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360" windowHeight="15820" tabRatio="500"/>
  </bookViews>
  <sheets>
    <sheet name="AUK2016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47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67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1" i="1"/>
  <c r="M533" i="1"/>
  <c r="M534" i="1"/>
  <c r="M535" i="1"/>
  <c r="M536" i="1"/>
  <c r="M537" i="1"/>
  <c r="M538" i="1"/>
  <c r="M539" i="1"/>
  <c r="M540" i="1"/>
  <c r="M541" i="1"/>
  <c r="M542" i="1"/>
  <c r="M543" i="1"/>
  <c r="M473" i="1"/>
  <c r="M472" i="1"/>
</calcChain>
</file>

<file path=xl/sharedStrings.xml><?xml version="1.0" encoding="utf-8"?>
<sst xmlns="http://schemas.openxmlformats.org/spreadsheetml/2006/main" count="3966" uniqueCount="1918">
  <si>
    <t>date</t>
  </si>
  <si>
    <t>name</t>
  </si>
  <si>
    <t>type</t>
  </si>
  <si>
    <t>length</t>
  </si>
  <si>
    <t>organiser</t>
  </si>
  <si>
    <t>price</t>
  </si>
  <si>
    <t>start</t>
  </si>
  <si>
    <t>gpx</t>
  </si>
  <si>
    <t>evt_id</t>
  </si>
  <si>
    <t>Tasty Cheddar</t>
  </si>
  <si>
    <t>Joe Prosser</t>
  </si>
  <si>
    <t>elev</t>
  </si>
  <si>
    <t>BP</t>
  </si>
  <si>
    <t>time</t>
  </si>
  <si>
    <t>16-418</t>
  </si>
  <si>
    <t>Bristol, The Lamplighters, Shirehampton</t>
  </si>
  <si>
    <t>AAA</t>
  </si>
  <si>
    <t>Sat 01 Oct 2016</t>
  </si>
  <si>
    <t>Sun 02 Oct 2016</t>
  </si>
  <si>
    <t>Sat 08 Oct 2016</t>
  </si>
  <si>
    <t>Sun 09 Oct 2016</t>
  </si>
  <si>
    <t>Sat 15 Oct 2016</t>
  </si>
  <si>
    <t>Sun 16 Oct 2016</t>
  </si>
  <si>
    <t>Sat 22 Oct 2016</t>
  </si>
  <si>
    <t>Sun 23 Oct 2016</t>
  </si>
  <si>
    <t>Sat 29 Oct 2016</t>
  </si>
  <si>
    <t>Sun 30 Oct 2016</t>
  </si>
  <si>
    <t>Sat 05 Nov 2016</t>
  </si>
  <si>
    <t>Sun 06 Nov 2016</t>
  </si>
  <si>
    <t>Fri 11 Nov 2016</t>
  </si>
  <si>
    <t>Sat 12 Nov 2016</t>
  </si>
  <si>
    <t>Sun 13 Nov 2016</t>
  </si>
  <si>
    <t>Sat 26 Nov 2016</t>
  </si>
  <si>
    <t>Sun 27 Nov 2016</t>
  </si>
  <si>
    <t>Sat 03 Dec 2016</t>
  </si>
  <si>
    <t>Sun 04 Dec 2016</t>
  </si>
  <si>
    <t>Sun 18 Dec 2016</t>
  </si>
  <si>
    <t>1225m</t>
  </si>
  <si>
    <t>BR</t>
  </si>
  <si>
    <t>AA3</t>
  </si>
  <si>
    <t>2900m</t>
  </si>
  <si>
    <t>2400m</t>
  </si>
  <si>
    <t>1400m</t>
  </si>
  <si>
    <t>BRM</t>
  </si>
  <si>
    <t>950m</t>
  </si>
  <si>
    <t>AA1.75</t>
  </si>
  <si>
    <t>1750m</t>
  </si>
  <si>
    <t>2200m</t>
  </si>
  <si>
    <t>1693m</t>
  </si>
  <si>
    <t>AA3.75</t>
  </si>
  <si>
    <t>3750m</t>
  </si>
  <si>
    <t>AA2</t>
  </si>
  <si>
    <t>1950m</t>
  </si>
  <si>
    <t>1800m</t>
  </si>
  <si>
    <t>1200m</t>
  </si>
  <si>
    <t>AA2.5</t>
  </si>
  <si>
    <t>2555m</t>
  </si>
  <si>
    <t>AA1.25</t>
  </si>
  <si>
    <t>AA3.25</t>
  </si>
  <si>
    <t>3200m</t>
  </si>
  <si>
    <t>AA2.25</t>
  </si>
  <si>
    <t>2250m</t>
  </si>
  <si>
    <t>2379m</t>
  </si>
  <si>
    <t>2350m</t>
  </si>
  <si>
    <t>1135m</t>
  </si>
  <si>
    <t>990m</t>
  </si>
  <si>
    <t>1650m</t>
  </si>
  <si>
    <t>1197m</t>
  </si>
  <si>
    <t>AA1.5</t>
  </si>
  <si>
    <t>1600m</t>
  </si>
  <si>
    <t>2012m</t>
  </si>
  <si>
    <t>1250m</t>
  </si>
  <si>
    <t>555m</t>
  </si>
  <si>
    <t>942m</t>
  </si>
  <si>
    <t>1900m</t>
  </si>
  <si>
    <t>2500m</t>
  </si>
  <si>
    <t>1019m</t>
  </si>
  <si>
    <t>643m</t>
  </si>
  <si>
    <t>2000m</t>
  </si>
  <si>
    <t>800m</t>
  </si>
  <si>
    <t>570m</t>
  </si>
  <si>
    <t>2006m</t>
  </si>
  <si>
    <t>1350m</t>
  </si>
  <si>
    <t>1100m</t>
  </si>
  <si>
    <t>2060m</t>
  </si>
  <si>
    <t>940m</t>
  </si>
  <si>
    <t>2550m</t>
  </si>
  <si>
    <t>700m</t>
  </si>
  <si>
    <t>1142m</t>
  </si>
  <si>
    <t>Paul Stewart</t>
  </si>
  <si>
    <t>Thomas Deakins</t>
  </si>
  <si>
    <t>Jim Lee-Pevenhull</t>
  </si>
  <si>
    <t>Sarah Davies</t>
  </si>
  <si>
    <t>Georgina Harper</t>
  </si>
  <si>
    <t>John Cripps</t>
  </si>
  <si>
    <t>Nick Wilkinson</t>
  </si>
  <si>
    <t>Paul Revell</t>
  </si>
  <si>
    <t>Jonathan Saville</t>
  </si>
  <si>
    <t>Robert Waterhouse</t>
  </si>
  <si>
    <t>Christopher Tracey</t>
  </si>
  <si>
    <t>Richard Miles</t>
  </si>
  <si>
    <t>Chris Crossland</t>
  </si>
  <si>
    <t>Vicky Payne</t>
  </si>
  <si>
    <t>Lucy Mctaggart</t>
  </si>
  <si>
    <t>Mark Rigby</t>
  </si>
  <si>
    <t>Terry Scott</t>
  </si>
  <si>
    <t>John Bastiani</t>
  </si>
  <si>
    <t>John Thompson</t>
  </si>
  <si>
    <t>Denise Hurst</t>
  </si>
  <si>
    <t>Matt Connley</t>
  </si>
  <si>
    <t>Martin Malins</t>
  </si>
  <si>
    <t>Gavin Greenhow</t>
  </si>
  <si>
    <t>Chris Rayne</t>
  </si>
  <si>
    <t>Chris Boulton</t>
  </si>
  <si>
    <t>Dean Clementson</t>
  </si>
  <si>
    <t>Andy Corless</t>
  </si>
  <si>
    <t>Kevin Presland</t>
  </si>
  <si>
    <t>Jim Brown</t>
  </si>
  <si>
    <t>Tom Fox</t>
  </si>
  <si>
    <t>Phil Dyson</t>
  </si>
  <si>
    <t>Richard Evans</t>
  </si>
  <si>
    <t>Grant Huggins</t>
  </si>
  <si>
    <t>Peter Hammond</t>
  </si>
  <si>
    <t>Adrian Mcdonald</t>
  </si>
  <si>
    <t>Anton Brown</t>
  </si>
  <si>
    <t>Martin Foley</t>
  </si>
  <si>
    <t>Jonathan Ellis</t>
  </si>
  <si>
    <t>Sarah Britton</t>
  </si>
  <si>
    <t>Terry Lister</t>
  </si>
  <si>
    <t>Tony Pember</t>
  </si>
  <si>
    <t>Geoffrey Cleaver</t>
  </si>
  <si>
    <t>Eddie Angell</t>
  </si>
  <si>
    <t>Mike Wigley</t>
  </si>
  <si>
    <t>Andy Terry</t>
  </si>
  <si>
    <t>U</t>
  </si>
  <si>
    <t>A</t>
  </si>
  <si>
    <t>D</t>
  </si>
  <si>
    <t>Chalfont St Peter</t>
  </si>
  <si>
    <t>The AAAnfractuous</t>
  </si>
  <si>
    <t>The Less Anfractuous</t>
  </si>
  <si>
    <t>The Nyctophobic</t>
  </si>
  <si>
    <t>Churchend,Dunmow, Essex</t>
  </si>
  <si>
    <t>Richard Ellis Memorial 200</t>
  </si>
  <si>
    <t>Churchend, Dunmow, Essex</t>
  </si>
  <si>
    <t>Richard Ellis Memorial 100</t>
  </si>
  <si>
    <t>Earlswood, nr Solihull</t>
  </si>
  <si>
    <t>Midlander 110</t>
  </si>
  <si>
    <t>Winchcombe, Glos</t>
  </si>
  <si>
    <t>Winchcombe Falling Leaves 100</t>
  </si>
  <si>
    <t>Coryton, NW Cardiff</t>
  </si>
  <si>
    <t>Gower Getter</t>
  </si>
  <si>
    <t>Dore, Sheffield</t>
  </si>
  <si>
    <t>Ring of Steel (City)</t>
  </si>
  <si>
    <t>Girton, Cambridge</t>
  </si>
  <si>
    <t>The Cambridge Autumnal 200</t>
  </si>
  <si>
    <t>The Cambridge Autumnal 100</t>
  </si>
  <si>
    <t>St Herbert's, Windermere</t>
  </si>
  <si>
    <t>Brant and Slape</t>
  </si>
  <si>
    <t>Abergavenny</t>
  </si>
  <si>
    <t>Marches Grimpeur</t>
  </si>
  <si>
    <t>Birdwell Community Centre, S70 5TQ</t>
  </si>
  <si>
    <t>Rarnd Tarn</t>
  </si>
  <si>
    <t>Hailsham, E Sussex</t>
  </si>
  <si>
    <t>The Autumn Tints 100</t>
  </si>
  <si>
    <t>Minehead</t>
  </si>
  <si>
    <t>Ken's Autumn Colours</t>
  </si>
  <si>
    <t>Mytholmroyd</t>
  </si>
  <si>
    <t>Season of Mists</t>
  </si>
  <si>
    <t>Mellow Fruitfulness</t>
  </si>
  <si>
    <t>Corwen, N. Wales</t>
  </si>
  <si>
    <t>The Clwydian</t>
  </si>
  <si>
    <t>The Clwyd Gate</t>
  </si>
  <si>
    <t>'The Bala Mini- Bash'</t>
  </si>
  <si>
    <t>Galashiels</t>
  </si>
  <si>
    <t>Etal-u-Can</t>
  </si>
  <si>
    <t>Tewkesbury</t>
  </si>
  <si>
    <t>Mr. Pickwick's Autumnal Outing</t>
  </si>
  <si>
    <t>Trowell, West of Nottingham</t>
  </si>
  <si>
    <t>An Autumn day out.</t>
  </si>
  <si>
    <t>Bynea, Llanelli</t>
  </si>
  <si>
    <t>Wesley May Memorial Super Grimpeur</t>
  </si>
  <si>
    <t>Around The Gwendraeth</t>
  </si>
  <si>
    <t>Carlton Colville,Lowestoft, Suffolk</t>
  </si>
  <si>
    <t>The Silly Suffolk</t>
  </si>
  <si>
    <t>Congleton Rugby Club</t>
  </si>
  <si>
    <t>Horseshoe Pass</t>
  </si>
  <si>
    <t>Chirk Aqueduct</t>
  </si>
  <si>
    <t>Ride of the Valkyries</t>
  </si>
  <si>
    <t>Bolsover</t>
  </si>
  <si>
    <t>Colourful Clumber (1)</t>
  </si>
  <si>
    <t>Chailey, East Sussex</t>
  </si>
  <si>
    <t>Mid Sussex Hilly</t>
  </si>
  <si>
    <t>Mid Sussex Hillier</t>
  </si>
  <si>
    <t>Droitwich</t>
  </si>
  <si>
    <t>Droitwich- Witney (or the 5 Gates)</t>
  </si>
  <si>
    <t>Connor Downs W.I. Hall, NE of Hayle</t>
  </si>
  <si>
    <t>Celtic Coastal</t>
  </si>
  <si>
    <t>Celtic Canter</t>
  </si>
  <si>
    <t>Wigginton, N of York</t>
  </si>
  <si>
    <t>Wigginton Autumn Brevet</t>
  </si>
  <si>
    <t>Colourful Clumber (2)</t>
  </si>
  <si>
    <t>Morton Park, Darlington</t>
  </si>
  <si>
    <t>Peculier Old 200</t>
  </si>
  <si>
    <t>Bispham, Lancashire</t>
  </si>
  <si>
    <t>Ride The Lancashire Lights 200</t>
  </si>
  <si>
    <t>Bovey Tracey</t>
  </si>
  <si>
    <t>The Dartmoor Devil @ 8</t>
  </si>
  <si>
    <t>The Dartmoor Devil @ 9</t>
  </si>
  <si>
    <t>Stevenage (Fairlands), SG2 0BL</t>
  </si>
  <si>
    <t>Emitremmus Desrever - Stevenage 70th Birthday</t>
  </si>
  <si>
    <t>Emitremmus Lite - Stevenage 70th Birthday</t>
  </si>
  <si>
    <t>Alfreton</t>
  </si>
  <si>
    <t>To the Races</t>
  </si>
  <si>
    <t>Cholsey, E of Didcot</t>
  </si>
  <si>
    <t>Upper Thames</t>
  </si>
  <si>
    <t>Transporter 200</t>
  </si>
  <si>
    <t>The Long Dark Teatime of The Soul</t>
  </si>
  <si>
    <t>Mr. Pickwick's Cymraeg Cyrch</t>
  </si>
  <si>
    <t>Witham</t>
  </si>
  <si>
    <t>Essex 3 R's</t>
  </si>
  <si>
    <t>Cheadle, Stockport</t>
  </si>
  <si>
    <t>Eureka!</t>
  </si>
  <si>
    <t>Cheshire Safari</t>
  </si>
  <si>
    <t>Merthyr Tydfil</t>
  </si>
  <si>
    <t>Dic Penderyn</t>
  </si>
  <si>
    <t>Pound Street Car Park, Petworth, W Sussex</t>
  </si>
  <si>
    <t>The Petworth 200</t>
  </si>
  <si>
    <t>The Petworth 100</t>
  </si>
  <si>
    <t>Anywhere, to AUK Annual Reunion</t>
  </si>
  <si>
    <t>Dinner Dart</t>
  </si>
  <si>
    <t>Catherington, near Portsmouth</t>
  </si>
  <si>
    <t>Le Bois Ocaud d'Automne 100</t>
  </si>
  <si>
    <t>AUK Annual Reunion, Taunton</t>
  </si>
  <si>
    <t>After Dinner Dart</t>
  </si>
  <si>
    <t>Cranbrook, Exeter</t>
  </si>
  <si>
    <t>Breakfast in Bampton</t>
  </si>
  <si>
    <t>Carlton Colville, nr Lowestoft, Suffolk</t>
  </si>
  <si>
    <t>The Waveney Wander</t>
  </si>
  <si>
    <t>Beaconsfield, Buckinghamshire, HP9 2SE</t>
  </si>
  <si>
    <t>The South of Bucks Winter Warmer</t>
  </si>
  <si>
    <t>Monmouthshire Meander</t>
  </si>
  <si>
    <t>Tamworth, Pretty Pigs PH</t>
  </si>
  <si>
    <t>Tinsel and Lanes</t>
  </si>
  <si>
    <t>Flowers to Furnace</t>
  </si>
  <si>
    <t>Kings, Castles, Priests &amp; Churches.</t>
  </si>
  <si>
    <t>Witham, Essex</t>
  </si>
  <si>
    <t>The Stansted Airport Express</t>
  </si>
  <si>
    <t>Carharrack, Cornwall</t>
  </si>
  <si>
    <t>Ed's Mince Pie &amp; Mulled Wine 50</t>
  </si>
  <si>
    <t>Bredbury, Stockport</t>
  </si>
  <si>
    <t>Winter Solstice</t>
  </si>
  <si>
    <t>Great Bromley, nr Colchester</t>
  </si>
  <si>
    <t>Santa Special</t>
  </si>
  <si>
    <t>?</t>
  </si>
  <si>
    <t>09:00</t>
  </si>
  <si>
    <t>08:00</t>
  </si>
  <si>
    <t>08:10</t>
  </si>
  <si>
    <t>08:30</t>
  </si>
  <si>
    <t>09:30</t>
  </si>
  <si>
    <t>07:30</t>
  </si>
  <si>
    <t>10:00</t>
  </si>
  <si>
    <t>9.:00</t>
  </si>
  <si>
    <t>08:15</t>
  </si>
  <si>
    <t>10:30</t>
  </si>
  <si>
    <t>07:00</t>
  </si>
  <si>
    <t>16-887</t>
  </si>
  <si>
    <t>16-885</t>
  </si>
  <si>
    <t>16-886</t>
  </si>
  <si>
    <t>16-388</t>
  </si>
  <si>
    <t>16-387</t>
  </si>
  <si>
    <t>16-613</t>
  </si>
  <si>
    <t>16-678</t>
  </si>
  <si>
    <t>16-194</t>
  </si>
  <si>
    <t>16-170</t>
  </si>
  <si>
    <t>16-172</t>
  </si>
  <si>
    <t>16-420</t>
  </si>
  <si>
    <t>16-443</t>
  </si>
  <si>
    <t>16-442</t>
  </si>
  <si>
    <t>16-781</t>
  </si>
  <si>
    <t>16-779</t>
  </si>
  <si>
    <t>16-266</t>
  </si>
  <si>
    <t>16-267</t>
  </si>
  <si>
    <t>16-357</t>
  </si>
  <si>
    <t>16-635</t>
  </si>
  <si>
    <t>16-257</t>
  </si>
  <si>
    <t>16-358</t>
  </si>
  <si>
    <t>16-408</t>
  </si>
  <si>
    <t>16-696</t>
  </si>
  <si>
    <t>16-479</t>
  </si>
  <si>
    <t>16-774</t>
  </si>
  <si>
    <t>16-434</t>
  </si>
  <si>
    <t>16-228</t>
  </si>
  <si>
    <t>16-672</t>
  </si>
  <si>
    <t>16-547</t>
  </si>
  <si>
    <t>16-629</t>
  </si>
  <si>
    <t>16-826</t>
  </si>
  <si>
    <t>16-352</t>
  </si>
  <si>
    <t>16-292</t>
  </si>
  <si>
    <t>16-445</t>
  </si>
  <si>
    <t>16-674</t>
  </si>
  <si>
    <t>16-447</t>
  </si>
  <si>
    <t>16-446</t>
  </si>
  <si>
    <t>16-307</t>
  </si>
  <si>
    <t>16-602</t>
  </si>
  <si>
    <t>16-158</t>
  </si>
  <si>
    <t>16-107</t>
  </si>
  <si>
    <t>16-394</t>
  </si>
  <si>
    <t>16-340</t>
  </si>
  <si>
    <t>16-609</t>
  </si>
  <si>
    <t>16-907</t>
  </si>
  <si>
    <t>16-989</t>
  </si>
  <si>
    <t>17-366</t>
  </si>
  <si>
    <t>16-186</t>
  </si>
  <si>
    <t>16-799</t>
  </si>
  <si>
    <t>16-104</t>
  </si>
  <si>
    <t>16-794</t>
  </si>
  <si>
    <t>16-874</t>
  </si>
  <si>
    <t>16-686</t>
  </si>
  <si>
    <t>16-681</t>
  </si>
  <si>
    <t>16-677</t>
  </si>
  <si>
    <t>16-716</t>
  </si>
  <si>
    <t>16-738</t>
  </si>
  <si>
    <t>16-395</t>
  </si>
  <si>
    <t>16-342</t>
  </si>
  <si>
    <t>16-456</t>
  </si>
  <si>
    <t>16-233</t>
  </si>
  <si>
    <t>16-70</t>
  </si>
  <si>
    <t>16-81</t>
  </si>
  <si>
    <t>16-46</t>
  </si>
  <si>
    <t>16-54</t>
  </si>
  <si>
    <t>16-37</t>
  </si>
  <si>
    <t>16-44</t>
  </si>
  <si>
    <t>16-24</t>
  </si>
  <si>
    <t>16-31</t>
  </si>
  <si>
    <t>16-16</t>
  </si>
  <si>
    <t>16-12</t>
  </si>
  <si>
    <t>Sat 02 Jan 2016</t>
  </si>
  <si>
    <t>Sun 03 Jan 2016</t>
  </si>
  <si>
    <t>Sat 09 Jan 2016</t>
  </si>
  <si>
    <t>Sun 10 Jan 2016</t>
  </si>
  <si>
    <t>Sat 16 Jan 2016</t>
  </si>
  <si>
    <t>Sat 23 Jan 2016</t>
  </si>
  <si>
    <t>Sun 24 Jan 2016</t>
  </si>
  <si>
    <t>Sat 30 Jan 2016</t>
  </si>
  <si>
    <t>Sun 31 Jan 2016</t>
  </si>
  <si>
    <t>Sat 06 Feb 2016</t>
  </si>
  <si>
    <t>Sat 13 Feb 2016</t>
  </si>
  <si>
    <t>Sun 14 Feb 2016</t>
  </si>
  <si>
    <t>Sat 20 Feb 2016</t>
  </si>
  <si>
    <t>Sun 21 Feb 2016</t>
  </si>
  <si>
    <t>Sat 27 Feb 2016</t>
  </si>
  <si>
    <t>Sun 28 Feb 2016</t>
  </si>
  <si>
    <t>Sat 05 Mar 2016</t>
  </si>
  <si>
    <t>Sun 06 Mar 2016</t>
  </si>
  <si>
    <t>Sat 12 Mar 2016</t>
  </si>
  <si>
    <t>Sun 13 Mar 2016</t>
  </si>
  <si>
    <t>Sat 19 Mar 2016</t>
  </si>
  <si>
    <t>Sun 20 Mar 2016</t>
  </si>
  <si>
    <t>Fri 25 Mar 2016</t>
  </si>
  <si>
    <t>Sat 26 Mar 2016</t>
  </si>
  <si>
    <t>Wed 30 Mar 2016</t>
  </si>
  <si>
    <t>Sat 02 Apr 2016</t>
  </si>
  <si>
    <t>Sun 03 Apr 2016</t>
  </si>
  <si>
    <t>Sat 09 Apr 2016</t>
  </si>
  <si>
    <t>Sun 10 Apr 2016</t>
  </si>
  <si>
    <t>Sat 16 Apr 2016</t>
  </si>
  <si>
    <t>Sun 17 Apr 2016</t>
  </si>
  <si>
    <t>Sat 23 Apr 2016</t>
  </si>
  <si>
    <t>Sun 24 Apr 2016</t>
  </si>
  <si>
    <t>Sat 30 Apr 2016</t>
  </si>
  <si>
    <t>Sun 01 May 2016</t>
  </si>
  <si>
    <t>Mon 02 May 2016</t>
  </si>
  <si>
    <t>Wed 04 May 2016</t>
  </si>
  <si>
    <t>Sat 07 May 2016</t>
  </si>
  <si>
    <t>Sun 08 May 2016</t>
  </si>
  <si>
    <t>Sat 14 May 2016</t>
  </si>
  <si>
    <t>Sun 15 May 2016</t>
  </si>
  <si>
    <t>Sat 21 May 2016</t>
  </si>
  <si>
    <t>Sun 22 May 2016</t>
  </si>
  <si>
    <t>Sat 28 May 2016</t>
  </si>
  <si>
    <t>Sat 04 Jun 2016</t>
  </si>
  <si>
    <t>Sun 05 Jun 2016</t>
  </si>
  <si>
    <t>Sat 11 Jun 2016</t>
  </si>
  <si>
    <t>Sun 12 Jun 2016</t>
  </si>
  <si>
    <t>Fri 17 Jun 2016</t>
  </si>
  <si>
    <t>Sat 18 Jun 2016</t>
  </si>
  <si>
    <t>Sun 19 Jun 2016</t>
  </si>
  <si>
    <t>Sat 25 Jun 2016</t>
  </si>
  <si>
    <t>Sun 26 Jun 2016</t>
  </si>
  <si>
    <t>Wed 29 Jun 2016</t>
  </si>
  <si>
    <t>Fri 01 Jul 2016</t>
  </si>
  <si>
    <t>Sat 02 Jul 2016</t>
  </si>
  <si>
    <t>Sun 03 Jul 2016</t>
  </si>
  <si>
    <t>Sat 09 Jul 2016</t>
  </si>
  <si>
    <t>Sun 10 Jul 2016</t>
  </si>
  <si>
    <t>Fri 15 Jul 2016</t>
  </si>
  <si>
    <t>Sat 16 Jul 2016</t>
  </si>
  <si>
    <t>Sun 17 Jul 2016</t>
  </si>
  <si>
    <t>Sat 23 Jul 2016</t>
  </si>
  <si>
    <t>Sun 24 Jul 2016</t>
  </si>
  <si>
    <t>Mon 25 Jul 2016</t>
  </si>
  <si>
    <t>Tue 26 Jul 2016</t>
  </si>
  <si>
    <t>Sat 30 Jul 2016</t>
  </si>
  <si>
    <t>Sun 31 Jul 2016</t>
  </si>
  <si>
    <t>Wed 03 Aug 2016</t>
  </si>
  <si>
    <t>Sat 06 Aug 2016</t>
  </si>
  <si>
    <t>Sun 07 Aug 2016</t>
  </si>
  <si>
    <t>Tue 09 Aug 2016</t>
  </si>
  <si>
    <t>Wed 10 Aug 2016</t>
  </si>
  <si>
    <t>Sat 13 Aug 2016</t>
  </si>
  <si>
    <t>Sun 14 Aug 2016</t>
  </si>
  <si>
    <t>Wed 17 Aug 2016</t>
  </si>
  <si>
    <t>Sat 20 Aug 2016</t>
  </si>
  <si>
    <t>Sun 21 Aug 2016</t>
  </si>
  <si>
    <t>Wed 24 Aug 2016</t>
  </si>
  <si>
    <t>Sat 27 Aug 2016</t>
  </si>
  <si>
    <t>Sun 28 Aug 2016</t>
  </si>
  <si>
    <t>Wed 31 Aug 2016</t>
  </si>
  <si>
    <t>Sat 03 Sep 2016</t>
  </si>
  <si>
    <t>Sun 04 Sep 2016</t>
  </si>
  <si>
    <t>Sat 10 Sep 2016</t>
  </si>
  <si>
    <t>Sun 11 Sep 2016</t>
  </si>
  <si>
    <t>Sat 17 Sep 2016</t>
  </si>
  <si>
    <t>Sun 18 Sep 2016</t>
  </si>
  <si>
    <t>Sat 24 Sep 2016</t>
  </si>
  <si>
    <t>Sun 25 Sep 2016</t>
  </si>
  <si>
    <t>AA1</t>
  </si>
  <si>
    <t>AA4</t>
  </si>
  <si>
    <t>AA4.5</t>
  </si>
  <si>
    <t>AA2.75</t>
  </si>
  <si>
    <t>AA5</t>
  </si>
  <si>
    <t>AA4.25</t>
  </si>
  <si>
    <t>AA5.5</t>
  </si>
  <si>
    <t>AA3.5</t>
  </si>
  <si>
    <t>AA6</t>
  </si>
  <si>
    <t>AA0.75</t>
  </si>
  <si>
    <t>AA7.5</t>
  </si>
  <si>
    <t>AA8.25</t>
  </si>
  <si>
    <t>AA9.5</t>
  </si>
  <si>
    <t>AA7.75</t>
  </si>
  <si>
    <t>AA10</t>
  </si>
  <si>
    <t>AA16</t>
  </si>
  <si>
    <t>AA4.75</t>
  </si>
  <si>
    <t>AA6.25</t>
  </si>
  <si>
    <t>AA6.5</t>
  </si>
  <si>
    <t>Pat Hurt</t>
  </si>
  <si>
    <t>Les Bauchop</t>
  </si>
  <si>
    <t>David Darricott</t>
  </si>
  <si>
    <t>Sue Coles</t>
  </si>
  <si>
    <t>Paul Rainbow</t>
  </si>
  <si>
    <t>David Colley</t>
  </si>
  <si>
    <t>Andy Seviour</t>
  </si>
  <si>
    <t>Peter Holden</t>
  </si>
  <si>
    <t>Michael Irons</t>
  </si>
  <si>
    <t>Eric Fletcher</t>
  </si>
  <si>
    <t>Kim Suffolk</t>
  </si>
  <si>
    <t>Jocelyn Chappell</t>
  </si>
  <si>
    <t>Ritchie Tout</t>
  </si>
  <si>
    <t>Noel Healey</t>
  </si>
  <si>
    <t>Philip Whiteman</t>
  </si>
  <si>
    <t>Kieron Yates</t>
  </si>
  <si>
    <t>Alistair Mackintosh</t>
  </si>
  <si>
    <t>Tim Hughes</t>
  </si>
  <si>
    <t>Arthur Vince</t>
  </si>
  <si>
    <t>Mick Simmons</t>
  </si>
  <si>
    <t>Steve Myatt</t>
  </si>
  <si>
    <t>Nik Peregrine</t>
  </si>
  <si>
    <t>David Husband</t>
  </si>
  <si>
    <t>Tim Sollesse</t>
  </si>
  <si>
    <t>Patrick McMaster</t>
  </si>
  <si>
    <t>Dave Sharpe</t>
  </si>
  <si>
    <t>Phil Scott</t>
  </si>
  <si>
    <t>Stephen Poulton</t>
  </si>
  <si>
    <t>Dennis Kell</t>
  </si>
  <si>
    <t>Steven Robinson</t>
  </si>
  <si>
    <t>Justin Jones</t>
  </si>
  <si>
    <t>Russell Carson</t>
  </si>
  <si>
    <t>Alan Hockham</t>
  </si>
  <si>
    <t>Pippa Wheeler</t>
  </si>
  <si>
    <t>Darryl Nolan</t>
  </si>
  <si>
    <t>Nigel Hall</t>
  </si>
  <si>
    <t>Jonathan Reed</t>
  </si>
  <si>
    <t>Chris Keeling-Roberts</t>
  </si>
  <si>
    <t>Ian Oliver</t>
  </si>
  <si>
    <t>Ian Hennessey</t>
  </si>
  <si>
    <t>Daryl Hayter</t>
  </si>
  <si>
    <t>Shawn Shaw</t>
  </si>
  <si>
    <t>Richard Parrotte</t>
  </si>
  <si>
    <t>Philip Conroy</t>
  </si>
  <si>
    <t>Luke Peters</t>
  </si>
  <si>
    <t>Peter Loakes</t>
  </si>
  <si>
    <t>Richard Parker</t>
  </si>
  <si>
    <t>Ivan Cornell</t>
  </si>
  <si>
    <t>Naomi Mason</t>
  </si>
  <si>
    <t>John Hamilton</t>
  </si>
  <si>
    <t>Matthew Chambers</t>
  </si>
  <si>
    <t>Stephen Dawson</t>
  </si>
  <si>
    <t>David Jones</t>
  </si>
  <si>
    <t>Keith Bridges</t>
  </si>
  <si>
    <t>John Talbot</t>
  </si>
  <si>
    <t>Stephen Ogden</t>
  </si>
  <si>
    <t>Tony Gore</t>
  </si>
  <si>
    <t>Philip Leavey</t>
  </si>
  <si>
    <t>Sean Barker</t>
  </si>
  <si>
    <t>Robyn Thomas</t>
  </si>
  <si>
    <t>David Matthews</t>
  </si>
  <si>
    <t>Aidan Hedley</t>
  </si>
  <si>
    <t>Tom Jackson</t>
  </si>
  <si>
    <t>Jonathan Greenway</t>
  </si>
  <si>
    <t>Rod Pash</t>
  </si>
  <si>
    <t>Andrew Townhill</t>
  </si>
  <si>
    <t>Dave Dodwell</t>
  </si>
  <si>
    <t>Mark Lilly</t>
  </si>
  <si>
    <t>Derek Heine</t>
  </si>
  <si>
    <t>Chris Regan</t>
  </si>
  <si>
    <t>Mike Hardiman</t>
  </si>
  <si>
    <t>Alex Rendu</t>
  </si>
  <si>
    <t>Adam Taylor</t>
  </si>
  <si>
    <t>Edwin Hargraves</t>
  </si>
  <si>
    <t>Keith Benton</t>
  </si>
  <si>
    <t>Andy Fewtrell</t>
  </si>
  <si>
    <t>Neil Fraser</t>
  </si>
  <si>
    <t>John Ward</t>
  </si>
  <si>
    <t>Roy Bishop</t>
  </si>
  <si>
    <t>Nick Dunton</t>
  </si>
  <si>
    <t>Henry Foxhall</t>
  </si>
  <si>
    <t>Martyn Aldis</t>
  </si>
  <si>
    <t>David Shannon</t>
  </si>
  <si>
    <t>Anne Mograby</t>
  </si>
  <si>
    <t>Jon Porteous</t>
  </si>
  <si>
    <t>Oliver Giles</t>
  </si>
  <si>
    <t>Robin Biswas</t>
  </si>
  <si>
    <t>Robert Damper</t>
  </si>
  <si>
    <t>John Perrin</t>
  </si>
  <si>
    <t>Andrew Hoppit</t>
  </si>
  <si>
    <t>Paul Roberts</t>
  </si>
  <si>
    <t>Tony Davis</t>
  </si>
  <si>
    <t>Nicholas Davison</t>
  </si>
  <si>
    <t>Harvey Tripp</t>
  </si>
  <si>
    <t>Graham Knight</t>
  </si>
  <si>
    <t>John Woodhouse</t>
  </si>
  <si>
    <t>Jamie Andrews</t>
  </si>
  <si>
    <t>Chris Wilby</t>
  </si>
  <si>
    <t>David Winslade</t>
  </si>
  <si>
    <t>Tony Huntington</t>
  </si>
  <si>
    <t>Allan Taylor</t>
  </si>
  <si>
    <t>Nigel Randell</t>
  </si>
  <si>
    <t>Ian Doyle</t>
  </si>
  <si>
    <t>Simon Jones</t>
  </si>
  <si>
    <t>Mike Hutchinson</t>
  </si>
  <si>
    <t>Stefan Eichenseher</t>
  </si>
  <si>
    <t>Roger Cliffe</t>
  </si>
  <si>
    <t>Pete Marshall</t>
  </si>
  <si>
    <t>Bill Carnaby</t>
  </si>
  <si>
    <t>Amanda Reeve</t>
  </si>
  <si>
    <t>Alan Davies</t>
  </si>
  <si>
    <t>Tom Elkins</t>
  </si>
  <si>
    <t>Nick Folkard</t>
  </si>
  <si>
    <t>David Atkinson</t>
  </si>
  <si>
    <t>Ian Gilbert</t>
  </si>
  <si>
    <t>Robert Mcmillan</t>
  </si>
  <si>
    <t>Nephi Alty</t>
  </si>
  <si>
    <t>Nick Bloom</t>
  </si>
  <si>
    <t>Paul Whitehead</t>
  </si>
  <si>
    <t>Victoria Lawson</t>
  </si>
  <si>
    <t>Graham Brodie</t>
  </si>
  <si>
    <t>Robin Weaver</t>
  </si>
  <si>
    <t>Ross Jeal</t>
  </si>
  <si>
    <t>Marcus Jackson-Baker</t>
  </si>
  <si>
    <t>Neil Robinson</t>
  </si>
  <si>
    <t>Peter Coates</t>
  </si>
  <si>
    <t>Don Gray</t>
  </si>
  <si>
    <t>David Catlow</t>
  </si>
  <si>
    <t>Steve Carroll</t>
  </si>
  <si>
    <t>Tim Newbery</t>
  </si>
  <si>
    <t>Julian Dyson</t>
  </si>
  <si>
    <t>Alex Pattison</t>
  </si>
  <si>
    <t>Steven Medlock</t>
  </si>
  <si>
    <t>Ian Hill</t>
  </si>
  <si>
    <t>Hugh Mackay</t>
  </si>
  <si>
    <t>Dale Ramage</t>
  </si>
  <si>
    <t>Neil Shand</t>
  </si>
  <si>
    <t>James Reynolds</t>
  </si>
  <si>
    <t>Tim Stout</t>
  </si>
  <si>
    <t>Martyn Leighton</t>
  </si>
  <si>
    <t>Mark Hughes</t>
  </si>
  <si>
    <t>Jennifer Peregrine</t>
  </si>
  <si>
    <t>Bernard Brown</t>
  </si>
  <si>
    <t>Mike Vybiral</t>
  </si>
  <si>
    <t>Rob Wood</t>
  </si>
  <si>
    <t>Brian Perry</t>
  </si>
  <si>
    <t>Steve Orchard</t>
  </si>
  <si>
    <t>2100m</t>
  </si>
  <si>
    <t>102m</t>
  </si>
  <si>
    <t>1235m</t>
  </si>
  <si>
    <t>600m</t>
  </si>
  <si>
    <t>650m</t>
  </si>
  <si>
    <t>1190m</t>
  </si>
  <si>
    <t>2300m</t>
  </si>
  <si>
    <t>1290m</t>
  </si>
  <si>
    <t>1744m</t>
  </si>
  <si>
    <t>754m</t>
  </si>
  <si>
    <t>1000m</t>
  </si>
  <si>
    <t>1450m</t>
  </si>
  <si>
    <t>921m</t>
  </si>
  <si>
    <t>2450m</t>
  </si>
  <si>
    <t>750m</t>
  </si>
  <si>
    <t>450m</t>
  </si>
  <si>
    <t>1955m</t>
  </si>
  <si>
    <t>1763m</t>
  </si>
  <si>
    <t>895m</t>
  </si>
  <si>
    <t>2600m</t>
  </si>
  <si>
    <t>1270m</t>
  </si>
  <si>
    <t>2280m</t>
  </si>
  <si>
    <t>1500m</t>
  </si>
  <si>
    <t>696m</t>
  </si>
  <si>
    <t>2128m</t>
  </si>
  <si>
    <t>1890m</t>
  </si>
  <si>
    <t>945m</t>
  </si>
  <si>
    <t>1700m</t>
  </si>
  <si>
    <t>2570m</t>
  </si>
  <si>
    <t>2370m</t>
  </si>
  <si>
    <t>850m</t>
  </si>
  <si>
    <t>4000m</t>
  </si>
  <si>
    <t>2168m</t>
  </si>
  <si>
    <t>1720m</t>
  </si>
  <si>
    <t>2725m</t>
  </si>
  <si>
    <t>1480m</t>
  </si>
  <si>
    <t>572m</t>
  </si>
  <si>
    <t>2950m</t>
  </si>
  <si>
    <t>3500m</t>
  </si>
  <si>
    <t>2661m</t>
  </si>
  <si>
    <t>3900m</t>
  </si>
  <si>
    <t>920m</t>
  </si>
  <si>
    <t>4400m</t>
  </si>
  <si>
    <t>1410m</t>
  </si>
  <si>
    <t>997m</t>
  </si>
  <si>
    <t>3300m</t>
  </si>
  <si>
    <t>1380m</t>
  </si>
  <si>
    <t>1240m</t>
  </si>
  <si>
    <t>890m</t>
  </si>
  <si>
    <t>520m</t>
  </si>
  <si>
    <t>2850m</t>
  </si>
  <si>
    <t>1300m</t>
  </si>
  <si>
    <t>385m</t>
  </si>
  <si>
    <t>1522m</t>
  </si>
  <si>
    <t>1035m</t>
  </si>
  <si>
    <t>1630m</t>
  </si>
  <si>
    <t>4950m</t>
  </si>
  <si>
    <t>2130m</t>
  </si>
  <si>
    <t>1325m</t>
  </si>
  <si>
    <t>1893m</t>
  </si>
  <si>
    <t>1391m</t>
  </si>
  <si>
    <t>2800m</t>
  </si>
  <si>
    <t>4200m</t>
  </si>
  <si>
    <t>775m</t>
  </si>
  <si>
    <t>2470m</t>
  </si>
  <si>
    <t>1141m</t>
  </si>
  <si>
    <t>500m</t>
  </si>
  <si>
    <t>2465m</t>
  </si>
  <si>
    <t>5400m</t>
  </si>
  <si>
    <t>4050m</t>
  </si>
  <si>
    <t>200m</t>
  </si>
  <si>
    <t>5000m</t>
  </si>
  <si>
    <t>5900m</t>
  </si>
  <si>
    <t>3010m</t>
  </si>
  <si>
    <t>2030m</t>
  </si>
  <si>
    <t>3400m</t>
  </si>
  <si>
    <t>1850m</t>
  </si>
  <si>
    <t>5160m</t>
  </si>
  <si>
    <t>3150m</t>
  </si>
  <si>
    <t>2132m</t>
  </si>
  <si>
    <t>189m</t>
  </si>
  <si>
    <t>828m</t>
  </si>
  <si>
    <t>621m</t>
  </si>
  <si>
    <t>975m</t>
  </si>
  <si>
    <t>2700m</t>
  </si>
  <si>
    <t>1680m</t>
  </si>
  <si>
    <t>1162m</t>
  </si>
  <si>
    <t>7500m</t>
  </si>
  <si>
    <t>1465m</t>
  </si>
  <si>
    <t>3320m</t>
  </si>
  <si>
    <t>1520m</t>
  </si>
  <si>
    <t>1150m</t>
  </si>
  <si>
    <t>540m</t>
  </si>
  <si>
    <t>2190m</t>
  </si>
  <si>
    <t>1264m</t>
  </si>
  <si>
    <t>6400m</t>
  </si>
  <si>
    <t>6000m</t>
  </si>
  <si>
    <t>8200m</t>
  </si>
  <si>
    <t>4596m</t>
  </si>
  <si>
    <t>7600m</t>
  </si>
  <si>
    <t>3711m</t>
  </si>
  <si>
    <t>3600m</t>
  </si>
  <si>
    <t>2210m</t>
  </si>
  <si>
    <t>327m</t>
  </si>
  <si>
    <t>4940m</t>
  </si>
  <si>
    <t>3760m</t>
  </si>
  <si>
    <t>1634m</t>
  </si>
  <si>
    <t>9500m</t>
  </si>
  <si>
    <t>1552m</t>
  </si>
  <si>
    <t>7800m</t>
  </si>
  <si>
    <t>747m</t>
  </si>
  <si>
    <t>3075m</t>
  </si>
  <si>
    <t>2230m</t>
  </si>
  <si>
    <t>2150m</t>
  </si>
  <si>
    <t>3550m</t>
  </si>
  <si>
    <t>3290m</t>
  </si>
  <si>
    <t>1540m</t>
  </si>
  <si>
    <t>1576m</t>
  </si>
  <si>
    <t>447m</t>
  </si>
  <si>
    <t>1457m</t>
  </si>
  <si>
    <t>2425m</t>
  </si>
  <si>
    <t>669m</t>
  </si>
  <si>
    <t>8300m</t>
  </si>
  <si>
    <t>5100m</t>
  </si>
  <si>
    <t>820m</t>
  </si>
  <si>
    <t>1257m</t>
  </si>
  <si>
    <t>2750m</t>
  </si>
  <si>
    <t>11750m</t>
  </si>
  <si>
    <t>1050m</t>
  </si>
  <si>
    <t>4900m</t>
  </si>
  <si>
    <t>1498m</t>
  </si>
  <si>
    <t>1055m</t>
  </si>
  <si>
    <t>470m</t>
  </si>
  <si>
    <t>2752m</t>
  </si>
  <si>
    <t>1475m</t>
  </si>
  <si>
    <t>5600m</t>
  </si>
  <si>
    <t>912m</t>
  </si>
  <si>
    <t>3102m</t>
  </si>
  <si>
    <t>1015m</t>
  </si>
  <si>
    <t>1085m</t>
  </si>
  <si>
    <t>3650m</t>
  </si>
  <si>
    <t>1920m</t>
  </si>
  <si>
    <t>5500m</t>
  </si>
  <si>
    <t>724m</t>
  </si>
  <si>
    <t>2285m</t>
  </si>
  <si>
    <t>2248m</t>
  </si>
  <si>
    <t>5611m</t>
  </si>
  <si>
    <t>4380m</t>
  </si>
  <si>
    <t>415m</t>
  </si>
  <si>
    <t>2697m</t>
  </si>
  <si>
    <t>15885m</t>
  </si>
  <si>
    <t>4500m</t>
  </si>
  <si>
    <t>2290m</t>
  </si>
  <si>
    <t>1826m</t>
  </si>
  <si>
    <t>2050m</t>
  </si>
  <si>
    <t>1675m</t>
  </si>
  <si>
    <t>4800m</t>
  </si>
  <si>
    <t>3250m</t>
  </si>
  <si>
    <t>1625m</t>
  </si>
  <si>
    <t>1930m</t>
  </si>
  <si>
    <t>1057m</t>
  </si>
  <si>
    <t>448m</t>
  </si>
  <si>
    <t>6300m</t>
  </si>
  <si>
    <t>2650m</t>
  </si>
  <si>
    <t>1064m</t>
  </si>
  <si>
    <t>980m</t>
  </si>
  <si>
    <t>300m</t>
  </si>
  <si>
    <t>2310m</t>
  </si>
  <si>
    <t>867m</t>
  </si>
  <si>
    <t>2078m</t>
  </si>
  <si>
    <t>3060m</t>
  </si>
  <si>
    <t>3000m</t>
  </si>
  <si>
    <t>460m</t>
  </si>
  <si>
    <t>2270m</t>
  </si>
  <si>
    <t>1550m</t>
  </si>
  <si>
    <t>767m</t>
  </si>
  <si>
    <t>1770m</t>
  </si>
  <si>
    <t>1094m</t>
  </si>
  <si>
    <t>400m</t>
  </si>
  <si>
    <t>3110m</t>
  </si>
  <si>
    <t>525m</t>
  </si>
  <si>
    <t>2163m</t>
  </si>
  <si>
    <t>1660m</t>
  </si>
  <si>
    <t>C</t>
  </si>
  <si>
    <t>N</t>
  </si>
  <si>
    <t>9::00</t>
  </si>
  <si>
    <t>Oxford</t>
  </si>
  <si>
    <t>The Poor Student</t>
  </si>
  <si>
    <t>Mr. Pickwick's January Sale</t>
  </si>
  <si>
    <t>Thorne, Nr Doncaster</t>
  </si>
  <si>
    <t>Goodbye Christmas Yorkshire Pudding</t>
  </si>
  <si>
    <t>Bradwell, nr Hope, Peak District</t>
  </si>
  <si>
    <t>Hopey New Year</t>
  </si>
  <si>
    <t>Kings Worthy, Winchester</t>
  </si>
  <si>
    <t>Watership Down</t>
  </si>
  <si>
    <t>The Willy Warmer</t>
  </si>
  <si>
    <t>Aztec West, Bristol</t>
  </si>
  <si>
    <t>Jack and Grace Cotton Memorial 100km</t>
  </si>
  <si>
    <t>Cardiff Gate</t>
  </si>
  <si>
    <t>Dr. Foster's Winter Warmer</t>
  </si>
  <si>
    <t>A Mere Two Hundred</t>
  </si>
  <si>
    <t>A Mere Century</t>
  </si>
  <si>
    <t>Hailsham</t>
  </si>
  <si>
    <t>Hills and Mills</t>
  </si>
  <si>
    <t>Ashton Keynes, Cirencester</t>
  </si>
  <si>
    <t>Windrush Winter Warm Down 150</t>
  </si>
  <si>
    <t>Windrush Winter Warm-up 100</t>
  </si>
  <si>
    <t>Straight on at Rosie's</t>
  </si>
  <si>
    <t>Sam Weller's day trip to Wochma</t>
  </si>
  <si>
    <t>Dial Post, West Sussex</t>
  </si>
  <si>
    <t>Worthing Winter Warmer</t>
  </si>
  <si>
    <t>Chippenham</t>
  </si>
  <si>
    <t>Flapjack</t>
  </si>
  <si>
    <t>Leicester</t>
  </si>
  <si>
    <t>Rutland and Beyond</t>
  </si>
  <si>
    <t>Aylesbury,Buckinghamshire, HP20 1UR</t>
  </si>
  <si>
    <t>Chiltern Grit 200</t>
  </si>
  <si>
    <t>Chiltern Grit 100</t>
  </si>
  <si>
    <t>Malmesbury Mash</t>
  </si>
  <si>
    <t>Rochdale</t>
  </si>
  <si>
    <t>North-West Passage</t>
  </si>
  <si>
    <t>mini-North-West Passage</t>
  </si>
  <si>
    <t>Whitlenge, Hartlebury, S of Kidderminster</t>
  </si>
  <si>
    <t>Sunrise Express</t>
  </si>
  <si>
    <t>Snowdrop Express</t>
  </si>
  <si>
    <t>Henham, S of Saffron Walden</t>
  </si>
  <si>
    <t>Victoria C. C. - Brazier's Run</t>
  </si>
  <si>
    <t>Old Town Hall, Musselburgh</t>
  </si>
  <si>
    <t>Musselburgh RCC 25th Tour of East Lothian</t>
  </si>
  <si>
    <t>Mad Jack's- John Seviour Memorial</t>
  </si>
  <si>
    <t>Newport</t>
  </si>
  <si>
    <t>Radway</t>
  </si>
  <si>
    <t>Corscombe, near Beaminster</t>
  </si>
  <si>
    <t>The Primrose Path</t>
  </si>
  <si>
    <t>Cardiff Gate, NW Cardiff</t>
  </si>
  <si>
    <t>Making Hay</t>
  </si>
  <si>
    <t>Grazeley, S of Reading</t>
  </si>
  <si>
    <t>The Kennet Valley Run</t>
  </si>
  <si>
    <t>The Kennet Valley 100</t>
  </si>
  <si>
    <t>Mr. Pickwick's March Madness</t>
  </si>
  <si>
    <t>Birdwell Community Centre</t>
  </si>
  <si>
    <t>Birdwell-Snaith-Birdwell</t>
  </si>
  <si>
    <t>Dalmeny</t>
  </si>
  <si>
    <t>Forth and Tay</t>
  </si>
  <si>
    <t>Three Fields</t>
  </si>
  <si>
    <t>Chepstow</t>
  </si>
  <si>
    <t>Gospel Pass</t>
  </si>
  <si>
    <t>The Horsepower 200</t>
  </si>
  <si>
    <t>The Horsepower 100km</t>
  </si>
  <si>
    <t>Over the Malverns</t>
  </si>
  <si>
    <t>Forfar, DD81BT</t>
  </si>
  <si>
    <t>Scone 100</t>
  </si>
  <si>
    <t>London, Ruislip Lido, Woody Bay (beach) Station</t>
  </si>
  <si>
    <t>Steam Ride:London-Oxford-London (LOL) The Ghan</t>
  </si>
  <si>
    <t>London, Ruislip Lido, Woody Bay 'beach' Station</t>
  </si>
  <si>
    <t>Steam Ride:Quainton Express</t>
  </si>
  <si>
    <t>Otford, Sevenoaks</t>
  </si>
  <si>
    <t>Kent Invicta Grimpeur 100</t>
  </si>
  <si>
    <t>Kent Invicta Hilly 50</t>
  </si>
  <si>
    <t>Seaham</t>
  </si>
  <si>
    <t>Seaham Sircular</t>
  </si>
  <si>
    <t>Winsford, Cheshire</t>
  </si>
  <si>
    <t>Scouting Mam Tor</t>
  </si>
  <si>
    <t>Edale Run</t>
  </si>
  <si>
    <t>Andoversford, Nr Cheltenham</t>
  </si>
  <si>
    <t>Cheltenham New Flyer</t>
  </si>
  <si>
    <t>Cider with Rosie 150</t>
  </si>
  <si>
    <t>Character Coln</t>
  </si>
  <si>
    <t>Le Bois Ocaud de Printemps 100</t>
  </si>
  <si>
    <t>Copdock, Nr. Ipswich</t>
  </si>
  <si>
    <t>The Copdock Circuit - Spring in South Suffolk</t>
  </si>
  <si>
    <t>The Cambridge Pork Pie</t>
  </si>
  <si>
    <t>The Cambridge Spring Dash</t>
  </si>
  <si>
    <t>Market Bosworth, Sports Club</t>
  </si>
  <si>
    <t>1485 Tri Club Audax</t>
  </si>
  <si>
    <t>The Dean 06:00 Start Time</t>
  </si>
  <si>
    <t>Selkirk</t>
  </si>
  <si>
    <t>Scottish Borders Randonnee</t>
  </si>
  <si>
    <t>Alford, Lincs</t>
  </si>
  <si>
    <t>The Wold and Fen</t>
  </si>
  <si>
    <t>Carmarthenshire Stopper</t>
  </si>
  <si>
    <t>Exeter</t>
  </si>
  <si>
    <t>Mad March Coasts and Quantocks</t>
  </si>
  <si>
    <t>Mad March Exeter Excursion</t>
  </si>
  <si>
    <t>Poynton, S of Stockport</t>
  </si>
  <si>
    <t>Chirk</t>
  </si>
  <si>
    <t>Anywhere, to York</t>
  </si>
  <si>
    <t>Easter Fleches to York</t>
  </si>
  <si>
    <t>Easter Trail</t>
  </si>
  <si>
    <t>Aldbrough St John, nr Darlington</t>
  </si>
  <si>
    <t>Yorkshire Gallop</t>
  </si>
  <si>
    <t>Ripon Canter</t>
  </si>
  <si>
    <t>Huntingdon</t>
  </si>
  <si>
    <t>Double Dutch</t>
  </si>
  <si>
    <t>Swaffham Community Centre</t>
  </si>
  <si>
    <t>Easter 100 miler</t>
  </si>
  <si>
    <t>Easter QE2</t>
  </si>
  <si>
    <t>Marple, near Stockport</t>
  </si>
  <si>
    <t>An Icecream Wensdae</t>
  </si>
  <si>
    <t>Goyt Peak Super Grimpeur</t>
  </si>
  <si>
    <t>Bushley, Nr Tewkesbury</t>
  </si>
  <si>
    <t>Helfa Cymraeg Benjamin Allen ar.</t>
  </si>
  <si>
    <t>3Down</t>
  </si>
  <si>
    <t>Moffat Toffee</t>
  </si>
  <si>
    <t>Honiton</t>
  </si>
  <si>
    <t>Valley of the Rocks 200</t>
  </si>
  <si>
    <t>Leominster</t>
  </si>
  <si>
    <t>The Cambrian</t>
  </si>
  <si>
    <t>The Cambrian - Minor</t>
  </si>
  <si>
    <t>The Cambrian - Welsh Marches</t>
  </si>
  <si>
    <t>Poole</t>
  </si>
  <si>
    <t>hard boiled 300</t>
  </si>
  <si>
    <t>Ugley, Saffron Walden</t>
  </si>
  <si>
    <t>The Shaftesbury Spring 200</t>
  </si>
  <si>
    <t>The Shaftesbury Spring Century</t>
  </si>
  <si>
    <t>The Shaftesbury Spring 100</t>
  </si>
  <si>
    <t>Clitheroe, Lancashire</t>
  </si>
  <si>
    <t>Delightful Dales 200</t>
  </si>
  <si>
    <t>Falmouth</t>
  </si>
  <si>
    <t>A Cornish 100</t>
  </si>
  <si>
    <t>A Bunny Hop</t>
  </si>
  <si>
    <t>Broughton and Back</t>
  </si>
  <si>
    <t>Long Ashton, Bristol</t>
  </si>
  <si>
    <t>Barry's Bristol Ball Buster</t>
  </si>
  <si>
    <t>Barry's Bristol Bash</t>
  </si>
  <si>
    <t>Barry's Bristol Blast</t>
  </si>
  <si>
    <t>Stevenage</t>
  </si>
  <si>
    <t>Stevenage Start of Summertime Specials</t>
  </si>
  <si>
    <t>Wareham</t>
  </si>
  <si>
    <t>Dorset Coast</t>
  </si>
  <si>
    <t>Coastlet</t>
  </si>
  <si>
    <t>Carlton le Moorland</t>
  </si>
  <si>
    <t>Bomber County</t>
  </si>
  <si>
    <t>Greenwich, London</t>
  </si>
  <si>
    <t>The Shark</t>
  </si>
  <si>
    <t>Huntly, Aberdeenshire</t>
  </si>
  <si>
    <t>Room to Ride Fifty</t>
  </si>
  <si>
    <t>Room to Ride Hundred Mile</t>
  </si>
  <si>
    <t>Room to Ride Hundred</t>
  </si>
  <si>
    <t>Two Battles</t>
  </si>
  <si>
    <t>Towering Trees</t>
  </si>
  <si>
    <t>The Essex Bridge</t>
  </si>
  <si>
    <t>Just a Chuffing 50</t>
  </si>
  <si>
    <t>Trowell, Nottingham</t>
  </si>
  <si>
    <t>Charnwood in the Spring</t>
  </si>
  <si>
    <t>Upton Magna, E of Shrewsbury</t>
  </si>
  <si>
    <t>Yr Elenydd @ 30</t>
  </si>
  <si>
    <t>Abingdon, Oxon</t>
  </si>
  <si>
    <t>Freewheeling Festival Ride</t>
  </si>
  <si>
    <t>Congleton, Cheshire</t>
  </si>
  <si>
    <t>Ironbridge 207</t>
  </si>
  <si>
    <t>Hawkstone 133</t>
  </si>
  <si>
    <t>The JB Run</t>
  </si>
  <si>
    <t>Hebden Bridge</t>
  </si>
  <si>
    <t>Spring into the Dales</t>
  </si>
  <si>
    <t>Leap into the Aire</t>
  </si>
  <si>
    <t>Rhondda Traverse</t>
  </si>
  <si>
    <t>North Petherton, S of Bridgwater</t>
  </si>
  <si>
    <t>Dunkery Dash</t>
  </si>
  <si>
    <t>Polegate, E Sussex</t>
  </si>
  <si>
    <t>Hell of the Sussex Coastal Hills</t>
  </si>
  <si>
    <t>For those who dont do hills 100</t>
  </si>
  <si>
    <t>Uffington</t>
  </si>
  <si>
    <t>The Harlequin Hack</t>
  </si>
  <si>
    <t>Wigginton</t>
  </si>
  <si>
    <t>Fountains 100</t>
  </si>
  <si>
    <t>Roses to Wrags</t>
  </si>
  <si>
    <t>Cirencester</t>
  </si>
  <si>
    <t>Heart of England 300</t>
  </si>
  <si>
    <t>Musselburgh</t>
  </si>
  <si>
    <t>Merse and Moors</t>
  </si>
  <si>
    <t>Plains</t>
  </si>
  <si>
    <t>The Water's Edge, RuislipLido, London HA4 7TY</t>
  </si>
  <si>
    <t>Steam Ride: University Challenge</t>
  </si>
  <si>
    <t>Worrall, north of Sheffield</t>
  </si>
  <si>
    <t>Paris and Moscow in the Spring</t>
  </si>
  <si>
    <t>Paris in the Spring</t>
  </si>
  <si>
    <t>Bishops Lydeard, Nr Taunton</t>
  </si>
  <si>
    <t>Dustman Dave\'s Demon Hilly</t>
  </si>
  <si>
    <t>Bishops Lydeard, NW of Taunton</t>
  </si>
  <si>
    <t>Dustman Dave's Doddle</t>
  </si>
  <si>
    <t>Dustman Dave's Diddy Doddle</t>
  </si>
  <si>
    <t>Droitwich Spa</t>
  </si>
  <si>
    <t>Saracen Spring Century</t>
  </si>
  <si>
    <t>Combwich Century</t>
  </si>
  <si>
    <t>Everybody Rides to Skeggy!</t>
  </si>
  <si>
    <t>Buckingham Blinder</t>
  </si>
  <si>
    <t>Three Counties Revisited</t>
  </si>
  <si>
    <t>Eureka Cafe, Wirral</t>
  </si>
  <si>
    <t>Eureka Excursion</t>
  </si>
  <si>
    <t>Tea in Prospect</t>
  </si>
  <si>
    <t>Two Mills Twirl</t>
  </si>
  <si>
    <t>Forfar</t>
  </si>
  <si>
    <t>Lethnot and Lunan</t>
  </si>
  <si>
    <t>Kirkley Cycles, ,Ponteland</t>
  </si>
  <si>
    <t>Chevy Chase</t>
  </si>
  <si>
    <t>Meopham</t>
  </si>
  <si>
    <t>Oasts and Coasts 300Km</t>
  </si>
  <si>
    <t>Morley Village Hall ,nr  Wymondham, Norfolk</t>
  </si>
  <si>
    <t>The Morley Meander</t>
  </si>
  <si>
    <t>Newton Abbot TQ12 1LJ</t>
  </si>
  <si>
    <t>Turf n Surf 400</t>
  </si>
  <si>
    <t>Turf n Surf 300</t>
  </si>
  <si>
    <t>Reepham, nr Lincoln</t>
  </si>
  <si>
    <t>Lincoln Imp</t>
  </si>
  <si>
    <t>Halifax</t>
  </si>
  <si>
    <t>The Red Rose Ride</t>
  </si>
  <si>
    <t>High Ham, SW of Street</t>
  </si>
  <si>
    <t>The Nutty Nuns 165km</t>
  </si>
  <si>
    <t>The Merry Monk</t>
  </si>
  <si>
    <t>Kirkley Cycles, Ponteland</t>
  </si>
  <si>
    <t>Burma Road</t>
  </si>
  <si>
    <t>Turf n Surf 100</t>
  </si>
  <si>
    <t>Chalfont St Peter, Bucks</t>
  </si>
  <si>
    <t>Severn Across</t>
  </si>
  <si>
    <t>Brevet Cymru</t>
  </si>
  <si>
    <t>Manningtree, Colchester</t>
  </si>
  <si>
    <t>Green &amp; Yellow Fields</t>
  </si>
  <si>
    <t>Porkers 400</t>
  </si>
  <si>
    <t>Winnington Park Rugby Club, CW8 3AA</t>
  </si>
  <si>
    <t>Ron Sant Memorial Ride</t>
  </si>
  <si>
    <t>High Easter, Nr Chelmsford</t>
  </si>
  <si>
    <t>The Counties Festival 100</t>
  </si>
  <si>
    <t>The Counties Festival 50</t>
  </si>
  <si>
    <t>Kilburn, N.of Derby</t>
  </si>
  <si>
    <t>National Arboretum</t>
  </si>
  <si>
    <t>Hurst, East of Reading</t>
  </si>
  <si>
    <t>Dinton 100</t>
  </si>
  <si>
    <t>Alveston, N Bristol</t>
  </si>
  <si>
    <t>South Glos 100</t>
  </si>
  <si>
    <t>Dovedale and Beyond</t>
  </si>
  <si>
    <t>Beast of Bolsover</t>
  </si>
  <si>
    <t>Carmarthenshire Snapper</t>
  </si>
  <si>
    <t>Old Roads 300</t>
  </si>
  <si>
    <t>Parkend, Forest of Dean</t>
  </si>
  <si>
    <t>The Lumpy Scrumpy 100</t>
  </si>
  <si>
    <t>Dean Bluebell Doddle</t>
  </si>
  <si>
    <t>Preston, Lancashire</t>
  </si>
  <si>
    <t>Heartbeat 400</t>
  </si>
  <si>
    <t>Wem, Shropshire</t>
  </si>
  <si>
    <t>Four Rivers Ride</t>
  </si>
  <si>
    <t>Three Rivers Ride</t>
  </si>
  <si>
    <t>Two Rivers Ride</t>
  </si>
  <si>
    <t>Wigginton, York</t>
  </si>
  <si>
    <t>Wigginton 300</t>
  </si>
  <si>
    <t>Wiggy 100</t>
  </si>
  <si>
    <t>Coppice House, Crewe</t>
  </si>
  <si>
    <t>Foundation Ride</t>
  </si>
  <si>
    <t>Three Counties</t>
  </si>
  <si>
    <t>Feisty Fifty</t>
  </si>
  <si>
    <t>The Crow Road</t>
  </si>
  <si>
    <t>Lymington</t>
  </si>
  <si>
    <t>New Forest Excursion</t>
  </si>
  <si>
    <t>New Forest Century</t>
  </si>
  <si>
    <t>New Forest Day Out</t>
  </si>
  <si>
    <t>Meopham, nr Gravesend</t>
  </si>
  <si>
    <t>Hop Garden 200km</t>
  </si>
  <si>
    <t>Hop Garden Century Ride</t>
  </si>
  <si>
    <t>Hop Garden 100km</t>
  </si>
  <si>
    <t>Exmoor Spring</t>
  </si>
  <si>
    <t>Exmoor Spring 50</t>
  </si>
  <si>
    <t>Shenstone, Staffs</t>
  </si>
  <si>
    <t>Castleton Classic</t>
  </si>
  <si>
    <t>Derbyshire Dales</t>
  </si>
  <si>
    <t>Staffordshire Lanes</t>
  </si>
  <si>
    <t>Rosliston Roller</t>
  </si>
  <si>
    <t>Uffington, near Wantage</t>
  </si>
  <si>
    <t>Blowingstone-White Horse</t>
  </si>
  <si>
    <t>Bryan Chapman Memorial (Classic)</t>
  </si>
  <si>
    <t>Pitlochry 150</t>
  </si>
  <si>
    <t>Lodge Moor, Sheffield</t>
  </si>
  <si>
    <t>The Sheffrec Full Monty</t>
  </si>
  <si>
    <t>The Sheffrec Mini Monty</t>
  </si>
  <si>
    <t>Oasis Lesuire Centre, Swindon</t>
  </si>
  <si>
    <t>Tour de S&amp;#822;n&amp;#822;o&amp;#822;w&amp;#822;Swindonia</t>
  </si>
  <si>
    <t>Troutbeck Bridge, Cumbria</t>
  </si>
  <si>
    <t>The Westmorland Spartans</t>
  </si>
  <si>
    <t>The Cumbrian 200</t>
  </si>
  <si>
    <t>Devoran, S of Truro</t>
  </si>
  <si>
    <t>Lizard and the Camel</t>
  </si>
  <si>
    <t>Cove and Cliff</t>
  </si>
  <si>
    <t>Peter\'s Point</t>
  </si>
  <si>
    <t>Look Mum No Hands!49 Old St, London EC1V 9HX</t>
  </si>
  <si>
    <t>The Great Escape</t>
  </si>
  <si>
    <t>Lound, nr Lowestoft</t>
  </si>
  <si>
    <t>The Norfolk Special</t>
  </si>
  <si>
    <t>Maidenhead</t>
  </si>
  <si>
    <t>10 Thames Bridges</t>
  </si>
  <si>
    <t>Kaf to Kaf</t>
  </si>
  <si>
    <t>Dore, Nr Sheffield</t>
  </si>
  <si>
    <t>Plain, Peaks and Troughs</t>
  </si>
  <si>
    <t>Peaks and Troughs</t>
  </si>
  <si>
    <t>Fewer Peaks and Troughs</t>
  </si>
  <si>
    <t>The Mosstrooper</t>
  </si>
  <si>
    <t>Meriden, Warwickshire</t>
  </si>
  <si>
    <t>Cotswold Challenge</t>
  </si>
  <si>
    <t>Warwickshire Wanderer</t>
  </si>
  <si>
    <t>Meriden Meander</t>
  </si>
  <si>
    <t>Ruislip Lido Cafe, London HA4 7TY</t>
  </si>
  <si>
    <t>Steam Ride : London Circuit</t>
  </si>
  <si>
    <t>Uckfield, East Sussex</t>
  </si>
  <si>
    <t>D2DR</t>
  </si>
  <si>
    <t>Willington Hall, E of Chester</t>
  </si>
  <si>
    <t xml:space="preserve"> Tour of the Berwyns</t>
  </si>
  <si>
    <t>Willington Hall, nr Chester</t>
  </si>
  <si>
    <t>Panorama Prospect</t>
  </si>
  <si>
    <t>Carron, Nr Aberlour</t>
  </si>
  <si>
    <t>Dalmunach Dash</t>
  </si>
  <si>
    <t>Dalmunach Dander</t>
  </si>
  <si>
    <t>Falmer Sports Centre, ,Brighton</t>
  </si>
  <si>
    <t>Brighton Rock 2016 - Pinkie Brown Returns</t>
  </si>
  <si>
    <t>Woodley, Romsey, Hampshire</t>
  </si>
  <si>
    <t>Between the Parks</t>
  </si>
  <si>
    <t>Grand National Park2Park</t>
  </si>
  <si>
    <t>Broken Cross, nr Macclesfield</t>
  </si>
  <si>
    <t>Three Steps to Severn</t>
  </si>
  <si>
    <t>Bushley, Nr,Tewkesbury.</t>
  </si>
  <si>
    <t>Dros Fynyddoedd ac Anialwch Niwlog.</t>
  </si>
  <si>
    <t>Kernow and Southwest 600</t>
  </si>
  <si>
    <t>Long Melford, nr Sudbury</t>
  </si>
  <si>
    <t>Grand Tour de Stour</t>
  </si>
  <si>
    <t>Tour de Stour</t>
  </si>
  <si>
    <t>The Southern Uplands</t>
  </si>
  <si>
    <t>Pateley Bridge</t>
  </si>
  <si>
    <t>Dales Grimpeur 200</t>
  </si>
  <si>
    <t>Brimstone 600</t>
  </si>
  <si>
    <t>9 Counties 600k</t>
  </si>
  <si>
    <t>Bitteswell, Leicestershire</t>
  </si>
  <si>
    <t>Heart of the Shires</t>
  </si>
  <si>
    <t>Peacocks and Kites</t>
  </si>
  <si>
    <t>Kirkley, Ponteland</t>
  </si>
  <si>
    <t>The Hot Trod</t>
  </si>
  <si>
    <t>Asparagus &amp; Strawberries</t>
  </si>
  <si>
    <t>Newark Northgate Station, Nottinghamshire</t>
  </si>
  <si>
    <t>Lincolnshire Poacher</t>
  </si>
  <si>
    <t>Padiham, Lancashire</t>
  </si>
  <si>
    <t>Knock Ventoux 300</t>
  </si>
  <si>
    <t>Over the hills &amp; far away</t>
  </si>
  <si>
    <t>Dales Delight  200</t>
  </si>
  <si>
    <t>Elstead, Surrey</t>
  </si>
  <si>
    <t>The Nearly Stonehenge 200</t>
  </si>
  <si>
    <t>The Danebury 150</t>
  </si>
  <si>
    <t>The Elstead 100</t>
  </si>
  <si>
    <t>Hook, Goole</t>
  </si>
  <si>
    <t>Beverley 100</t>
  </si>
  <si>
    <t>Penzance</t>
  </si>
  <si>
    <t>Many Rivers to Cross</t>
  </si>
  <si>
    <t>Four Hundreds 200</t>
  </si>
  <si>
    <t>Ware</t>
  </si>
  <si>
    <t>Herts High Five</t>
  </si>
  <si>
    <t>Two Counties 100</t>
  </si>
  <si>
    <t>Wimbledon Common</t>
  </si>
  <si>
    <t>The London Ditchling Devil</t>
  </si>
  <si>
    <t>Mae Mr Pickwick yn mynd i chwilio am ddreigiau a chwedlau. (clasurol).</t>
  </si>
  <si>
    <t>Amulree 150</t>
  </si>
  <si>
    <t>Tan Hill 600</t>
  </si>
  <si>
    <t>Evegate, Ashford</t>
  </si>
  <si>
    <t>Mick Andrews Memorial 100K</t>
  </si>
  <si>
    <t>Finsbury Park, London, N4 2NQ</t>
  </si>
  <si>
    <t>The Italian Job</t>
  </si>
  <si>
    <t>Deeside Loop</t>
  </si>
  <si>
    <t>Sheffield, Wharncliffeside Comunity</t>
  </si>
  <si>
    <t>Cote de Holme Moss</t>
  </si>
  <si>
    <t>Stevenage (Marriotts), SG2 8UT</t>
  </si>
  <si>
    <t>Bike Week - Stevenage Circular Cycle</t>
  </si>
  <si>
    <t>Summer Arrow to York</t>
  </si>
  <si>
    <t>Summer Dart to York</t>
  </si>
  <si>
    <t>Clayhidon, near Taunton</t>
  </si>
  <si>
    <t>Avalon Sunrise 400</t>
  </si>
  <si>
    <t>Apperley, Nr Cheltenham</t>
  </si>
  <si>
    <t>Gospel Pass 200</t>
  </si>
  <si>
    <t>YatMon 150</t>
  </si>
  <si>
    <t>Hoarwithy 100 (2Severn2Wye)</t>
  </si>
  <si>
    <t>Bovey Tracey, Devon</t>
  </si>
  <si>
    <t>Dartmoor Ghost</t>
  </si>
  <si>
    <t>Knavesmire, York</t>
  </si>
  <si>
    <t>Rally 100</t>
  </si>
  <si>
    <t>Rhos-On-Sea, Conwy</t>
  </si>
  <si>
    <t>Cestyll Cymru 300</t>
  </si>
  <si>
    <t>Cestyll Cymru</t>
  </si>
  <si>
    <t>The Legend of Gelert</t>
  </si>
  <si>
    <t>Glan-y-Mor</t>
  </si>
  <si>
    <t>Bethersden, nr Ashford, Kent</t>
  </si>
  <si>
    <t>Fairies Flattest Possible 300</t>
  </si>
  <si>
    <t>Fairies Half-Flat 200</t>
  </si>
  <si>
    <t>Fairies Fairly Flat 150k</t>
  </si>
  <si>
    <t>Fairies Flat 100k</t>
  </si>
  <si>
    <t>Fairies Easy Peasy 50k</t>
  </si>
  <si>
    <t>Claughton, N of Preston</t>
  </si>
  <si>
    <t>Fleet Moss 212</t>
  </si>
  <si>
    <t>Lunesdale Populaire</t>
  </si>
  <si>
    <t>Pilgrim's Way</t>
  </si>
  <si>
    <t>Dick McTs 150 Classic</t>
  </si>
  <si>
    <t>Boulters Bash</t>
  </si>
  <si>
    <t>Maidenhead, Jenners Cafe</t>
  </si>
  <si>
    <t>Locked and Boulted</t>
  </si>
  <si>
    <t>Aldbrough St John, Nr Darlington</t>
  </si>
  <si>
    <t>The Lincoln</t>
  </si>
  <si>
    <t>Moors and Wolds 400</t>
  </si>
  <si>
    <t>Victorian Post Boxes 50</t>
  </si>
  <si>
    <t>Beech Hill, S of Reading</t>
  </si>
  <si>
    <t>Rural South</t>
  </si>
  <si>
    <t>Alan Furley's Up the Downs</t>
  </si>
  <si>
    <t>Alan Furley's Down the Ups</t>
  </si>
  <si>
    <t>Offa's Dyke</t>
  </si>
  <si>
    <t>Offa's Double Century</t>
  </si>
  <si>
    <t>Usk, Monmouthshire</t>
  </si>
  <si>
    <t>Gwent Gambol</t>
  </si>
  <si>
    <t>Mines and Mineral Railways (ON-road)</t>
  </si>
  <si>
    <t>Mines and Mineral Railways (OFF-road)</t>
  </si>
  <si>
    <t>Caton, NE of Lancaster</t>
  </si>
  <si>
    <t xml:space="preserve"> Bowland Forest Populaire</t>
  </si>
  <si>
    <t>Chelmer CC, Meteor Way, Chelmsford</t>
  </si>
  <si>
    <t>Windmill Ride (210)</t>
  </si>
  <si>
    <t>Windmill Ride (120)</t>
  </si>
  <si>
    <t>Old Sils Rugby Club, Junction 5  M42</t>
  </si>
  <si>
    <t>A Cotswold Adventure &amp; BBQ</t>
  </si>
  <si>
    <t>Old Sils Rugby Club , Junction 5 M42</t>
  </si>
  <si>
    <t>Solihull CC mini Randonnee &amp; BBQ</t>
  </si>
  <si>
    <t>A Warwickshire Wander &amp; BBQ</t>
  </si>
  <si>
    <t>Clwydian Horseshoe</t>
  </si>
  <si>
    <t>Woodrush RFC, Wythall, S Birmingham</t>
  </si>
  <si>
    <t>Cotswold Expedition</t>
  </si>
  <si>
    <t>Cotswold Journey</t>
  </si>
  <si>
    <t>Clockwise Cotswold Outing</t>
  </si>
  <si>
    <t>Anticlockwise Cotswold Outing</t>
  </si>
  <si>
    <t>Hampton Hill, W London</t>
  </si>
  <si>
    <t>London Midweek Sightseer</t>
  </si>
  <si>
    <t>Mille Pennines</t>
  </si>
  <si>
    <t>In Memory of Tommy</t>
  </si>
  <si>
    <t>Awbridge, Nr. Romsey, Hampshire</t>
  </si>
  <si>
    <t>Hungerford Hurrah</t>
  </si>
  <si>
    <t>Hindon Hip Hip</t>
  </si>
  <si>
    <t>Hungerford Hooray</t>
  </si>
  <si>
    <t>Kingdom of the East Saxons</t>
  </si>
  <si>
    <t>Borderlands Roc Trevezal</t>
  </si>
  <si>
    <t>Lichfield</t>
  </si>
  <si>
    <t>Vale of Belvoir III</t>
  </si>
  <si>
    <t>Lichfield, The Acorn Inn</t>
  </si>
  <si>
    <t>Charnwood Forest</t>
  </si>
  <si>
    <t>Moira Furnace Fifty</t>
  </si>
  <si>
    <t>Smallworth, Garboldisham, Diss</t>
  </si>
  <si>
    <t>Garboldisham Groveller</t>
  </si>
  <si>
    <t>Smallworth, Garboldisham, nr Diss</t>
  </si>
  <si>
    <t>Garboldisham Grafter</t>
  </si>
  <si>
    <t>Tockwith, York</t>
  </si>
  <si>
    <t>Tockwith Audax</t>
  </si>
  <si>
    <t>Aldbrough St John, Nr Richmond</t>
  </si>
  <si>
    <t>Hartside 200</t>
  </si>
  <si>
    <t>Northern Dales Summer Outing</t>
  </si>
  <si>
    <t>A Rough Diamond</t>
  </si>
  <si>
    <t>The Teddy Bears' Picnic.</t>
  </si>
  <si>
    <t>The Exe-Buzzard</t>
  </si>
  <si>
    <t>Leighton Buzzard</t>
  </si>
  <si>
    <t>The Buzzard</t>
  </si>
  <si>
    <t>Shuttington, Tamworth, Wolferstan Arms B79 0DP</t>
  </si>
  <si>
    <t>Brix\'n Water</t>
  </si>
  <si>
    <t>Shuttington, Tamworth, Wolferstan Arms,  B79 0DP</t>
  </si>
  <si>
    <t>Brix\'n Bouquet</t>
  </si>
  <si>
    <t>Shuttington, Tamworth, Wolferstan Arms  B79 0DP</t>
  </si>
  <si>
    <t>Double Bouquet</t>
  </si>
  <si>
    <t>Stornoway, Isle of Lewis</t>
  </si>
  <si>
    <t>Golden Road and Standing Stones</t>
  </si>
  <si>
    <t>Hebridean Hundred</t>
  </si>
  <si>
    <t>Combe Down, Bath</t>
  </si>
  <si>
    <t>Mendip Transmitter</t>
  </si>
  <si>
    <t>Denshaw, Saddleworth</t>
  </si>
  <si>
    <t>Bowland</t>
  </si>
  <si>
    <t>Widdop</t>
  </si>
  <si>
    <t>East Finchley, N2 9ED</t>
  </si>
  <si>
    <t>Suburban Breakout</t>
  </si>
  <si>
    <t>Hereward the Wake</t>
  </si>
  <si>
    <t>Corwen</t>
  </si>
  <si>
    <t>Barmouth Boulevard</t>
  </si>
  <si>
    <t>The Brenig Bach</t>
  </si>
  <si>
    <t>The Bala Parade</t>
  </si>
  <si>
    <t>The Border Raid</t>
  </si>
  <si>
    <t>Rowlands Castle, nr Portsmouth</t>
  </si>
  <si>
    <t>Wonderfull Wessex</t>
  </si>
  <si>
    <t>Whaley Thorns, N of Mansfield</t>
  </si>
  <si>
    <t>Clumber to Humber (John Kerr Memorial Ride)</t>
  </si>
  <si>
    <t>Robin Hood (Rough Stuff) 50</t>
  </si>
  <si>
    <t>Just the Plains of Cheshire</t>
  </si>
  <si>
    <t>Just the Hills of Cheshire</t>
  </si>
  <si>
    <t>The Hills &amp; Plains of Cheshire</t>
  </si>
  <si>
    <t>Milton, Abingdon</t>
  </si>
  <si>
    <t>Barbury Bash (210)</t>
  </si>
  <si>
    <t>Barbury Bash (160)</t>
  </si>
  <si>
    <t>Barbury Bash (110)</t>
  </si>
  <si>
    <t>Newton Abbot, Devon</t>
  </si>
  <si>
    <t>Torplex Two Hundred</t>
  </si>
  <si>
    <t>Devon Delight</t>
  </si>
  <si>
    <t>Otley, West Yorkshire</t>
  </si>
  <si>
    <t>Yorkshire Mixture</t>
  </si>
  <si>
    <t>Over Jordan</t>
  </si>
  <si>
    <t>The Steyning Centre, Steyning, W Sussex</t>
  </si>
  <si>
    <t>The Devils Punchbowl 200</t>
  </si>
  <si>
    <t>The  Devils Punchbowl 100</t>
  </si>
  <si>
    <t>Bath</t>
  </si>
  <si>
    <t>Raglan castle</t>
  </si>
  <si>
    <t>Belbroughton, N Worcestershire</t>
  </si>
  <si>
    <t>The Kidderminster Killer</t>
  </si>
  <si>
    <t>From Clee to Heaven</t>
  </si>
  <si>
    <t>Bildeston, Suffolk</t>
  </si>
  <si>
    <t>100 miles of Suffolk Lanes</t>
  </si>
  <si>
    <t>Bildeston Lanes</t>
  </si>
  <si>
    <t>Suffolk Lanes Extravaganza</t>
  </si>
  <si>
    <t>Harringay, London</t>
  </si>
  <si>
    <t>Straight Outta Hackney</t>
  </si>
  <si>
    <t>Mytholmroyd, W. of Halifax</t>
  </si>
  <si>
    <t>The 3 Coasts 600</t>
  </si>
  <si>
    <t>The East &amp; West Coasts 600</t>
  </si>
  <si>
    <t>Dalkeith</t>
  </si>
  <si>
    <t>East Lothian Rough Stuff</t>
  </si>
  <si>
    <t>The Good Companions</t>
  </si>
  <si>
    <t>Craignure</t>
  </si>
  <si>
    <t>The Highlands, West Coast &amp; Glens</t>
  </si>
  <si>
    <t>The Highlands, Glens &amp; West Coast.</t>
  </si>
  <si>
    <t>Biggin, nr Hartington</t>
  </si>
  <si>
    <t>National 400km</t>
  </si>
  <si>
    <t>AUK life Biggins at Forty</t>
  </si>
  <si>
    <t>Tan Hill 200</t>
  </si>
  <si>
    <t>Marple</t>
  </si>
  <si>
    <t>Dark Peak Grimpeur</t>
  </si>
  <si>
    <t>cardiff gate, Cardiff</t>
  </si>
  <si>
    <t>Dr. Foster's Summer Saunter</t>
  </si>
  <si>
    <t>Gladestry, W of Kington</t>
  </si>
  <si>
    <t>Elan &amp; Ystwyth</t>
  </si>
  <si>
    <t>Radnor Roundabout</t>
  </si>
  <si>
    <t>Gladestry Trot</t>
  </si>
  <si>
    <t>Richmond-upon-Thames</t>
  </si>
  <si>
    <t>Cogidubnus CC (Cheese and cake double century)</t>
  </si>
  <si>
    <t>Cheesy Peas 110km</t>
  </si>
  <si>
    <t>Benjamin Allen's Spring Tonic.</t>
  </si>
  <si>
    <t>'Mint' Stalwart's Mania</t>
  </si>
  <si>
    <t>Essex R&amp;R</t>
  </si>
  <si>
    <t>A little Essex R&amp;R</t>
  </si>
  <si>
    <t>Tregaron Dragon</t>
  </si>
  <si>
    <t>Llandovery Discovery</t>
  </si>
  <si>
    <t>Gladestry Gallop</t>
  </si>
  <si>
    <t>Wickhamford, SE of Evesham</t>
  </si>
  <si>
    <t>Three Counties - Four Leaf Clover</t>
  </si>
  <si>
    <t>Three Counties - Two Leaf Clover</t>
  </si>
  <si>
    <t>Three Counties - Clover Leaf</t>
  </si>
  <si>
    <t>Prison for Dinner</t>
  </si>
  <si>
    <t>Marple, Memorial Park, SK6</t>
  </si>
  <si>
    <t>Mid Peak Grimpeur</t>
  </si>
  <si>
    <t>Nae Bother to Us</t>
  </si>
  <si>
    <t>Pengwern Pedal</t>
  </si>
  <si>
    <t>Swaffham Assembly Rooms</t>
  </si>
  <si>
    <t>Swaffham Georgian 200</t>
  </si>
  <si>
    <t>Riverside to Riverside</t>
  </si>
  <si>
    <t>Staffs Peak Super-Grimpeur</t>
  </si>
  <si>
    <t>Sparsholt, Nr Wantage</t>
  </si>
  <si>
    <t>Old Roads and Drove Roads</t>
  </si>
  <si>
    <t>Brecon Reservoirs</t>
  </si>
  <si>
    <t>Shere Village Hall, Guildford</t>
  </si>
  <si>
    <t>Tour of the Hills</t>
  </si>
  <si>
    <t>West Peak Grimpeur</t>
  </si>
  <si>
    <t>Mytholmroyd, West Yorkshire</t>
  </si>
  <si>
    <t>The Old 240</t>
  </si>
  <si>
    <t>Not Quite The Spurn Head 400</t>
  </si>
  <si>
    <t>Newtonmore</t>
  </si>
  <si>
    <t>Rothes Reccie</t>
  </si>
  <si>
    <t>Grantown Gallop</t>
  </si>
  <si>
    <t>Mildenhall Cycling Rally, West Row</t>
  </si>
  <si>
    <t>Mildenhall Rally Randonnee</t>
  </si>
  <si>
    <t>Mildenhall Rally Century</t>
  </si>
  <si>
    <t>Mildenhall Rally Brevet</t>
  </si>
  <si>
    <t>Mildenhall Rally Brief Brevet</t>
  </si>
  <si>
    <t>Marple Memorial Park</t>
  </si>
  <si>
    <t>White Peak Grimpeur</t>
  </si>
  <si>
    <t>Ludford, NE of Lincoln</t>
  </si>
  <si>
    <t>Lincolnshire Wolds</t>
  </si>
  <si>
    <t>Old Ma's  Tattenhall, Cheshire</t>
  </si>
  <si>
    <t>Pistyll Packing Momma</t>
  </si>
  <si>
    <t>Momma's Mountain Views</t>
  </si>
  <si>
    <t>Momma's Leafy Lanes</t>
  </si>
  <si>
    <t>Mr. Pickwick goes to Hay in a day</t>
  </si>
  <si>
    <t>The Water's Edge, Ruislip Lido, London</t>
  </si>
  <si>
    <t>Steam Ride:London-Oxford-London (LOL) The Ghan reversed</t>
  </si>
  <si>
    <t>Steam Ride: Chinnor Scenic</t>
  </si>
  <si>
    <t>Uffculme, Devon, EX15 3DR</t>
  </si>
  <si>
    <t>Marlborough with Lights</t>
  </si>
  <si>
    <t>Arnside Hostel</t>
  </si>
  <si>
    <t>Northern Dales</t>
  </si>
  <si>
    <t>Northern Dales Populaire</t>
  </si>
  <si>
    <t>Asda, New Road, Forfar, Angus</t>
  </si>
  <si>
    <t>Cycling Festival Century</t>
  </si>
  <si>
    <t>Cycling Festival Fifty Kms</t>
  </si>
  <si>
    <t>Budleigh Salterton, Devon</t>
  </si>
  <si>
    <t>Utterly Butterleigh</t>
  </si>
  <si>
    <t>East Devon Escape</t>
  </si>
  <si>
    <t>Hampton Hill, SW London</t>
  </si>
  <si>
    <t>London Sightseer</t>
  </si>
  <si>
    <t>New Forest On and Off Shore</t>
  </si>
  <si>
    <t>New Forest and Isle of Wight Century</t>
  </si>
  <si>
    <t>New Forest and Coast</t>
  </si>
  <si>
    <t>Moira, W of Ashby-de-la-Zouch</t>
  </si>
  <si>
    <t>East Midlands Forests 200k</t>
  </si>
  <si>
    <t>Bosworth Battlefield Sightseer</t>
  </si>
  <si>
    <t>The Erit Lass</t>
  </si>
  <si>
    <t>The Flatlands</t>
  </si>
  <si>
    <t>Trefil Travail</t>
  </si>
  <si>
    <t>Amber and Green</t>
  </si>
  <si>
    <t>An Amber Gambol</t>
  </si>
  <si>
    <t>Borderlands Late Season Explorer</t>
  </si>
  <si>
    <t>Alston and Back</t>
  </si>
  <si>
    <t>Saracen Century Audax</t>
  </si>
  <si>
    <t>Herrington Country Park, Sunderland</t>
  </si>
  <si>
    <t>The Penshaw Punisher</t>
  </si>
  <si>
    <t>Lower Whitley, nr Warrington</t>
  </si>
  <si>
    <t>North Cheshire Clarion 'The Wizard and the Llamas Audax'</t>
  </si>
  <si>
    <t>Rodborough, Stroud</t>
  </si>
  <si>
    <t>Pedersen  100</t>
  </si>
  <si>
    <t>Budding 100</t>
  </si>
  <si>
    <t>Awdry 60</t>
  </si>
  <si>
    <t>Surbiton, Greater London</t>
  </si>
  <si>
    <t>Rowlands RAAAmble</t>
  </si>
  <si>
    <t>Greenwich Mean Climb</t>
  </si>
  <si>
    <t>Henham, Saffron Walden</t>
  </si>
  <si>
    <t>Shaftesbury CC - Chris Negus Memorial Rides</t>
  </si>
  <si>
    <t>Richmond, N Yorks</t>
  </si>
  <si>
    <t>Dales Dales Tour Plus</t>
  </si>
  <si>
    <t>Dave's Dales Tour 160KM</t>
  </si>
  <si>
    <t>Lucia's Vale of York Meander 100KM</t>
  </si>
  <si>
    <t>Dave's Mini Dales Tour 100KM</t>
  </si>
  <si>
    <t>Wem, we get there</t>
  </si>
  <si>
    <t>Charnwood Challenge</t>
  </si>
  <si>
    <t>National Forest 50</t>
  </si>
  <si>
    <t>Beyond Shropshire</t>
  </si>
  <si>
    <t>Discovering Shropshire (Blue Remembered Hills)</t>
  </si>
  <si>
    <t>Alfreton, NW of Nottingham</t>
  </si>
  <si>
    <t>Beware of the plague</t>
  </si>
  <si>
    <t>Broadway,  Ilminster</t>
  </si>
  <si>
    <t>Neroche 100</t>
  </si>
  <si>
    <t>Venetian Nights</t>
  </si>
  <si>
    <t>Chepstow Castle</t>
  </si>
  <si>
    <t>Border Castles Randonnee</t>
  </si>
  <si>
    <t>Ferryside Fish Foray</t>
  </si>
  <si>
    <t>Severn Vale and Cotswold Day Out</t>
  </si>
  <si>
    <t>Hungerford, Berks</t>
  </si>
  <si>
    <t>Cheddar Gorge(ous)</t>
  </si>
  <si>
    <t>Husbands Bosworth</t>
  </si>
  <si>
    <t>Welland Wonder 160</t>
  </si>
  <si>
    <t>Welland Wonder 110</t>
  </si>
  <si>
    <t>Welland Wonder 50</t>
  </si>
  <si>
    <t>Copshaw Holm 200</t>
  </si>
  <si>
    <t>Sonning Common, near Reading</t>
  </si>
  <si>
    <t>Henley Hilly Hundred</t>
  </si>
  <si>
    <t>Last Chance Dales Dance 200</t>
  </si>
  <si>
    <t>Denmead, Nr Portsmouth</t>
  </si>
  <si>
    <t>WYLYE AND EBBLE VALLEY</t>
  </si>
  <si>
    <t>Haynes Road, Leicester, LE54AR</t>
  </si>
  <si>
    <t>The Leicester Circle</t>
  </si>
  <si>
    <t>Inner Circle</t>
  </si>
  <si>
    <t>16-397</t>
  </si>
  <si>
    <t>16-523</t>
  </si>
  <si>
    <t>16-525</t>
  </si>
  <si>
    <t>16-524</t>
  </si>
  <si>
    <t>16-166</t>
  </si>
  <si>
    <t>16-25</t>
  </si>
  <si>
    <t>16-964</t>
  </si>
  <si>
    <t>16-965</t>
  </si>
  <si>
    <t>16-311</t>
  </si>
  <si>
    <t>16-534</t>
  </si>
  <si>
    <t>16-533</t>
  </si>
  <si>
    <t>16-261</t>
  </si>
  <si>
    <t>16-262</t>
  </si>
  <si>
    <t>16-216</t>
  </si>
  <si>
    <t>16-181</t>
  </si>
  <si>
    <t>16-334</t>
  </si>
  <si>
    <t>16-422</t>
  </si>
  <si>
    <t>16-122</t>
  </si>
  <si>
    <t>16-616</t>
  </si>
  <si>
    <t>16-648</t>
  </si>
  <si>
    <t>16-649</t>
  </si>
  <si>
    <t>16-119</t>
  </si>
  <si>
    <t>16-310</t>
  </si>
  <si>
    <t>16-225</t>
  </si>
  <si>
    <t>16-208</t>
  </si>
  <si>
    <t>16-174</t>
  </si>
  <si>
    <t>16-581</t>
  </si>
  <si>
    <t>16-414</t>
  </si>
  <si>
    <t>16-945</t>
  </si>
  <si>
    <t>16-942</t>
  </si>
  <si>
    <t>16-944</t>
  </si>
  <si>
    <t>16-121</t>
  </si>
  <si>
    <t>16-521</t>
  </si>
  <si>
    <t>16-80</t>
  </si>
  <si>
    <t>16-202</t>
  </si>
  <si>
    <t>16-884</t>
  </si>
  <si>
    <t>16-883</t>
  </si>
  <si>
    <t>16-494</t>
  </si>
  <si>
    <t>16-495</t>
  </si>
  <si>
    <t>16-493</t>
  </si>
  <si>
    <t>16-15</t>
  </si>
  <si>
    <t>16-14</t>
  </si>
  <si>
    <t>16-512</t>
  </si>
  <si>
    <t>16-514</t>
  </si>
  <si>
    <t>16-575</t>
  </si>
  <si>
    <t>16-576</t>
  </si>
  <si>
    <t>16-646</t>
  </si>
  <si>
    <t>16-390</t>
  </si>
  <si>
    <t>16-415</t>
  </si>
  <si>
    <t>16-152</t>
  </si>
  <si>
    <t>16-39</t>
  </si>
  <si>
    <t>16-870</t>
  </si>
  <si>
    <t>16-349</t>
  </si>
  <si>
    <t>16-226</t>
  </si>
  <si>
    <t>16-319</t>
  </si>
  <si>
    <t>16-969</t>
  </si>
  <si>
    <t>16-934</t>
  </si>
  <si>
    <t>16-392</t>
  </si>
  <si>
    <t>16-708</t>
  </si>
  <si>
    <t>16-592</t>
  </si>
  <si>
    <t>16-231</t>
  </si>
  <si>
    <t>16-346</t>
  </si>
  <si>
    <t>16-308</t>
  </si>
  <si>
    <t>16-701</t>
  </si>
  <si>
    <t>16-700</t>
  </si>
  <si>
    <t>16-64</t>
  </si>
  <si>
    <t>16-369</t>
  </si>
  <si>
    <t>16-370</t>
  </si>
  <si>
    <t>16-323</t>
  </si>
  <si>
    <t>16-560</t>
  </si>
  <si>
    <t>16-298</t>
  </si>
  <si>
    <t>16-296</t>
  </si>
  <si>
    <t>16-57</t>
  </si>
  <si>
    <t>16-698</t>
  </si>
  <si>
    <t>16-60</t>
  </si>
  <si>
    <t>16-19</t>
  </si>
  <si>
    <t>16-844</t>
  </si>
  <si>
    <t>16-845</t>
  </si>
  <si>
    <t>16-116</t>
  </si>
  <si>
    <t>16-355</t>
  </si>
  <si>
    <t>16-108</t>
  </si>
  <si>
    <t>16-212</t>
  </si>
  <si>
    <t>16-214</t>
  </si>
  <si>
    <t>16-679</t>
  </si>
  <si>
    <t>16-328</t>
  </si>
  <si>
    <t>16-290</t>
  </si>
  <si>
    <t>16-265</t>
  </si>
  <si>
    <t>16-356</t>
  </si>
  <si>
    <t>16-359</t>
  </si>
  <si>
    <t>16-933</t>
  </si>
  <si>
    <t>16-347</t>
  </si>
  <si>
    <t>16-282</t>
  </si>
  <si>
    <t>16-281</t>
  </si>
  <si>
    <t>16-786</t>
  </si>
  <si>
    <t>16-785</t>
  </si>
  <si>
    <t>16-360</t>
  </si>
  <si>
    <t>16-976</t>
  </si>
  <si>
    <t>16-362</t>
  </si>
  <si>
    <t>16-399</t>
  </si>
  <si>
    <t>16-451</t>
  </si>
  <si>
    <t>16-452</t>
  </si>
  <si>
    <t>16-453</t>
  </si>
  <si>
    <t>16-259</t>
  </si>
  <si>
    <t>16-600</t>
  </si>
  <si>
    <t>16-182</t>
  </si>
  <si>
    <t>16-375</t>
  </si>
  <si>
    <t>16-374</t>
  </si>
  <si>
    <t>16-371</t>
  </si>
  <si>
    <t>16-462</t>
  </si>
  <si>
    <t>16-461</t>
  </si>
  <si>
    <t>16-579</t>
  </si>
  <si>
    <t>16-570</t>
  </si>
  <si>
    <t>16-559</t>
  </si>
  <si>
    <t>16-500</t>
  </si>
  <si>
    <t>16-143</t>
  </si>
  <si>
    <t>16-499</t>
  </si>
  <si>
    <t>16-378</t>
  </si>
  <si>
    <t>16-670</t>
  </si>
  <si>
    <t>16-22</t>
  </si>
  <si>
    <t>16-549</t>
  </si>
  <si>
    <t>16-432</t>
  </si>
  <si>
    <t>16-528</t>
  </si>
  <si>
    <t>16-529</t>
  </si>
  <si>
    <t>16-788</t>
  </si>
  <si>
    <t>16-789</t>
  </si>
  <si>
    <t>16-634</t>
  </si>
  <si>
    <t>16-480</t>
  </si>
  <si>
    <t>16-331</t>
  </si>
  <si>
    <t>16-75</t>
  </si>
  <si>
    <t>16-531</t>
  </si>
  <si>
    <t>16-553</t>
  </si>
  <si>
    <t>16-368</t>
  </si>
  <si>
    <t>16-91</t>
  </si>
  <si>
    <t>16-270</t>
  </si>
  <si>
    <t>16-74</t>
  </si>
  <si>
    <t>16-73</t>
  </si>
  <si>
    <t>16-72</t>
  </si>
  <si>
    <t>16-157</t>
  </si>
  <si>
    <t>16-197</t>
  </si>
  <si>
    <t>16-199</t>
  </si>
  <si>
    <t>16-200</t>
  </si>
  <si>
    <t>16-488</t>
  </si>
  <si>
    <t>16-487</t>
  </si>
  <si>
    <t>16-486</t>
  </si>
  <si>
    <t>16-745</t>
  </si>
  <si>
    <t>16-405</t>
  </si>
  <si>
    <t>16-743</t>
  </si>
  <si>
    <t>16-412</t>
  </si>
  <si>
    <t>16-379</t>
  </si>
  <si>
    <t>16-699</t>
  </si>
  <si>
    <t>16-675</t>
  </si>
  <si>
    <t>16-222</t>
  </si>
  <si>
    <t>16-18</t>
  </si>
  <si>
    <t>16-20</t>
  </si>
  <si>
    <t>16-21</t>
  </si>
  <si>
    <t>16-970</t>
  </si>
  <si>
    <t>16-191</t>
  </si>
  <si>
    <t>16-187</t>
  </si>
  <si>
    <t>16-817</t>
  </si>
  <si>
    <t>16-83</t>
  </si>
  <si>
    <t>16-603</t>
  </si>
  <si>
    <t>16-7</t>
  </si>
  <si>
    <t>16-10</t>
  </si>
  <si>
    <t>16-2</t>
  </si>
  <si>
    <t>16-8</t>
  </si>
  <si>
    <t>16-62</t>
  </si>
  <si>
    <t>16-6</t>
  </si>
  <si>
    <t>16-41</t>
  </si>
  <si>
    <t>16-330</t>
  </si>
  <si>
    <t>16-611</t>
  </si>
  <si>
    <t>16-610</t>
  </si>
  <si>
    <t>16-29</t>
  </si>
  <si>
    <t>16-943</t>
  </si>
  <si>
    <t>16-30</t>
  </si>
  <si>
    <t>16-666</t>
  </si>
  <si>
    <t>16-33</t>
  </si>
  <si>
    <t>16-503</t>
  </si>
  <si>
    <t>16-77</t>
  </si>
  <si>
    <t>16-344</t>
  </si>
  <si>
    <t>16-32</t>
  </si>
  <si>
    <t>16-622</t>
  </si>
  <si>
    <t>16-180</t>
  </si>
  <si>
    <t>16-35</t>
  </si>
  <si>
    <t>16-36</t>
  </si>
  <si>
    <t>16-40</t>
  </si>
  <si>
    <t>15-243</t>
  </si>
  <si>
    <t>15-244</t>
  </si>
  <si>
    <t>16-367</t>
  </si>
  <si>
    <t>16-48</t>
  </si>
  <si>
    <t>16-47</t>
  </si>
  <si>
    <t>16-511</t>
  </si>
  <si>
    <t>16-38</t>
  </si>
  <si>
    <t>16-689</t>
  </si>
  <si>
    <t>16-913</t>
  </si>
  <si>
    <t>16-58</t>
  </si>
  <si>
    <t>16-85</t>
  </si>
  <si>
    <t>16-55</t>
  </si>
  <si>
    <t>16-56</t>
  </si>
  <si>
    <t>16-140</t>
  </si>
  <si>
    <t>16-676</t>
  </si>
  <si>
    <t>16-52</t>
  </si>
  <si>
    <t>16-51</t>
  </si>
  <si>
    <t>16-376</t>
  </si>
  <si>
    <t>16-114</t>
  </si>
  <si>
    <t>16-27</t>
  </si>
  <si>
    <t>16-90</t>
  </si>
  <si>
    <t>16-53</t>
  </si>
  <si>
    <t>16-389</t>
  </si>
  <si>
    <t>16-230</t>
  </si>
  <si>
    <t>16-71</t>
  </si>
  <si>
    <t>16-538</t>
  </si>
  <si>
    <t>16-599</t>
  </si>
  <si>
    <t>16-598</t>
  </si>
  <si>
    <t>16-190</t>
  </si>
  <si>
    <t>16-189</t>
  </si>
  <si>
    <t>16-76</t>
  </si>
  <si>
    <t>16-952</t>
  </si>
  <si>
    <t>16-951</t>
  </si>
  <si>
    <t>16-797</t>
  </si>
  <si>
    <t>16-796</t>
  </si>
  <si>
    <t>16-979</t>
  </si>
  <si>
    <t>16-439</t>
  </si>
  <si>
    <t>16-522</t>
  </si>
  <si>
    <t>16-276</t>
  </si>
  <si>
    <t>16-301</t>
  </si>
  <si>
    <t>16-177</t>
  </si>
  <si>
    <t>16-505</t>
  </si>
  <si>
    <t>16-131</t>
  </si>
  <si>
    <t>16-406</t>
  </si>
  <si>
    <t>16-49</t>
  </si>
  <si>
    <t>16-656</t>
  </si>
  <si>
    <t>16-655</t>
  </si>
  <si>
    <t>16-123</t>
  </si>
  <si>
    <t>16-144</t>
  </si>
  <si>
    <t>16-145</t>
  </si>
  <si>
    <t>16-63</t>
  </si>
  <si>
    <t>16-89</t>
  </si>
  <si>
    <t>16-555</t>
  </si>
  <si>
    <t>16-337</t>
  </si>
  <si>
    <t>16-338</t>
  </si>
  <si>
    <t>16-320</t>
  </si>
  <si>
    <t>16-223</t>
  </si>
  <si>
    <t>16-569</t>
  </si>
  <si>
    <t>16-417</t>
  </si>
  <si>
    <t>16-644</t>
  </si>
  <si>
    <t>16-23</t>
  </si>
  <si>
    <t>16-260</t>
  </si>
  <si>
    <t>16-449</t>
  </si>
  <si>
    <t>16-154</t>
  </si>
  <si>
    <t>16-175</t>
  </si>
  <si>
    <t>16-703</t>
  </si>
  <si>
    <t>16-268</t>
  </si>
  <si>
    <t>16-702</t>
  </si>
  <si>
    <t>16-460</t>
  </si>
  <si>
    <t>16-135</t>
  </si>
  <si>
    <t>16-134</t>
  </si>
  <si>
    <t>16-100</t>
  </si>
  <si>
    <t>16-385</t>
  </si>
  <si>
    <t>16-386</t>
  </si>
  <si>
    <t>16-28</t>
  </si>
  <si>
    <t>16-113</t>
  </si>
  <si>
    <t>16-112</t>
  </si>
  <si>
    <t>16-520</t>
  </si>
  <si>
    <t>16-110</t>
  </si>
  <si>
    <t>16-109</t>
  </si>
  <si>
    <t>16-232</t>
  </si>
  <si>
    <t>16-291</t>
  </si>
  <si>
    <t>16-706</t>
  </si>
  <si>
    <t>16-704</t>
  </si>
  <si>
    <t>16-705</t>
  </si>
  <si>
    <t>16-734</t>
  </si>
  <si>
    <t>16-736</t>
  </si>
  <si>
    <t>16-735</t>
  </si>
  <si>
    <t>16-737</t>
  </si>
  <si>
    <t>16-812</t>
  </si>
  <si>
    <t>16-748</t>
  </si>
  <si>
    <t>16-496</t>
  </si>
  <si>
    <t>16-139</t>
  </si>
  <si>
    <t>16-138</t>
  </si>
  <si>
    <t>16-302</t>
  </si>
  <si>
    <t>16-162</t>
  </si>
  <si>
    <t>16-161</t>
  </si>
  <si>
    <t>16-78</t>
  </si>
  <si>
    <t>16-59</t>
  </si>
  <si>
    <t>16-184</t>
  </si>
  <si>
    <t>16-336</t>
  </si>
  <si>
    <t>16-101</t>
  </si>
  <si>
    <t>16-351</t>
  </si>
  <si>
    <t>16-587</t>
  </si>
  <si>
    <t>16-146</t>
  </si>
  <si>
    <t>16-213</t>
  </si>
  <si>
    <t>16-163</t>
  </si>
  <si>
    <t>16-607</t>
  </si>
  <si>
    <t>16-133</t>
  </si>
  <si>
    <t>16-103</t>
  </si>
  <si>
    <t>16-636</t>
  </si>
  <si>
    <t>16-663</t>
  </si>
  <si>
    <t>16-662</t>
  </si>
  <si>
    <t>16-542</t>
  </si>
  <si>
    <t>16-303</t>
  </si>
  <si>
    <t>16-115</t>
  </si>
  <si>
    <t>16-431</t>
  </si>
  <si>
    <t>16-974</t>
  </si>
  <si>
    <t>16-597</t>
  </si>
  <si>
    <t>16-237</t>
  </si>
  <si>
    <t>16-595</t>
  </si>
  <si>
    <t>16-540</t>
  </si>
  <si>
    <t>16-814</t>
  </si>
  <si>
    <t>16-545</t>
  </si>
  <si>
    <t>16-141</t>
  </si>
  <si>
    <t>16-760</t>
  </si>
  <si>
    <t>16-277</t>
  </si>
  <si>
    <t>16-855</t>
  </si>
  <si>
    <t>16-99</t>
  </si>
  <si>
    <t>16-854</t>
  </si>
  <si>
    <t>16-641</t>
  </si>
  <si>
    <t>16-423</t>
  </si>
  <si>
    <t>16-761</t>
  </si>
  <si>
    <t>16-309</t>
  </si>
  <si>
    <t>16-249</t>
  </si>
  <si>
    <t>16-900</t>
  </si>
  <si>
    <t>16-400</t>
  </si>
  <si>
    <t>16-984</t>
  </si>
  <si>
    <t>16-475</t>
  </si>
  <si>
    <t>16-477</t>
  </si>
  <si>
    <t>16-753</t>
  </si>
  <si>
    <t>16-192</t>
  </si>
  <si>
    <t>16-300</t>
  </si>
  <si>
    <t>16-42</t>
  </si>
  <si>
    <t>16-692</t>
  </si>
  <si>
    <t>16-810</t>
  </si>
  <si>
    <t>16-178</t>
  </si>
  <si>
    <t>16-516</t>
  </si>
  <si>
    <t>16-515</t>
  </si>
  <si>
    <t>16-315</t>
  </si>
  <si>
    <t>16-156</t>
  </si>
  <si>
    <t>16-155</t>
  </si>
  <si>
    <t>16-999</t>
  </si>
  <si>
    <t>16-151</t>
  </si>
  <si>
    <t>16-150</t>
  </si>
  <si>
    <t>16-983</t>
  </si>
  <si>
    <t>16-982</t>
  </si>
  <si>
    <t>16-985</t>
  </si>
  <si>
    <t>16-286</t>
  </si>
  <si>
    <t>16-498</t>
  </si>
  <si>
    <t>16-118</t>
  </si>
  <si>
    <t>16-497</t>
  </si>
  <si>
    <t>16-207</t>
  </si>
  <si>
    <t>16-206</t>
  </si>
  <si>
    <t>16-205</t>
  </si>
  <si>
    <t>16-142</t>
  </si>
  <si>
    <t>16-234</t>
  </si>
  <si>
    <t>16-126</t>
  </si>
  <si>
    <t>16-125</t>
  </si>
  <si>
    <t>16-124</t>
  </si>
  <si>
    <t>16-654</t>
  </si>
  <si>
    <t>16-588</t>
  </si>
  <si>
    <t>16-195</t>
  </si>
  <si>
    <t>16-536</t>
  </si>
  <si>
    <t>16-987</t>
  </si>
  <si>
    <t>16-986</t>
  </si>
  <si>
    <t>16-185</t>
  </si>
  <si>
    <t>16-95</t>
  </si>
  <si>
    <t>16-765</t>
  </si>
  <si>
    <t>16-766</t>
  </si>
  <si>
    <t>16-767</t>
  </si>
  <si>
    <t>16-251</t>
  </si>
  <si>
    <t>16-252</t>
  </si>
  <si>
    <t>16-256</t>
  </si>
  <si>
    <t>16-102</t>
  </si>
  <si>
    <t>16-92</t>
  </si>
  <si>
    <t>16-931</t>
  </si>
  <si>
    <t>16-339</t>
  </si>
  <si>
    <t>16-567</t>
  </si>
  <si>
    <t>16-193</t>
  </si>
  <si>
    <t>16-993</t>
  </si>
  <si>
    <t>16-992</t>
  </si>
  <si>
    <t>16-127</t>
  </si>
  <si>
    <t>16-615</t>
  </si>
  <si>
    <t>16-258</t>
  </si>
  <si>
    <t>16-221</t>
  </si>
  <si>
    <t>16-219</t>
  </si>
  <si>
    <t>16-285</t>
  </si>
  <si>
    <t>16-364</t>
  </si>
  <si>
    <t>16-86</t>
  </si>
  <si>
    <t>16-247</t>
  </si>
  <si>
    <t>16-17</t>
  </si>
  <si>
    <t>16-380</t>
  </si>
  <si>
    <t>16-333</t>
  </si>
  <si>
    <t>16-474</t>
  </si>
  <si>
    <t>16-278</t>
  </si>
  <si>
    <t>16-280</t>
  </si>
  <si>
    <t>16-43</t>
  </si>
  <si>
    <t>16-287</t>
  </si>
  <si>
    <t>16-176</t>
  </si>
  <si>
    <t>16-914</t>
  </si>
  <si>
    <t>16-295</t>
  </si>
  <si>
    <t>16-294</t>
  </si>
  <si>
    <t>16-288</t>
  </si>
  <si>
    <t>16-350</t>
  </si>
  <si>
    <t>16-901</t>
  </si>
  <si>
    <t>16-723</t>
  </si>
  <si>
    <t>16-87</t>
  </si>
  <si>
    <t>16-279</t>
  </si>
  <si>
    <t>16-468</t>
  </si>
  <si>
    <t>16-98</t>
  </si>
  <si>
    <t>16-97</t>
  </si>
  <si>
    <t>16-803</t>
  </si>
  <si>
    <t>16-238</t>
  </si>
  <si>
    <t>16-327</t>
  </si>
  <si>
    <t>16-326</t>
  </si>
  <si>
    <t>16-720</t>
  </si>
  <si>
    <t>16-719</t>
  </si>
  <si>
    <t>16-888</t>
  </si>
  <si>
    <t>16-201</t>
  </si>
  <si>
    <t>16-211</t>
  </si>
  <si>
    <t>16-148</t>
  </si>
  <si>
    <t>16-273</t>
  </si>
  <si>
    <t>16-88</t>
  </si>
  <si>
    <t>16-218</t>
  </si>
  <si>
    <t>16-724</t>
  </si>
  <si>
    <t>16-13</t>
  </si>
  <si>
    <t>16-255</t>
  </si>
  <si>
    <t>16-401</t>
  </si>
  <si>
    <t>16-459</t>
  </si>
  <si>
    <t>16-787</t>
  </si>
  <si>
    <t>16-506</t>
  </si>
  <si>
    <t>16-220</t>
  </si>
  <si>
    <t>16-537</t>
  </si>
  <si>
    <t>16-620</t>
  </si>
  <si>
    <t>16-628</t>
  </si>
  <si>
    <t>16-627</t>
  </si>
  <si>
    <t>16-626</t>
  </si>
  <si>
    <t>16-859</t>
  </si>
  <si>
    <t>16-860</t>
  </si>
  <si>
    <t>16-510</t>
  </si>
  <si>
    <t>16-509</t>
  </si>
  <si>
    <t>16-858</t>
  </si>
  <si>
    <t>16-880</t>
  </si>
  <si>
    <t>16-879</t>
  </si>
  <si>
    <t>16-878</t>
  </si>
  <si>
    <t>16-650</t>
  </si>
  <si>
    <t>16-275</t>
  </si>
  <si>
    <t>16-68</t>
  </si>
  <si>
    <t>16-345</t>
  </si>
  <si>
    <t>16-657</t>
  </si>
  <si>
    <t>16-658</t>
  </si>
  <si>
    <t>16-246</t>
  </si>
  <si>
    <t>16-373</t>
  </si>
  <si>
    <t>16-372</t>
  </si>
  <si>
    <t>16-82</t>
  </si>
  <si>
    <t>16-198</t>
  </si>
  <si>
    <t>16-471</t>
  </si>
  <si>
    <t>16-836</t>
  </si>
  <si>
    <t>16-837</t>
  </si>
  <si>
    <t>16-526</t>
  </si>
  <si>
    <t>16-272</t>
  </si>
  <si>
    <t>16-271</t>
  </si>
  <si>
    <t>16-215</t>
  </si>
  <si>
    <t>16-227</t>
  </si>
  <si>
    <t>16-430</t>
  </si>
  <si>
    <t>16-203</t>
  </si>
  <si>
    <t>16-242</t>
  </si>
  <si>
    <t>16-241</t>
  </si>
  <si>
    <t>16-240</t>
  </si>
  <si>
    <t>16-829</t>
  </si>
  <si>
    <t>16-558</t>
  </si>
  <si>
    <t>16-9</t>
  </si>
  <si>
    <t>16-11</t>
  </si>
  <si>
    <t>16-4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</si>
</sst>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£&quot;#,##0;[Red]\-&quot;£&quot;#,##0"/>
    <numFmt numFmtId="8" formatCode="&quot;£&quot;#,##0.00;[Red]\-&quot;£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6" fontId="0" fillId="0" borderId="0" xfId="0" applyNumberFormat="1"/>
    <xf numFmtId="8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4" fillId="0" borderId="0" xfId="0" applyFont="1"/>
    <xf numFmtId="8" fontId="4" fillId="0" borderId="0" xfId="0" applyNumberFormat="1" applyFont="1"/>
    <xf numFmtId="6" fontId="4" fillId="0" borderId="0" xfId="0" applyNumberFormat="1" applyFont="1"/>
    <xf numFmtId="20" fontId="0" fillId="0" borderId="0" xfId="0" applyNumberFormat="1"/>
  </cellXfs>
  <cellStyles count="8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3"/>
  <sheetViews>
    <sheetView tabSelected="1" topLeftCell="B1" workbookViewId="0">
      <selection activeCell="N1" sqref="N1"/>
    </sheetView>
  </sheetViews>
  <sheetFormatPr baseColWidth="10" defaultRowHeight="15" x14ac:dyDescent="0"/>
  <cols>
    <col min="1" max="1" width="15.5" bestFit="1" customWidth="1"/>
    <col min="2" max="2" width="2.83203125" customWidth="1"/>
    <col min="3" max="3" width="6.6640625" customWidth="1"/>
    <col min="4" max="4" width="6.5" bestFit="1" customWidth="1"/>
    <col min="5" max="5" width="36.33203125" customWidth="1"/>
    <col min="6" max="6" width="41" customWidth="1"/>
    <col min="7" max="7" width="5.1640625" bestFit="1" customWidth="1"/>
    <col min="8" max="8" width="7.1640625" bestFit="1" customWidth="1"/>
    <col min="9" max="9" width="8" bestFit="1" customWidth="1"/>
    <col min="10" max="10" width="6.83203125" bestFit="1" customWidth="1"/>
    <col min="11" max="11" width="19.1640625" bestFit="1" customWidth="1"/>
    <col min="12" max="12" width="7" style="5" bestFit="1" customWidth="1"/>
    <col min="13" max="13" width="4.33203125" bestFit="1" customWidth="1"/>
    <col min="14" max="14" width="42.6640625" bestFit="1" customWidth="1"/>
  </cols>
  <sheetData>
    <row r="1" spans="1:14" s="1" customFormat="1">
      <c r="A1" s="1" t="s">
        <v>0</v>
      </c>
      <c r="B1" s="1" t="s">
        <v>253</v>
      </c>
      <c r="C1" s="1" t="s">
        <v>3</v>
      </c>
      <c r="D1" s="1" t="s">
        <v>13</v>
      </c>
      <c r="E1" s="1" t="s">
        <v>6</v>
      </c>
      <c r="F1" s="1" t="s">
        <v>1</v>
      </c>
      <c r="G1" s="1" t="s">
        <v>2</v>
      </c>
      <c r="H1" s="1" t="s">
        <v>16</v>
      </c>
      <c r="I1" s="1" t="s">
        <v>11</v>
      </c>
      <c r="J1" s="1" t="s">
        <v>5</v>
      </c>
      <c r="K1" s="1" t="s">
        <v>4</v>
      </c>
      <c r="L1" s="4" t="s">
        <v>8</v>
      </c>
      <c r="M1" s="1" t="s">
        <v>7</v>
      </c>
    </row>
    <row r="2" spans="1:14">
      <c r="A2" t="s">
        <v>336</v>
      </c>
      <c r="C2">
        <v>200</v>
      </c>
      <c r="D2" s="9">
        <v>0.33333333333333331</v>
      </c>
      <c r="E2" t="s">
        <v>778</v>
      </c>
      <c r="F2" t="s">
        <v>779</v>
      </c>
      <c r="G2" t="s">
        <v>43</v>
      </c>
      <c r="I2" s="6" t="s">
        <v>53</v>
      </c>
      <c r="J2" s="3">
        <v>6</v>
      </c>
      <c r="K2" t="s">
        <v>445</v>
      </c>
      <c r="L2" s="5" t="s">
        <v>1615</v>
      </c>
      <c r="M2" t="str">
        <f t="shared" ref="M2:M65" si="0">RIGHT(L2,LEN(L2)-3)</f>
        <v>41</v>
      </c>
      <c r="N2" t="str">
        <f t="shared" ref="N2:N65" si="1">CONCATENATE("http://www.aukweb.net/gps/",M2,"g.zip")</f>
        <v>http://www.aukweb.net/gps/41g.zip</v>
      </c>
    </row>
    <row r="3" spans="1:14">
      <c r="A3" t="s">
        <v>336</v>
      </c>
      <c r="C3">
        <v>200</v>
      </c>
      <c r="D3" s="9">
        <v>0.29166666666666669</v>
      </c>
      <c r="E3" t="s">
        <v>175</v>
      </c>
      <c r="F3" t="s">
        <v>780</v>
      </c>
      <c r="G3" t="s">
        <v>38</v>
      </c>
      <c r="H3" s="6" t="s">
        <v>68</v>
      </c>
      <c r="I3" t="s">
        <v>592</v>
      </c>
      <c r="J3" s="3">
        <v>1</v>
      </c>
      <c r="K3" t="s">
        <v>104</v>
      </c>
      <c r="L3" s="5" t="s">
        <v>1616</v>
      </c>
      <c r="M3" t="str">
        <f t="shared" si="0"/>
        <v>330</v>
      </c>
      <c r="N3" t="str">
        <f t="shared" si="1"/>
        <v>http://www.aukweb.net/gps/330g.zip</v>
      </c>
    </row>
    <row r="4" spans="1:14">
      <c r="A4" t="s">
        <v>337</v>
      </c>
      <c r="C4">
        <v>100</v>
      </c>
      <c r="D4" s="9">
        <v>0.375</v>
      </c>
      <c r="E4" t="s">
        <v>781</v>
      </c>
      <c r="F4" t="s">
        <v>782</v>
      </c>
      <c r="G4" t="s">
        <v>12</v>
      </c>
      <c r="I4" s="6" t="s">
        <v>593</v>
      </c>
      <c r="J4" s="3">
        <v>4</v>
      </c>
      <c r="K4" t="s">
        <v>446</v>
      </c>
      <c r="L4" s="5" t="s">
        <v>1617</v>
      </c>
      <c r="M4" t="str">
        <f t="shared" si="0"/>
        <v>611</v>
      </c>
      <c r="N4" t="str">
        <f t="shared" si="1"/>
        <v>http://www.aukweb.net/gps/611g.zip</v>
      </c>
    </row>
    <row r="5" spans="1:14">
      <c r="A5" t="s">
        <v>338</v>
      </c>
      <c r="C5">
        <v>100</v>
      </c>
      <c r="D5" s="9">
        <v>0.375</v>
      </c>
      <c r="E5" t="s">
        <v>783</v>
      </c>
      <c r="F5" t="s">
        <v>784</v>
      </c>
      <c r="G5" t="s">
        <v>12</v>
      </c>
      <c r="H5" s="6" t="s">
        <v>45</v>
      </c>
      <c r="I5" t="s">
        <v>46</v>
      </c>
      <c r="J5" s="3">
        <v>6</v>
      </c>
      <c r="K5" t="s">
        <v>447</v>
      </c>
      <c r="L5" s="5" t="s">
        <v>1618</v>
      </c>
      <c r="M5" t="str">
        <f t="shared" si="0"/>
        <v>610</v>
      </c>
      <c r="N5" t="str">
        <f t="shared" si="1"/>
        <v>http://www.aukweb.net/gps/610g.zip</v>
      </c>
    </row>
    <row r="6" spans="1:14">
      <c r="A6" t="s">
        <v>339</v>
      </c>
      <c r="C6">
        <v>100</v>
      </c>
      <c r="D6" s="9">
        <v>0.39583333333333331</v>
      </c>
      <c r="E6" t="s">
        <v>785</v>
      </c>
      <c r="F6" t="s">
        <v>786</v>
      </c>
      <c r="G6" t="s">
        <v>12</v>
      </c>
      <c r="I6" s="6" t="s">
        <v>594</v>
      </c>
      <c r="J6" s="3">
        <v>6</v>
      </c>
      <c r="K6" t="s">
        <v>448</v>
      </c>
      <c r="L6" s="5" t="s">
        <v>1619</v>
      </c>
      <c r="M6" t="str">
        <f t="shared" si="0"/>
        <v>29</v>
      </c>
      <c r="N6" t="str">
        <f t="shared" si="1"/>
        <v>http://www.aukweb.net/gps/29g.zip</v>
      </c>
    </row>
    <row r="7" spans="1:14">
      <c r="A7" t="s">
        <v>340</v>
      </c>
      <c r="B7" t="s">
        <v>134</v>
      </c>
      <c r="C7">
        <v>200</v>
      </c>
      <c r="D7" s="9">
        <v>0.33333333333333331</v>
      </c>
      <c r="E7" t="s">
        <v>137</v>
      </c>
      <c r="F7" t="s">
        <v>787</v>
      </c>
      <c r="G7" t="s">
        <v>38</v>
      </c>
      <c r="J7" s="7">
        <v>7</v>
      </c>
      <c r="K7" t="s">
        <v>89</v>
      </c>
      <c r="L7" s="5" t="s">
        <v>1620</v>
      </c>
      <c r="M7" t="str">
        <f t="shared" si="0"/>
        <v>943</v>
      </c>
      <c r="N7" t="str">
        <f t="shared" si="1"/>
        <v>http://www.aukweb.net/gps/943g.zip</v>
      </c>
    </row>
    <row r="8" spans="1:14">
      <c r="A8" t="s">
        <v>341</v>
      </c>
      <c r="C8">
        <v>100</v>
      </c>
      <c r="D8" s="9">
        <v>0.375</v>
      </c>
      <c r="E8" t="s">
        <v>788</v>
      </c>
      <c r="F8" t="s">
        <v>789</v>
      </c>
      <c r="G8" t="s">
        <v>12</v>
      </c>
      <c r="J8" s="7">
        <v>5</v>
      </c>
      <c r="K8" t="s">
        <v>449</v>
      </c>
      <c r="L8" s="5" t="s">
        <v>1621</v>
      </c>
      <c r="M8" t="str">
        <f t="shared" si="0"/>
        <v>30</v>
      </c>
      <c r="N8" t="str">
        <f t="shared" si="1"/>
        <v>http://www.aukweb.net/gps/30g.zip</v>
      </c>
    </row>
    <row r="9" spans="1:14">
      <c r="A9" t="s">
        <v>341</v>
      </c>
      <c r="C9">
        <v>200</v>
      </c>
      <c r="D9" s="9">
        <v>0.29166666666666669</v>
      </c>
      <c r="E9" t="s">
        <v>790</v>
      </c>
      <c r="F9" t="s">
        <v>791</v>
      </c>
      <c r="G9" t="s">
        <v>38</v>
      </c>
      <c r="J9" s="7">
        <v>6</v>
      </c>
      <c r="K9" t="s">
        <v>129</v>
      </c>
      <c r="L9" s="5" t="s">
        <v>1622</v>
      </c>
      <c r="M9" t="str">
        <f t="shared" si="0"/>
        <v>666</v>
      </c>
      <c r="N9" t="str">
        <f t="shared" si="1"/>
        <v>http://www.aukweb.net/gps/666g.zip</v>
      </c>
    </row>
    <row r="10" spans="1:14">
      <c r="A10" t="s">
        <v>342</v>
      </c>
      <c r="C10">
        <v>200</v>
      </c>
      <c r="D10" s="9">
        <v>0.33333333333333331</v>
      </c>
      <c r="E10" t="s">
        <v>220</v>
      </c>
      <c r="F10" t="s">
        <v>792</v>
      </c>
      <c r="G10" t="s">
        <v>38</v>
      </c>
      <c r="I10" s="6" t="s">
        <v>79</v>
      </c>
      <c r="J10" s="3">
        <v>7</v>
      </c>
      <c r="K10" t="s">
        <v>450</v>
      </c>
      <c r="L10" s="5" t="s">
        <v>1623</v>
      </c>
      <c r="M10" t="str">
        <f t="shared" si="0"/>
        <v>33</v>
      </c>
      <c r="N10" t="str">
        <f t="shared" si="1"/>
        <v>http://www.aukweb.net/gps/33g.zip</v>
      </c>
    </row>
    <row r="11" spans="1:14">
      <c r="A11" t="s">
        <v>342</v>
      </c>
      <c r="C11">
        <v>150</v>
      </c>
      <c r="D11" s="9">
        <v>0.35416666666666669</v>
      </c>
      <c r="E11" t="s">
        <v>220</v>
      </c>
      <c r="F11" t="s">
        <v>793</v>
      </c>
      <c r="G11" t="s">
        <v>12</v>
      </c>
      <c r="I11" s="6" t="s">
        <v>595</v>
      </c>
      <c r="J11" s="3">
        <v>6</v>
      </c>
      <c r="K11" t="s">
        <v>450</v>
      </c>
      <c r="L11" s="5" t="s">
        <v>1624</v>
      </c>
      <c r="M11" t="str">
        <f t="shared" si="0"/>
        <v>503</v>
      </c>
      <c r="N11" t="str">
        <f t="shared" si="1"/>
        <v>http://www.aukweb.net/gps/503g.zip</v>
      </c>
    </row>
    <row r="12" spans="1:14">
      <c r="A12" t="s">
        <v>343</v>
      </c>
      <c r="C12">
        <v>100</v>
      </c>
      <c r="D12" s="9">
        <v>0.375</v>
      </c>
      <c r="E12" t="s">
        <v>794</v>
      </c>
      <c r="F12" t="s">
        <v>795</v>
      </c>
      <c r="G12" t="s">
        <v>12</v>
      </c>
      <c r="H12" s="6" t="s">
        <v>51</v>
      </c>
      <c r="I12" t="s">
        <v>52</v>
      </c>
      <c r="J12" s="3">
        <v>6</v>
      </c>
      <c r="K12" t="s">
        <v>451</v>
      </c>
      <c r="L12" s="5" t="s">
        <v>1625</v>
      </c>
      <c r="M12" t="str">
        <f t="shared" si="0"/>
        <v>77</v>
      </c>
      <c r="N12" t="str">
        <f t="shared" si="1"/>
        <v>http://www.aukweb.net/gps/77g.zip</v>
      </c>
    </row>
    <row r="13" spans="1:14">
      <c r="A13" t="s">
        <v>344</v>
      </c>
      <c r="C13">
        <v>150</v>
      </c>
      <c r="D13" s="9">
        <v>0.33333333333333331</v>
      </c>
      <c r="E13" t="s">
        <v>796</v>
      </c>
      <c r="F13" t="s">
        <v>797</v>
      </c>
      <c r="G13" t="s">
        <v>12</v>
      </c>
      <c r="J13" s="7">
        <v>5</v>
      </c>
      <c r="K13" t="s">
        <v>452</v>
      </c>
      <c r="L13" s="5" t="s">
        <v>1626</v>
      </c>
      <c r="M13" t="str">
        <f t="shared" si="0"/>
        <v>344</v>
      </c>
      <c r="N13" t="str">
        <f t="shared" si="1"/>
        <v>http://www.aukweb.net/gps/344g.zip</v>
      </c>
    </row>
    <row r="14" spans="1:14">
      <c r="A14" t="s">
        <v>344</v>
      </c>
      <c r="C14">
        <v>100</v>
      </c>
      <c r="D14" s="9">
        <v>0.375</v>
      </c>
      <c r="E14" t="s">
        <v>796</v>
      </c>
      <c r="F14" t="s">
        <v>798</v>
      </c>
      <c r="G14" t="s">
        <v>12</v>
      </c>
      <c r="I14" s="6" t="s">
        <v>596</v>
      </c>
      <c r="J14" s="3">
        <v>5</v>
      </c>
      <c r="K14" t="s">
        <v>452</v>
      </c>
      <c r="L14" s="5" t="s">
        <v>1627</v>
      </c>
      <c r="M14" t="str">
        <f t="shared" si="0"/>
        <v>32</v>
      </c>
      <c r="N14" t="str">
        <f t="shared" si="1"/>
        <v>http://www.aukweb.net/gps/32g.zip</v>
      </c>
    </row>
    <row r="15" spans="1:14">
      <c r="A15" t="s">
        <v>345</v>
      </c>
      <c r="C15">
        <v>200</v>
      </c>
      <c r="D15" s="9">
        <v>0.33333333333333331</v>
      </c>
      <c r="E15" t="s">
        <v>211</v>
      </c>
      <c r="F15" t="s">
        <v>799</v>
      </c>
      <c r="G15" t="s">
        <v>38</v>
      </c>
      <c r="I15" s="6" t="s">
        <v>597</v>
      </c>
      <c r="J15" s="3">
        <v>6</v>
      </c>
      <c r="K15" t="s">
        <v>118</v>
      </c>
      <c r="L15" s="5" t="s">
        <v>1628</v>
      </c>
      <c r="M15" t="str">
        <f t="shared" si="0"/>
        <v>622</v>
      </c>
      <c r="N15" t="str">
        <f t="shared" si="1"/>
        <v>http://www.aukweb.net/gps/622g.zip</v>
      </c>
    </row>
    <row r="16" spans="1:14">
      <c r="A16" t="s">
        <v>345</v>
      </c>
      <c r="C16">
        <v>200</v>
      </c>
      <c r="D16" s="9">
        <v>0.3125</v>
      </c>
      <c r="E16" t="s">
        <v>175</v>
      </c>
      <c r="F16" t="s">
        <v>800</v>
      </c>
      <c r="G16" t="s">
        <v>43</v>
      </c>
      <c r="I16" s="6" t="s">
        <v>598</v>
      </c>
      <c r="J16" s="3">
        <v>5</v>
      </c>
      <c r="K16" t="s">
        <v>104</v>
      </c>
      <c r="L16" s="5" t="s">
        <v>1629</v>
      </c>
      <c r="M16" t="str">
        <f t="shared" si="0"/>
        <v>180</v>
      </c>
      <c r="N16" t="str">
        <f t="shared" si="1"/>
        <v>http://www.aukweb.net/gps/180g.zip</v>
      </c>
    </row>
    <row r="17" spans="1:14">
      <c r="A17" t="s">
        <v>346</v>
      </c>
      <c r="C17">
        <v>100</v>
      </c>
      <c r="D17" s="9">
        <v>0.375</v>
      </c>
      <c r="E17" t="s">
        <v>801</v>
      </c>
      <c r="F17" t="s">
        <v>802</v>
      </c>
      <c r="G17" t="s">
        <v>12</v>
      </c>
      <c r="J17" s="7">
        <v>5</v>
      </c>
      <c r="K17" t="s">
        <v>453</v>
      </c>
      <c r="L17" s="5" t="s">
        <v>1630</v>
      </c>
      <c r="M17" t="str">
        <f t="shared" si="0"/>
        <v>35</v>
      </c>
      <c r="N17" t="str">
        <f t="shared" si="1"/>
        <v>http://www.aukweb.net/gps/35g.zip</v>
      </c>
    </row>
    <row r="18" spans="1:14">
      <c r="A18" t="s">
        <v>347</v>
      </c>
      <c r="C18">
        <v>100</v>
      </c>
      <c r="D18" s="9">
        <v>0.375</v>
      </c>
      <c r="E18" t="s">
        <v>803</v>
      </c>
      <c r="F18" t="s">
        <v>804</v>
      </c>
      <c r="G18" t="s">
        <v>12</v>
      </c>
      <c r="J18" s="7">
        <v>7</v>
      </c>
      <c r="K18" t="s">
        <v>454</v>
      </c>
      <c r="L18" s="5" t="s">
        <v>1631</v>
      </c>
      <c r="M18" t="str">
        <f t="shared" si="0"/>
        <v>36</v>
      </c>
      <c r="N18" t="str">
        <f t="shared" si="1"/>
        <v>http://www.aukweb.net/gps/36g.zip</v>
      </c>
    </row>
    <row r="19" spans="1:14">
      <c r="A19" t="s">
        <v>347</v>
      </c>
      <c r="C19">
        <v>100</v>
      </c>
      <c r="D19" s="9">
        <v>0.35416666666666669</v>
      </c>
      <c r="E19" t="s">
        <v>805</v>
      </c>
      <c r="F19" t="s">
        <v>806</v>
      </c>
      <c r="G19" t="s">
        <v>12</v>
      </c>
      <c r="I19" s="6" t="s">
        <v>599</v>
      </c>
      <c r="J19" s="3">
        <v>4</v>
      </c>
      <c r="K19" t="s">
        <v>455</v>
      </c>
      <c r="L19" s="5" t="s">
        <v>1632</v>
      </c>
      <c r="M19" t="str">
        <f t="shared" si="0"/>
        <v>40</v>
      </c>
      <c r="N19" t="str">
        <f t="shared" si="1"/>
        <v>http://www.aukweb.net/gps/40g.zip</v>
      </c>
    </row>
    <row r="20" spans="1:14">
      <c r="A20" t="s">
        <v>348</v>
      </c>
      <c r="C20">
        <v>200</v>
      </c>
      <c r="D20" s="9">
        <v>0.375</v>
      </c>
      <c r="E20" t="s">
        <v>807</v>
      </c>
      <c r="F20" t="s">
        <v>808</v>
      </c>
      <c r="G20" t="s">
        <v>38</v>
      </c>
      <c r="I20" s="6" t="s">
        <v>600</v>
      </c>
      <c r="J20" s="3">
        <v>7</v>
      </c>
      <c r="K20" t="s">
        <v>456</v>
      </c>
      <c r="L20" s="5" t="s">
        <v>1633</v>
      </c>
      <c r="M20" t="str">
        <f t="shared" si="0"/>
        <v>243</v>
      </c>
      <c r="N20" t="str">
        <f t="shared" si="1"/>
        <v>http://www.aukweb.net/gps/243g.zip</v>
      </c>
    </row>
    <row r="21" spans="1:14">
      <c r="A21" t="s">
        <v>348</v>
      </c>
      <c r="C21">
        <v>100</v>
      </c>
      <c r="D21" s="9">
        <v>0.39583333333333331</v>
      </c>
      <c r="E21" t="s">
        <v>807</v>
      </c>
      <c r="F21" t="s">
        <v>809</v>
      </c>
      <c r="G21" t="s">
        <v>12</v>
      </c>
      <c r="I21" s="6" t="s">
        <v>601</v>
      </c>
      <c r="J21" s="3">
        <v>7</v>
      </c>
      <c r="K21" t="s">
        <v>456</v>
      </c>
      <c r="L21" s="5" t="s">
        <v>1634</v>
      </c>
      <c r="M21" t="str">
        <f t="shared" si="0"/>
        <v>244</v>
      </c>
      <c r="N21" t="str">
        <f t="shared" si="1"/>
        <v>http://www.aukweb.net/gps/244g.zip</v>
      </c>
    </row>
    <row r="22" spans="1:14">
      <c r="A22" t="s">
        <v>348</v>
      </c>
      <c r="C22">
        <v>200</v>
      </c>
      <c r="D22" s="9">
        <v>0.29166666666666669</v>
      </c>
      <c r="E22" t="s">
        <v>790</v>
      </c>
      <c r="F22" t="s">
        <v>810</v>
      </c>
      <c r="G22" t="s">
        <v>38</v>
      </c>
      <c r="I22" s="6" t="s">
        <v>602</v>
      </c>
      <c r="J22" s="3">
        <v>3</v>
      </c>
      <c r="K22" t="s">
        <v>457</v>
      </c>
      <c r="L22" s="5" t="s">
        <v>1635</v>
      </c>
      <c r="M22" t="str">
        <f t="shared" si="0"/>
        <v>367</v>
      </c>
      <c r="N22" t="str">
        <f t="shared" si="1"/>
        <v>http://www.aukweb.net/gps/367g.zip</v>
      </c>
    </row>
    <row r="23" spans="1:14">
      <c r="A23" t="s">
        <v>348</v>
      </c>
      <c r="C23">
        <v>200</v>
      </c>
      <c r="D23" s="9">
        <v>0.33333333333333331</v>
      </c>
      <c r="E23" t="s">
        <v>811</v>
      </c>
      <c r="F23" t="s">
        <v>812</v>
      </c>
      <c r="G23" t="s">
        <v>38</v>
      </c>
      <c r="I23" s="6" t="s">
        <v>592</v>
      </c>
      <c r="J23" s="3">
        <v>6</v>
      </c>
      <c r="K23" t="s">
        <v>458</v>
      </c>
      <c r="L23" s="5" t="s">
        <v>1636</v>
      </c>
      <c r="M23" t="str">
        <f t="shared" si="0"/>
        <v>48</v>
      </c>
      <c r="N23" t="str">
        <f t="shared" si="1"/>
        <v>http://www.aukweb.net/gps/48g.zip</v>
      </c>
    </row>
    <row r="24" spans="1:14">
      <c r="A24" t="s">
        <v>348</v>
      </c>
      <c r="C24">
        <v>120</v>
      </c>
      <c r="D24" s="9">
        <v>0.375</v>
      </c>
      <c r="E24" t="s">
        <v>811</v>
      </c>
      <c r="F24" t="s">
        <v>813</v>
      </c>
      <c r="G24" t="s">
        <v>12</v>
      </c>
      <c r="I24" s="6" t="s">
        <v>603</v>
      </c>
      <c r="J24" s="3">
        <v>6</v>
      </c>
      <c r="K24" t="s">
        <v>458</v>
      </c>
      <c r="L24" s="5" t="s">
        <v>1637</v>
      </c>
      <c r="M24" t="str">
        <f t="shared" si="0"/>
        <v>47</v>
      </c>
      <c r="N24" t="str">
        <f t="shared" si="1"/>
        <v>http://www.aukweb.net/gps/47g.zip</v>
      </c>
    </row>
    <row r="25" spans="1:14">
      <c r="A25" t="s">
        <v>348</v>
      </c>
      <c r="C25">
        <v>120</v>
      </c>
      <c r="D25" s="9">
        <v>0.35416666666666669</v>
      </c>
      <c r="E25" t="s">
        <v>814</v>
      </c>
      <c r="F25" t="s">
        <v>815</v>
      </c>
      <c r="G25" t="s">
        <v>12</v>
      </c>
      <c r="J25" s="7">
        <v>6.75</v>
      </c>
      <c r="K25" t="s">
        <v>459</v>
      </c>
      <c r="L25" s="5" t="s">
        <v>1638</v>
      </c>
      <c r="M25" t="str">
        <f t="shared" si="0"/>
        <v>511</v>
      </c>
      <c r="N25" t="str">
        <f t="shared" si="1"/>
        <v>http://www.aukweb.net/gps/511g.zip</v>
      </c>
    </row>
    <row r="26" spans="1:14">
      <c r="A26" t="s">
        <v>348</v>
      </c>
      <c r="C26">
        <v>120</v>
      </c>
      <c r="D26" s="9">
        <v>0.375</v>
      </c>
      <c r="E26" t="s">
        <v>814</v>
      </c>
      <c r="F26" t="s">
        <v>816</v>
      </c>
      <c r="G26" t="s">
        <v>12</v>
      </c>
      <c r="I26" s="6" t="s">
        <v>604</v>
      </c>
      <c r="J26" s="3">
        <v>6.75</v>
      </c>
      <c r="K26" t="s">
        <v>459</v>
      </c>
      <c r="L26" s="5" t="s">
        <v>1639</v>
      </c>
      <c r="M26" t="str">
        <f t="shared" si="0"/>
        <v>38</v>
      </c>
      <c r="N26" t="str">
        <f t="shared" si="1"/>
        <v>http://www.aukweb.net/gps/38g.zip</v>
      </c>
    </row>
    <row r="27" spans="1:14">
      <c r="A27" t="s">
        <v>349</v>
      </c>
      <c r="C27">
        <v>100</v>
      </c>
      <c r="D27" s="9">
        <v>0.375</v>
      </c>
      <c r="E27" t="s">
        <v>817</v>
      </c>
      <c r="F27" t="s">
        <v>818</v>
      </c>
      <c r="G27" t="s">
        <v>12</v>
      </c>
      <c r="J27" s="7">
        <v>10</v>
      </c>
      <c r="K27" t="s">
        <v>460</v>
      </c>
      <c r="L27" s="5" t="s">
        <v>1640</v>
      </c>
      <c r="M27" t="str">
        <f t="shared" si="0"/>
        <v>689</v>
      </c>
      <c r="N27" t="str">
        <f t="shared" si="1"/>
        <v>http://www.aukweb.net/gps/689g.zip</v>
      </c>
    </row>
    <row r="28" spans="1:14">
      <c r="A28" t="s">
        <v>349</v>
      </c>
      <c r="C28">
        <v>50</v>
      </c>
      <c r="D28" s="9">
        <v>0.375</v>
      </c>
      <c r="E28" t="s">
        <v>817</v>
      </c>
      <c r="F28" t="s">
        <v>818</v>
      </c>
      <c r="G28" t="s">
        <v>12</v>
      </c>
      <c r="J28" s="7">
        <v>9</v>
      </c>
      <c r="K28" t="s">
        <v>460</v>
      </c>
      <c r="L28" s="5" t="s">
        <v>1641</v>
      </c>
      <c r="M28" t="str">
        <f t="shared" si="0"/>
        <v>913</v>
      </c>
      <c r="N28" t="str">
        <f t="shared" si="1"/>
        <v>http://www.aukweb.net/gps/913g.zip</v>
      </c>
    </row>
    <row r="29" spans="1:14">
      <c r="A29" t="s">
        <v>349</v>
      </c>
      <c r="C29">
        <v>100</v>
      </c>
      <c r="D29" s="9">
        <v>0.41666666666666669</v>
      </c>
      <c r="E29" t="s">
        <v>819</v>
      </c>
      <c r="F29" t="s">
        <v>820</v>
      </c>
      <c r="G29" t="s">
        <v>12</v>
      </c>
      <c r="J29" s="7">
        <v>10</v>
      </c>
      <c r="K29" t="s">
        <v>461</v>
      </c>
      <c r="L29" s="5" t="s">
        <v>1642</v>
      </c>
      <c r="M29" t="str">
        <f t="shared" si="0"/>
        <v>58</v>
      </c>
      <c r="N29" t="str">
        <f t="shared" si="1"/>
        <v>http://www.aukweb.net/gps/58g.zip</v>
      </c>
    </row>
    <row r="30" spans="1:14">
      <c r="A30" t="s">
        <v>350</v>
      </c>
      <c r="C30">
        <v>120</v>
      </c>
      <c r="D30" s="9">
        <v>0.375</v>
      </c>
      <c r="E30" t="s">
        <v>794</v>
      </c>
      <c r="F30" t="s">
        <v>821</v>
      </c>
      <c r="G30" t="s">
        <v>12</v>
      </c>
      <c r="H30" s="6" t="s">
        <v>55</v>
      </c>
      <c r="I30" t="s">
        <v>605</v>
      </c>
      <c r="J30" s="3">
        <v>6</v>
      </c>
      <c r="K30" t="s">
        <v>451</v>
      </c>
      <c r="L30" s="5" t="s">
        <v>1643</v>
      </c>
      <c r="M30" t="str">
        <f t="shared" si="0"/>
        <v>85</v>
      </c>
      <c r="N30" t="str">
        <f t="shared" si="1"/>
        <v>http://www.aukweb.net/gps/85g.zip</v>
      </c>
    </row>
    <row r="31" spans="1:14">
      <c r="A31" t="s">
        <v>351</v>
      </c>
      <c r="C31">
        <v>200</v>
      </c>
      <c r="D31" s="9">
        <v>0.33333333333333331</v>
      </c>
      <c r="E31" t="s">
        <v>220</v>
      </c>
      <c r="F31" t="s">
        <v>822</v>
      </c>
      <c r="G31" t="s">
        <v>38</v>
      </c>
      <c r="I31" s="6" t="s">
        <v>606</v>
      </c>
      <c r="J31" s="3">
        <v>6</v>
      </c>
      <c r="K31" t="s">
        <v>462</v>
      </c>
      <c r="L31" s="5" t="s">
        <v>1644</v>
      </c>
      <c r="M31" t="str">
        <f t="shared" si="0"/>
        <v>55</v>
      </c>
      <c r="N31" t="str">
        <f t="shared" si="1"/>
        <v>http://www.aukweb.net/gps/55g.zip</v>
      </c>
    </row>
    <row r="32" spans="1:14">
      <c r="A32" t="s">
        <v>351</v>
      </c>
      <c r="C32">
        <v>150</v>
      </c>
      <c r="D32" s="9">
        <v>0.35416666666666669</v>
      </c>
      <c r="E32" t="s">
        <v>220</v>
      </c>
      <c r="F32" t="s">
        <v>823</v>
      </c>
      <c r="G32" t="s">
        <v>12</v>
      </c>
      <c r="I32" s="6" t="s">
        <v>607</v>
      </c>
      <c r="J32" s="3">
        <v>6</v>
      </c>
      <c r="K32" t="s">
        <v>462</v>
      </c>
      <c r="L32" s="5" t="s">
        <v>1645</v>
      </c>
      <c r="M32" t="str">
        <f t="shared" si="0"/>
        <v>56</v>
      </c>
      <c r="N32" t="str">
        <f t="shared" si="1"/>
        <v>http://www.aukweb.net/gps/56g.zip</v>
      </c>
    </row>
    <row r="33" spans="1:14">
      <c r="A33" t="s">
        <v>351</v>
      </c>
      <c r="C33">
        <v>100</v>
      </c>
      <c r="D33" s="9">
        <v>0.375</v>
      </c>
      <c r="E33" t="s">
        <v>824</v>
      </c>
      <c r="F33" t="s">
        <v>825</v>
      </c>
      <c r="G33" t="s">
        <v>12</v>
      </c>
      <c r="H33" s="6" t="s">
        <v>51</v>
      </c>
      <c r="I33" t="s">
        <v>608</v>
      </c>
      <c r="J33" s="3">
        <v>7</v>
      </c>
      <c r="K33" t="s">
        <v>463</v>
      </c>
      <c r="L33" s="5" t="s">
        <v>1646</v>
      </c>
      <c r="M33" t="str">
        <f t="shared" si="0"/>
        <v>140</v>
      </c>
      <c r="N33" t="str">
        <f t="shared" si="1"/>
        <v>http://www.aukweb.net/gps/140g.zip</v>
      </c>
    </row>
    <row r="34" spans="1:14">
      <c r="A34" t="s">
        <v>352</v>
      </c>
      <c r="C34">
        <v>200</v>
      </c>
      <c r="D34" s="9">
        <v>0.29166666666666669</v>
      </c>
      <c r="E34" t="s">
        <v>826</v>
      </c>
      <c r="F34" t="s">
        <v>827</v>
      </c>
      <c r="G34" t="s">
        <v>38</v>
      </c>
      <c r="I34" s="6" t="s">
        <v>605</v>
      </c>
      <c r="J34" s="3">
        <v>5.5</v>
      </c>
      <c r="K34" t="s">
        <v>120</v>
      </c>
      <c r="L34" s="5" t="s">
        <v>1647</v>
      </c>
      <c r="M34" t="str">
        <f t="shared" si="0"/>
        <v>676</v>
      </c>
      <c r="N34" t="str">
        <f t="shared" si="1"/>
        <v>http://www.aukweb.net/gps/676g.zip</v>
      </c>
    </row>
    <row r="35" spans="1:14">
      <c r="A35" t="s">
        <v>352</v>
      </c>
      <c r="C35">
        <v>200</v>
      </c>
      <c r="D35" s="9">
        <v>0.3125</v>
      </c>
      <c r="E35" t="s">
        <v>828</v>
      </c>
      <c r="F35" t="s">
        <v>829</v>
      </c>
      <c r="G35" t="s">
        <v>38</v>
      </c>
      <c r="I35" s="6" t="s">
        <v>609</v>
      </c>
      <c r="J35" s="3">
        <v>7.5</v>
      </c>
      <c r="K35" t="s">
        <v>464</v>
      </c>
      <c r="L35" s="5" t="s">
        <v>1648</v>
      </c>
      <c r="M35" t="str">
        <f t="shared" si="0"/>
        <v>52</v>
      </c>
      <c r="N35" t="str">
        <f t="shared" si="1"/>
        <v>http://www.aukweb.net/gps/52g.zip</v>
      </c>
    </row>
    <row r="36" spans="1:14">
      <c r="A36" t="s">
        <v>352</v>
      </c>
      <c r="C36">
        <v>100</v>
      </c>
      <c r="D36" s="9">
        <v>0.375</v>
      </c>
      <c r="E36" t="s">
        <v>828</v>
      </c>
      <c r="F36" t="s">
        <v>830</v>
      </c>
      <c r="G36" t="s">
        <v>12</v>
      </c>
      <c r="I36" s="6" t="s">
        <v>610</v>
      </c>
      <c r="J36" s="3">
        <v>6</v>
      </c>
      <c r="K36" t="s">
        <v>464</v>
      </c>
      <c r="L36" s="5" t="s">
        <v>1649</v>
      </c>
      <c r="M36" t="str">
        <f t="shared" si="0"/>
        <v>51</v>
      </c>
      <c r="N36" t="str">
        <f t="shared" si="1"/>
        <v>http://www.aukweb.net/gps/51g.zip</v>
      </c>
    </row>
    <row r="37" spans="1:14">
      <c r="A37" t="s">
        <v>352</v>
      </c>
      <c r="C37">
        <v>200</v>
      </c>
      <c r="D37" s="9">
        <v>0.3125</v>
      </c>
      <c r="E37" t="s">
        <v>175</v>
      </c>
      <c r="F37" t="s">
        <v>831</v>
      </c>
      <c r="G37" t="s">
        <v>43</v>
      </c>
      <c r="H37" s="6" t="s">
        <v>45</v>
      </c>
      <c r="I37" t="s">
        <v>611</v>
      </c>
      <c r="J37" s="3">
        <v>6</v>
      </c>
      <c r="K37" t="s">
        <v>104</v>
      </c>
      <c r="L37" s="5" t="s">
        <v>1650</v>
      </c>
      <c r="M37" t="str">
        <f t="shared" si="0"/>
        <v>376</v>
      </c>
      <c r="N37" t="str">
        <f t="shared" si="1"/>
        <v>http://www.aukweb.net/gps/376g.zip</v>
      </c>
    </row>
    <row r="38" spans="1:14">
      <c r="A38" t="s">
        <v>353</v>
      </c>
      <c r="C38">
        <v>100</v>
      </c>
      <c r="D38" s="9">
        <v>0.375</v>
      </c>
      <c r="E38" t="s">
        <v>832</v>
      </c>
      <c r="F38" t="s">
        <v>833</v>
      </c>
      <c r="G38" t="s">
        <v>12</v>
      </c>
      <c r="J38" s="7">
        <v>5</v>
      </c>
      <c r="K38" t="s">
        <v>465</v>
      </c>
      <c r="L38" s="5" t="s">
        <v>1651</v>
      </c>
      <c r="M38" t="str">
        <f t="shared" si="0"/>
        <v>114</v>
      </c>
      <c r="N38" t="str">
        <f t="shared" si="1"/>
        <v>http://www.aukweb.net/gps/114g.zip</v>
      </c>
    </row>
    <row r="39" spans="1:14">
      <c r="A39" t="s">
        <v>353</v>
      </c>
      <c r="C39">
        <v>200</v>
      </c>
      <c r="D39" s="9">
        <v>0.33333333333333331</v>
      </c>
      <c r="E39" t="s">
        <v>834</v>
      </c>
      <c r="F39" t="s">
        <v>835</v>
      </c>
      <c r="G39" t="s">
        <v>38</v>
      </c>
      <c r="I39" s="6" t="s">
        <v>75</v>
      </c>
      <c r="J39" s="3">
        <v>10</v>
      </c>
      <c r="K39" t="s">
        <v>125</v>
      </c>
      <c r="L39" s="5" t="s">
        <v>1652</v>
      </c>
      <c r="M39" t="str">
        <f t="shared" si="0"/>
        <v>27</v>
      </c>
      <c r="N39" t="str">
        <f t="shared" si="1"/>
        <v>http://www.aukweb.net/gps/27g.zip</v>
      </c>
    </row>
    <row r="40" spans="1:14">
      <c r="A40" t="s">
        <v>354</v>
      </c>
      <c r="C40">
        <v>100</v>
      </c>
      <c r="D40" s="9">
        <v>0.375</v>
      </c>
      <c r="E40" t="s">
        <v>211</v>
      </c>
      <c r="F40" t="s">
        <v>836</v>
      </c>
      <c r="G40" t="s">
        <v>12</v>
      </c>
      <c r="I40" s="6" t="s">
        <v>612</v>
      </c>
      <c r="J40" s="3">
        <v>5</v>
      </c>
      <c r="K40" t="s">
        <v>118</v>
      </c>
      <c r="L40" s="5" t="s">
        <v>1653</v>
      </c>
      <c r="M40" t="str">
        <f t="shared" si="0"/>
        <v>90</v>
      </c>
      <c r="N40" t="str">
        <f t="shared" si="1"/>
        <v>http://www.aukweb.net/gps/90g.zip</v>
      </c>
    </row>
    <row r="41" spans="1:14">
      <c r="A41" t="s">
        <v>354</v>
      </c>
      <c r="C41">
        <v>150</v>
      </c>
      <c r="D41" s="9">
        <v>0.33333333333333331</v>
      </c>
      <c r="E41" t="s">
        <v>837</v>
      </c>
      <c r="F41" t="s">
        <v>838</v>
      </c>
      <c r="G41" t="s">
        <v>12</v>
      </c>
      <c r="H41" s="6" t="s">
        <v>60</v>
      </c>
      <c r="I41" t="s">
        <v>613</v>
      </c>
      <c r="J41" s="3">
        <v>3</v>
      </c>
      <c r="K41" t="s">
        <v>466</v>
      </c>
      <c r="L41" s="5" t="s">
        <v>1654</v>
      </c>
      <c r="M41" t="str">
        <f t="shared" si="0"/>
        <v>53</v>
      </c>
      <c r="N41" t="str">
        <f t="shared" si="1"/>
        <v>http://www.aukweb.net/gps/53g.zip</v>
      </c>
    </row>
    <row r="42" spans="1:14">
      <c r="A42" t="s">
        <v>354</v>
      </c>
      <c r="C42">
        <v>200</v>
      </c>
      <c r="D42" s="9">
        <v>0.3125</v>
      </c>
      <c r="E42" t="s">
        <v>141</v>
      </c>
      <c r="F42" t="s">
        <v>839</v>
      </c>
      <c r="G42" t="s">
        <v>43</v>
      </c>
      <c r="J42" s="7">
        <v>8</v>
      </c>
      <c r="K42" t="s">
        <v>90</v>
      </c>
      <c r="L42" s="5" t="s">
        <v>1655</v>
      </c>
      <c r="M42" t="str">
        <f t="shared" si="0"/>
        <v>389</v>
      </c>
      <c r="N42" t="str">
        <f t="shared" si="1"/>
        <v>http://www.aukweb.net/gps/389g.zip</v>
      </c>
    </row>
    <row r="43" spans="1:14">
      <c r="A43" t="s">
        <v>354</v>
      </c>
      <c r="C43">
        <v>100</v>
      </c>
      <c r="D43" s="9">
        <v>0.375</v>
      </c>
      <c r="E43" t="s">
        <v>141</v>
      </c>
      <c r="F43" t="s">
        <v>840</v>
      </c>
      <c r="G43" t="s">
        <v>12</v>
      </c>
      <c r="J43" s="7">
        <v>8</v>
      </c>
      <c r="K43" t="s">
        <v>90</v>
      </c>
      <c r="L43" s="5" t="s">
        <v>1656</v>
      </c>
      <c r="M43" t="str">
        <f t="shared" si="0"/>
        <v>230</v>
      </c>
      <c r="N43" t="str">
        <f t="shared" si="1"/>
        <v>http://www.aukweb.net/gps/230g.zip</v>
      </c>
    </row>
    <row r="44" spans="1:14">
      <c r="A44" t="s">
        <v>354</v>
      </c>
      <c r="C44">
        <v>150</v>
      </c>
      <c r="D44" s="9">
        <v>0.35416666666666669</v>
      </c>
      <c r="E44" t="s">
        <v>193</v>
      </c>
      <c r="F44" t="s">
        <v>841</v>
      </c>
      <c r="G44" t="s">
        <v>12</v>
      </c>
      <c r="I44" s="6" t="s">
        <v>614</v>
      </c>
      <c r="J44" s="3">
        <v>3</v>
      </c>
      <c r="K44" t="s">
        <v>111</v>
      </c>
      <c r="L44" s="5" t="s">
        <v>1657</v>
      </c>
      <c r="M44" t="str">
        <f t="shared" si="0"/>
        <v>71</v>
      </c>
      <c r="N44" t="str">
        <f t="shared" si="1"/>
        <v>http://www.aukweb.net/gps/71g.zip</v>
      </c>
    </row>
    <row r="45" spans="1:14">
      <c r="A45" t="s">
        <v>354</v>
      </c>
      <c r="C45">
        <v>100</v>
      </c>
      <c r="D45" s="9">
        <v>0.41666666666666669</v>
      </c>
      <c r="E45" t="s">
        <v>842</v>
      </c>
      <c r="F45" t="s">
        <v>843</v>
      </c>
      <c r="G45" t="s">
        <v>12</v>
      </c>
      <c r="I45" s="6" t="s">
        <v>615</v>
      </c>
      <c r="J45" s="3">
        <v>3</v>
      </c>
      <c r="K45" t="s">
        <v>467</v>
      </c>
      <c r="L45" s="5" t="s">
        <v>1658</v>
      </c>
      <c r="M45" t="str">
        <f t="shared" si="0"/>
        <v>538</v>
      </c>
      <c r="N45" t="str">
        <f t="shared" si="1"/>
        <v>http://www.aukweb.net/gps/538g.zip</v>
      </c>
    </row>
    <row r="46" spans="1:14">
      <c r="A46" t="s">
        <v>355</v>
      </c>
      <c r="C46">
        <v>200</v>
      </c>
      <c r="D46" s="9">
        <v>0.33333333333333331</v>
      </c>
      <c r="E46" t="s">
        <v>844</v>
      </c>
      <c r="F46" t="s">
        <v>845</v>
      </c>
      <c r="G46" t="s">
        <v>38</v>
      </c>
      <c r="I46" s="6" t="s">
        <v>616</v>
      </c>
      <c r="J46" s="3">
        <v>7</v>
      </c>
      <c r="K46" t="s">
        <v>468</v>
      </c>
      <c r="L46" s="5" t="s">
        <v>1659</v>
      </c>
      <c r="M46" t="str">
        <f t="shared" si="0"/>
        <v>599</v>
      </c>
      <c r="N46" t="str">
        <f t="shared" si="1"/>
        <v>http://www.aukweb.net/gps/599g.zip</v>
      </c>
    </row>
    <row r="47" spans="1:14">
      <c r="A47" t="s">
        <v>355</v>
      </c>
      <c r="C47">
        <v>110</v>
      </c>
      <c r="D47" s="9">
        <v>0.35416666666666669</v>
      </c>
      <c r="E47" t="s">
        <v>846</v>
      </c>
      <c r="F47" t="s">
        <v>847</v>
      </c>
      <c r="G47" t="s">
        <v>12</v>
      </c>
      <c r="J47" s="7">
        <v>6</v>
      </c>
      <c r="K47" t="s">
        <v>468</v>
      </c>
      <c r="L47" s="5" t="s">
        <v>1660</v>
      </c>
      <c r="M47" t="str">
        <f t="shared" si="0"/>
        <v>598</v>
      </c>
      <c r="N47" t="str">
        <f t="shared" si="1"/>
        <v>http://www.aukweb.net/gps/598g.zip</v>
      </c>
    </row>
    <row r="48" spans="1:14">
      <c r="A48" t="s">
        <v>355</v>
      </c>
      <c r="C48">
        <v>100</v>
      </c>
      <c r="D48" s="9">
        <v>0.39583333333333331</v>
      </c>
      <c r="E48" t="s">
        <v>848</v>
      </c>
      <c r="F48" t="s">
        <v>849</v>
      </c>
      <c r="G48" t="s">
        <v>12</v>
      </c>
      <c r="H48" s="6" t="s">
        <v>51</v>
      </c>
      <c r="I48" t="s">
        <v>617</v>
      </c>
      <c r="J48" s="3">
        <v>8</v>
      </c>
      <c r="K48" t="s">
        <v>469</v>
      </c>
      <c r="L48" s="5" t="s">
        <v>1661</v>
      </c>
      <c r="M48" t="str">
        <f t="shared" si="0"/>
        <v>190</v>
      </c>
      <c r="N48" t="str">
        <f t="shared" si="1"/>
        <v>http://www.aukweb.net/gps/190g.zip</v>
      </c>
    </row>
    <row r="49" spans="1:14">
      <c r="A49" t="s">
        <v>355</v>
      </c>
      <c r="C49">
        <v>50</v>
      </c>
      <c r="D49" s="9">
        <v>0.41666666666666669</v>
      </c>
      <c r="E49" t="s">
        <v>848</v>
      </c>
      <c r="F49" t="s">
        <v>850</v>
      </c>
      <c r="G49" t="s">
        <v>12</v>
      </c>
      <c r="H49" s="6" t="s">
        <v>426</v>
      </c>
      <c r="I49" t="s">
        <v>618</v>
      </c>
      <c r="J49" s="3">
        <v>7</v>
      </c>
      <c r="K49" t="s">
        <v>469</v>
      </c>
      <c r="L49" s="5" t="s">
        <v>1662</v>
      </c>
      <c r="M49" t="str">
        <f t="shared" si="0"/>
        <v>189</v>
      </c>
      <c r="N49" t="str">
        <f t="shared" si="1"/>
        <v>http://www.aukweb.net/gps/189g.zip</v>
      </c>
    </row>
    <row r="50" spans="1:14">
      <c r="A50" t="s">
        <v>355</v>
      </c>
      <c r="C50">
        <v>100</v>
      </c>
      <c r="D50" s="9">
        <v>0.375</v>
      </c>
      <c r="E50" t="s">
        <v>851</v>
      </c>
      <c r="F50" t="s">
        <v>852</v>
      </c>
      <c r="G50" t="s">
        <v>12</v>
      </c>
      <c r="H50" s="6" t="s">
        <v>45</v>
      </c>
      <c r="I50" t="s">
        <v>619</v>
      </c>
      <c r="J50" s="3">
        <v>5</v>
      </c>
      <c r="K50" t="s">
        <v>470</v>
      </c>
      <c r="L50" s="5" t="s">
        <v>1663</v>
      </c>
      <c r="M50" t="str">
        <f t="shared" si="0"/>
        <v>76</v>
      </c>
      <c r="N50" t="str">
        <f t="shared" si="1"/>
        <v>http://www.aukweb.net/gps/76g.zip</v>
      </c>
    </row>
    <row r="51" spans="1:14">
      <c r="A51" t="s">
        <v>355</v>
      </c>
      <c r="C51">
        <v>200</v>
      </c>
      <c r="D51" s="9">
        <v>0.33333333333333331</v>
      </c>
      <c r="E51" t="s">
        <v>853</v>
      </c>
      <c r="F51" t="s">
        <v>854</v>
      </c>
      <c r="G51" t="s">
        <v>38</v>
      </c>
      <c r="H51" s="6" t="s">
        <v>60</v>
      </c>
      <c r="I51" t="s">
        <v>620</v>
      </c>
      <c r="J51" s="3">
        <v>7.75</v>
      </c>
      <c r="K51" t="s">
        <v>471</v>
      </c>
      <c r="L51" s="5" t="s">
        <v>1664</v>
      </c>
      <c r="M51" t="str">
        <f t="shared" si="0"/>
        <v>952</v>
      </c>
      <c r="N51" t="str">
        <f t="shared" si="1"/>
        <v>http://www.aukweb.net/gps/952g.zip</v>
      </c>
    </row>
    <row r="52" spans="1:14">
      <c r="A52" t="s">
        <v>355</v>
      </c>
      <c r="C52">
        <v>160</v>
      </c>
      <c r="D52" s="9">
        <v>0.35416666666666669</v>
      </c>
      <c r="E52" t="s">
        <v>853</v>
      </c>
      <c r="F52" t="s">
        <v>855</v>
      </c>
      <c r="G52" t="s">
        <v>12</v>
      </c>
      <c r="H52" s="6" t="s">
        <v>60</v>
      </c>
      <c r="I52" t="s">
        <v>621</v>
      </c>
      <c r="J52" s="3">
        <v>7.75</v>
      </c>
      <c r="K52" t="s">
        <v>471</v>
      </c>
      <c r="L52" s="5" t="s">
        <v>1665</v>
      </c>
      <c r="M52" t="str">
        <f t="shared" si="0"/>
        <v>951</v>
      </c>
      <c r="N52" t="str">
        <f t="shared" si="1"/>
        <v>http://www.aukweb.net/gps/951g.zip</v>
      </c>
    </row>
    <row r="53" spans="1:14">
      <c r="A53" t="s">
        <v>356</v>
      </c>
      <c r="C53">
        <v>200</v>
      </c>
      <c r="D53" s="9">
        <v>0.33333333333333331</v>
      </c>
      <c r="E53" t="s">
        <v>856</v>
      </c>
      <c r="F53" t="s">
        <v>857</v>
      </c>
      <c r="G53" t="s">
        <v>38</v>
      </c>
      <c r="J53" s="8">
        <v>6</v>
      </c>
      <c r="K53" t="s">
        <v>472</v>
      </c>
      <c r="L53" s="5" t="s">
        <v>1666</v>
      </c>
      <c r="M53" t="str">
        <f t="shared" si="0"/>
        <v>797</v>
      </c>
      <c r="N53" t="str">
        <f t="shared" si="1"/>
        <v>http://www.aukweb.net/gps/797g.zip</v>
      </c>
    </row>
    <row r="54" spans="1:14">
      <c r="A54" t="s">
        <v>356</v>
      </c>
      <c r="C54">
        <v>150</v>
      </c>
      <c r="D54" s="9">
        <v>0.35416666666666669</v>
      </c>
      <c r="E54" t="s">
        <v>856</v>
      </c>
      <c r="F54" t="s">
        <v>858</v>
      </c>
      <c r="G54" t="s">
        <v>12</v>
      </c>
      <c r="J54" s="7">
        <v>6</v>
      </c>
      <c r="K54" t="s">
        <v>472</v>
      </c>
      <c r="L54" s="5" t="s">
        <v>1667</v>
      </c>
      <c r="M54" t="str">
        <f t="shared" si="0"/>
        <v>796</v>
      </c>
      <c r="N54" t="str">
        <f t="shared" si="1"/>
        <v>http://www.aukweb.net/gps/796g.zip</v>
      </c>
    </row>
    <row r="55" spans="1:14">
      <c r="A55" t="s">
        <v>356</v>
      </c>
      <c r="C55">
        <v>100</v>
      </c>
      <c r="D55" s="9">
        <v>0.375</v>
      </c>
      <c r="E55" t="s">
        <v>856</v>
      </c>
      <c r="F55" t="s">
        <v>859</v>
      </c>
      <c r="G55" t="s">
        <v>12</v>
      </c>
      <c r="J55" s="8">
        <v>5</v>
      </c>
      <c r="K55" t="s">
        <v>472</v>
      </c>
      <c r="L55" s="5" t="s">
        <v>1668</v>
      </c>
      <c r="M55" t="str">
        <f t="shared" si="0"/>
        <v>979</v>
      </c>
      <c r="N55" t="str">
        <f t="shared" si="1"/>
        <v>http://www.aukweb.net/gps/979g.zip</v>
      </c>
    </row>
    <row r="56" spans="1:14">
      <c r="A56" t="s">
        <v>356</v>
      </c>
      <c r="B56" t="s">
        <v>136</v>
      </c>
      <c r="C56">
        <v>100</v>
      </c>
      <c r="D56" s="9">
        <v>0.375</v>
      </c>
      <c r="E56" t="s">
        <v>230</v>
      </c>
      <c r="F56" t="s">
        <v>860</v>
      </c>
      <c r="G56" t="s">
        <v>12</v>
      </c>
      <c r="H56" s="6" t="s">
        <v>68</v>
      </c>
      <c r="I56" t="s">
        <v>614</v>
      </c>
      <c r="J56" s="3">
        <v>2</v>
      </c>
      <c r="K56" t="s">
        <v>126</v>
      </c>
      <c r="L56" s="5" t="s">
        <v>1669</v>
      </c>
      <c r="M56" t="str">
        <f t="shared" si="0"/>
        <v>439</v>
      </c>
      <c r="N56" t="str">
        <f t="shared" si="1"/>
        <v>http://www.aukweb.net/gps/439g.zip</v>
      </c>
    </row>
    <row r="57" spans="1:14">
      <c r="A57" t="s">
        <v>356</v>
      </c>
      <c r="C57">
        <v>100</v>
      </c>
      <c r="D57" s="9">
        <v>0.375</v>
      </c>
      <c r="E57" t="s">
        <v>861</v>
      </c>
      <c r="F57" t="s">
        <v>862</v>
      </c>
      <c r="G57" t="s">
        <v>12</v>
      </c>
      <c r="J57" s="7">
        <v>6.5</v>
      </c>
      <c r="K57" t="s">
        <v>473</v>
      </c>
      <c r="L57" s="5" t="s">
        <v>1670</v>
      </c>
      <c r="M57" t="str">
        <f t="shared" si="0"/>
        <v>522</v>
      </c>
      <c r="N57" t="str">
        <f t="shared" si="1"/>
        <v>http://www.aukweb.net/gps/522g.zip</v>
      </c>
    </row>
    <row r="58" spans="1:14">
      <c r="A58" t="s">
        <v>356</v>
      </c>
      <c r="C58">
        <v>200</v>
      </c>
      <c r="D58" s="9">
        <v>0.33333333333333331</v>
      </c>
      <c r="E58" t="s">
        <v>153</v>
      </c>
      <c r="F58" t="s">
        <v>863</v>
      </c>
      <c r="G58" t="s">
        <v>38</v>
      </c>
      <c r="I58" s="6" t="s">
        <v>74</v>
      </c>
      <c r="J58" s="3">
        <v>5</v>
      </c>
      <c r="K58" t="s">
        <v>95</v>
      </c>
      <c r="L58" s="5" t="s">
        <v>1671</v>
      </c>
      <c r="M58" t="str">
        <f t="shared" si="0"/>
        <v>276</v>
      </c>
      <c r="N58" t="str">
        <f t="shared" si="1"/>
        <v>http://www.aukweb.net/gps/276g.zip</v>
      </c>
    </row>
    <row r="59" spans="1:14">
      <c r="A59" t="s">
        <v>356</v>
      </c>
      <c r="C59">
        <v>100</v>
      </c>
      <c r="D59" s="9">
        <v>0.375</v>
      </c>
      <c r="E59" t="s">
        <v>153</v>
      </c>
      <c r="F59" t="s">
        <v>864</v>
      </c>
      <c r="G59" t="s">
        <v>12</v>
      </c>
      <c r="I59" s="6" t="s">
        <v>622</v>
      </c>
      <c r="J59" s="3">
        <v>5</v>
      </c>
      <c r="K59" t="s">
        <v>95</v>
      </c>
      <c r="L59" s="5" t="s">
        <v>1672</v>
      </c>
      <c r="M59" t="str">
        <f t="shared" si="0"/>
        <v>301</v>
      </c>
      <c r="N59" t="str">
        <f t="shared" si="1"/>
        <v>http://www.aukweb.net/gps/301g.zip</v>
      </c>
    </row>
    <row r="60" spans="1:14">
      <c r="A60" t="s">
        <v>356</v>
      </c>
      <c r="B60" t="s">
        <v>136</v>
      </c>
      <c r="C60">
        <v>100</v>
      </c>
      <c r="D60" s="9">
        <v>0.375</v>
      </c>
      <c r="E60" t="s">
        <v>865</v>
      </c>
      <c r="F60" t="s">
        <v>866</v>
      </c>
      <c r="G60" t="s">
        <v>12</v>
      </c>
      <c r="J60" s="7">
        <v>8</v>
      </c>
      <c r="K60" t="s">
        <v>474</v>
      </c>
      <c r="L60" s="5" t="s">
        <v>1673</v>
      </c>
      <c r="M60" t="str">
        <f t="shared" si="0"/>
        <v>177</v>
      </c>
      <c r="N60" t="str">
        <f t="shared" si="1"/>
        <v>http://www.aukweb.net/gps/177g.zip</v>
      </c>
    </row>
    <row r="61" spans="1:14">
      <c r="A61" t="s">
        <v>356</v>
      </c>
      <c r="B61" t="s">
        <v>136</v>
      </c>
      <c r="C61">
        <v>300</v>
      </c>
      <c r="D61" s="9">
        <v>0.25</v>
      </c>
      <c r="E61" t="s">
        <v>778</v>
      </c>
      <c r="F61" t="s">
        <v>867</v>
      </c>
      <c r="G61" t="s">
        <v>38</v>
      </c>
      <c r="H61" s="6" t="s">
        <v>427</v>
      </c>
      <c r="I61" t="s">
        <v>623</v>
      </c>
      <c r="J61" s="3">
        <v>10</v>
      </c>
      <c r="K61" t="s">
        <v>475</v>
      </c>
      <c r="L61" s="5" t="s">
        <v>1674</v>
      </c>
      <c r="M61" t="str">
        <f t="shared" si="0"/>
        <v>505</v>
      </c>
      <c r="N61" t="str">
        <f t="shared" si="1"/>
        <v>http://www.aukweb.net/gps/505g.zip</v>
      </c>
    </row>
    <row r="62" spans="1:14">
      <c r="A62" t="s">
        <v>356</v>
      </c>
      <c r="C62">
        <v>200</v>
      </c>
      <c r="D62" s="9">
        <v>0.33333333333333331</v>
      </c>
      <c r="E62" t="s">
        <v>868</v>
      </c>
      <c r="F62" t="s">
        <v>869</v>
      </c>
      <c r="G62" t="s">
        <v>38</v>
      </c>
      <c r="I62" s="6" t="s">
        <v>624</v>
      </c>
      <c r="J62" s="3">
        <v>10</v>
      </c>
      <c r="K62" t="s">
        <v>476</v>
      </c>
      <c r="L62" s="5" t="s">
        <v>1675</v>
      </c>
      <c r="M62" t="str">
        <f t="shared" si="0"/>
        <v>131</v>
      </c>
      <c r="N62" t="str">
        <f t="shared" si="1"/>
        <v>http://www.aukweb.net/gps/131g.zip</v>
      </c>
    </row>
    <row r="63" spans="1:14">
      <c r="A63" t="s">
        <v>357</v>
      </c>
      <c r="C63">
        <v>100</v>
      </c>
      <c r="D63" s="9">
        <v>0.375</v>
      </c>
      <c r="E63" t="s">
        <v>870</v>
      </c>
      <c r="F63" t="s">
        <v>871</v>
      </c>
      <c r="G63" t="s">
        <v>12</v>
      </c>
      <c r="J63" s="7">
        <v>6.5</v>
      </c>
      <c r="K63" t="s">
        <v>477</v>
      </c>
      <c r="L63" s="5" t="s">
        <v>1676</v>
      </c>
      <c r="M63" t="str">
        <f t="shared" si="0"/>
        <v>406</v>
      </c>
      <c r="N63" t="str">
        <f t="shared" si="1"/>
        <v>http://www.aukweb.net/gps/406g.zip</v>
      </c>
    </row>
    <row r="64" spans="1:14">
      <c r="A64" t="s">
        <v>357</v>
      </c>
      <c r="C64">
        <v>100</v>
      </c>
      <c r="D64" s="9">
        <v>0.35416666666666669</v>
      </c>
      <c r="E64" t="s">
        <v>179</v>
      </c>
      <c r="F64" t="s">
        <v>872</v>
      </c>
      <c r="G64" t="s">
        <v>12</v>
      </c>
      <c r="H64" s="6" t="s">
        <v>45</v>
      </c>
      <c r="I64" t="s">
        <v>625</v>
      </c>
      <c r="J64" s="3">
        <v>4.5</v>
      </c>
      <c r="K64" t="s">
        <v>106</v>
      </c>
      <c r="L64" s="5" t="s">
        <v>1677</v>
      </c>
      <c r="M64" t="str">
        <f t="shared" si="0"/>
        <v>49</v>
      </c>
      <c r="N64" t="str">
        <f t="shared" si="1"/>
        <v>http://www.aukweb.net/gps/49g.zip</v>
      </c>
    </row>
    <row r="65" spans="1:14">
      <c r="A65" t="s">
        <v>357</v>
      </c>
      <c r="B65" t="s">
        <v>136</v>
      </c>
      <c r="C65">
        <v>200</v>
      </c>
      <c r="D65" s="9">
        <v>0.33333333333333331</v>
      </c>
      <c r="E65" t="s">
        <v>873</v>
      </c>
      <c r="F65" t="s">
        <v>874</v>
      </c>
      <c r="G65" t="s">
        <v>43</v>
      </c>
      <c r="H65" s="6" t="s">
        <v>51</v>
      </c>
      <c r="I65" t="s">
        <v>626</v>
      </c>
      <c r="J65" s="3">
        <v>7</v>
      </c>
      <c r="K65" t="s">
        <v>478</v>
      </c>
      <c r="L65" s="5" t="s">
        <v>1678</v>
      </c>
      <c r="M65" t="str">
        <f t="shared" si="0"/>
        <v>656</v>
      </c>
      <c r="N65" t="str">
        <f t="shared" si="1"/>
        <v>http://www.aukweb.net/gps/656g.zip</v>
      </c>
    </row>
    <row r="66" spans="1:14">
      <c r="A66" t="s">
        <v>357</v>
      </c>
      <c r="B66" t="s">
        <v>136</v>
      </c>
      <c r="C66">
        <v>100</v>
      </c>
      <c r="D66" s="9">
        <v>0.375</v>
      </c>
      <c r="E66" t="s">
        <v>873</v>
      </c>
      <c r="F66" t="s">
        <v>875</v>
      </c>
      <c r="G66" t="s">
        <v>12</v>
      </c>
      <c r="J66" s="7">
        <v>7</v>
      </c>
      <c r="K66" t="s">
        <v>478</v>
      </c>
      <c r="L66" s="5" t="s">
        <v>1679</v>
      </c>
      <c r="M66" t="str">
        <f t="shared" ref="M66:M129" si="2">RIGHT(L66,LEN(L66)-3)</f>
        <v>655</v>
      </c>
      <c r="N66" t="str">
        <f t="shared" ref="N66:N129" si="3">CONCATENATE("http://www.aukweb.net/gps/",M66,"g.zip")</f>
        <v>http://www.aukweb.net/gps/655g.zip</v>
      </c>
    </row>
    <row r="67" spans="1:14">
      <c r="A67" t="s">
        <v>357</v>
      </c>
      <c r="C67">
        <v>200</v>
      </c>
      <c r="D67" s="9">
        <v>0.33333333333333331</v>
      </c>
      <c r="E67" t="s">
        <v>876</v>
      </c>
      <c r="F67" t="s">
        <v>877</v>
      </c>
      <c r="G67" t="s">
        <v>43</v>
      </c>
      <c r="J67" s="7">
        <v>6</v>
      </c>
      <c r="K67" t="s">
        <v>479</v>
      </c>
      <c r="L67" s="5" t="s">
        <v>1680</v>
      </c>
      <c r="M67" t="str">
        <f t="shared" si="2"/>
        <v>123</v>
      </c>
      <c r="N67" t="str">
        <f t="shared" si="3"/>
        <v>http://www.aukweb.net/gps/123g.zip</v>
      </c>
    </row>
    <row r="68" spans="1:14">
      <c r="A68" t="s">
        <v>358</v>
      </c>
      <c r="C68">
        <v>400</v>
      </c>
      <c r="E68" t="s">
        <v>878</v>
      </c>
      <c r="F68" t="s">
        <v>879</v>
      </c>
      <c r="G68" t="s">
        <v>43</v>
      </c>
      <c r="J68" s="7">
        <v>12</v>
      </c>
      <c r="K68" t="s">
        <v>103</v>
      </c>
      <c r="L68" s="5" t="s">
        <v>1681</v>
      </c>
      <c r="M68" t="str">
        <f t="shared" si="2"/>
        <v>144</v>
      </c>
      <c r="N68" t="str">
        <f t="shared" si="3"/>
        <v>http://www.aukweb.net/gps/144g.zip</v>
      </c>
    </row>
    <row r="69" spans="1:14">
      <c r="A69" t="s">
        <v>358</v>
      </c>
      <c r="C69">
        <v>200</v>
      </c>
      <c r="E69" t="s">
        <v>878</v>
      </c>
      <c r="F69" t="s">
        <v>880</v>
      </c>
      <c r="G69" t="s">
        <v>12</v>
      </c>
      <c r="J69" s="7">
        <v>12</v>
      </c>
      <c r="K69" t="s">
        <v>125</v>
      </c>
      <c r="L69" s="5" t="s">
        <v>1682</v>
      </c>
      <c r="M69" t="str">
        <f t="shared" si="2"/>
        <v>145</v>
      </c>
      <c r="N69" t="str">
        <f t="shared" si="3"/>
        <v>http://www.aukweb.net/gps/145g.zip</v>
      </c>
    </row>
    <row r="70" spans="1:14">
      <c r="A70" t="s">
        <v>359</v>
      </c>
      <c r="C70">
        <v>200</v>
      </c>
      <c r="D70" s="9">
        <v>0.33333333333333331</v>
      </c>
      <c r="E70" t="s">
        <v>881</v>
      </c>
      <c r="F70" t="s">
        <v>882</v>
      </c>
      <c r="G70" t="s">
        <v>38</v>
      </c>
      <c r="I70" s="6" t="s">
        <v>627</v>
      </c>
      <c r="J70" s="3">
        <v>5</v>
      </c>
      <c r="K70" t="s">
        <v>480</v>
      </c>
      <c r="L70" s="5" t="s">
        <v>1683</v>
      </c>
      <c r="M70" t="str">
        <f t="shared" si="2"/>
        <v>63</v>
      </c>
      <c r="N70" t="str">
        <f t="shared" si="3"/>
        <v>http://www.aukweb.net/gps/63g.zip</v>
      </c>
    </row>
    <row r="71" spans="1:14">
      <c r="A71" t="s">
        <v>359</v>
      </c>
      <c r="C71">
        <v>100</v>
      </c>
      <c r="D71" s="9">
        <v>0.41666666666666669</v>
      </c>
      <c r="E71" t="s">
        <v>881</v>
      </c>
      <c r="F71" t="s">
        <v>883</v>
      </c>
      <c r="G71" t="s">
        <v>12</v>
      </c>
      <c r="I71" s="6" t="s">
        <v>628</v>
      </c>
      <c r="J71" s="3">
        <v>5</v>
      </c>
      <c r="K71" t="s">
        <v>480</v>
      </c>
      <c r="L71" s="5" t="s">
        <v>1684</v>
      </c>
      <c r="M71" t="str">
        <f t="shared" si="2"/>
        <v>89</v>
      </c>
      <c r="N71" t="str">
        <f t="shared" si="3"/>
        <v>http://www.aukweb.net/gps/89g.zip</v>
      </c>
    </row>
    <row r="72" spans="1:14">
      <c r="A72" t="s">
        <v>359</v>
      </c>
      <c r="C72">
        <v>200</v>
      </c>
      <c r="D72" s="9">
        <v>0.33333333333333331</v>
      </c>
      <c r="E72" t="s">
        <v>884</v>
      </c>
      <c r="F72" t="s">
        <v>885</v>
      </c>
      <c r="G72" t="s">
        <v>38</v>
      </c>
      <c r="J72" s="7">
        <v>3</v>
      </c>
      <c r="K72" t="s">
        <v>110</v>
      </c>
      <c r="L72" s="5" t="s">
        <v>1685</v>
      </c>
      <c r="M72" t="str">
        <f t="shared" si="2"/>
        <v>555</v>
      </c>
      <c r="N72" t="str">
        <f t="shared" si="3"/>
        <v>http://www.aukweb.net/gps/555g.zip</v>
      </c>
    </row>
    <row r="73" spans="1:14">
      <c r="A73" t="s">
        <v>359</v>
      </c>
      <c r="C73">
        <v>160</v>
      </c>
      <c r="D73" s="9">
        <v>0.33333333333333331</v>
      </c>
      <c r="E73" t="s">
        <v>886</v>
      </c>
      <c r="F73" t="s">
        <v>887</v>
      </c>
      <c r="G73" t="s">
        <v>12</v>
      </c>
      <c r="J73" s="7">
        <v>6.5</v>
      </c>
      <c r="K73" t="s">
        <v>481</v>
      </c>
      <c r="L73" s="5" t="s">
        <v>1686</v>
      </c>
      <c r="M73" t="str">
        <f t="shared" si="2"/>
        <v>337</v>
      </c>
      <c r="N73" t="str">
        <f t="shared" si="3"/>
        <v>http://www.aukweb.net/gps/337g.zip</v>
      </c>
    </row>
    <row r="74" spans="1:14">
      <c r="A74" t="s">
        <v>359</v>
      </c>
      <c r="C74">
        <v>100</v>
      </c>
      <c r="D74" s="9">
        <v>0.375</v>
      </c>
      <c r="E74" t="s">
        <v>886</v>
      </c>
      <c r="F74" t="s">
        <v>888</v>
      </c>
      <c r="G74" t="s">
        <v>12</v>
      </c>
      <c r="J74" s="7">
        <v>6.5</v>
      </c>
      <c r="K74" t="s">
        <v>481</v>
      </c>
      <c r="L74" s="5" t="s">
        <v>1687</v>
      </c>
      <c r="M74" t="str">
        <f t="shared" si="2"/>
        <v>338</v>
      </c>
      <c r="N74" t="str">
        <f t="shared" si="3"/>
        <v>http://www.aukweb.net/gps/338g.zip</v>
      </c>
    </row>
    <row r="75" spans="1:14">
      <c r="A75" t="s">
        <v>360</v>
      </c>
      <c r="C75">
        <v>100</v>
      </c>
      <c r="D75" s="9">
        <v>0.41666666666666669</v>
      </c>
      <c r="E75" t="s">
        <v>889</v>
      </c>
      <c r="F75" t="s">
        <v>890</v>
      </c>
      <c r="G75" t="s">
        <v>12</v>
      </c>
      <c r="I75" s="6" t="s">
        <v>79</v>
      </c>
      <c r="J75" s="3">
        <v>5</v>
      </c>
      <c r="K75" t="s">
        <v>482</v>
      </c>
      <c r="L75" s="5" t="s">
        <v>1688</v>
      </c>
      <c r="M75" t="str">
        <f t="shared" si="2"/>
        <v>320</v>
      </c>
      <c r="N75" t="str">
        <f t="shared" si="3"/>
        <v>http://www.aukweb.net/gps/320g.zip</v>
      </c>
    </row>
    <row r="76" spans="1:14">
      <c r="A76" t="s">
        <v>360</v>
      </c>
      <c r="B76" t="s">
        <v>135</v>
      </c>
      <c r="C76">
        <v>100</v>
      </c>
      <c r="D76" s="9">
        <v>0.41666666666666669</v>
      </c>
      <c r="E76" t="s">
        <v>889</v>
      </c>
      <c r="F76" t="s">
        <v>891</v>
      </c>
      <c r="G76" t="s">
        <v>12</v>
      </c>
      <c r="H76" s="6" t="s">
        <v>39</v>
      </c>
      <c r="I76" t="s">
        <v>629</v>
      </c>
      <c r="J76" s="3">
        <v>5</v>
      </c>
      <c r="K76" t="s">
        <v>482</v>
      </c>
      <c r="L76" s="5" t="s">
        <v>1689</v>
      </c>
      <c r="M76" t="str">
        <f t="shared" si="2"/>
        <v>223</v>
      </c>
      <c r="N76" t="str">
        <f t="shared" si="3"/>
        <v>http://www.aukweb.net/gps/223g.zip</v>
      </c>
    </row>
    <row r="77" spans="1:14">
      <c r="A77" t="s">
        <v>361</v>
      </c>
      <c r="C77">
        <v>300</v>
      </c>
      <c r="D77" s="9">
        <v>0.22916666666666666</v>
      </c>
      <c r="E77" t="s">
        <v>892</v>
      </c>
      <c r="F77" t="s">
        <v>893</v>
      </c>
      <c r="G77" t="s">
        <v>43</v>
      </c>
      <c r="H77" s="6" t="s">
        <v>45</v>
      </c>
      <c r="I77" t="s">
        <v>630</v>
      </c>
      <c r="J77" s="3">
        <v>7</v>
      </c>
      <c r="K77" t="s">
        <v>104</v>
      </c>
      <c r="L77" s="5" t="s">
        <v>1690</v>
      </c>
      <c r="M77" t="str">
        <f t="shared" si="2"/>
        <v>569</v>
      </c>
      <c r="N77" t="str">
        <f t="shared" si="3"/>
        <v>http://www.aukweb.net/gps/569g.zip</v>
      </c>
    </row>
    <row r="78" spans="1:14">
      <c r="A78" t="s">
        <v>361</v>
      </c>
      <c r="C78">
        <v>300</v>
      </c>
      <c r="D78" s="9">
        <v>0.25</v>
      </c>
      <c r="E78" t="s">
        <v>137</v>
      </c>
      <c r="F78" t="s">
        <v>894</v>
      </c>
      <c r="G78" t="s">
        <v>38</v>
      </c>
      <c r="I78" s="6" t="s">
        <v>631</v>
      </c>
      <c r="J78" s="3">
        <v>8</v>
      </c>
      <c r="K78" t="s">
        <v>483</v>
      </c>
      <c r="L78" s="5" t="s">
        <v>1691</v>
      </c>
      <c r="M78" t="str">
        <f t="shared" si="2"/>
        <v>417</v>
      </c>
      <c r="N78" t="str">
        <f t="shared" si="3"/>
        <v>http://www.aukweb.net/gps/417g.zip</v>
      </c>
    </row>
    <row r="79" spans="1:14">
      <c r="A79" t="s">
        <v>361</v>
      </c>
      <c r="C79">
        <v>200</v>
      </c>
      <c r="D79" s="9">
        <v>0.33333333333333331</v>
      </c>
      <c r="E79" t="s">
        <v>173</v>
      </c>
      <c r="F79" t="s">
        <v>895</v>
      </c>
      <c r="G79" t="s">
        <v>43</v>
      </c>
      <c r="I79" s="6" t="s">
        <v>75</v>
      </c>
      <c r="J79" s="3">
        <v>7</v>
      </c>
      <c r="K79" t="s">
        <v>103</v>
      </c>
      <c r="L79" s="5" t="s">
        <v>1692</v>
      </c>
      <c r="M79" t="str">
        <f t="shared" si="2"/>
        <v>644</v>
      </c>
      <c r="N79" t="str">
        <f t="shared" si="3"/>
        <v>http://www.aukweb.net/gps/644g.zip</v>
      </c>
    </row>
    <row r="80" spans="1:14">
      <c r="A80" t="s">
        <v>361</v>
      </c>
      <c r="C80">
        <v>200</v>
      </c>
      <c r="D80" s="9">
        <v>0.33333333333333331</v>
      </c>
      <c r="E80" t="s">
        <v>896</v>
      </c>
      <c r="F80" t="s">
        <v>897</v>
      </c>
      <c r="G80" t="s">
        <v>43</v>
      </c>
      <c r="H80" s="6" t="s">
        <v>427</v>
      </c>
      <c r="I80" t="s">
        <v>632</v>
      </c>
      <c r="J80" s="3">
        <v>7</v>
      </c>
      <c r="K80" t="s">
        <v>484</v>
      </c>
      <c r="L80" s="5" t="s">
        <v>1693</v>
      </c>
      <c r="M80" t="str">
        <f t="shared" si="2"/>
        <v>23</v>
      </c>
      <c r="N80" t="str">
        <f t="shared" si="3"/>
        <v>http://www.aukweb.net/gps/23g.zip</v>
      </c>
    </row>
    <row r="81" spans="1:14">
      <c r="A81" t="s">
        <v>361</v>
      </c>
      <c r="C81">
        <v>200</v>
      </c>
      <c r="D81" s="9">
        <v>0.29166666666666669</v>
      </c>
      <c r="E81" t="s">
        <v>898</v>
      </c>
      <c r="F81" t="s">
        <v>899</v>
      </c>
      <c r="G81" t="s">
        <v>38</v>
      </c>
      <c r="H81" s="6" t="s">
        <v>49</v>
      </c>
      <c r="I81" t="s">
        <v>50</v>
      </c>
      <c r="J81" s="3">
        <v>5</v>
      </c>
      <c r="K81" t="s">
        <v>485</v>
      </c>
      <c r="L81" s="5" t="s">
        <v>1694</v>
      </c>
      <c r="M81" t="str">
        <f t="shared" si="2"/>
        <v>260</v>
      </c>
      <c r="N81" t="str">
        <f t="shared" si="3"/>
        <v>http://www.aukweb.net/gps/260g.zip</v>
      </c>
    </row>
    <row r="82" spans="1:14">
      <c r="A82" t="s">
        <v>361</v>
      </c>
      <c r="C82">
        <v>140</v>
      </c>
      <c r="D82" s="9">
        <v>0.33333333333333331</v>
      </c>
      <c r="E82" t="s">
        <v>898</v>
      </c>
      <c r="F82" t="s">
        <v>900</v>
      </c>
      <c r="G82" t="s">
        <v>12</v>
      </c>
      <c r="H82" s="6" t="s">
        <v>60</v>
      </c>
      <c r="I82" t="s">
        <v>61</v>
      </c>
      <c r="J82" s="3">
        <v>5</v>
      </c>
      <c r="K82" t="s">
        <v>485</v>
      </c>
      <c r="L82" s="5" t="s">
        <v>1695</v>
      </c>
      <c r="M82" t="str">
        <f t="shared" si="2"/>
        <v>449</v>
      </c>
      <c r="N82" t="str">
        <f t="shared" si="3"/>
        <v>http://www.aukweb.net/gps/449g.zip</v>
      </c>
    </row>
    <row r="83" spans="1:14">
      <c r="A83" t="s">
        <v>361</v>
      </c>
      <c r="C83">
        <v>84</v>
      </c>
      <c r="D83" s="9">
        <v>0.375</v>
      </c>
      <c r="E83" t="s">
        <v>898</v>
      </c>
      <c r="F83" t="s">
        <v>901</v>
      </c>
      <c r="G83" t="s">
        <v>12</v>
      </c>
      <c r="I83" s="6" t="s">
        <v>633</v>
      </c>
      <c r="J83" s="3">
        <v>5</v>
      </c>
      <c r="K83" t="s">
        <v>485</v>
      </c>
      <c r="L83" s="5" t="s">
        <v>1696</v>
      </c>
      <c r="M83" t="str">
        <f t="shared" si="2"/>
        <v>154</v>
      </c>
      <c r="N83" t="str">
        <f t="shared" si="3"/>
        <v>http://www.aukweb.net/gps/154g.zip</v>
      </c>
    </row>
    <row r="84" spans="1:14">
      <c r="A84" t="s">
        <v>361</v>
      </c>
      <c r="C84">
        <v>300</v>
      </c>
      <c r="D84" s="9">
        <v>8.3333333333333329E-2</v>
      </c>
      <c r="E84" t="s">
        <v>902</v>
      </c>
      <c r="F84" t="s">
        <v>903</v>
      </c>
      <c r="G84" t="s">
        <v>43</v>
      </c>
      <c r="H84" s="6" t="s">
        <v>428</v>
      </c>
      <c r="I84" t="s">
        <v>634</v>
      </c>
      <c r="J84" s="3">
        <v>10</v>
      </c>
      <c r="K84" t="s">
        <v>486</v>
      </c>
      <c r="L84" s="5" t="s">
        <v>1697</v>
      </c>
      <c r="M84" t="str">
        <f t="shared" si="2"/>
        <v>175</v>
      </c>
      <c r="N84" t="str">
        <f t="shared" si="3"/>
        <v>http://www.aukweb.net/gps/175g.zip</v>
      </c>
    </row>
    <row r="85" spans="1:14">
      <c r="A85" t="s">
        <v>361</v>
      </c>
      <c r="C85">
        <v>200</v>
      </c>
      <c r="D85" s="9">
        <v>0.33333333333333331</v>
      </c>
      <c r="E85" t="s">
        <v>904</v>
      </c>
      <c r="F85" t="s">
        <v>905</v>
      </c>
      <c r="G85" t="s">
        <v>38</v>
      </c>
      <c r="I85" s="6" t="s">
        <v>69</v>
      </c>
      <c r="J85" s="3">
        <v>5</v>
      </c>
      <c r="K85" t="s">
        <v>487</v>
      </c>
      <c r="L85" s="5" t="s">
        <v>1698</v>
      </c>
      <c r="M85" t="str">
        <f t="shared" si="2"/>
        <v>703</v>
      </c>
      <c r="N85" t="str">
        <f t="shared" si="3"/>
        <v>http://www.aukweb.net/gps/703g.zip</v>
      </c>
    </row>
    <row r="86" spans="1:14">
      <c r="A86" t="s">
        <v>361</v>
      </c>
      <c r="C86">
        <v>160</v>
      </c>
      <c r="D86" s="9">
        <v>0.375</v>
      </c>
      <c r="E86" t="s">
        <v>904</v>
      </c>
      <c r="F86" t="s">
        <v>906</v>
      </c>
      <c r="G86" t="s">
        <v>12</v>
      </c>
      <c r="I86" s="6" t="s">
        <v>635</v>
      </c>
      <c r="J86" s="3">
        <v>5</v>
      </c>
      <c r="K86" t="s">
        <v>487</v>
      </c>
      <c r="L86" s="5" t="s">
        <v>1699</v>
      </c>
      <c r="M86" t="str">
        <f t="shared" si="2"/>
        <v>268</v>
      </c>
      <c r="N86" t="str">
        <f t="shared" si="3"/>
        <v>http://www.aukweb.net/gps/268g.zip</v>
      </c>
    </row>
    <row r="87" spans="1:14">
      <c r="A87" t="s">
        <v>361</v>
      </c>
      <c r="C87">
        <v>110</v>
      </c>
      <c r="D87" s="9">
        <v>0.41666666666666669</v>
      </c>
      <c r="E87" t="s">
        <v>904</v>
      </c>
      <c r="F87" t="s">
        <v>907</v>
      </c>
      <c r="G87" t="s">
        <v>12</v>
      </c>
      <c r="I87" s="6" t="s">
        <v>636</v>
      </c>
      <c r="J87" s="3">
        <v>5</v>
      </c>
      <c r="K87" t="s">
        <v>487</v>
      </c>
      <c r="L87" s="5" t="s">
        <v>1700</v>
      </c>
      <c r="M87" t="str">
        <f t="shared" si="2"/>
        <v>702</v>
      </c>
      <c r="N87" t="str">
        <f t="shared" si="3"/>
        <v>http://www.aukweb.net/gps/702g.zip</v>
      </c>
    </row>
    <row r="88" spans="1:14">
      <c r="A88" t="s">
        <v>362</v>
      </c>
      <c r="B88" t="s">
        <v>134</v>
      </c>
      <c r="C88">
        <v>200</v>
      </c>
      <c r="D88" s="9">
        <v>0.3125</v>
      </c>
      <c r="E88" t="s">
        <v>908</v>
      </c>
      <c r="F88" t="s">
        <v>909</v>
      </c>
      <c r="G88" t="s">
        <v>43</v>
      </c>
      <c r="H88" s="6" t="s">
        <v>58</v>
      </c>
      <c r="I88" t="s">
        <v>637</v>
      </c>
      <c r="J88" s="3">
        <v>5</v>
      </c>
      <c r="K88" t="s">
        <v>115</v>
      </c>
      <c r="L88" s="5" t="s">
        <v>1701</v>
      </c>
      <c r="M88" t="str">
        <f t="shared" si="2"/>
        <v>460</v>
      </c>
      <c r="N88" t="str">
        <f t="shared" si="3"/>
        <v>http://www.aukweb.net/gps/460g.zip</v>
      </c>
    </row>
    <row r="89" spans="1:14">
      <c r="A89" t="s">
        <v>362</v>
      </c>
      <c r="C89">
        <v>100</v>
      </c>
      <c r="D89" s="9">
        <v>0.375</v>
      </c>
      <c r="E89" t="s">
        <v>910</v>
      </c>
      <c r="F89" t="s">
        <v>911</v>
      </c>
      <c r="G89" t="s">
        <v>12</v>
      </c>
      <c r="J89" s="7">
        <v>5</v>
      </c>
      <c r="K89" t="s">
        <v>488</v>
      </c>
      <c r="L89" s="5" t="s">
        <v>1702</v>
      </c>
      <c r="M89" t="str">
        <f t="shared" si="2"/>
        <v>135</v>
      </c>
      <c r="N89" t="str">
        <f t="shared" si="3"/>
        <v>http://www.aukweb.net/gps/135g.zip</v>
      </c>
    </row>
    <row r="90" spans="1:14">
      <c r="A90" t="s">
        <v>362</v>
      </c>
      <c r="C90">
        <v>50</v>
      </c>
      <c r="D90" s="9">
        <v>0.41666666666666669</v>
      </c>
      <c r="E90" t="s">
        <v>910</v>
      </c>
      <c r="F90" t="s">
        <v>912</v>
      </c>
      <c r="G90" t="s">
        <v>12</v>
      </c>
      <c r="J90" s="7">
        <v>5</v>
      </c>
      <c r="K90" t="s">
        <v>488</v>
      </c>
      <c r="L90" s="5" t="s">
        <v>1703</v>
      </c>
      <c r="M90" t="str">
        <f t="shared" si="2"/>
        <v>134</v>
      </c>
      <c r="N90" t="str">
        <f t="shared" si="3"/>
        <v>http://www.aukweb.net/gps/134g.zip</v>
      </c>
    </row>
    <row r="91" spans="1:14">
      <c r="A91" t="s">
        <v>362</v>
      </c>
      <c r="C91">
        <v>100</v>
      </c>
      <c r="D91" s="9">
        <v>0.41666666666666669</v>
      </c>
      <c r="E91" t="s">
        <v>173</v>
      </c>
      <c r="F91" t="s">
        <v>913</v>
      </c>
      <c r="G91" t="s">
        <v>12</v>
      </c>
      <c r="I91" s="6" t="s">
        <v>638</v>
      </c>
      <c r="J91" s="3">
        <v>6</v>
      </c>
      <c r="K91" t="s">
        <v>103</v>
      </c>
      <c r="L91" s="5" t="s">
        <v>1704</v>
      </c>
      <c r="M91" t="str">
        <f t="shared" si="2"/>
        <v>100</v>
      </c>
      <c r="N91" t="str">
        <f t="shared" si="3"/>
        <v>http://www.aukweb.net/gps/100g.zip</v>
      </c>
    </row>
    <row r="92" spans="1:14">
      <c r="A92" t="s">
        <v>362</v>
      </c>
      <c r="C92">
        <v>200</v>
      </c>
      <c r="D92" s="9">
        <v>0.33333333333333331</v>
      </c>
      <c r="E92" t="s">
        <v>914</v>
      </c>
      <c r="F92" t="s">
        <v>915</v>
      </c>
      <c r="G92" t="s">
        <v>43</v>
      </c>
      <c r="I92" s="6" t="s">
        <v>78</v>
      </c>
      <c r="J92" s="3">
        <v>7</v>
      </c>
      <c r="K92" t="s">
        <v>449</v>
      </c>
      <c r="L92" s="5" t="s">
        <v>1705</v>
      </c>
      <c r="M92" t="str">
        <f t="shared" si="2"/>
        <v>385</v>
      </c>
      <c r="N92" t="str">
        <f t="shared" si="3"/>
        <v>http://www.aukweb.net/gps/385g.zip</v>
      </c>
    </row>
    <row r="93" spans="1:14">
      <c r="A93" t="s">
        <v>362</v>
      </c>
      <c r="C93">
        <v>110</v>
      </c>
      <c r="D93" s="9">
        <v>0.39583333333333331</v>
      </c>
      <c r="E93" t="s">
        <v>914</v>
      </c>
      <c r="F93" t="s">
        <v>916</v>
      </c>
      <c r="G93" t="s">
        <v>12</v>
      </c>
      <c r="I93" s="6" t="s">
        <v>83</v>
      </c>
      <c r="J93" s="3">
        <v>7</v>
      </c>
      <c r="K93" t="s">
        <v>449</v>
      </c>
      <c r="L93" s="5" t="s">
        <v>1706</v>
      </c>
      <c r="M93" t="str">
        <f t="shared" si="2"/>
        <v>386</v>
      </c>
      <c r="N93" t="str">
        <f t="shared" si="3"/>
        <v>http://www.aukweb.net/gps/386g.zip</v>
      </c>
    </row>
    <row r="94" spans="1:14">
      <c r="A94" t="s">
        <v>362</v>
      </c>
      <c r="C94">
        <v>110</v>
      </c>
      <c r="D94" s="9">
        <v>0.4375</v>
      </c>
      <c r="E94" t="s">
        <v>914</v>
      </c>
      <c r="F94" t="s">
        <v>917</v>
      </c>
      <c r="G94" t="s">
        <v>12</v>
      </c>
      <c r="J94" s="7">
        <v>7</v>
      </c>
      <c r="K94" t="s">
        <v>449</v>
      </c>
      <c r="L94" s="5" t="s">
        <v>1707</v>
      </c>
      <c r="M94" t="str">
        <f t="shared" si="2"/>
        <v>28</v>
      </c>
      <c r="N94" t="str">
        <f t="shared" si="3"/>
        <v>http://www.aukweb.net/gps/28g.zip</v>
      </c>
    </row>
    <row r="95" spans="1:14">
      <c r="A95" t="s">
        <v>362</v>
      </c>
      <c r="C95">
        <v>200</v>
      </c>
      <c r="D95" s="9">
        <v>0.34375</v>
      </c>
      <c r="E95" t="s">
        <v>918</v>
      </c>
      <c r="F95" t="s">
        <v>919</v>
      </c>
      <c r="G95" t="s">
        <v>43</v>
      </c>
      <c r="I95" s="6" t="s">
        <v>639</v>
      </c>
      <c r="J95" s="3">
        <v>6</v>
      </c>
      <c r="K95" t="s">
        <v>489</v>
      </c>
      <c r="L95" s="5" t="s">
        <v>1708</v>
      </c>
      <c r="M95" t="str">
        <f t="shared" si="2"/>
        <v>113</v>
      </c>
      <c r="N95" t="str">
        <f t="shared" si="3"/>
        <v>http://www.aukweb.net/gps/113g.zip</v>
      </c>
    </row>
    <row r="96" spans="1:14">
      <c r="A96" t="s">
        <v>362</v>
      </c>
      <c r="C96">
        <v>110</v>
      </c>
      <c r="D96" s="9">
        <v>0.4375</v>
      </c>
      <c r="E96" t="s">
        <v>918</v>
      </c>
      <c r="F96" t="s">
        <v>919</v>
      </c>
      <c r="G96" t="s">
        <v>12</v>
      </c>
      <c r="I96" s="6" t="s">
        <v>640</v>
      </c>
      <c r="J96" s="3">
        <v>5</v>
      </c>
      <c r="K96" t="s">
        <v>489</v>
      </c>
      <c r="L96" s="5" t="s">
        <v>1709</v>
      </c>
      <c r="M96" t="str">
        <f t="shared" si="2"/>
        <v>112</v>
      </c>
      <c r="N96" t="str">
        <f t="shared" si="3"/>
        <v>http://www.aukweb.net/gps/112g.zip</v>
      </c>
    </row>
    <row r="97" spans="1:14">
      <c r="A97" t="s">
        <v>362</v>
      </c>
      <c r="C97">
        <v>60</v>
      </c>
      <c r="D97" s="9">
        <v>0.45833333333333331</v>
      </c>
      <c r="E97" t="s">
        <v>918</v>
      </c>
      <c r="F97" t="s">
        <v>919</v>
      </c>
      <c r="G97" t="s">
        <v>12</v>
      </c>
      <c r="I97" s="6" t="s">
        <v>641</v>
      </c>
      <c r="J97" s="3">
        <v>4</v>
      </c>
      <c r="K97" t="s">
        <v>489</v>
      </c>
      <c r="L97" s="5" t="s">
        <v>1710</v>
      </c>
      <c r="M97" t="str">
        <f t="shared" si="2"/>
        <v>520</v>
      </c>
      <c r="N97" t="str">
        <f t="shared" si="3"/>
        <v>http://www.aukweb.net/gps/520g.zip</v>
      </c>
    </row>
    <row r="98" spans="1:14">
      <c r="A98" t="s">
        <v>362</v>
      </c>
      <c r="C98">
        <v>200</v>
      </c>
      <c r="D98" s="9">
        <v>0.32291666666666669</v>
      </c>
      <c r="E98" t="s">
        <v>920</v>
      </c>
      <c r="F98" t="s">
        <v>921</v>
      </c>
      <c r="G98" t="s">
        <v>43</v>
      </c>
      <c r="H98" s="6" t="s">
        <v>429</v>
      </c>
      <c r="I98" t="s">
        <v>642</v>
      </c>
      <c r="J98" s="3">
        <v>12</v>
      </c>
      <c r="K98" t="s">
        <v>490</v>
      </c>
      <c r="L98" s="5" t="s">
        <v>1711</v>
      </c>
      <c r="M98" t="str">
        <f t="shared" si="2"/>
        <v>110</v>
      </c>
      <c r="N98" t="str">
        <f t="shared" si="3"/>
        <v>http://www.aukweb.net/gps/110g.zip</v>
      </c>
    </row>
    <row r="99" spans="1:14">
      <c r="A99" t="s">
        <v>362</v>
      </c>
      <c r="C99">
        <v>100</v>
      </c>
      <c r="D99" s="9">
        <v>0.375</v>
      </c>
      <c r="E99" t="s">
        <v>920</v>
      </c>
      <c r="F99" t="s">
        <v>922</v>
      </c>
      <c r="G99" t="s">
        <v>12</v>
      </c>
      <c r="I99" s="6" t="s">
        <v>643</v>
      </c>
      <c r="J99" s="3">
        <v>7</v>
      </c>
      <c r="K99" t="s">
        <v>490</v>
      </c>
      <c r="L99" s="5" t="s">
        <v>1712</v>
      </c>
      <c r="M99" t="str">
        <f t="shared" si="2"/>
        <v>109</v>
      </c>
      <c r="N99" t="str">
        <f t="shared" si="3"/>
        <v>http://www.aukweb.net/gps/109g.zip</v>
      </c>
    </row>
    <row r="100" spans="1:14">
      <c r="A100" t="s">
        <v>363</v>
      </c>
      <c r="C100">
        <v>200</v>
      </c>
      <c r="D100" s="9">
        <v>0.29166666666666669</v>
      </c>
      <c r="E100" t="s">
        <v>923</v>
      </c>
      <c r="F100" t="s">
        <v>924</v>
      </c>
      <c r="G100" t="s">
        <v>38</v>
      </c>
      <c r="J100" s="7">
        <v>7</v>
      </c>
      <c r="K100" t="s">
        <v>491</v>
      </c>
      <c r="L100" s="5" t="s">
        <v>1713</v>
      </c>
      <c r="M100" t="str">
        <f t="shared" si="2"/>
        <v>232</v>
      </c>
      <c r="N100" t="str">
        <f t="shared" si="3"/>
        <v>http://www.aukweb.net/gps/232g.zip</v>
      </c>
    </row>
    <row r="101" spans="1:14">
      <c r="A101" t="s">
        <v>363</v>
      </c>
      <c r="C101">
        <v>200</v>
      </c>
      <c r="D101" s="9">
        <v>0.3125</v>
      </c>
      <c r="E101" t="s">
        <v>925</v>
      </c>
      <c r="F101" t="s">
        <v>926</v>
      </c>
      <c r="G101" t="s">
        <v>38</v>
      </c>
      <c r="H101" s="6" t="s">
        <v>58</v>
      </c>
      <c r="I101" t="s">
        <v>59</v>
      </c>
      <c r="J101" s="3">
        <v>9</v>
      </c>
      <c r="K101" t="s">
        <v>492</v>
      </c>
      <c r="L101" s="5" t="s">
        <v>1714</v>
      </c>
      <c r="M101" t="str">
        <f t="shared" si="2"/>
        <v>291</v>
      </c>
      <c r="N101" t="str">
        <f t="shared" si="3"/>
        <v>http://www.aukweb.net/gps/291g.zip</v>
      </c>
    </row>
    <row r="102" spans="1:14">
      <c r="A102" t="s">
        <v>363</v>
      </c>
      <c r="C102">
        <v>50</v>
      </c>
      <c r="D102" s="9">
        <v>0.39583333333333331</v>
      </c>
      <c r="E102" t="s">
        <v>927</v>
      </c>
      <c r="F102" t="s">
        <v>928</v>
      </c>
      <c r="G102" t="s">
        <v>12</v>
      </c>
      <c r="I102" s="6" t="s">
        <v>644</v>
      </c>
      <c r="J102" s="3">
        <v>2</v>
      </c>
      <c r="K102" t="s">
        <v>493</v>
      </c>
      <c r="L102" s="5" t="s">
        <v>1715</v>
      </c>
      <c r="M102" t="str">
        <f t="shared" si="2"/>
        <v>706</v>
      </c>
      <c r="N102" t="str">
        <f t="shared" si="3"/>
        <v>http://www.aukweb.net/gps/706g.zip</v>
      </c>
    </row>
    <row r="103" spans="1:14">
      <c r="A103" t="s">
        <v>363</v>
      </c>
      <c r="C103">
        <v>160</v>
      </c>
      <c r="D103" s="9">
        <v>0.35416666666666669</v>
      </c>
      <c r="E103" t="s">
        <v>927</v>
      </c>
      <c r="F103" t="s">
        <v>929</v>
      </c>
      <c r="G103" t="s">
        <v>12</v>
      </c>
      <c r="I103" s="6" t="s">
        <v>645</v>
      </c>
      <c r="J103" s="3">
        <v>6</v>
      </c>
      <c r="K103" t="s">
        <v>493</v>
      </c>
      <c r="L103" s="5" t="s">
        <v>1716</v>
      </c>
      <c r="M103" t="str">
        <f t="shared" si="2"/>
        <v>704</v>
      </c>
      <c r="N103" t="str">
        <f t="shared" si="3"/>
        <v>http://www.aukweb.net/gps/704g.zip</v>
      </c>
    </row>
    <row r="104" spans="1:14">
      <c r="A104" t="s">
        <v>363</v>
      </c>
      <c r="C104">
        <v>100</v>
      </c>
      <c r="D104" s="9">
        <v>0.375</v>
      </c>
      <c r="E104" t="s">
        <v>927</v>
      </c>
      <c r="F104" t="s">
        <v>930</v>
      </c>
      <c r="G104" t="s">
        <v>12</v>
      </c>
      <c r="I104" s="6" t="s">
        <v>646</v>
      </c>
      <c r="J104" s="3">
        <v>5</v>
      </c>
      <c r="K104" t="s">
        <v>493</v>
      </c>
      <c r="L104" s="5" t="s">
        <v>1717</v>
      </c>
      <c r="M104" t="str">
        <f t="shared" si="2"/>
        <v>705</v>
      </c>
      <c r="N104" t="str">
        <f t="shared" si="3"/>
        <v>http://www.aukweb.net/gps/705g.zip</v>
      </c>
    </row>
    <row r="105" spans="1:14">
      <c r="A105" t="s">
        <v>363</v>
      </c>
      <c r="C105">
        <v>200</v>
      </c>
      <c r="D105" s="9">
        <v>0.33333333333333331</v>
      </c>
      <c r="E105" t="s">
        <v>241</v>
      </c>
      <c r="F105" t="s">
        <v>931</v>
      </c>
      <c r="G105" t="s">
        <v>38</v>
      </c>
      <c r="I105" s="6" t="s">
        <v>598</v>
      </c>
      <c r="J105" s="3">
        <v>7</v>
      </c>
      <c r="K105" t="s">
        <v>130</v>
      </c>
      <c r="L105" s="5" t="s">
        <v>1718</v>
      </c>
      <c r="M105" t="str">
        <f t="shared" si="2"/>
        <v>734</v>
      </c>
      <c r="N105" t="str">
        <f t="shared" si="3"/>
        <v>http://www.aukweb.net/gps/734g.zip</v>
      </c>
    </row>
    <row r="106" spans="1:14">
      <c r="A106" t="s">
        <v>363</v>
      </c>
      <c r="C106">
        <v>150</v>
      </c>
      <c r="D106" s="9">
        <v>0.375</v>
      </c>
      <c r="E106" t="s">
        <v>241</v>
      </c>
      <c r="F106" t="s">
        <v>932</v>
      </c>
      <c r="G106" t="s">
        <v>12</v>
      </c>
      <c r="I106" s="6" t="s">
        <v>647</v>
      </c>
      <c r="J106" s="3">
        <v>7</v>
      </c>
      <c r="K106" t="s">
        <v>130</v>
      </c>
      <c r="L106" s="5" t="s">
        <v>1719</v>
      </c>
      <c r="M106" t="str">
        <f t="shared" si="2"/>
        <v>736</v>
      </c>
      <c r="N106" t="str">
        <f t="shared" si="3"/>
        <v>http://www.aukweb.net/gps/736g.zip</v>
      </c>
    </row>
    <row r="107" spans="1:14">
      <c r="A107" t="s">
        <v>363</v>
      </c>
      <c r="C107">
        <v>110</v>
      </c>
      <c r="D107" s="9">
        <v>0.39583333333333331</v>
      </c>
      <c r="E107" t="s">
        <v>241</v>
      </c>
      <c r="F107" t="s">
        <v>933</v>
      </c>
      <c r="G107" t="s">
        <v>12</v>
      </c>
      <c r="J107" s="7">
        <v>7</v>
      </c>
      <c r="K107" t="s">
        <v>130</v>
      </c>
      <c r="L107" s="5" t="s">
        <v>1720</v>
      </c>
      <c r="M107" t="str">
        <f t="shared" si="2"/>
        <v>735</v>
      </c>
      <c r="N107" t="str">
        <f t="shared" si="3"/>
        <v>http://www.aukweb.net/gps/735g.zip</v>
      </c>
    </row>
    <row r="108" spans="1:14">
      <c r="A108" t="s">
        <v>363</v>
      </c>
      <c r="C108">
        <v>50</v>
      </c>
      <c r="D108" s="9">
        <v>0.41666666666666669</v>
      </c>
      <c r="E108" t="s">
        <v>241</v>
      </c>
      <c r="F108" t="s">
        <v>934</v>
      </c>
      <c r="G108" t="s">
        <v>12</v>
      </c>
      <c r="J108" s="7">
        <v>6</v>
      </c>
      <c r="K108" t="s">
        <v>130</v>
      </c>
      <c r="L108" s="5" t="s">
        <v>1721</v>
      </c>
      <c r="M108" t="str">
        <f t="shared" si="2"/>
        <v>737</v>
      </c>
      <c r="N108" t="str">
        <f t="shared" si="3"/>
        <v>http://www.aukweb.net/gps/737g.zip</v>
      </c>
    </row>
    <row r="109" spans="1:14">
      <c r="A109" t="s">
        <v>363</v>
      </c>
      <c r="C109">
        <v>100</v>
      </c>
      <c r="D109" s="9">
        <v>0.35416666666666669</v>
      </c>
      <c r="E109" t="s">
        <v>935</v>
      </c>
      <c r="F109" t="s">
        <v>936</v>
      </c>
      <c r="G109" t="s">
        <v>12</v>
      </c>
      <c r="I109" s="6" t="s">
        <v>44</v>
      </c>
      <c r="J109" s="3">
        <v>6</v>
      </c>
      <c r="K109" t="s">
        <v>105</v>
      </c>
      <c r="L109" s="5" t="s">
        <v>1722</v>
      </c>
      <c r="M109" t="str">
        <f t="shared" si="2"/>
        <v>812</v>
      </c>
      <c r="N109" t="str">
        <f t="shared" si="3"/>
        <v>http://www.aukweb.net/gps/812g.zip</v>
      </c>
    </row>
    <row r="110" spans="1:14">
      <c r="A110" t="s">
        <v>363</v>
      </c>
      <c r="C110">
        <v>300</v>
      </c>
      <c r="D110" s="9">
        <v>0.25</v>
      </c>
      <c r="E110" t="s">
        <v>937</v>
      </c>
      <c r="F110" t="s">
        <v>938</v>
      </c>
      <c r="G110" t="s">
        <v>43</v>
      </c>
      <c r="H110" s="6" t="s">
        <v>430</v>
      </c>
      <c r="I110" t="s">
        <v>648</v>
      </c>
      <c r="J110" s="3">
        <v>10</v>
      </c>
      <c r="K110" t="s">
        <v>494</v>
      </c>
      <c r="L110" s="5" t="s">
        <v>1723</v>
      </c>
      <c r="M110" t="str">
        <f t="shared" si="2"/>
        <v>748</v>
      </c>
      <c r="N110" t="str">
        <f t="shared" si="3"/>
        <v>http://www.aukweb.net/gps/748g.zip</v>
      </c>
    </row>
    <row r="111" spans="1:14">
      <c r="A111" t="s">
        <v>364</v>
      </c>
      <c r="C111">
        <v>80</v>
      </c>
      <c r="D111" s="9">
        <v>0.41666666666666669</v>
      </c>
      <c r="E111" t="s">
        <v>939</v>
      </c>
      <c r="F111" t="s">
        <v>940</v>
      </c>
      <c r="G111" t="s">
        <v>12</v>
      </c>
      <c r="J111" s="7">
        <v>4</v>
      </c>
      <c r="K111" t="s">
        <v>495</v>
      </c>
      <c r="L111" s="5" t="s">
        <v>1724</v>
      </c>
      <c r="M111" t="str">
        <f t="shared" si="2"/>
        <v>496</v>
      </c>
      <c r="N111" t="str">
        <f t="shared" si="3"/>
        <v>http://www.aukweb.net/gps/496g.zip</v>
      </c>
    </row>
    <row r="112" spans="1:14">
      <c r="A112" t="s">
        <v>364</v>
      </c>
      <c r="C112">
        <v>200</v>
      </c>
      <c r="D112" s="9">
        <v>0.33333333333333331</v>
      </c>
      <c r="E112" t="s">
        <v>941</v>
      </c>
      <c r="F112" t="s">
        <v>942</v>
      </c>
      <c r="G112" t="s">
        <v>38</v>
      </c>
      <c r="I112" s="6" t="s">
        <v>649</v>
      </c>
      <c r="J112" s="3">
        <v>6</v>
      </c>
      <c r="K112" t="s">
        <v>496</v>
      </c>
      <c r="L112" s="5" t="s">
        <v>1725</v>
      </c>
      <c r="M112" t="str">
        <f t="shared" si="2"/>
        <v>139</v>
      </c>
      <c r="N112" t="str">
        <f t="shared" si="3"/>
        <v>http://www.aukweb.net/gps/139g.zip</v>
      </c>
    </row>
    <row r="113" spans="1:14">
      <c r="A113" t="s">
        <v>364</v>
      </c>
      <c r="C113">
        <v>130</v>
      </c>
      <c r="D113" s="9">
        <v>0.35416666666666669</v>
      </c>
      <c r="E113" t="s">
        <v>941</v>
      </c>
      <c r="F113" t="s">
        <v>943</v>
      </c>
      <c r="G113" t="s">
        <v>12</v>
      </c>
      <c r="J113" s="7">
        <v>5</v>
      </c>
      <c r="K113" t="s">
        <v>496</v>
      </c>
      <c r="L113" s="5" t="s">
        <v>1726</v>
      </c>
      <c r="M113" t="str">
        <f t="shared" si="2"/>
        <v>138</v>
      </c>
      <c r="N113" t="str">
        <f t="shared" si="3"/>
        <v>http://www.aukweb.net/gps/138g.zip</v>
      </c>
    </row>
    <row r="114" spans="1:14">
      <c r="A114" t="s">
        <v>364</v>
      </c>
      <c r="C114">
        <v>110</v>
      </c>
      <c r="D114" s="9">
        <v>0.375</v>
      </c>
      <c r="E114" t="s">
        <v>145</v>
      </c>
      <c r="F114" t="s">
        <v>944</v>
      </c>
      <c r="G114" t="s">
        <v>12</v>
      </c>
      <c r="J114" s="7">
        <v>6</v>
      </c>
      <c r="K114" t="s">
        <v>91</v>
      </c>
      <c r="L114" s="5" t="s">
        <v>1727</v>
      </c>
      <c r="M114" t="str">
        <f t="shared" si="2"/>
        <v>302</v>
      </c>
      <c r="N114" t="str">
        <f t="shared" si="3"/>
        <v>http://www.aukweb.net/gps/302g.zip</v>
      </c>
    </row>
    <row r="115" spans="1:14">
      <c r="A115" t="s">
        <v>364</v>
      </c>
      <c r="B115" t="s">
        <v>134</v>
      </c>
      <c r="C115">
        <v>110</v>
      </c>
      <c r="D115" s="9">
        <v>0.375</v>
      </c>
      <c r="E115" t="s">
        <v>945</v>
      </c>
      <c r="F115" t="s">
        <v>946</v>
      </c>
      <c r="G115" t="s">
        <v>12</v>
      </c>
      <c r="H115" s="6" t="s">
        <v>60</v>
      </c>
      <c r="I115" t="s">
        <v>63</v>
      </c>
      <c r="J115" s="3">
        <v>4.5</v>
      </c>
      <c r="K115" t="s">
        <v>101</v>
      </c>
      <c r="L115" s="5" t="s">
        <v>1728</v>
      </c>
      <c r="M115" t="str">
        <f t="shared" si="2"/>
        <v>162</v>
      </c>
      <c r="N115" t="str">
        <f t="shared" si="3"/>
        <v>http://www.aukweb.net/gps/162g.zip</v>
      </c>
    </row>
    <row r="116" spans="1:14">
      <c r="A116" t="s">
        <v>364</v>
      </c>
      <c r="B116" t="s">
        <v>134</v>
      </c>
      <c r="C116">
        <v>57</v>
      </c>
      <c r="D116" s="9">
        <v>0.41666666666666669</v>
      </c>
      <c r="E116" t="s">
        <v>945</v>
      </c>
      <c r="F116" t="s">
        <v>947</v>
      </c>
      <c r="G116" t="s">
        <v>12</v>
      </c>
      <c r="H116" s="6" t="s">
        <v>57</v>
      </c>
      <c r="I116" t="s">
        <v>650</v>
      </c>
      <c r="J116" s="3">
        <v>4</v>
      </c>
      <c r="K116" t="s">
        <v>101</v>
      </c>
      <c r="L116" s="5" t="s">
        <v>1729</v>
      </c>
      <c r="M116" t="str">
        <f t="shared" si="2"/>
        <v>161</v>
      </c>
      <c r="N116" t="str">
        <f t="shared" si="3"/>
        <v>http://www.aukweb.net/gps/161g.zip</v>
      </c>
    </row>
    <row r="117" spans="1:14">
      <c r="A117" t="s">
        <v>364</v>
      </c>
      <c r="C117">
        <v>100</v>
      </c>
      <c r="D117" s="9">
        <v>0.375</v>
      </c>
      <c r="E117" t="s">
        <v>223</v>
      </c>
      <c r="F117" t="s">
        <v>948</v>
      </c>
      <c r="G117" t="s">
        <v>12</v>
      </c>
      <c r="H117" s="6" t="s">
        <v>51</v>
      </c>
      <c r="I117" t="s">
        <v>592</v>
      </c>
      <c r="J117" s="3">
        <v>5</v>
      </c>
      <c r="K117" t="s">
        <v>497</v>
      </c>
      <c r="L117" s="5" t="s">
        <v>1730</v>
      </c>
      <c r="M117" t="str">
        <f t="shared" si="2"/>
        <v>78</v>
      </c>
      <c r="N117" t="str">
        <f t="shared" si="3"/>
        <v>http://www.aukweb.net/gps/78g.zip</v>
      </c>
    </row>
    <row r="118" spans="1:14">
      <c r="A118" t="s">
        <v>364</v>
      </c>
      <c r="C118">
        <v>100</v>
      </c>
      <c r="D118" s="9">
        <v>0.375</v>
      </c>
      <c r="E118" t="s">
        <v>949</v>
      </c>
      <c r="F118" t="s">
        <v>950</v>
      </c>
      <c r="G118" t="s">
        <v>12</v>
      </c>
      <c r="H118" s="6" t="s">
        <v>68</v>
      </c>
      <c r="I118" t="s">
        <v>69</v>
      </c>
      <c r="J118" s="3">
        <v>8</v>
      </c>
      <c r="K118" t="s">
        <v>498</v>
      </c>
      <c r="L118" s="5" t="s">
        <v>1731</v>
      </c>
      <c r="M118" t="str">
        <f t="shared" si="2"/>
        <v>59</v>
      </c>
      <c r="N118" t="str">
        <f t="shared" si="3"/>
        <v>http://www.aukweb.net/gps/59g.zip</v>
      </c>
    </row>
    <row r="119" spans="1:14">
      <c r="A119" t="s">
        <v>364</v>
      </c>
      <c r="C119">
        <v>100</v>
      </c>
      <c r="D119" s="9">
        <v>0.375</v>
      </c>
      <c r="E119" t="s">
        <v>951</v>
      </c>
      <c r="F119" t="s">
        <v>952</v>
      </c>
      <c r="G119" t="s">
        <v>12</v>
      </c>
      <c r="H119" s="6" t="s">
        <v>45</v>
      </c>
      <c r="I119" t="s">
        <v>651</v>
      </c>
      <c r="J119" s="3">
        <v>7</v>
      </c>
      <c r="K119" t="s">
        <v>99</v>
      </c>
      <c r="L119" s="5" t="s">
        <v>1732</v>
      </c>
      <c r="M119" t="str">
        <f t="shared" si="2"/>
        <v>184</v>
      </c>
      <c r="N119" t="str">
        <f t="shared" si="3"/>
        <v>http://www.aukweb.net/gps/184g.zip</v>
      </c>
    </row>
    <row r="120" spans="1:14">
      <c r="A120" t="s">
        <v>364</v>
      </c>
      <c r="C120">
        <v>100</v>
      </c>
      <c r="D120" s="9">
        <v>0.375</v>
      </c>
      <c r="E120" t="s">
        <v>951</v>
      </c>
      <c r="F120" t="s">
        <v>953</v>
      </c>
      <c r="G120" t="s">
        <v>12</v>
      </c>
      <c r="I120" s="6" t="s">
        <v>596</v>
      </c>
      <c r="J120" s="3">
        <v>7</v>
      </c>
      <c r="K120" t="s">
        <v>99</v>
      </c>
      <c r="L120" s="5" t="s">
        <v>1733</v>
      </c>
      <c r="M120" t="str">
        <f t="shared" si="2"/>
        <v>336</v>
      </c>
      <c r="N120" t="str">
        <f t="shared" si="3"/>
        <v>http://www.aukweb.net/gps/336g.zip</v>
      </c>
    </row>
    <row r="121" spans="1:14">
      <c r="A121" t="s">
        <v>364</v>
      </c>
      <c r="B121" t="s">
        <v>134</v>
      </c>
      <c r="C121">
        <v>110</v>
      </c>
      <c r="D121" s="9">
        <v>0.39583333333333331</v>
      </c>
      <c r="E121" t="s">
        <v>954</v>
      </c>
      <c r="F121" t="s">
        <v>955</v>
      </c>
      <c r="G121" t="s">
        <v>12</v>
      </c>
      <c r="I121" s="6" t="s">
        <v>595</v>
      </c>
      <c r="J121" s="3">
        <v>6</v>
      </c>
      <c r="K121" t="s">
        <v>499</v>
      </c>
      <c r="L121" s="5" t="s">
        <v>1734</v>
      </c>
      <c r="M121" t="str">
        <f t="shared" si="2"/>
        <v>101</v>
      </c>
      <c r="N121" t="str">
        <f t="shared" si="3"/>
        <v>http://www.aukweb.net/gps/101g.zip</v>
      </c>
    </row>
    <row r="122" spans="1:14">
      <c r="A122" t="s">
        <v>364</v>
      </c>
      <c r="B122" t="s">
        <v>134</v>
      </c>
      <c r="C122">
        <v>100</v>
      </c>
      <c r="D122" s="9">
        <v>0.41666666666666669</v>
      </c>
      <c r="E122" t="s">
        <v>956</v>
      </c>
      <c r="F122" t="s">
        <v>957</v>
      </c>
      <c r="G122" t="s">
        <v>12</v>
      </c>
      <c r="J122" s="7">
        <v>3.5</v>
      </c>
      <c r="K122" t="s">
        <v>113</v>
      </c>
      <c r="L122" s="5" t="s">
        <v>1735</v>
      </c>
      <c r="M122" t="str">
        <f t="shared" si="2"/>
        <v>351</v>
      </c>
      <c r="N122" t="str">
        <f t="shared" si="3"/>
        <v>http://www.aukweb.net/gps/351g.zip</v>
      </c>
    </row>
    <row r="123" spans="1:14">
      <c r="A123" t="s">
        <v>365</v>
      </c>
      <c r="B123" t="s">
        <v>134</v>
      </c>
      <c r="C123">
        <v>200</v>
      </c>
      <c r="D123" s="9">
        <v>0.33333333333333331</v>
      </c>
      <c r="E123" t="s">
        <v>211</v>
      </c>
      <c r="F123" t="s">
        <v>958</v>
      </c>
      <c r="G123" t="s">
        <v>38</v>
      </c>
      <c r="I123" s="6" t="s">
        <v>652</v>
      </c>
      <c r="J123" s="3">
        <v>6</v>
      </c>
      <c r="K123" t="s">
        <v>500</v>
      </c>
      <c r="L123" s="5" t="s">
        <v>1736</v>
      </c>
      <c r="M123" t="str">
        <f t="shared" si="2"/>
        <v>587</v>
      </c>
      <c r="N123" t="str">
        <f t="shared" si="3"/>
        <v>http://www.aukweb.net/gps/587g.zip</v>
      </c>
    </row>
    <row r="124" spans="1:14">
      <c r="A124" t="s">
        <v>365</v>
      </c>
      <c r="C124">
        <v>300</v>
      </c>
      <c r="D124" s="9">
        <v>0.25</v>
      </c>
      <c r="E124" t="s">
        <v>959</v>
      </c>
      <c r="F124" t="s">
        <v>960</v>
      </c>
      <c r="G124" t="s">
        <v>38</v>
      </c>
      <c r="I124" s="6" t="s">
        <v>653</v>
      </c>
      <c r="J124" s="3">
        <v>6</v>
      </c>
      <c r="K124" t="s">
        <v>452</v>
      </c>
      <c r="L124" s="5" t="s">
        <v>1737</v>
      </c>
      <c r="M124" t="str">
        <f t="shared" si="2"/>
        <v>146</v>
      </c>
      <c r="N124" t="str">
        <f t="shared" si="3"/>
        <v>http://www.aukweb.net/gps/146g.zip</v>
      </c>
    </row>
    <row r="125" spans="1:14">
      <c r="A125" t="s">
        <v>365</v>
      </c>
      <c r="C125">
        <v>300</v>
      </c>
      <c r="D125" s="9">
        <v>0.25</v>
      </c>
      <c r="E125" t="s">
        <v>961</v>
      </c>
      <c r="F125" t="s">
        <v>962</v>
      </c>
      <c r="G125" t="s">
        <v>43</v>
      </c>
      <c r="H125" s="6" t="s">
        <v>431</v>
      </c>
      <c r="I125" t="s">
        <v>654</v>
      </c>
      <c r="J125" s="3">
        <v>10</v>
      </c>
      <c r="K125" t="s">
        <v>125</v>
      </c>
      <c r="L125" s="5" t="s">
        <v>1738</v>
      </c>
      <c r="M125" t="str">
        <f t="shared" si="2"/>
        <v>213</v>
      </c>
      <c r="N125" t="str">
        <f t="shared" si="3"/>
        <v>http://www.aukweb.net/gps/213g.zip</v>
      </c>
    </row>
    <row r="126" spans="1:14">
      <c r="A126" t="s">
        <v>365</v>
      </c>
      <c r="C126">
        <v>300</v>
      </c>
      <c r="D126" s="9">
        <v>0.95833333333333337</v>
      </c>
      <c r="E126" t="s">
        <v>876</v>
      </c>
      <c r="F126" t="s">
        <v>963</v>
      </c>
      <c r="G126" t="s">
        <v>38</v>
      </c>
      <c r="I126" s="6" t="s">
        <v>69</v>
      </c>
      <c r="J126" s="3">
        <v>5</v>
      </c>
      <c r="K126" t="s">
        <v>122</v>
      </c>
      <c r="L126" s="5" t="s">
        <v>1739</v>
      </c>
      <c r="M126" t="str">
        <f t="shared" si="2"/>
        <v>163</v>
      </c>
      <c r="N126" t="str">
        <f t="shared" si="3"/>
        <v>http://www.aukweb.net/gps/163g.zip</v>
      </c>
    </row>
    <row r="127" spans="1:14">
      <c r="A127" t="s">
        <v>365</v>
      </c>
      <c r="B127" t="s">
        <v>775</v>
      </c>
      <c r="C127">
        <v>300</v>
      </c>
      <c r="D127" s="9">
        <v>0.25</v>
      </c>
      <c r="E127" t="s">
        <v>964</v>
      </c>
      <c r="F127" t="s">
        <v>965</v>
      </c>
      <c r="G127" t="s">
        <v>38</v>
      </c>
      <c r="J127" s="7">
        <v>8</v>
      </c>
      <c r="K127" t="s">
        <v>468</v>
      </c>
      <c r="L127" s="5" t="s">
        <v>1740</v>
      </c>
      <c r="M127" t="str">
        <f t="shared" si="2"/>
        <v>607</v>
      </c>
      <c r="N127" t="str">
        <f t="shared" si="3"/>
        <v>http://www.aukweb.net/gps/607g.zip</v>
      </c>
    </row>
    <row r="128" spans="1:14">
      <c r="A128" t="s">
        <v>365</v>
      </c>
      <c r="C128">
        <v>200</v>
      </c>
      <c r="D128" s="9">
        <v>0.33333333333333331</v>
      </c>
      <c r="E128" t="s">
        <v>966</v>
      </c>
      <c r="F128" t="s">
        <v>967</v>
      </c>
      <c r="G128" t="s">
        <v>38</v>
      </c>
      <c r="H128" s="6" t="s">
        <v>429</v>
      </c>
      <c r="I128" t="s">
        <v>653</v>
      </c>
      <c r="J128" s="3">
        <v>5</v>
      </c>
      <c r="K128" t="s">
        <v>501</v>
      </c>
      <c r="L128" s="5" t="s">
        <v>1741</v>
      </c>
      <c r="M128" t="str">
        <f t="shared" si="2"/>
        <v>133</v>
      </c>
      <c r="N128" t="str">
        <f t="shared" si="3"/>
        <v>http://www.aukweb.net/gps/133g.zip</v>
      </c>
    </row>
    <row r="129" spans="1:14">
      <c r="A129" t="s">
        <v>365</v>
      </c>
      <c r="C129">
        <v>100</v>
      </c>
      <c r="D129" s="9">
        <v>0.375</v>
      </c>
      <c r="E129" t="s">
        <v>966</v>
      </c>
      <c r="F129" t="s">
        <v>968</v>
      </c>
      <c r="G129" t="s">
        <v>12</v>
      </c>
      <c r="H129" s="6" t="s">
        <v>68</v>
      </c>
      <c r="I129" t="s">
        <v>69</v>
      </c>
      <c r="J129" s="3">
        <v>5</v>
      </c>
      <c r="K129" t="s">
        <v>501</v>
      </c>
      <c r="L129" s="5" t="s">
        <v>1742</v>
      </c>
      <c r="M129" t="str">
        <f t="shared" si="2"/>
        <v>103</v>
      </c>
      <c r="N129" t="str">
        <f t="shared" si="3"/>
        <v>http://www.aukweb.net/gps/103g.zip</v>
      </c>
    </row>
    <row r="130" spans="1:14">
      <c r="A130" t="s">
        <v>366</v>
      </c>
      <c r="B130" t="s">
        <v>135</v>
      </c>
      <c r="C130">
        <v>110</v>
      </c>
      <c r="D130" s="9">
        <v>0.35416666666666669</v>
      </c>
      <c r="E130" t="s">
        <v>969</v>
      </c>
      <c r="F130" t="s">
        <v>970</v>
      </c>
      <c r="G130" t="s">
        <v>12</v>
      </c>
      <c r="H130" s="6" t="s">
        <v>55</v>
      </c>
      <c r="I130" t="s">
        <v>605</v>
      </c>
      <c r="J130" s="3">
        <v>5</v>
      </c>
      <c r="K130" t="s">
        <v>502</v>
      </c>
      <c r="L130" s="5" t="s">
        <v>1743</v>
      </c>
      <c r="M130" t="str">
        <f t="shared" ref="M130:M193" si="4">RIGHT(L130,LEN(L130)-3)</f>
        <v>636</v>
      </c>
      <c r="N130" t="str">
        <f t="shared" ref="N130:N193" si="5">CONCATENATE("http://www.aukweb.net/gps/",M130,"g.zip")</f>
        <v>http://www.aukweb.net/gps/636g.zip</v>
      </c>
    </row>
    <row r="131" spans="1:14">
      <c r="A131" t="s">
        <v>366</v>
      </c>
      <c r="C131">
        <v>110</v>
      </c>
      <c r="D131" s="9">
        <v>0.375</v>
      </c>
      <c r="E131" t="s">
        <v>971</v>
      </c>
      <c r="F131" t="s">
        <v>972</v>
      </c>
      <c r="G131" t="s">
        <v>12</v>
      </c>
      <c r="J131" s="7">
        <v>5</v>
      </c>
      <c r="K131" t="s">
        <v>502</v>
      </c>
      <c r="L131" s="5" t="s">
        <v>1744</v>
      </c>
      <c r="M131" t="str">
        <f t="shared" si="4"/>
        <v>663</v>
      </c>
      <c r="N131" t="str">
        <f t="shared" si="5"/>
        <v>http://www.aukweb.net/gps/663g.zip</v>
      </c>
    </row>
    <row r="132" spans="1:14">
      <c r="A132" t="s">
        <v>366</v>
      </c>
      <c r="C132">
        <v>64</v>
      </c>
      <c r="D132" s="9">
        <v>0.39583333333333331</v>
      </c>
      <c r="E132" t="s">
        <v>971</v>
      </c>
      <c r="F132" t="s">
        <v>973</v>
      </c>
      <c r="G132" t="s">
        <v>12</v>
      </c>
      <c r="J132" s="7">
        <v>4</v>
      </c>
      <c r="K132" t="s">
        <v>502</v>
      </c>
      <c r="L132" s="5" t="s">
        <v>1745</v>
      </c>
      <c r="M132" t="str">
        <f t="shared" si="4"/>
        <v>662</v>
      </c>
      <c r="N132" t="str">
        <f t="shared" si="5"/>
        <v>http://www.aukweb.net/gps/662g.zip</v>
      </c>
    </row>
    <row r="133" spans="1:14">
      <c r="A133" t="s">
        <v>366</v>
      </c>
      <c r="C133">
        <v>110</v>
      </c>
      <c r="D133" s="9">
        <v>0.375</v>
      </c>
      <c r="E133" t="s">
        <v>974</v>
      </c>
      <c r="F133" t="s">
        <v>975</v>
      </c>
      <c r="G133" t="s">
        <v>12</v>
      </c>
      <c r="I133" s="6" t="s">
        <v>655</v>
      </c>
      <c r="J133" s="3">
        <v>8</v>
      </c>
      <c r="K133" t="s">
        <v>503</v>
      </c>
      <c r="L133" s="5" t="s">
        <v>1746</v>
      </c>
      <c r="M133" t="str">
        <f t="shared" si="4"/>
        <v>542</v>
      </c>
      <c r="N133" t="str">
        <f t="shared" si="5"/>
        <v>http://www.aukweb.net/gps/542g.zip</v>
      </c>
    </row>
    <row r="134" spans="1:14">
      <c r="A134" t="s">
        <v>366</v>
      </c>
      <c r="C134">
        <v>160</v>
      </c>
      <c r="D134" s="9">
        <v>0.35416666666666669</v>
      </c>
      <c r="E134" t="s">
        <v>896</v>
      </c>
      <c r="F134" t="s">
        <v>976</v>
      </c>
      <c r="G134" t="s">
        <v>12</v>
      </c>
      <c r="H134" s="6" t="s">
        <v>55</v>
      </c>
      <c r="I134" t="s">
        <v>656</v>
      </c>
      <c r="J134" s="3">
        <v>7</v>
      </c>
      <c r="K134" t="s">
        <v>484</v>
      </c>
      <c r="L134" s="5" t="s">
        <v>1747</v>
      </c>
      <c r="M134" t="str">
        <f t="shared" si="4"/>
        <v>303</v>
      </c>
      <c r="N134" t="str">
        <f t="shared" si="5"/>
        <v>http://www.aukweb.net/gps/303g.zip</v>
      </c>
    </row>
    <row r="135" spans="1:14">
      <c r="A135" t="s">
        <v>367</v>
      </c>
      <c r="C135">
        <v>300</v>
      </c>
      <c r="D135" s="9">
        <v>0.25</v>
      </c>
      <c r="E135" t="s">
        <v>211</v>
      </c>
      <c r="F135" t="s">
        <v>977</v>
      </c>
      <c r="G135" t="s">
        <v>38</v>
      </c>
      <c r="I135" s="6" t="s">
        <v>657</v>
      </c>
      <c r="J135" s="3">
        <v>7</v>
      </c>
      <c r="K135" t="s">
        <v>118</v>
      </c>
      <c r="L135" s="5" t="s">
        <v>1748</v>
      </c>
      <c r="M135" t="str">
        <f t="shared" si="4"/>
        <v>115</v>
      </c>
      <c r="N135" t="str">
        <f t="shared" si="5"/>
        <v>http://www.aukweb.net/gps/115g.zip</v>
      </c>
    </row>
    <row r="136" spans="1:14">
      <c r="A136" t="s">
        <v>367</v>
      </c>
      <c r="C136">
        <v>400</v>
      </c>
      <c r="D136" s="9">
        <v>0.20833333333333334</v>
      </c>
      <c r="E136" t="s">
        <v>149</v>
      </c>
      <c r="F136" t="s">
        <v>978</v>
      </c>
      <c r="G136" t="s">
        <v>38</v>
      </c>
      <c r="J136" s="7">
        <v>10</v>
      </c>
      <c r="K136" t="s">
        <v>504</v>
      </c>
      <c r="L136" s="5" t="s">
        <v>1749</v>
      </c>
      <c r="M136" t="str">
        <f t="shared" si="4"/>
        <v>431</v>
      </c>
      <c r="N136" t="str">
        <f t="shared" si="5"/>
        <v>http://www.aukweb.net/gps/431g.zip</v>
      </c>
    </row>
    <row r="137" spans="1:14">
      <c r="A137" t="s">
        <v>367</v>
      </c>
      <c r="C137">
        <v>200</v>
      </c>
      <c r="D137" s="9">
        <v>0.34375</v>
      </c>
      <c r="E137" t="s">
        <v>193</v>
      </c>
      <c r="F137" t="s">
        <v>979</v>
      </c>
      <c r="G137" t="s">
        <v>38</v>
      </c>
      <c r="J137" s="7">
        <v>4</v>
      </c>
      <c r="K137" t="s">
        <v>111</v>
      </c>
      <c r="L137" s="5" t="s">
        <v>1750</v>
      </c>
      <c r="M137" t="str">
        <f t="shared" si="4"/>
        <v>974</v>
      </c>
      <c r="N137" t="str">
        <f t="shared" si="5"/>
        <v>http://www.aukweb.net/gps/974g.zip</v>
      </c>
    </row>
    <row r="138" spans="1:14">
      <c r="A138" t="s">
        <v>367</v>
      </c>
      <c r="C138">
        <v>200</v>
      </c>
      <c r="D138" s="9">
        <v>0.33333333333333331</v>
      </c>
      <c r="E138" t="s">
        <v>980</v>
      </c>
      <c r="F138" t="s">
        <v>981</v>
      </c>
      <c r="G138" t="s">
        <v>38</v>
      </c>
      <c r="J138" s="7">
        <v>6</v>
      </c>
      <c r="K138" t="s">
        <v>505</v>
      </c>
      <c r="L138" s="5" t="s">
        <v>1751</v>
      </c>
      <c r="M138" t="str">
        <f t="shared" si="4"/>
        <v>597</v>
      </c>
      <c r="N138" t="str">
        <f t="shared" si="5"/>
        <v>http://www.aukweb.net/gps/597g.zip</v>
      </c>
    </row>
    <row r="139" spans="1:14">
      <c r="A139" t="s">
        <v>367</v>
      </c>
      <c r="C139">
        <v>130</v>
      </c>
      <c r="D139" s="9">
        <v>0.35416666666666669</v>
      </c>
      <c r="E139" t="s">
        <v>980</v>
      </c>
      <c r="F139" t="s">
        <v>982</v>
      </c>
      <c r="G139" t="s">
        <v>12</v>
      </c>
      <c r="I139" s="6" t="s">
        <v>658</v>
      </c>
      <c r="J139" s="3">
        <v>6</v>
      </c>
      <c r="K139" t="s">
        <v>505</v>
      </c>
      <c r="L139" s="5" t="s">
        <v>1752</v>
      </c>
      <c r="M139" t="str">
        <f t="shared" si="4"/>
        <v>237</v>
      </c>
      <c r="N139" t="str">
        <f t="shared" si="5"/>
        <v>http://www.aukweb.net/gps/237g.zip</v>
      </c>
    </row>
    <row r="140" spans="1:14">
      <c r="A140" t="s">
        <v>367</v>
      </c>
      <c r="C140">
        <v>68</v>
      </c>
      <c r="D140" s="9">
        <v>0.375</v>
      </c>
      <c r="E140" t="s">
        <v>980</v>
      </c>
      <c r="F140" t="s">
        <v>983</v>
      </c>
      <c r="G140" t="s">
        <v>12</v>
      </c>
      <c r="J140" s="7">
        <v>6</v>
      </c>
      <c r="K140" t="s">
        <v>505</v>
      </c>
      <c r="L140" s="5" t="s">
        <v>1753</v>
      </c>
      <c r="M140" t="str">
        <f t="shared" si="4"/>
        <v>595</v>
      </c>
      <c r="N140" t="str">
        <f t="shared" si="5"/>
        <v>http://www.aukweb.net/gps/595g.zip</v>
      </c>
    </row>
    <row r="141" spans="1:14">
      <c r="A141" t="s">
        <v>367</v>
      </c>
      <c r="C141">
        <v>100</v>
      </c>
      <c r="D141" s="9">
        <v>0.41666666666666669</v>
      </c>
      <c r="E141" t="s">
        <v>984</v>
      </c>
      <c r="F141" t="s">
        <v>985</v>
      </c>
      <c r="G141" t="s">
        <v>12</v>
      </c>
      <c r="I141" s="6" t="s">
        <v>602</v>
      </c>
      <c r="J141" s="3">
        <v>3</v>
      </c>
      <c r="K141" t="s">
        <v>467</v>
      </c>
      <c r="L141" s="5" t="s">
        <v>1754</v>
      </c>
      <c r="M141" t="str">
        <f t="shared" si="4"/>
        <v>540</v>
      </c>
      <c r="N141" t="str">
        <f t="shared" si="5"/>
        <v>http://www.aukweb.net/gps/540g.zip</v>
      </c>
    </row>
    <row r="142" spans="1:14">
      <c r="A142" t="s">
        <v>367</v>
      </c>
      <c r="C142">
        <v>200</v>
      </c>
      <c r="D142" s="9">
        <v>0.33333333333333331</v>
      </c>
      <c r="E142" t="s">
        <v>986</v>
      </c>
      <c r="F142" t="s">
        <v>987</v>
      </c>
      <c r="G142" t="s">
        <v>38</v>
      </c>
      <c r="H142" s="6" t="s">
        <v>39</v>
      </c>
      <c r="I142" t="s">
        <v>659</v>
      </c>
      <c r="J142" s="3">
        <v>10</v>
      </c>
      <c r="K142" t="s">
        <v>506</v>
      </c>
      <c r="L142" s="5" t="s">
        <v>1755</v>
      </c>
      <c r="M142" t="str">
        <f t="shared" si="4"/>
        <v>814</v>
      </c>
      <c r="N142" t="str">
        <f t="shared" si="5"/>
        <v>http://www.aukweb.net/gps/814g.zip</v>
      </c>
    </row>
    <row r="143" spans="1:14">
      <c r="A143" t="s">
        <v>367</v>
      </c>
      <c r="C143">
        <v>300</v>
      </c>
      <c r="D143" s="9">
        <v>0.25</v>
      </c>
      <c r="E143" t="s">
        <v>988</v>
      </c>
      <c r="F143" t="s">
        <v>989</v>
      </c>
      <c r="G143" t="s">
        <v>38</v>
      </c>
      <c r="H143" s="6" t="s">
        <v>45</v>
      </c>
      <c r="I143" t="s">
        <v>637</v>
      </c>
      <c r="J143" s="3">
        <v>8</v>
      </c>
      <c r="K143" t="s">
        <v>507</v>
      </c>
      <c r="L143" s="5" t="s">
        <v>1756</v>
      </c>
      <c r="M143" t="str">
        <f t="shared" si="4"/>
        <v>545</v>
      </c>
      <c r="N143" t="str">
        <f t="shared" si="5"/>
        <v>http://www.aukweb.net/gps/545g.zip</v>
      </c>
    </row>
    <row r="144" spans="1:14">
      <c r="A144" t="s">
        <v>367</v>
      </c>
      <c r="C144">
        <v>110</v>
      </c>
      <c r="D144" s="9">
        <v>0.375</v>
      </c>
      <c r="E144" t="s">
        <v>990</v>
      </c>
      <c r="F144" t="s">
        <v>991</v>
      </c>
      <c r="G144" t="s">
        <v>12</v>
      </c>
      <c r="I144" s="6" t="s">
        <v>595</v>
      </c>
      <c r="J144" s="3">
        <v>5</v>
      </c>
      <c r="K144" t="s">
        <v>508</v>
      </c>
      <c r="L144" s="5" t="s">
        <v>1757</v>
      </c>
      <c r="M144" t="str">
        <f t="shared" si="4"/>
        <v>141</v>
      </c>
      <c r="N144" t="str">
        <f t="shared" si="5"/>
        <v>http://www.aukweb.net/gps/141g.zip</v>
      </c>
    </row>
    <row r="145" spans="1:14">
      <c r="A145" t="s">
        <v>367</v>
      </c>
      <c r="C145">
        <v>400</v>
      </c>
      <c r="D145" s="9">
        <v>0.29166666666666669</v>
      </c>
      <c r="E145" t="s">
        <v>992</v>
      </c>
      <c r="F145" t="s">
        <v>993</v>
      </c>
      <c r="G145" t="s">
        <v>38</v>
      </c>
      <c r="H145" s="6" t="s">
        <v>432</v>
      </c>
      <c r="I145" t="s">
        <v>660</v>
      </c>
      <c r="J145" s="3">
        <v>15</v>
      </c>
      <c r="K145" t="s">
        <v>509</v>
      </c>
      <c r="L145" s="5" t="s">
        <v>1758</v>
      </c>
      <c r="M145" t="str">
        <f t="shared" si="4"/>
        <v>760</v>
      </c>
      <c r="N145" t="str">
        <f t="shared" si="5"/>
        <v>http://www.aukweb.net/gps/760g.zip</v>
      </c>
    </row>
    <row r="146" spans="1:14">
      <c r="A146" t="s">
        <v>367</v>
      </c>
      <c r="C146">
        <v>300</v>
      </c>
      <c r="D146" s="9">
        <v>0.25</v>
      </c>
      <c r="E146" t="s">
        <v>992</v>
      </c>
      <c r="F146" t="s">
        <v>994</v>
      </c>
      <c r="G146" t="s">
        <v>38</v>
      </c>
      <c r="H146" s="6" t="s">
        <v>427</v>
      </c>
      <c r="I146" t="s">
        <v>661</v>
      </c>
      <c r="J146" s="3">
        <v>12</v>
      </c>
      <c r="K146" t="s">
        <v>509</v>
      </c>
      <c r="L146" s="5" t="s">
        <v>1759</v>
      </c>
      <c r="M146" t="str">
        <f t="shared" si="4"/>
        <v>277</v>
      </c>
      <c r="N146" t="str">
        <f t="shared" si="5"/>
        <v>http://www.aukweb.net/gps/277g.zip</v>
      </c>
    </row>
    <row r="147" spans="1:14">
      <c r="A147" t="s">
        <v>367</v>
      </c>
      <c r="C147">
        <v>110</v>
      </c>
      <c r="D147" s="9">
        <v>0.39583333333333331</v>
      </c>
      <c r="E147" t="s">
        <v>995</v>
      </c>
      <c r="F147" t="s">
        <v>996</v>
      </c>
      <c r="G147" t="s">
        <v>12</v>
      </c>
      <c r="I147" s="6" t="s">
        <v>662</v>
      </c>
      <c r="J147" s="3">
        <v>5</v>
      </c>
      <c r="K147" t="s">
        <v>510</v>
      </c>
      <c r="L147" s="5" t="s">
        <v>1760</v>
      </c>
      <c r="M147" t="str">
        <f t="shared" si="4"/>
        <v>855</v>
      </c>
      <c r="N147" t="str">
        <f t="shared" si="5"/>
        <v>http://www.aukweb.net/gps/855g.zip</v>
      </c>
    </row>
    <row r="148" spans="1:14">
      <c r="A148" t="s">
        <v>368</v>
      </c>
      <c r="C148">
        <v>200</v>
      </c>
      <c r="D148" s="9">
        <v>0.33333333333333331</v>
      </c>
      <c r="E148" t="s">
        <v>997</v>
      </c>
      <c r="F148" t="s">
        <v>998</v>
      </c>
      <c r="G148" t="s">
        <v>38</v>
      </c>
      <c r="H148" s="6" t="s">
        <v>68</v>
      </c>
      <c r="I148" t="s">
        <v>611</v>
      </c>
      <c r="J148" s="3">
        <v>6</v>
      </c>
      <c r="K148" t="s">
        <v>511</v>
      </c>
      <c r="L148" s="5" t="s">
        <v>1761</v>
      </c>
      <c r="M148" t="str">
        <f t="shared" si="4"/>
        <v>99</v>
      </c>
      <c r="N148" t="str">
        <f t="shared" si="5"/>
        <v>http://www.aukweb.net/gps/99g.zip</v>
      </c>
    </row>
    <row r="149" spans="1:14">
      <c r="A149" t="s">
        <v>368</v>
      </c>
      <c r="C149">
        <v>160</v>
      </c>
      <c r="D149" s="9">
        <v>0.33333333333333331</v>
      </c>
      <c r="E149" t="s">
        <v>999</v>
      </c>
      <c r="F149" t="s">
        <v>1000</v>
      </c>
      <c r="G149" t="s">
        <v>12</v>
      </c>
      <c r="J149" s="7">
        <v>7</v>
      </c>
      <c r="K149" t="s">
        <v>512</v>
      </c>
      <c r="L149" s="5" t="s">
        <v>1762</v>
      </c>
      <c r="M149" t="str">
        <f t="shared" si="4"/>
        <v>854</v>
      </c>
      <c r="N149" t="str">
        <f t="shared" si="5"/>
        <v>http://www.aukweb.net/gps/854g.zip</v>
      </c>
    </row>
    <row r="150" spans="1:14">
      <c r="A150" t="s">
        <v>368</v>
      </c>
      <c r="C150">
        <v>100</v>
      </c>
      <c r="D150" s="9">
        <v>0.39583333333333331</v>
      </c>
      <c r="E150" t="s">
        <v>999</v>
      </c>
      <c r="F150" t="s">
        <v>1001</v>
      </c>
      <c r="G150" t="s">
        <v>12</v>
      </c>
      <c r="J150" s="7">
        <v>7</v>
      </c>
      <c r="K150" t="s">
        <v>512</v>
      </c>
      <c r="L150" s="5" t="s">
        <v>1763</v>
      </c>
      <c r="M150" t="str">
        <f t="shared" si="4"/>
        <v>641</v>
      </c>
      <c r="N150" t="str">
        <f t="shared" si="5"/>
        <v>http://www.aukweb.net/gps/641g.zip</v>
      </c>
    </row>
    <row r="151" spans="1:14">
      <c r="A151" t="s">
        <v>368</v>
      </c>
      <c r="C151">
        <v>100</v>
      </c>
      <c r="D151" s="9">
        <v>0.375</v>
      </c>
      <c r="E151" t="s">
        <v>1002</v>
      </c>
      <c r="F151" t="s">
        <v>1003</v>
      </c>
      <c r="G151" t="s">
        <v>12</v>
      </c>
      <c r="H151" s="6" t="s">
        <v>68</v>
      </c>
      <c r="I151" t="s">
        <v>69</v>
      </c>
      <c r="J151" s="3">
        <v>10</v>
      </c>
      <c r="K151" t="s">
        <v>506</v>
      </c>
      <c r="L151" s="5" t="s">
        <v>1764</v>
      </c>
      <c r="M151" t="str">
        <f t="shared" si="4"/>
        <v>423</v>
      </c>
      <c r="N151" t="str">
        <f t="shared" si="5"/>
        <v>http://www.aukweb.net/gps/423g.zip</v>
      </c>
    </row>
    <row r="152" spans="1:14">
      <c r="A152" t="s">
        <v>368</v>
      </c>
      <c r="C152">
        <v>100</v>
      </c>
      <c r="D152" s="9">
        <v>0.375</v>
      </c>
      <c r="E152" t="s">
        <v>992</v>
      </c>
      <c r="F152" t="s">
        <v>1004</v>
      </c>
      <c r="G152" t="s">
        <v>12</v>
      </c>
      <c r="J152" s="7">
        <v>7.5</v>
      </c>
      <c r="K152" t="s">
        <v>509</v>
      </c>
      <c r="L152" s="5" t="s">
        <v>1765</v>
      </c>
      <c r="M152" t="str">
        <f t="shared" si="4"/>
        <v>761</v>
      </c>
      <c r="N152" t="str">
        <f t="shared" si="5"/>
        <v>http://www.aukweb.net/gps/761g.zip</v>
      </c>
    </row>
    <row r="153" spans="1:14">
      <c r="A153" t="s">
        <v>369</v>
      </c>
      <c r="B153" t="s">
        <v>134</v>
      </c>
      <c r="C153">
        <v>400</v>
      </c>
      <c r="D153" s="9">
        <v>0.25</v>
      </c>
      <c r="E153" t="s">
        <v>1005</v>
      </c>
      <c r="F153" t="s">
        <v>1006</v>
      </c>
      <c r="G153" t="s">
        <v>43</v>
      </c>
      <c r="I153" s="6" t="s">
        <v>630</v>
      </c>
      <c r="J153" s="3">
        <v>7.5</v>
      </c>
      <c r="K153" t="s">
        <v>89</v>
      </c>
      <c r="L153" s="5" t="s">
        <v>1766</v>
      </c>
      <c r="M153" t="str">
        <f t="shared" si="4"/>
        <v>309</v>
      </c>
      <c r="N153" t="str">
        <f t="shared" si="5"/>
        <v>http://www.aukweb.net/gps/309g.zip</v>
      </c>
    </row>
    <row r="154" spans="1:14">
      <c r="A154" t="s">
        <v>369</v>
      </c>
      <c r="C154">
        <v>400</v>
      </c>
      <c r="D154" s="9">
        <v>0.25</v>
      </c>
      <c r="E154" t="s">
        <v>837</v>
      </c>
      <c r="F154" t="s">
        <v>1007</v>
      </c>
      <c r="G154" t="s">
        <v>43</v>
      </c>
      <c r="H154" s="6" t="s">
        <v>433</v>
      </c>
      <c r="I154" t="s">
        <v>663</v>
      </c>
      <c r="J154" s="3">
        <v>9</v>
      </c>
      <c r="K154" t="s">
        <v>104</v>
      </c>
      <c r="L154" s="5" t="s">
        <v>1767</v>
      </c>
      <c r="M154" t="str">
        <f t="shared" si="4"/>
        <v>249</v>
      </c>
      <c r="N154" t="str">
        <f t="shared" si="5"/>
        <v>http://www.aukweb.net/gps/249g.zip</v>
      </c>
    </row>
    <row r="155" spans="1:14">
      <c r="A155" t="s">
        <v>369</v>
      </c>
      <c r="C155">
        <v>300</v>
      </c>
      <c r="D155" s="9">
        <v>6.9444444444444447E-4</v>
      </c>
      <c r="E155" t="s">
        <v>1008</v>
      </c>
      <c r="F155" t="s">
        <v>1009</v>
      </c>
      <c r="G155" t="s">
        <v>43</v>
      </c>
      <c r="I155" s="6" t="s">
        <v>614</v>
      </c>
      <c r="J155" s="3">
        <v>4</v>
      </c>
      <c r="K155" t="s">
        <v>90</v>
      </c>
      <c r="L155" s="5" t="s">
        <v>1768</v>
      </c>
      <c r="M155" t="str">
        <f t="shared" si="4"/>
        <v>900</v>
      </c>
      <c r="N155" t="str">
        <f t="shared" si="5"/>
        <v>http://www.aukweb.net/gps/900g.zip</v>
      </c>
    </row>
    <row r="156" spans="1:14">
      <c r="A156" t="s">
        <v>370</v>
      </c>
      <c r="C156">
        <v>400</v>
      </c>
      <c r="D156" s="9">
        <v>0.58333333333333337</v>
      </c>
      <c r="E156" t="s">
        <v>902</v>
      </c>
      <c r="F156" t="s">
        <v>1010</v>
      </c>
      <c r="G156" t="s">
        <v>43</v>
      </c>
      <c r="H156" s="6" t="s">
        <v>434</v>
      </c>
      <c r="I156" t="s">
        <v>664</v>
      </c>
      <c r="J156" s="3">
        <v>10</v>
      </c>
      <c r="K156" t="s">
        <v>486</v>
      </c>
      <c r="L156" s="5" t="s">
        <v>1769</v>
      </c>
      <c r="M156" t="str">
        <f t="shared" si="4"/>
        <v>400</v>
      </c>
      <c r="N156" t="str">
        <f t="shared" si="5"/>
        <v>http://www.aukweb.net/gps/400g.zip</v>
      </c>
    </row>
    <row r="157" spans="1:14">
      <c r="A157" t="s">
        <v>370</v>
      </c>
      <c r="C157">
        <v>100</v>
      </c>
      <c r="D157" t="s">
        <v>777</v>
      </c>
      <c r="E157" t="s">
        <v>1011</v>
      </c>
      <c r="F157" t="s">
        <v>1012</v>
      </c>
      <c r="G157" t="s">
        <v>12</v>
      </c>
      <c r="J157" s="7">
        <v>5</v>
      </c>
      <c r="K157" t="s">
        <v>513</v>
      </c>
      <c r="L157" s="5" t="s">
        <v>1770</v>
      </c>
      <c r="M157" t="str">
        <f t="shared" si="4"/>
        <v>984</v>
      </c>
      <c r="N157" t="str">
        <f t="shared" si="5"/>
        <v>http://www.aukweb.net/gps/984g.zip</v>
      </c>
    </row>
    <row r="158" spans="1:14">
      <c r="A158" t="s">
        <v>371</v>
      </c>
      <c r="B158" t="s">
        <v>134</v>
      </c>
      <c r="C158">
        <v>110</v>
      </c>
      <c r="D158" s="9">
        <v>0.41666666666666669</v>
      </c>
      <c r="E158" t="s">
        <v>1013</v>
      </c>
      <c r="F158" t="s">
        <v>1014</v>
      </c>
      <c r="G158" t="s">
        <v>12</v>
      </c>
      <c r="J158" s="7">
        <v>5</v>
      </c>
      <c r="K158" t="s">
        <v>514</v>
      </c>
      <c r="L158" s="5" t="s">
        <v>1771</v>
      </c>
      <c r="M158" t="str">
        <f t="shared" si="4"/>
        <v>475</v>
      </c>
      <c r="N158" t="str">
        <f t="shared" si="5"/>
        <v>http://www.aukweb.net/gps/475g.zip</v>
      </c>
    </row>
    <row r="159" spans="1:14">
      <c r="A159" t="s">
        <v>371</v>
      </c>
      <c r="B159" t="s">
        <v>134</v>
      </c>
      <c r="C159">
        <v>53</v>
      </c>
      <c r="D159" s="9">
        <v>0.45833333333333331</v>
      </c>
      <c r="E159" t="s">
        <v>1013</v>
      </c>
      <c r="F159" t="s">
        <v>1015</v>
      </c>
      <c r="G159" t="s">
        <v>12</v>
      </c>
      <c r="J159" s="7">
        <v>5</v>
      </c>
      <c r="K159" t="s">
        <v>514</v>
      </c>
      <c r="L159" s="5" t="s">
        <v>1772</v>
      </c>
      <c r="M159" t="str">
        <f t="shared" si="4"/>
        <v>477</v>
      </c>
      <c r="N159" t="str">
        <f t="shared" si="5"/>
        <v>http://www.aukweb.net/gps/477g.zip</v>
      </c>
    </row>
    <row r="160" spans="1:14">
      <c r="A160" t="s">
        <v>371</v>
      </c>
      <c r="C160">
        <v>100</v>
      </c>
      <c r="D160" s="9">
        <v>0.375</v>
      </c>
      <c r="E160" t="s">
        <v>1016</v>
      </c>
      <c r="F160" t="s">
        <v>1017</v>
      </c>
      <c r="G160" t="s">
        <v>12</v>
      </c>
      <c r="J160" s="7">
        <v>5</v>
      </c>
      <c r="K160" t="s">
        <v>118</v>
      </c>
      <c r="L160" s="5" t="s">
        <v>1773</v>
      </c>
      <c r="M160" t="str">
        <f t="shared" si="4"/>
        <v>753</v>
      </c>
      <c r="N160" t="str">
        <f t="shared" si="5"/>
        <v>http://www.aukweb.net/gps/753g.zip</v>
      </c>
    </row>
    <row r="161" spans="1:14">
      <c r="A161" t="s">
        <v>372</v>
      </c>
      <c r="C161">
        <v>100</v>
      </c>
      <c r="D161" s="9">
        <v>0.41666666666666669</v>
      </c>
      <c r="E161" t="s">
        <v>1018</v>
      </c>
      <c r="F161" t="s">
        <v>1019</v>
      </c>
      <c r="G161" t="s">
        <v>12</v>
      </c>
      <c r="J161" s="7">
        <v>3</v>
      </c>
      <c r="K161" t="s">
        <v>515</v>
      </c>
      <c r="L161" s="5" t="s">
        <v>1774</v>
      </c>
      <c r="M161" t="str">
        <f t="shared" si="4"/>
        <v>192</v>
      </c>
      <c r="N161" t="str">
        <f t="shared" si="5"/>
        <v>http://www.aukweb.net/gps/192g.zip</v>
      </c>
    </row>
    <row r="162" spans="1:14">
      <c r="A162" t="s">
        <v>373</v>
      </c>
      <c r="C162">
        <v>100</v>
      </c>
      <c r="D162" s="9">
        <v>0.39583333333333331</v>
      </c>
      <c r="E162" t="s">
        <v>1020</v>
      </c>
      <c r="F162" t="s">
        <v>1021</v>
      </c>
      <c r="G162" t="s">
        <v>12</v>
      </c>
      <c r="J162" s="7">
        <v>6</v>
      </c>
      <c r="K162" t="s">
        <v>516</v>
      </c>
      <c r="L162" s="5" t="s">
        <v>1775</v>
      </c>
      <c r="M162" t="str">
        <f t="shared" si="4"/>
        <v>300</v>
      </c>
      <c r="N162" t="str">
        <f t="shared" si="5"/>
        <v>http://www.aukweb.net/gps/300g.zip</v>
      </c>
    </row>
    <row r="163" spans="1:14">
      <c r="A163" t="s">
        <v>373</v>
      </c>
      <c r="C163">
        <v>150</v>
      </c>
      <c r="D163" s="9">
        <v>0.35416666666666669</v>
      </c>
      <c r="E163" t="s">
        <v>188</v>
      </c>
      <c r="F163" t="s">
        <v>1022</v>
      </c>
      <c r="G163" t="s">
        <v>12</v>
      </c>
      <c r="H163" s="6" t="s">
        <v>60</v>
      </c>
      <c r="I163" t="s">
        <v>665</v>
      </c>
      <c r="J163" s="3">
        <v>5</v>
      </c>
      <c r="K163" t="s">
        <v>109</v>
      </c>
      <c r="L163" s="5" t="s">
        <v>1776</v>
      </c>
      <c r="M163" t="str">
        <f t="shared" si="4"/>
        <v>42</v>
      </c>
      <c r="N163" t="str">
        <f t="shared" si="5"/>
        <v>http://www.aukweb.net/gps/42g.zip</v>
      </c>
    </row>
    <row r="164" spans="1:14">
      <c r="A164" t="s">
        <v>373</v>
      </c>
      <c r="C164">
        <v>100</v>
      </c>
      <c r="D164" s="9">
        <v>0.375</v>
      </c>
      <c r="E164" t="s">
        <v>188</v>
      </c>
      <c r="F164" t="s">
        <v>1023</v>
      </c>
      <c r="G164" t="s">
        <v>12</v>
      </c>
      <c r="H164" s="6" t="s">
        <v>51</v>
      </c>
      <c r="I164" t="s">
        <v>666</v>
      </c>
      <c r="J164" s="3">
        <v>5</v>
      </c>
      <c r="K164" t="s">
        <v>109</v>
      </c>
      <c r="L164" s="5" t="s">
        <v>1777</v>
      </c>
      <c r="M164" t="str">
        <f t="shared" si="4"/>
        <v>692</v>
      </c>
      <c r="N164" t="str">
        <f t="shared" si="5"/>
        <v>http://www.aukweb.net/gps/692g.zip</v>
      </c>
    </row>
    <row r="165" spans="1:14">
      <c r="A165" t="s">
        <v>373</v>
      </c>
      <c r="C165">
        <v>200</v>
      </c>
      <c r="D165" s="9">
        <v>0.29166666666666669</v>
      </c>
      <c r="E165" t="s">
        <v>179</v>
      </c>
      <c r="F165" t="s">
        <v>1024</v>
      </c>
      <c r="G165" t="s">
        <v>38</v>
      </c>
      <c r="I165" s="6" t="s">
        <v>47</v>
      </c>
      <c r="J165" s="3">
        <v>8</v>
      </c>
      <c r="K165" t="s">
        <v>106</v>
      </c>
      <c r="L165" s="5" t="s">
        <v>1778</v>
      </c>
      <c r="M165" t="str">
        <f t="shared" si="4"/>
        <v>810</v>
      </c>
      <c r="N165" t="str">
        <f t="shared" si="5"/>
        <v>http://www.aukweb.net/gps/810g.zip</v>
      </c>
    </row>
    <row r="166" spans="1:14">
      <c r="A166" t="s">
        <v>373</v>
      </c>
      <c r="C166">
        <v>300</v>
      </c>
      <c r="D166" s="9">
        <v>0.25</v>
      </c>
      <c r="E166" t="s">
        <v>896</v>
      </c>
      <c r="F166" t="s">
        <v>1025</v>
      </c>
      <c r="G166" t="s">
        <v>43</v>
      </c>
      <c r="I166" s="6" t="s">
        <v>667</v>
      </c>
      <c r="J166" s="3">
        <v>8</v>
      </c>
      <c r="K166" t="s">
        <v>484</v>
      </c>
      <c r="L166" s="5" t="s">
        <v>1779</v>
      </c>
      <c r="M166" t="str">
        <f t="shared" si="4"/>
        <v>178</v>
      </c>
      <c r="N166" t="str">
        <f t="shared" si="5"/>
        <v>http://www.aukweb.net/gps/178g.zip</v>
      </c>
    </row>
    <row r="167" spans="1:14">
      <c r="A167" t="s">
        <v>373</v>
      </c>
      <c r="C167">
        <v>110</v>
      </c>
      <c r="D167" s="9">
        <v>0.41666666666666669</v>
      </c>
      <c r="E167" t="s">
        <v>1026</v>
      </c>
      <c r="F167" t="s">
        <v>1027</v>
      </c>
      <c r="G167" t="s">
        <v>12</v>
      </c>
      <c r="H167" s="6" t="s">
        <v>45</v>
      </c>
      <c r="I167" t="s">
        <v>668</v>
      </c>
      <c r="J167" s="3">
        <v>6</v>
      </c>
      <c r="K167" t="s">
        <v>517</v>
      </c>
      <c r="L167" s="5" t="s">
        <v>1780</v>
      </c>
      <c r="M167" t="str">
        <f t="shared" si="4"/>
        <v>516</v>
      </c>
      <c r="N167" t="str">
        <f t="shared" si="5"/>
        <v>http://www.aukweb.net/gps/516g.zip</v>
      </c>
    </row>
    <row r="168" spans="1:14">
      <c r="A168" t="s">
        <v>373</v>
      </c>
      <c r="C168">
        <v>54</v>
      </c>
      <c r="D168" s="9">
        <v>0.4375</v>
      </c>
      <c r="E168" t="s">
        <v>1026</v>
      </c>
      <c r="F168" t="s">
        <v>1028</v>
      </c>
      <c r="G168" t="s">
        <v>12</v>
      </c>
      <c r="H168" s="6" t="s">
        <v>57</v>
      </c>
      <c r="I168" t="s">
        <v>54</v>
      </c>
      <c r="J168" s="3">
        <v>5</v>
      </c>
      <c r="K168" t="s">
        <v>517</v>
      </c>
      <c r="L168" s="5" t="s">
        <v>1781</v>
      </c>
      <c r="M168" t="str">
        <f t="shared" si="4"/>
        <v>515</v>
      </c>
      <c r="N168" t="str">
        <f t="shared" si="5"/>
        <v>http://www.aukweb.net/gps/515g.zip</v>
      </c>
    </row>
    <row r="169" spans="1:14">
      <c r="A169" t="s">
        <v>373</v>
      </c>
      <c r="C169">
        <v>400</v>
      </c>
      <c r="D169" s="9">
        <v>0.25</v>
      </c>
      <c r="E169" t="s">
        <v>1029</v>
      </c>
      <c r="F169" t="s">
        <v>1030</v>
      </c>
      <c r="G169" t="s">
        <v>43</v>
      </c>
      <c r="H169" s="6" t="s">
        <v>430</v>
      </c>
      <c r="I169" t="s">
        <v>669</v>
      </c>
      <c r="J169" s="3">
        <v>7</v>
      </c>
      <c r="K169" t="s">
        <v>115</v>
      </c>
      <c r="L169" s="5" t="s">
        <v>1782</v>
      </c>
      <c r="M169" t="str">
        <f t="shared" si="4"/>
        <v>315</v>
      </c>
      <c r="N169" t="str">
        <f t="shared" si="5"/>
        <v>http://www.aukweb.net/gps/315g.zip</v>
      </c>
    </row>
    <row r="170" spans="1:14">
      <c r="A170" t="s">
        <v>373</v>
      </c>
      <c r="C170">
        <v>200</v>
      </c>
      <c r="D170" s="9">
        <v>0.3125</v>
      </c>
      <c r="E170" t="s">
        <v>1031</v>
      </c>
      <c r="F170" t="s">
        <v>1032</v>
      </c>
      <c r="G170" t="s">
        <v>38</v>
      </c>
      <c r="H170" s="6" t="s">
        <v>58</v>
      </c>
      <c r="I170" t="s">
        <v>670</v>
      </c>
      <c r="J170" s="3">
        <v>7</v>
      </c>
      <c r="K170" t="s">
        <v>518</v>
      </c>
      <c r="L170" s="5" t="s">
        <v>1783</v>
      </c>
      <c r="M170" t="str">
        <f t="shared" si="4"/>
        <v>156</v>
      </c>
      <c r="N170" t="str">
        <f t="shared" si="5"/>
        <v>http://www.aukweb.net/gps/156g.zip</v>
      </c>
    </row>
    <row r="171" spans="1:14">
      <c r="A171" t="s">
        <v>373</v>
      </c>
      <c r="C171">
        <v>170</v>
      </c>
      <c r="D171" s="9">
        <v>0.35416666666666669</v>
      </c>
      <c r="E171" t="s">
        <v>1031</v>
      </c>
      <c r="F171" t="s">
        <v>1033</v>
      </c>
      <c r="G171" t="s">
        <v>12</v>
      </c>
      <c r="H171" s="6" t="s">
        <v>45</v>
      </c>
      <c r="I171" t="s">
        <v>47</v>
      </c>
      <c r="J171" s="3">
        <v>7</v>
      </c>
      <c r="K171" t="s">
        <v>518</v>
      </c>
      <c r="L171" s="5" t="s">
        <v>1784</v>
      </c>
      <c r="M171" t="str">
        <f t="shared" si="4"/>
        <v>155</v>
      </c>
      <c r="N171" t="str">
        <f t="shared" si="5"/>
        <v>http://www.aukweb.net/gps/155g.zip</v>
      </c>
    </row>
    <row r="172" spans="1:14">
      <c r="A172" t="s">
        <v>373</v>
      </c>
      <c r="C172">
        <v>130</v>
      </c>
      <c r="D172" s="9">
        <v>0.375</v>
      </c>
      <c r="E172" t="s">
        <v>1031</v>
      </c>
      <c r="F172" t="s">
        <v>1034</v>
      </c>
      <c r="G172" t="s">
        <v>12</v>
      </c>
      <c r="J172" s="7">
        <v>7</v>
      </c>
      <c r="K172" t="s">
        <v>518</v>
      </c>
      <c r="L172" s="5" t="s">
        <v>1785</v>
      </c>
      <c r="M172" t="str">
        <f t="shared" si="4"/>
        <v>999</v>
      </c>
      <c r="N172" t="str">
        <f t="shared" si="5"/>
        <v>http://www.aukweb.net/gps/999g.zip</v>
      </c>
    </row>
    <row r="173" spans="1:14">
      <c r="A173" t="s">
        <v>373</v>
      </c>
      <c r="C173">
        <v>300</v>
      </c>
      <c r="D173" s="9">
        <v>0.20833333333333334</v>
      </c>
      <c r="E173" t="s">
        <v>1035</v>
      </c>
      <c r="F173" t="s">
        <v>1036</v>
      </c>
      <c r="G173" t="s">
        <v>38</v>
      </c>
      <c r="I173" s="6" t="s">
        <v>671</v>
      </c>
      <c r="J173" s="3">
        <v>5</v>
      </c>
      <c r="K173" t="s">
        <v>519</v>
      </c>
      <c r="L173" s="5" t="s">
        <v>1786</v>
      </c>
      <c r="M173" t="str">
        <f t="shared" si="4"/>
        <v>151</v>
      </c>
      <c r="N173" t="str">
        <f t="shared" si="5"/>
        <v>http://www.aukweb.net/gps/151g.zip</v>
      </c>
    </row>
    <row r="174" spans="1:14">
      <c r="A174" t="s">
        <v>373</v>
      </c>
      <c r="C174">
        <v>100</v>
      </c>
      <c r="D174" s="9">
        <v>0.41666666666666669</v>
      </c>
      <c r="E174" t="s">
        <v>1035</v>
      </c>
      <c r="F174" t="s">
        <v>1037</v>
      </c>
      <c r="G174" t="s">
        <v>12</v>
      </c>
      <c r="J174" s="7">
        <v>3</v>
      </c>
      <c r="K174" t="s">
        <v>519</v>
      </c>
      <c r="L174" s="5" t="s">
        <v>1787</v>
      </c>
      <c r="M174" t="str">
        <f t="shared" si="4"/>
        <v>150</v>
      </c>
      <c r="N174" t="str">
        <f t="shared" si="5"/>
        <v>http://www.aukweb.net/gps/150g.zip</v>
      </c>
    </row>
    <row r="175" spans="1:14">
      <c r="A175" t="s">
        <v>374</v>
      </c>
      <c r="C175">
        <v>51</v>
      </c>
      <c r="D175" s="9">
        <v>0.39583333333333331</v>
      </c>
      <c r="E175" t="s">
        <v>1038</v>
      </c>
      <c r="F175" t="s">
        <v>1039</v>
      </c>
      <c r="G175" t="s">
        <v>12</v>
      </c>
      <c r="I175" s="6" t="s">
        <v>672</v>
      </c>
      <c r="J175" s="3">
        <v>14</v>
      </c>
      <c r="K175" t="s">
        <v>520</v>
      </c>
      <c r="L175" s="5" t="s">
        <v>1788</v>
      </c>
      <c r="M175" t="str">
        <f t="shared" si="4"/>
        <v>983</v>
      </c>
      <c r="N175" t="str">
        <f t="shared" si="5"/>
        <v>http://www.aukweb.net/gps/983g.zip</v>
      </c>
    </row>
    <row r="176" spans="1:14">
      <c r="A176" t="s">
        <v>374</v>
      </c>
      <c r="C176">
        <v>100</v>
      </c>
      <c r="D176" s="9">
        <v>0.35416666666666669</v>
      </c>
      <c r="E176" t="s">
        <v>1038</v>
      </c>
      <c r="F176" t="s">
        <v>1040</v>
      </c>
      <c r="G176" t="s">
        <v>12</v>
      </c>
      <c r="I176" s="6" t="s">
        <v>673</v>
      </c>
      <c r="J176" s="3">
        <v>14</v>
      </c>
      <c r="K176" t="s">
        <v>520</v>
      </c>
      <c r="L176" s="5" t="s">
        <v>1789</v>
      </c>
      <c r="M176" t="str">
        <f t="shared" si="4"/>
        <v>982</v>
      </c>
      <c r="N176" t="str">
        <f t="shared" si="5"/>
        <v>http://www.aukweb.net/gps/982g.zip</v>
      </c>
    </row>
    <row r="177" spans="1:14">
      <c r="A177" t="s">
        <v>374</v>
      </c>
      <c r="C177">
        <v>53</v>
      </c>
      <c r="D177" s="9">
        <v>0.375</v>
      </c>
      <c r="E177" t="s">
        <v>1038</v>
      </c>
      <c r="F177" t="s">
        <v>1041</v>
      </c>
      <c r="G177" t="s">
        <v>12</v>
      </c>
      <c r="H177" s="6" t="s">
        <v>435</v>
      </c>
      <c r="I177" t="s">
        <v>674</v>
      </c>
      <c r="J177" s="3">
        <v>14</v>
      </c>
      <c r="K177" t="s">
        <v>520</v>
      </c>
      <c r="L177" s="5" t="s">
        <v>1790</v>
      </c>
      <c r="M177" t="str">
        <f t="shared" si="4"/>
        <v>985</v>
      </c>
      <c r="N177" t="str">
        <f t="shared" si="5"/>
        <v>http://www.aukweb.net/gps/985g.zip</v>
      </c>
    </row>
    <row r="178" spans="1:14">
      <c r="A178" t="s">
        <v>374</v>
      </c>
      <c r="C178">
        <v>200</v>
      </c>
      <c r="D178" s="9">
        <v>0.33333333333333331</v>
      </c>
      <c r="E178" t="s">
        <v>834</v>
      </c>
      <c r="F178" t="s">
        <v>1042</v>
      </c>
      <c r="G178" t="s">
        <v>38</v>
      </c>
      <c r="I178" s="6" t="s">
        <v>78</v>
      </c>
      <c r="J178" s="3">
        <v>12</v>
      </c>
      <c r="K178" t="s">
        <v>521</v>
      </c>
      <c r="L178" s="5" t="s">
        <v>1791</v>
      </c>
      <c r="M178" t="str">
        <f t="shared" si="4"/>
        <v>286</v>
      </c>
      <c r="N178" t="str">
        <f t="shared" si="5"/>
        <v>http://www.aukweb.net/gps/286g.zip</v>
      </c>
    </row>
    <row r="179" spans="1:14">
      <c r="A179" t="s">
        <v>374</v>
      </c>
      <c r="C179">
        <v>200</v>
      </c>
      <c r="D179" s="9">
        <v>0.33333333333333331</v>
      </c>
      <c r="E179" t="s">
        <v>1043</v>
      </c>
      <c r="F179" t="s">
        <v>1044</v>
      </c>
      <c r="G179" t="s">
        <v>38</v>
      </c>
      <c r="J179" s="7">
        <v>7</v>
      </c>
      <c r="K179" t="s">
        <v>522</v>
      </c>
      <c r="L179" s="5" t="s">
        <v>1792</v>
      </c>
      <c r="M179" t="str">
        <f t="shared" si="4"/>
        <v>498</v>
      </c>
      <c r="N179" t="str">
        <f t="shared" si="5"/>
        <v>http://www.aukweb.net/gps/498g.zip</v>
      </c>
    </row>
    <row r="180" spans="1:14">
      <c r="A180" t="s">
        <v>374</v>
      </c>
      <c r="C180">
        <v>160</v>
      </c>
      <c r="D180" s="9">
        <v>0.33333333333333331</v>
      </c>
      <c r="E180" t="s">
        <v>1043</v>
      </c>
      <c r="F180" t="s">
        <v>1045</v>
      </c>
      <c r="G180" t="s">
        <v>12</v>
      </c>
      <c r="J180" s="7">
        <v>7</v>
      </c>
      <c r="K180" t="s">
        <v>522</v>
      </c>
      <c r="L180" s="5" t="s">
        <v>1793</v>
      </c>
      <c r="M180" t="str">
        <f t="shared" si="4"/>
        <v>118</v>
      </c>
      <c r="N180" t="str">
        <f t="shared" si="5"/>
        <v>http://www.aukweb.net/gps/118g.zip</v>
      </c>
    </row>
    <row r="181" spans="1:14">
      <c r="A181" t="s">
        <v>374</v>
      </c>
      <c r="C181">
        <v>100</v>
      </c>
      <c r="D181" s="9">
        <v>0.41666666666666669</v>
      </c>
      <c r="E181" t="s">
        <v>1043</v>
      </c>
      <c r="F181" t="s">
        <v>1046</v>
      </c>
      <c r="G181" t="s">
        <v>12</v>
      </c>
      <c r="J181" s="7">
        <v>7</v>
      </c>
      <c r="K181" t="s">
        <v>522</v>
      </c>
      <c r="L181" s="5" t="s">
        <v>1794</v>
      </c>
      <c r="M181" t="str">
        <f t="shared" si="4"/>
        <v>497</v>
      </c>
      <c r="N181" t="str">
        <f t="shared" si="5"/>
        <v>http://www.aukweb.net/gps/497g.zip</v>
      </c>
    </row>
    <row r="182" spans="1:14">
      <c r="A182" t="s">
        <v>374</v>
      </c>
      <c r="C182">
        <v>200</v>
      </c>
      <c r="D182" s="9">
        <v>0.33333333333333331</v>
      </c>
      <c r="E182" t="s">
        <v>1047</v>
      </c>
      <c r="F182" t="s">
        <v>1048</v>
      </c>
      <c r="G182" t="s">
        <v>38</v>
      </c>
      <c r="J182" s="7">
        <v>8</v>
      </c>
      <c r="K182" t="s">
        <v>469</v>
      </c>
      <c r="L182" s="5" t="s">
        <v>1795</v>
      </c>
      <c r="M182" t="str">
        <f t="shared" si="4"/>
        <v>207</v>
      </c>
      <c r="N182" t="str">
        <f t="shared" si="5"/>
        <v>http://www.aukweb.net/gps/207g.zip</v>
      </c>
    </row>
    <row r="183" spans="1:14">
      <c r="A183" t="s">
        <v>374</v>
      </c>
      <c r="C183">
        <v>160</v>
      </c>
      <c r="D183" s="9">
        <v>0.35416666666666669</v>
      </c>
      <c r="E183" t="s">
        <v>1047</v>
      </c>
      <c r="F183" t="s">
        <v>1049</v>
      </c>
      <c r="G183" t="s">
        <v>12</v>
      </c>
      <c r="J183" s="7">
        <v>8</v>
      </c>
      <c r="K183" t="s">
        <v>469</v>
      </c>
      <c r="L183" s="5" t="s">
        <v>1796</v>
      </c>
      <c r="M183" t="str">
        <f t="shared" si="4"/>
        <v>206</v>
      </c>
      <c r="N183" t="str">
        <f t="shared" si="5"/>
        <v>http://www.aukweb.net/gps/206g.zip</v>
      </c>
    </row>
    <row r="184" spans="1:14">
      <c r="A184" t="s">
        <v>374</v>
      </c>
      <c r="C184">
        <v>100</v>
      </c>
      <c r="D184" s="9">
        <v>0.375</v>
      </c>
      <c r="E184" t="s">
        <v>1047</v>
      </c>
      <c r="F184" t="s">
        <v>1050</v>
      </c>
      <c r="G184" t="s">
        <v>12</v>
      </c>
      <c r="I184" s="6" t="s">
        <v>675</v>
      </c>
      <c r="J184" s="3">
        <v>8</v>
      </c>
      <c r="K184" t="s">
        <v>469</v>
      </c>
      <c r="L184" s="5" t="s">
        <v>1797</v>
      </c>
      <c r="M184" t="str">
        <f t="shared" si="4"/>
        <v>205</v>
      </c>
      <c r="N184" t="str">
        <f t="shared" si="5"/>
        <v>http://www.aukweb.net/gps/205g.zip</v>
      </c>
    </row>
    <row r="185" spans="1:14">
      <c r="A185" t="s">
        <v>374</v>
      </c>
      <c r="C185">
        <v>100</v>
      </c>
      <c r="D185" s="9">
        <v>0.39583333333333331</v>
      </c>
      <c r="E185" t="s">
        <v>164</v>
      </c>
      <c r="F185" t="s">
        <v>1051</v>
      </c>
      <c r="G185" t="s">
        <v>12</v>
      </c>
      <c r="J185" s="7">
        <v>5</v>
      </c>
      <c r="K185" t="s">
        <v>100</v>
      </c>
      <c r="L185" s="5" t="s">
        <v>1798</v>
      </c>
      <c r="M185" t="str">
        <f t="shared" si="4"/>
        <v>142</v>
      </c>
      <c r="N185" t="str">
        <f t="shared" si="5"/>
        <v>http://www.aukweb.net/gps/142g.zip</v>
      </c>
    </row>
    <row r="186" spans="1:14">
      <c r="A186" t="s">
        <v>374</v>
      </c>
      <c r="C186">
        <v>57</v>
      </c>
      <c r="D186" s="9">
        <v>0.41666666666666669</v>
      </c>
      <c r="E186" t="s">
        <v>164</v>
      </c>
      <c r="F186" t="s">
        <v>1052</v>
      </c>
      <c r="G186" t="s">
        <v>12</v>
      </c>
      <c r="J186" s="7">
        <v>5</v>
      </c>
      <c r="K186" t="s">
        <v>100</v>
      </c>
      <c r="L186" s="5" t="s">
        <v>1799</v>
      </c>
      <c r="M186" t="str">
        <f t="shared" si="4"/>
        <v>234</v>
      </c>
      <c r="N186" t="str">
        <f t="shared" si="5"/>
        <v>http://www.aukweb.net/gps/234g.zip</v>
      </c>
    </row>
    <row r="187" spans="1:14">
      <c r="A187" t="s">
        <v>374</v>
      </c>
      <c r="B187" t="s">
        <v>134</v>
      </c>
      <c r="C187">
        <v>200</v>
      </c>
      <c r="D187" s="9">
        <v>0.33333333333333331</v>
      </c>
      <c r="E187" t="s">
        <v>1053</v>
      </c>
      <c r="F187" t="s">
        <v>1054</v>
      </c>
      <c r="G187" t="s">
        <v>38</v>
      </c>
      <c r="H187" s="6" t="s">
        <v>55</v>
      </c>
      <c r="I187" t="s">
        <v>676</v>
      </c>
      <c r="J187" s="3">
        <v>6</v>
      </c>
      <c r="K187" t="s">
        <v>523</v>
      </c>
      <c r="L187" s="5" t="s">
        <v>1800</v>
      </c>
      <c r="M187" t="str">
        <f t="shared" si="4"/>
        <v>126</v>
      </c>
      <c r="N187" t="str">
        <f t="shared" si="5"/>
        <v>http://www.aukweb.net/gps/126g.zip</v>
      </c>
    </row>
    <row r="188" spans="1:14">
      <c r="A188" t="s">
        <v>374</v>
      </c>
      <c r="B188" t="s">
        <v>134</v>
      </c>
      <c r="C188">
        <v>160</v>
      </c>
      <c r="D188" s="9">
        <v>0.375</v>
      </c>
      <c r="E188" t="s">
        <v>1053</v>
      </c>
      <c r="F188" t="s">
        <v>1055</v>
      </c>
      <c r="G188" t="s">
        <v>12</v>
      </c>
      <c r="I188" s="6" t="s">
        <v>677</v>
      </c>
      <c r="J188" s="3">
        <v>6</v>
      </c>
      <c r="K188" t="s">
        <v>523</v>
      </c>
      <c r="L188" s="5" t="s">
        <v>1801</v>
      </c>
      <c r="M188" t="str">
        <f t="shared" si="4"/>
        <v>125</v>
      </c>
      <c r="N188" t="str">
        <f t="shared" si="5"/>
        <v>http://www.aukweb.net/gps/125g.zip</v>
      </c>
    </row>
    <row r="189" spans="1:14">
      <c r="A189" t="s">
        <v>374</v>
      </c>
      <c r="B189" t="s">
        <v>134</v>
      </c>
      <c r="C189">
        <v>100</v>
      </c>
      <c r="D189" s="9">
        <v>0.35416666666666669</v>
      </c>
      <c r="E189" t="s">
        <v>1053</v>
      </c>
      <c r="F189" t="s">
        <v>1056</v>
      </c>
      <c r="G189" t="s">
        <v>12</v>
      </c>
      <c r="I189" s="6" t="s">
        <v>602</v>
      </c>
      <c r="J189" s="3">
        <v>5.5</v>
      </c>
      <c r="K189" t="s">
        <v>523</v>
      </c>
      <c r="L189" s="5" t="s">
        <v>1802</v>
      </c>
      <c r="M189" t="str">
        <f t="shared" si="4"/>
        <v>124</v>
      </c>
      <c r="N189" t="str">
        <f t="shared" si="5"/>
        <v>http://www.aukweb.net/gps/124g.zip</v>
      </c>
    </row>
    <row r="190" spans="1:14">
      <c r="A190" t="s">
        <v>374</v>
      </c>
      <c r="B190" t="s">
        <v>134</v>
      </c>
      <c r="C190">
        <v>54</v>
      </c>
      <c r="D190" s="9">
        <v>0.39583333333333331</v>
      </c>
      <c r="E190" t="s">
        <v>1053</v>
      </c>
      <c r="F190" t="s">
        <v>1057</v>
      </c>
      <c r="G190" t="s">
        <v>12</v>
      </c>
      <c r="J190" s="7">
        <v>5</v>
      </c>
      <c r="K190" t="s">
        <v>523</v>
      </c>
      <c r="L190" s="5" t="s">
        <v>1803</v>
      </c>
      <c r="M190" t="str">
        <f t="shared" si="4"/>
        <v>654</v>
      </c>
      <c r="N190" t="str">
        <f t="shared" si="5"/>
        <v>http://www.aukweb.net/gps/654g.zip</v>
      </c>
    </row>
    <row r="191" spans="1:14">
      <c r="A191" t="s">
        <v>374</v>
      </c>
      <c r="C191">
        <v>100</v>
      </c>
      <c r="D191" s="9">
        <v>0.39583333333333331</v>
      </c>
      <c r="E191" t="s">
        <v>1058</v>
      </c>
      <c r="F191" t="s">
        <v>1059</v>
      </c>
      <c r="G191" t="s">
        <v>12</v>
      </c>
      <c r="I191" s="6" t="s">
        <v>678</v>
      </c>
      <c r="J191" s="3">
        <v>6</v>
      </c>
      <c r="K191" t="s">
        <v>524</v>
      </c>
      <c r="L191" s="5" t="s">
        <v>1804</v>
      </c>
      <c r="M191" t="str">
        <f t="shared" si="4"/>
        <v>588</v>
      </c>
      <c r="N191" t="str">
        <f t="shared" si="5"/>
        <v>http://www.aukweb.net/gps/588g.zip</v>
      </c>
    </row>
    <row r="192" spans="1:14">
      <c r="A192" t="s">
        <v>375</v>
      </c>
      <c r="C192">
        <v>600</v>
      </c>
      <c r="D192" s="9">
        <v>0.25</v>
      </c>
      <c r="E192" t="s">
        <v>837</v>
      </c>
      <c r="F192" t="s">
        <v>1060</v>
      </c>
      <c r="G192" t="s">
        <v>43</v>
      </c>
      <c r="H192" s="6" t="s">
        <v>436</v>
      </c>
      <c r="I192" t="s">
        <v>679</v>
      </c>
      <c r="J192" s="3">
        <v>32</v>
      </c>
      <c r="K192" t="s">
        <v>457</v>
      </c>
      <c r="L192" s="5" t="s">
        <v>1805</v>
      </c>
      <c r="M192" t="str">
        <f t="shared" si="4"/>
        <v>195</v>
      </c>
      <c r="N192" t="str">
        <f t="shared" si="5"/>
        <v>http://www.aukweb.net/gps/195g.zip</v>
      </c>
    </row>
    <row r="193" spans="1:14">
      <c r="A193" t="s">
        <v>375</v>
      </c>
      <c r="C193">
        <v>150</v>
      </c>
      <c r="D193" s="9">
        <v>0.38541666666666669</v>
      </c>
      <c r="E193" t="s">
        <v>984</v>
      </c>
      <c r="F193" t="s">
        <v>1061</v>
      </c>
      <c r="G193" t="s">
        <v>12</v>
      </c>
      <c r="I193" s="6" t="s">
        <v>680</v>
      </c>
      <c r="J193" s="3">
        <v>3</v>
      </c>
      <c r="K193" t="s">
        <v>467</v>
      </c>
      <c r="L193" s="5" t="s">
        <v>1806</v>
      </c>
      <c r="M193" t="str">
        <f t="shared" si="4"/>
        <v>536</v>
      </c>
      <c r="N193" t="str">
        <f t="shared" si="5"/>
        <v>http://www.aukweb.net/gps/536g.zip</v>
      </c>
    </row>
    <row r="194" spans="1:14">
      <c r="A194" t="s">
        <v>375</v>
      </c>
      <c r="C194">
        <v>200</v>
      </c>
      <c r="D194" s="9">
        <v>0.33333333333333331</v>
      </c>
      <c r="E194" t="s">
        <v>1062</v>
      </c>
      <c r="F194" t="s">
        <v>1063</v>
      </c>
      <c r="G194" t="s">
        <v>38</v>
      </c>
      <c r="H194" s="6" t="s">
        <v>427</v>
      </c>
      <c r="I194" t="s">
        <v>623</v>
      </c>
      <c r="J194" s="3">
        <v>5</v>
      </c>
      <c r="K194" t="s">
        <v>525</v>
      </c>
      <c r="L194" s="5" t="s">
        <v>1807</v>
      </c>
      <c r="M194" t="str">
        <f t="shared" ref="M194:M257" si="6">RIGHT(L194,LEN(L194)-3)</f>
        <v>987</v>
      </c>
      <c r="N194" t="str">
        <f t="shared" ref="N194:N257" si="7">CONCATENATE("http://www.aukweb.net/gps/",M194,"g.zip")</f>
        <v>http://www.aukweb.net/gps/987g.zip</v>
      </c>
    </row>
    <row r="195" spans="1:14">
      <c r="A195" t="s">
        <v>375</v>
      </c>
      <c r="C195">
        <v>100</v>
      </c>
      <c r="D195" s="9">
        <v>0.375</v>
      </c>
      <c r="E195" t="s">
        <v>1062</v>
      </c>
      <c r="F195" t="s">
        <v>1064</v>
      </c>
      <c r="G195" t="s">
        <v>12</v>
      </c>
      <c r="H195" s="6" t="s">
        <v>51</v>
      </c>
      <c r="I195" t="s">
        <v>592</v>
      </c>
      <c r="J195" s="3">
        <v>5</v>
      </c>
      <c r="K195" t="s">
        <v>525</v>
      </c>
      <c r="L195" s="5" t="s">
        <v>1808</v>
      </c>
      <c r="M195" t="str">
        <f t="shared" si="6"/>
        <v>986</v>
      </c>
      <c r="N195" t="str">
        <f t="shared" si="7"/>
        <v>http://www.aukweb.net/gps/986g.zip</v>
      </c>
    </row>
    <row r="196" spans="1:14">
      <c r="A196" t="s">
        <v>375</v>
      </c>
      <c r="C196">
        <v>50</v>
      </c>
      <c r="D196" s="9">
        <v>0.4375</v>
      </c>
      <c r="E196" t="s">
        <v>1065</v>
      </c>
      <c r="F196" t="s">
        <v>1066</v>
      </c>
      <c r="G196" t="s">
        <v>12</v>
      </c>
      <c r="J196" s="7">
        <v>5</v>
      </c>
      <c r="K196" t="s">
        <v>445</v>
      </c>
      <c r="L196" s="5" t="s">
        <v>1809</v>
      </c>
      <c r="M196" t="str">
        <f t="shared" si="6"/>
        <v>185</v>
      </c>
      <c r="N196" t="str">
        <f t="shared" si="7"/>
        <v>http://www.aukweb.net/gps/185g.zip</v>
      </c>
    </row>
    <row r="197" spans="1:14">
      <c r="A197" t="s">
        <v>375</v>
      </c>
      <c r="C197">
        <v>300</v>
      </c>
      <c r="D197" s="9">
        <v>0.29166666666666669</v>
      </c>
      <c r="E197" t="s">
        <v>1067</v>
      </c>
      <c r="F197" t="s">
        <v>1068</v>
      </c>
      <c r="G197" t="s">
        <v>38</v>
      </c>
      <c r="H197" s="6" t="s">
        <v>427</v>
      </c>
      <c r="I197" t="s">
        <v>623</v>
      </c>
      <c r="J197" s="3">
        <v>6</v>
      </c>
      <c r="K197" t="s">
        <v>96</v>
      </c>
      <c r="L197" s="5" t="s">
        <v>1915</v>
      </c>
      <c r="M197" t="str">
        <f t="shared" si="6"/>
        <v>9</v>
      </c>
      <c r="N197" t="str">
        <f t="shared" si="7"/>
        <v>http://www.aukweb.net/gps/9g.zip</v>
      </c>
    </row>
    <row r="198" spans="1:14">
      <c r="A198" t="s">
        <v>375</v>
      </c>
      <c r="C198">
        <v>200</v>
      </c>
      <c r="D198" s="9">
        <v>0.33333333333333331</v>
      </c>
      <c r="E198" t="s">
        <v>1067</v>
      </c>
      <c r="F198" t="s">
        <v>1069</v>
      </c>
      <c r="G198" t="s">
        <v>38</v>
      </c>
      <c r="H198" s="6" t="s">
        <v>427</v>
      </c>
      <c r="I198" t="s">
        <v>681</v>
      </c>
      <c r="J198" s="3">
        <v>6</v>
      </c>
      <c r="K198" t="s">
        <v>96</v>
      </c>
      <c r="L198" s="5" t="s">
        <v>1810</v>
      </c>
      <c r="M198" t="str">
        <f t="shared" si="6"/>
        <v>95</v>
      </c>
      <c r="N198" t="str">
        <f t="shared" si="7"/>
        <v>http://www.aukweb.net/gps/95g.zip</v>
      </c>
    </row>
    <row r="199" spans="1:14">
      <c r="A199" t="s">
        <v>376</v>
      </c>
      <c r="C199">
        <v>200</v>
      </c>
      <c r="D199" s="9">
        <v>0.33333333333333331</v>
      </c>
      <c r="E199" t="s">
        <v>1070</v>
      </c>
      <c r="F199" t="s">
        <v>1071</v>
      </c>
      <c r="G199" t="s">
        <v>38</v>
      </c>
      <c r="I199" s="6" t="s">
        <v>75</v>
      </c>
      <c r="J199" s="3">
        <v>6</v>
      </c>
      <c r="K199" t="s">
        <v>526</v>
      </c>
      <c r="L199" s="5" t="s">
        <v>1811</v>
      </c>
      <c r="M199" t="str">
        <f t="shared" si="6"/>
        <v>765</v>
      </c>
      <c r="N199" t="str">
        <f t="shared" si="7"/>
        <v>http://www.aukweb.net/gps/765g.zip</v>
      </c>
    </row>
    <row r="200" spans="1:14">
      <c r="A200" t="s">
        <v>376</v>
      </c>
      <c r="C200">
        <v>110</v>
      </c>
      <c r="D200" s="9">
        <v>0.375</v>
      </c>
      <c r="E200" t="s">
        <v>1070</v>
      </c>
      <c r="F200" t="s">
        <v>1072</v>
      </c>
      <c r="G200" t="s">
        <v>12</v>
      </c>
      <c r="I200" s="6" t="s">
        <v>682</v>
      </c>
      <c r="J200" s="3">
        <v>5</v>
      </c>
      <c r="K200" t="s">
        <v>526</v>
      </c>
      <c r="L200" s="5" t="s">
        <v>1812</v>
      </c>
      <c r="M200" t="str">
        <f t="shared" si="6"/>
        <v>766</v>
      </c>
      <c r="N200" t="str">
        <f t="shared" si="7"/>
        <v>http://www.aukweb.net/gps/766g.zip</v>
      </c>
    </row>
    <row r="201" spans="1:14">
      <c r="A201" t="s">
        <v>376</v>
      </c>
      <c r="C201">
        <v>59</v>
      </c>
      <c r="D201" s="9">
        <v>0.41666666666666669</v>
      </c>
      <c r="E201" t="s">
        <v>1070</v>
      </c>
      <c r="F201" t="s">
        <v>1073</v>
      </c>
      <c r="G201" t="s">
        <v>12</v>
      </c>
      <c r="J201" s="7">
        <v>5</v>
      </c>
      <c r="K201" t="s">
        <v>526</v>
      </c>
      <c r="L201" s="5" t="s">
        <v>1813</v>
      </c>
      <c r="M201" t="str">
        <f t="shared" si="6"/>
        <v>767</v>
      </c>
      <c r="N201" t="str">
        <f t="shared" si="7"/>
        <v>http://www.aukweb.net/gps/767g.zip</v>
      </c>
    </row>
    <row r="202" spans="1:14">
      <c r="A202" t="s">
        <v>376</v>
      </c>
      <c r="C202">
        <v>200</v>
      </c>
      <c r="D202" s="9">
        <v>0.33333333333333331</v>
      </c>
      <c r="E202" t="s">
        <v>1074</v>
      </c>
      <c r="F202" t="s">
        <v>1075</v>
      </c>
      <c r="G202" t="s">
        <v>38</v>
      </c>
      <c r="I202" s="6" t="s">
        <v>78</v>
      </c>
      <c r="J202" s="3">
        <v>7</v>
      </c>
      <c r="K202" t="s">
        <v>527</v>
      </c>
      <c r="L202" s="5" t="s">
        <v>1814</v>
      </c>
      <c r="M202" t="str">
        <f t="shared" si="6"/>
        <v>251</v>
      </c>
      <c r="N202" t="str">
        <f t="shared" si="7"/>
        <v>http://www.aukweb.net/gps/251g.zip</v>
      </c>
    </row>
    <row r="203" spans="1:14">
      <c r="A203" t="s">
        <v>376</v>
      </c>
      <c r="C203">
        <v>200</v>
      </c>
      <c r="D203" s="9">
        <v>0.33333333333333331</v>
      </c>
      <c r="E203" t="s">
        <v>1076</v>
      </c>
      <c r="F203" t="s">
        <v>1077</v>
      </c>
      <c r="G203" t="s">
        <v>38</v>
      </c>
      <c r="J203" s="7">
        <v>5</v>
      </c>
      <c r="K203" t="s">
        <v>107</v>
      </c>
      <c r="L203" s="5" t="s">
        <v>1815</v>
      </c>
      <c r="M203" t="str">
        <f t="shared" si="6"/>
        <v>252</v>
      </c>
      <c r="N203" t="str">
        <f t="shared" si="7"/>
        <v>http://www.aukweb.net/gps/252g.zip</v>
      </c>
    </row>
    <row r="204" spans="1:14">
      <c r="A204" t="s">
        <v>376</v>
      </c>
      <c r="C204">
        <v>160</v>
      </c>
      <c r="D204" s="9">
        <v>0.375</v>
      </c>
      <c r="E204" t="s">
        <v>1076</v>
      </c>
      <c r="F204" t="s">
        <v>1077</v>
      </c>
      <c r="G204" t="s">
        <v>12</v>
      </c>
      <c r="J204" s="7">
        <v>5</v>
      </c>
      <c r="K204" t="s">
        <v>107</v>
      </c>
      <c r="L204" s="5" t="s">
        <v>1816</v>
      </c>
      <c r="M204" t="str">
        <f t="shared" si="6"/>
        <v>256</v>
      </c>
      <c r="N204" t="str">
        <f t="shared" si="7"/>
        <v>http://www.aukweb.net/gps/256g.zip</v>
      </c>
    </row>
    <row r="205" spans="1:14">
      <c r="A205" t="s">
        <v>376</v>
      </c>
      <c r="B205" t="s">
        <v>136</v>
      </c>
      <c r="C205">
        <v>110</v>
      </c>
      <c r="D205" s="9">
        <v>0.375</v>
      </c>
      <c r="E205" t="s">
        <v>1078</v>
      </c>
      <c r="F205" t="s">
        <v>1079</v>
      </c>
      <c r="G205" t="s">
        <v>12</v>
      </c>
      <c r="J205" s="7">
        <v>4</v>
      </c>
      <c r="K205" t="s">
        <v>528</v>
      </c>
      <c r="L205" s="5" t="s">
        <v>1817</v>
      </c>
      <c r="M205" t="str">
        <f t="shared" si="6"/>
        <v>102</v>
      </c>
      <c r="N205" t="str">
        <f t="shared" si="7"/>
        <v>http://www.aukweb.net/gps/102g.zip</v>
      </c>
    </row>
    <row r="206" spans="1:14">
      <c r="A206" t="s">
        <v>376</v>
      </c>
      <c r="B206" t="s">
        <v>136</v>
      </c>
      <c r="C206">
        <v>64</v>
      </c>
      <c r="D206" s="9">
        <v>0.41666666666666669</v>
      </c>
      <c r="E206" t="s">
        <v>1078</v>
      </c>
      <c r="F206" t="s">
        <v>1080</v>
      </c>
      <c r="G206" t="s">
        <v>12</v>
      </c>
      <c r="J206" s="7">
        <v>4</v>
      </c>
      <c r="K206" t="s">
        <v>528</v>
      </c>
      <c r="L206" s="5" t="s">
        <v>1818</v>
      </c>
      <c r="M206" t="str">
        <f t="shared" si="6"/>
        <v>92</v>
      </c>
      <c r="N206" t="str">
        <f t="shared" si="7"/>
        <v>http://www.aukweb.net/gps/92g.zip</v>
      </c>
    </row>
    <row r="207" spans="1:14">
      <c r="A207" t="s">
        <v>377</v>
      </c>
      <c r="C207">
        <v>200</v>
      </c>
      <c r="D207" s="9">
        <v>0.35416666666666669</v>
      </c>
      <c r="E207" t="s">
        <v>1081</v>
      </c>
      <c r="F207" t="s">
        <v>1082</v>
      </c>
      <c r="G207" t="s">
        <v>38</v>
      </c>
      <c r="H207" s="6" t="s">
        <v>39</v>
      </c>
      <c r="I207" t="s">
        <v>40</v>
      </c>
      <c r="J207" s="3">
        <v>5</v>
      </c>
      <c r="K207" t="s">
        <v>94</v>
      </c>
      <c r="L207" s="5" t="s">
        <v>1819</v>
      </c>
      <c r="M207" t="str">
        <f t="shared" si="6"/>
        <v>931</v>
      </c>
      <c r="N207" t="str">
        <f t="shared" si="7"/>
        <v>http://www.aukweb.net/gps/931g.zip</v>
      </c>
    </row>
    <row r="208" spans="1:14">
      <c r="A208" t="s">
        <v>377</v>
      </c>
      <c r="C208">
        <v>100</v>
      </c>
      <c r="D208" s="9">
        <v>0.375</v>
      </c>
      <c r="E208" t="s">
        <v>151</v>
      </c>
      <c r="F208" t="s">
        <v>1083</v>
      </c>
      <c r="G208" t="s">
        <v>12</v>
      </c>
      <c r="H208" s="6" t="s">
        <v>51</v>
      </c>
      <c r="I208" t="s">
        <v>592</v>
      </c>
      <c r="J208" s="3">
        <v>5</v>
      </c>
      <c r="K208" t="s">
        <v>94</v>
      </c>
      <c r="L208" s="5" t="s">
        <v>1820</v>
      </c>
      <c r="M208" t="str">
        <f t="shared" si="6"/>
        <v>339</v>
      </c>
      <c r="N208" t="str">
        <f t="shared" si="7"/>
        <v>http://www.aukweb.net/gps/339g.zip</v>
      </c>
    </row>
    <row r="209" spans="1:14">
      <c r="A209" t="s">
        <v>377</v>
      </c>
      <c r="C209">
        <v>62</v>
      </c>
      <c r="D209" s="9">
        <v>0.39583333333333331</v>
      </c>
      <c r="E209" t="s">
        <v>151</v>
      </c>
      <c r="F209" t="s">
        <v>1084</v>
      </c>
      <c r="G209" t="s">
        <v>12</v>
      </c>
      <c r="H209" s="6" t="s">
        <v>57</v>
      </c>
      <c r="I209" t="s">
        <v>683</v>
      </c>
      <c r="J209" s="3">
        <v>5</v>
      </c>
      <c r="K209" t="s">
        <v>94</v>
      </c>
      <c r="L209" s="5" t="s">
        <v>1821</v>
      </c>
      <c r="M209" t="str">
        <f t="shared" si="6"/>
        <v>567</v>
      </c>
      <c r="N209" t="str">
        <f t="shared" si="7"/>
        <v>http://www.aukweb.net/gps/567g.zip</v>
      </c>
    </row>
    <row r="210" spans="1:14">
      <c r="A210" t="s">
        <v>377</v>
      </c>
      <c r="C210">
        <v>300</v>
      </c>
      <c r="D210" s="9">
        <v>0.25</v>
      </c>
      <c r="E210" t="s">
        <v>1002</v>
      </c>
      <c r="F210" t="s">
        <v>1085</v>
      </c>
      <c r="G210" t="s">
        <v>43</v>
      </c>
      <c r="H210" s="6" t="s">
        <v>433</v>
      </c>
      <c r="I210" t="s">
        <v>632</v>
      </c>
      <c r="J210" s="3">
        <v>10</v>
      </c>
      <c r="K210" t="s">
        <v>506</v>
      </c>
      <c r="L210" s="5" t="s">
        <v>1822</v>
      </c>
      <c r="M210" t="str">
        <f t="shared" si="6"/>
        <v>193</v>
      </c>
      <c r="N210" t="str">
        <f t="shared" si="7"/>
        <v>http://www.aukweb.net/gps/193g.zip</v>
      </c>
    </row>
    <row r="211" spans="1:14">
      <c r="A211" t="s">
        <v>377</v>
      </c>
      <c r="C211">
        <v>160</v>
      </c>
      <c r="D211" s="9">
        <v>0.33333333333333331</v>
      </c>
      <c r="E211" t="s">
        <v>1086</v>
      </c>
      <c r="F211" t="s">
        <v>1087</v>
      </c>
      <c r="G211" t="s">
        <v>12</v>
      </c>
      <c r="I211" s="6" t="s">
        <v>54</v>
      </c>
      <c r="J211" s="3">
        <v>8</v>
      </c>
      <c r="K211" t="s">
        <v>529</v>
      </c>
      <c r="L211" s="5" t="s">
        <v>1823</v>
      </c>
      <c r="M211" t="str">
        <f t="shared" si="6"/>
        <v>993</v>
      </c>
      <c r="N211" t="str">
        <f t="shared" si="7"/>
        <v>http://www.aukweb.net/gps/993g.zip</v>
      </c>
    </row>
    <row r="212" spans="1:14">
      <c r="A212" t="s">
        <v>377</v>
      </c>
      <c r="C212">
        <v>100</v>
      </c>
      <c r="D212" s="9">
        <v>0.375</v>
      </c>
      <c r="E212" t="s">
        <v>1086</v>
      </c>
      <c r="F212" t="s">
        <v>1088</v>
      </c>
      <c r="G212" t="s">
        <v>12</v>
      </c>
      <c r="I212" s="6" t="s">
        <v>87</v>
      </c>
      <c r="J212" s="3">
        <v>8</v>
      </c>
      <c r="K212" t="s">
        <v>529</v>
      </c>
      <c r="L212" s="5" t="s">
        <v>1824</v>
      </c>
      <c r="M212" t="str">
        <f t="shared" si="6"/>
        <v>992</v>
      </c>
      <c r="N212" t="str">
        <f t="shared" si="7"/>
        <v>http://www.aukweb.net/gps/992g.zip</v>
      </c>
    </row>
    <row r="213" spans="1:14">
      <c r="A213" t="s">
        <v>377</v>
      </c>
      <c r="C213">
        <v>50</v>
      </c>
      <c r="D213" s="9">
        <v>0.41666666666666669</v>
      </c>
      <c r="E213" t="s">
        <v>1086</v>
      </c>
      <c r="F213" t="s">
        <v>1089</v>
      </c>
      <c r="G213" t="s">
        <v>12</v>
      </c>
      <c r="I213" s="6" t="s">
        <v>684</v>
      </c>
      <c r="J213" s="3">
        <v>8</v>
      </c>
      <c r="K213" t="s">
        <v>529</v>
      </c>
      <c r="L213" s="5" t="s">
        <v>1825</v>
      </c>
      <c r="M213" t="str">
        <f t="shared" si="6"/>
        <v>127</v>
      </c>
      <c r="N213" t="str">
        <f t="shared" si="7"/>
        <v>http://www.aukweb.net/gps/127g.zip</v>
      </c>
    </row>
    <row r="214" spans="1:14">
      <c r="A214" t="s">
        <v>377</v>
      </c>
      <c r="B214" t="s">
        <v>775</v>
      </c>
      <c r="C214">
        <v>400</v>
      </c>
      <c r="D214" s="9">
        <v>0.33333333333333331</v>
      </c>
      <c r="E214" t="s">
        <v>1090</v>
      </c>
      <c r="F214" t="s">
        <v>1091</v>
      </c>
      <c r="G214" t="s">
        <v>38</v>
      </c>
      <c r="J214" s="7">
        <v>8</v>
      </c>
      <c r="K214" t="s">
        <v>468</v>
      </c>
      <c r="L214" s="5" t="s">
        <v>1826</v>
      </c>
      <c r="M214" t="str">
        <f t="shared" si="6"/>
        <v>615</v>
      </c>
      <c r="N214" t="str">
        <f t="shared" si="7"/>
        <v>http://www.aukweb.net/gps/615g.zip</v>
      </c>
    </row>
    <row r="215" spans="1:14">
      <c r="A215" t="s">
        <v>377</v>
      </c>
      <c r="C215">
        <v>100</v>
      </c>
      <c r="D215" s="9">
        <v>0.41666666666666669</v>
      </c>
      <c r="E215" t="s">
        <v>1092</v>
      </c>
      <c r="F215" t="s">
        <v>1093</v>
      </c>
      <c r="G215" t="s">
        <v>12</v>
      </c>
      <c r="H215" s="6" t="s">
        <v>45</v>
      </c>
      <c r="I215" t="s">
        <v>46</v>
      </c>
      <c r="J215" s="3">
        <v>3</v>
      </c>
      <c r="K215" t="s">
        <v>110</v>
      </c>
      <c r="L215" s="5" t="s">
        <v>1827</v>
      </c>
      <c r="M215" t="str">
        <f t="shared" si="6"/>
        <v>258</v>
      </c>
      <c r="N215" t="str">
        <f t="shared" si="7"/>
        <v>http://www.aukweb.net/gps/258g.zip</v>
      </c>
    </row>
    <row r="216" spans="1:14">
      <c r="A216" t="s">
        <v>377</v>
      </c>
      <c r="C216">
        <v>200</v>
      </c>
      <c r="D216" s="9">
        <v>0.33333333333333331</v>
      </c>
      <c r="E216" t="s">
        <v>1094</v>
      </c>
      <c r="F216" t="s">
        <v>1095</v>
      </c>
      <c r="G216" t="s">
        <v>38</v>
      </c>
      <c r="H216" s="6" t="s">
        <v>39</v>
      </c>
      <c r="I216" t="s">
        <v>685</v>
      </c>
      <c r="J216" s="3">
        <v>6</v>
      </c>
      <c r="K216" t="s">
        <v>505</v>
      </c>
      <c r="L216" s="5" t="s">
        <v>1828</v>
      </c>
      <c r="M216" t="str">
        <f t="shared" si="6"/>
        <v>221</v>
      </c>
      <c r="N216" t="str">
        <f t="shared" si="7"/>
        <v>http://www.aukweb.net/gps/221g.zip</v>
      </c>
    </row>
    <row r="217" spans="1:14">
      <c r="A217" t="s">
        <v>377</v>
      </c>
      <c r="C217">
        <v>130</v>
      </c>
      <c r="D217" s="9">
        <v>0.35416666666666669</v>
      </c>
      <c r="E217" t="s">
        <v>1096</v>
      </c>
      <c r="F217" t="s">
        <v>1097</v>
      </c>
      <c r="G217" t="s">
        <v>12</v>
      </c>
      <c r="I217" s="6" t="s">
        <v>683</v>
      </c>
      <c r="J217" s="3">
        <v>6</v>
      </c>
      <c r="K217" t="s">
        <v>505</v>
      </c>
      <c r="L217" s="5" t="s">
        <v>1829</v>
      </c>
      <c r="M217" t="str">
        <f t="shared" si="6"/>
        <v>219</v>
      </c>
      <c r="N217" t="str">
        <f t="shared" si="7"/>
        <v>http://www.aukweb.net/gps/219g.zip</v>
      </c>
    </row>
    <row r="218" spans="1:14">
      <c r="A218" t="s">
        <v>378</v>
      </c>
      <c r="C218">
        <v>160</v>
      </c>
      <c r="D218" s="9">
        <v>0.375</v>
      </c>
      <c r="E218" t="s">
        <v>1098</v>
      </c>
      <c r="F218" t="s">
        <v>1099</v>
      </c>
      <c r="G218" t="s">
        <v>12</v>
      </c>
      <c r="I218" s="6" t="s">
        <v>74</v>
      </c>
      <c r="J218" s="3">
        <v>5</v>
      </c>
      <c r="K218" t="s">
        <v>530</v>
      </c>
      <c r="L218" s="5" t="s">
        <v>1830</v>
      </c>
      <c r="M218" t="str">
        <f t="shared" si="6"/>
        <v>285</v>
      </c>
      <c r="N218" t="str">
        <f t="shared" si="7"/>
        <v>http://www.aukweb.net/gps/285g.zip</v>
      </c>
    </row>
    <row r="219" spans="1:14">
      <c r="A219" t="s">
        <v>378</v>
      </c>
      <c r="C219">
        <v>100</v>
      </c>
      <c r="D219" s="9">
        <v>0.375</v>
      </c>
      <c r="E219" t="s">
        <v>1098</v>
      </c>
      <c r="F219" t="s">
        <v>1100</v>
      </c>
      <c r="G219" t="s">
        <v>12</v>
      </c>
      <c r="I219" s="6" t="s">
        <v>686</v>
      </c>
      <c r="J219" s="3">
        <v>5</v>
      </c>
      <c r="K219" t="s">
        <v>530</v>
      </c>
      <c r="L219" s="5" t="s">
        <v>1831</v>
      </c>
      <c r="M219" t="str">
        <f t="shared" si="6"/>
        <v>364</v>
      </c>
      <c r="N219" t="str">
        <f t="shared" si="7"/>
        <v>http://www.aukweb.net/gps/364g.zip</v>
      </c>
    </row>
    <row r="220" spans="1:14">
      <c r="A220" t="s">
        <v>378</v>
      </c>
      <c r="C220">
        <v>100</v>
      </c>
      <c r="D220" s="9">
        <v>0.38541666666666669</v>
      </c>
      <c r="E220" t="s">
        <v>1101</v>
      </c>
      <c r="F220" t="s">
        <v>1102</v>
      </c>
      <c r="G220" t="s">
        <v>12</v>
      </c>
      <c r="J220" s="7">
        <v>7.5</v>
      </c>
      <c r="K220" t="s">
        <v>531</v>
      </c>
      <c r="L220" s="5" t="s">
        <v>1832</v>
      </c>
      <c r="M220" t="str">
        <f t="shared" si="6"/>
        <v>86</v>
      </c>
      <c r="N220" t="str">
        <f t="shared" si="7"/>
        <v>http://www.aukweb.net/gps/86g.zip</v>
      </c>
    </row>
    <row r="221" spans="1:14">
      <c r="A221" t="s">
        <v>378</v>
      </c>
      <c r="C221">
        <v>100</v>
      </c>
      <c r="D221" s="9">
        <v>0.375</v>
      </c>
      <c r="E221" t="s">
        <v>1103</v>
      </c>
      <c r="F221" t="s">
        <v>1104</v>
      </c>
      <c r="G221" t="s">
        <v>12</v>
      </c>
      <c r="I221" s="6" t="s">
        <v>658</v>
      </c>
      <c r="J221" s="3">
        <v>6</v>
      </c>
      <c r="K221" t="s">
        <v>532</v>
      </c>
      <c r="L221" s="5" t="s">
        <v>1833</v>
      </c>
      <c r="M221" t="str">
        <f t="shared" si="6"/>
        <v>247</v>
      </c>
      <c r="N221" t="str">
        <f t="shared" si="7"/>
        <v>http://www.aukweb.net/gps/247g.zip</v>
      </c>
    </row>
    <row r="222" spans="1:14">
      <c r="A222" t="s">
        <v>378</v>
      </c>
      <c r="C222">
        <v>200</v>
      </c>
      <c r="D222" s="9">
        <v>0.33333333333333331</v>
      </c>
      <c r="E222" t="s">
        <v>1103</v>
      </c>
      <c r="F222" t="s">
        <v>1105</v>
      </c>
      <c r="G222" t="s">
        <v>38</v>
      </c>
      <c r="I222" s="6" t="s">
        <v>41</v>
      </c>
      <c r="J222" s="3">
        <v>8.5</v>
      </c>
      <c r="K222" t="s">
        <v>532</v>
      </c>
      <c r="L222" s="5" t="s">
        <v>1834</v>
      </c>
      <c r="M222" t="str">
        <f t="shared" si="6"/>
        <v>17</v>
      </c>
      <c r="N222" t="str">
        <f t="shared" si="7"/>
        <v>http://www.aukweb.net/gps/17g.zip</v>
      </c>
    </row>
    <row r="223" spans="1:14">
      <c r="A223" t="s">
        <v>379</v>
      </c>
      <c r="C223">
        <v>600</v>
      </c>
      <c r="D223" s="9">
        <v>0.25</v>
      </c>
      <c r="E223" t="s">
        <v>1106</v>
      </c>
      <c r="F223" t="s">
        <v>1107</v>
      </c>
      <c r="G223" t="s">
        <v>38</v>
      </c>
      <c r="I223" s="6" t="s">
        <v>687</v>
      </c>
      <c r="J223" s="3">
        <v>10</v>
      </c>
      <c r="K223" t="s">
        <v>533</v>
      </c>
      <c r="L223" s="5" t="s">
        <v>1835</v>
      </c>
      <c r="M223" t="str">
        <f t="shared" si="6"/>
        <v>380</v>
      </c>
      <c r="N223" t="str">
        <f t="shared" si="7"/>
        <v>http://www.aukweb.net/gps/380g.zip</v>
      </c>
    </row>
    <row r="224" spans="1:14">
      <c r="A224" t="s">
        <v>379</v>
      </c>
      <c r="C224">
        <v>400</v>
      </c>
      <c r="D224" s="9">
        <v>0.22916666666666666</v>
      </c>
      <c r="E224" t="s">
        <v>1108</v>
      </c>
      <c r="F224" t="s">
        <v>1109</v>
      </c>
      <c r="G224" t="s">
        <v>43</v>
      </c>
      <c r="H224" s="6" t="s">
        <v>434</v>
      </c>
      <c r="I224" t="s">
        <v>688</v>
      </c>
      <c r="J224" s="3">
        <v>9</v>
      </c>
      <c r="K224" t="s">
        <v>104</v>
      </c>
      <c r="L224" s="5" t="s">
        <v>1836</v>
      </c>
      <c r="M224" t="str">
        <f t="shared" si="6"/>
        <v>333</v>
      </c>
      <c r="N224" t="str">
        <f t="shared" si="7"/>
        <v>http://www.aukweb.net/gps/333g.zip</v>
      </c>
    </row>
    <row r="225" spans="1:14">
      <c r="A225" t="s">
        <v>379</v>
      </c>
      <c r="C225">
        <v>600</v>
      </c>
      <c r="D225" s="9">
        <v>0.25</v>
      </c>
      <c r="E225" t="s">
        <v>873</v>
      </c>
      <c r="F225" t="s">
        <v>1110</v>
      </c>
      <c r="G225" t="s">
        <v>43</v>
      </c>
      <c r="H225" s="6" t="s">
        <v>437</v>
      </c>
      <c r="I225" t="s">
        <v>689</v>
      </c>
      <c r="J225" s="3">
        <v>17</v>
      </c>
      <c r="K225" t="s">
        <v>484</v>
      </c>
      <c r="L225" s="5" t="s">
        <v>1837</v>
      </c>
      <c r="M225" t="str">
        <f t="shared" si="6"/>
        <v>474</v>
      </c>
      <c r="N225" t="str">
        <f t="shared" si="7"/>
        <v>http://www.aukweb.net/gps/474g.zip</v>
      </c>
    </row>
    <row r="226" spans="1:14">
      <c r="A226" t="s">
        <v>379</v>
      </c>
      <c r="C226">
        <v>200</v>
      </c>
      <c r="D226" s="9">
        <v>0.33333333333333331</v>
      </c>
      <c r="E226" t="s">
        <v>1111</v>
      </c>
      <c r="F226" t="s">
        <v>1112</v>
      </c>
      <c r="G226" t="s">
        <v>38</v>
      </c>
      <c r="J226" s="7">
        <v>6</v>
      </c>
      <c r="K226" t="s">
        <v>534</v>
      </c>
      <c r="L226" s="5" t="s">
        <v>1838</v>
      </c>
      <c r="M226" t="str">
        <f t="shared" si="6"/>
        <v>278</v>
      </c>
      <c r="N226" t="str">
        <f t="shared" si="7"/>
        <v>http://www.aukweb.net/gps/278g.zip</v>
      </c>
    </row>
    <row r="227" spans="1:14">
      <c r="A227" t="s">
        <v>379</v>
      </c>
      <c r="C227">
        <v>100</v>
      </c>
      <c r="D227" s="9">
        <v>0.375</v>
      </c>
      <c r="E227" t="s">
        <v>1111</v>
      </c>
      <c r="F227" t="s">
        <v>1113</v>
      </c>
      <c r="G227" t="s">
        <v>12</v>
      </c>
      <c r="J227" s="7">
        <v>6</v>
      </c>
      <c r="K227" t="s">
        <v>534</v>
      </c>
      <c r="L227" s="5" t="s">
        <v>1839</v>
      </c>
      <c r="M227" t="str">
        <f t="shared" si="6"/>
        <v>280</v>
      </c>
      <c r="N227" t="str">
        <f t="shared" si="7"/>
        <v>http://www.aukweb.net/gps/280g.zip</v>
      </c>
    </row>
    <row r="228" spans="1:14">
      <c r="A228" t="s">
        <v>379</v>
      </c>
      <c r="C228">
        <v>400</v>
      </c>
      <c r="D228" s="9">
        <v>0.25</v>
      </c>
      <c r="E228" t="s">
        <v>961</v>
      </c>
      <c r="F228" t="s">
        <v>1114</v>
      </c>
      <c r="G228" t="s">
        <v>38</v>
      </c>
      <c r="H228" s="6" t="s">
        <v>430</v>
      </c>
      <c r="I228" t="s">
        <v>663</v>
      </c>
      <c r="J228" s="3">
        <v>3</v>
      </c>
      <c r="K228" t="s">
        <v>125</v>
      </c>
      <c r="L228" s="5" t="s">
        <v>1840</v>
      </c>
      <c r="M228" t="str">
        <f t="shared" si="6"/>
        <v>43</v>
      </c>
      <c r="N228" t="str">
        <f t="shared" si="7"/>
        <v>http://www.aukweb.net/gps/43g.zip</v>
      </c>
    </row>
    <row r="229" spans="1:14">
      <c r="A229" t="s">
        <v>379</v>
      </c>
      <c r="C229">
        <v>200</v>
      </c>
      <c r="D229" s="9">
        <v>0.33333333333333331</v>
      </c>
      <c r="E229" t="s">
        <v>1115</v>
      </c>
      <c r="F229" t="s">
        <v>1116</v>
      </c>
      <c r="G229" t="s">
        <v>38</v>
      </c>
      <c r="H229" s="6" t="s">
        <v>428</v>
      </c>
      <c r="I229" t="s">
        <v>690</v>
      </c>
      <c r="J229" s="3">
        <v>6</v>
      </c>
      <c r="K229" t="s">
        <v>535</v>
      </c>
      <c r="L229" s="5" t="s">
        <v>1841</v>
      </c>
      <c r="M229" t="str">
        <f t="shared" si="6"/>
        <v>287</v>
      </c>
      <c r="N229" t="str">
        <f t="shared" si="7"/>
        <v>http://www.aukweb.net/gps/287g.zip</v>
      </c>
    </row>
    <row r="230" spans="1:14">
      <c r="A230" t="s">
        <v>379</v>
      </c>
      <c r="C230">
        <v>600</v>
      </c>
      <c r="D230" s="9">
        <v>0.25</v>
      </c>
      <c r="E230" t="s">
        <v>902</v>
      </c>
      <c r="F230" t="s">
        <v>1117</v>
      </c>
      <c r="G230" t="s">
        <v>43</v>
      </c>
      <c r="H230" s="6" t="s">
        <v>436</v>
      </c>
      <c r="I230" t="s">
        <v>691</v>
      </c>
      <c r="J230" s="3">
        <v>10</v>
      </c>
      <c r="K230" t="s">
        <v>486</v>
      </c>
      <c r="L230" s="5" t="s">
        <v>1842</v>
      </c>
      <c r="M230" t="str">
        <f t="shared" si="6"/>
        <v>176</v>
      </c>
      <c r="N230" t="str">
        <f t="shared" si="7"/>
        <v>http://www.aukweb.net/gps/176g.zip</v>
      </c>
    </row>
    <row r="231" spans="1:14">
      <c r="A231" t="s">
        <v>380</v>
      </c>
      <c r="C231">
        <v>600</v>
      </c>
      <c r="D231" s="9">
        <v>0.25</v>
      </c>
      <c r="E231" t="s">
        <v>211</v>
      </c>
      <c r="F231" t="s">
        <v>1118</v>
      </c>
      <c r="G231" t="s">
        <v>38</v>
      </c>
      <c r="J231" s="7">
        <v>10</v>
      </c>
      <c r="K231" t="s">
        <v>118</v>
      </c>
      <c r="L231" s="5" t="s">
        <v>1843</v>
      </c>
      <c r="M231" t="str">
        <f t="shared" si="6"/>
        <v>914</v>
      </c>
      <c r="N231" t="str">
        <f t="shared" si="7"/>
        <v>http://www.aukweb.net/gps/914g.zip</v>
      </c>
    </row>
    <row r="232" spans="1:14">
      <c r="A232" t="s">
        <v>380</v>
      </c>
      <c r="C232">
        <v>200</v>
      </c>
      <c r="D232" s="9">
        <v>0.33333333333333331</v>
      </c>
      <c r="E232" t="s">
        <v>1119</v>
      </c>
      <c r="F232" t="s">
        <v>1120</v>
      </c>
      <c r="G232" t="s">
        <v>38</v>
      </c>
      <c r="J232" s="7">
        <v>6</v>
      </c>
      <c r="K232" t="s">
        <v>536</v>
      </c>
      <c r="L232" s="5" t="s">
        <v>1844</v>
      </c>
      <c r="M232" t="str">
        <f t="shared" si="6"/>
        <v>295</v>
      </c>
      <c r="N232" t="str">
        <f t="shared" si="7"/>
        <v>http://www.aukweb.net/gps/295g.zip</v>
      </c>
    </row>
    <row r="233" spans="1:14">
      <c r="A233" t="s">
        <v>380</v>
      </c>
      <c r="C233">
        <v>100</v>
      </c>
      <c r="D233" s="9">
        <v>0.375</v>
      </c>
      <c r="E233" t="s">
        <v>1119</v>
      </c>
      <c r="F233" t="s">
        <v>1120</v>
      </c>
      <c r="G233" t="s">
        <v>12</v>
      </c>
      <c r="J233" s="7">
        <v>5.5</v>
      </c>
      <c r="K233" t="s">
        <v>536</v>
      </c>
      <c r="L233" s="5" t="s">
        <v>1845</v>
      </c>
      <c r="M233" t="str">
        <f t="shared" si="6"/>
        <v>294</v>
      </c>
      <c r="N233" t="str">
        <f t="shared" si="7"/>
        <v>http://www.aukweb.net/gps/294g.zip</v>
      </c>
    </row>
    <row r="234" spans="1:14">
      <c r="A234" t="s">
        <v>380</v>
      </c>
      <c r="C234">
        <v>300</v>
      </c>
      <c r="D234" s="9">
        <v>0.20833333333333334</v>
      </c>
      <c r="E234" t="s">
        <v>149</v>
      </c>
      <c r="F234" t="s">
        <v>1121</v>
      </c>
      <c r="G234" t="s">
        <v>38</v>
      </c>
      <c r="H234" s="6" t="s">
        <v>39</v>
      </c>
      <c r="I234" t="s">
        <v>632</v>
      </c>
      <c r="J234" s="3">
        <v>8</v>
      </c>
      <c r="K234" t="s">
        <v>93</v>
      </c>
      <c r="L234" s="5" t="s">
        <v>1846</v>
      </c>
      <c r="M234" t="str">
        <f t="shared" si="6"/>
        <v>288</v>
      </c>
      <c r="N234" t="str">
        <f t="shared" si="7"/>
        <v>http://www.aukweb.net/gps/288g.zip</v>
      </c>
    </row>
    <row r="235" spans="1:14">
      <c r="A235" t="s">
        <v>380</v>
      </c>
      <c r="C235">
        <v>400</v>
      </c>
      <c r="D235" s="9">
        <v>0.41666666666666669</v>
      </c>
      <c r="E235" t="s">
        <v>1122</v>
      </c>
      <c r="F235" t="s">
        <v>1123</v>
      </c>
      <c r="G235" t="s">
        <v>38</v>
      </c>
      <c r="I235" s="6" t="s">
        <v>692</v>
      </c>
      <c r="J235" s="3">
        <v>8</v>
      </c>
      <c r="K235" t="s">
        <v>506</v>
      </c>
      <c r="L235" s="5" t="s">
        <v>1847</v>
      </c>
      <c r="M235" t="str">
        <f t="shared" si="6"/>
        <v>350</v>
      </c>
      <c r="N235" t="str">
        <f t="shared" si="7"/>
        <v>http://www.aukweb.net/gps/350g.zip</v>
      </c>
    </row>
    <row r="236" spans="1:14">
      <c r="A236" t="s">
        <v>380</v>
      </c>
      <c r="C236">
        <v>400</v>
      </c>
      <c r="D236" s="9">
        <v>0.375</v>
      </c>
      <c r="E236" t="s">
        <v>1008</v>
      </c>
      <c r="F236" t="s">
        <v>1124</v>
      </c>
      <c r="G236" t="s">
        <v>43</v>
      </c>
      <c r="I236" s="6" t="s">
        <v>611</v>
      </c>
      <c r="J236" s="3">
        <v>4</v>
      </c>
      <c r="K236" t="s">
        <v>90</v>
      </c>
      <c r="L236" s="5" t="s">
        <v>1848</v>
      </c>
      <c r="M236" t="str">
        <f t="shared" si="6"/>
        <v>901</v>
      </c>
      <c r="N236" t="str">
        <f t="shared" si="7"/>
        <v>http://www.aukweb.net/gps/901g.zip</v>
      </c>
    </row>
    <row r="237" spans="1:14">
      <c r="A237" t="s">
        <v>380</v>
      </c>
      <c r="C237">
        <v>400</v>
      </c>
      <c r="D237" s="9">
        <v>0.25</v>
      </c>
      <c r="E237" t="s">
        <v>1125</v>
      </c>
      <c r="F237" t="s">
        <v>1126</v>
      </c>
      <c r="G237" t="s">
        <v>38</v>
      </c>
      <c r="J237" s="7">
        <v>5</v>
      </c>
      <c r="K237" t="s">
        <v>491</v>
      </c>
      <c r="L237" s="5" t="s">
        <v>1849</v>
      </c>
      <c r="M237" t="str">
        <f t="shared" si="6"/>
        <v>723</v>
      </c>
      <c r="N237" t="str">
        <f t="shared" si="7"/>
        <v>http://www.aukweb.net/gps/723g.zip</v>
      </c>
    </row>
    <row r="238" spans="1:14">
      <c r="A238" t="s">
        <v>380</v>
      </c>
      <c r="B238" t="s">
        <v>134</v>
      </c>
      <c r="C238">
        <v>300</v>
      </c>
      <c r="D238" s="9">
        <v>0.25</v>
      </c>
      <c r="E238" t="s">
        <v>1127</v>
      </c>
      <c r="F238" t="s">
        <v>1128</v>
      </c>
      <c r="G238" t="s">
        <v>43</v>
      </c>
      <c r="H238" s="6" t="s">
        <v>427</v>
      </c>
      <c r="I238" t="s">
        <v>623</v>
      </c>
      <c r="J238" s="3">
        <v>6.5</v>
      </c>
      <c r="K238" t="s">
        <v>115</v>
      </c>
      <c r="L238" s="5" t="s">
        <v>1850</v>
      </c>
      <c r="M238" t="str">
        <f t="shared" si="6"/>
        <v>87</v>
      </c>
      <c r="N238" t="str">
        <f t="shared" si="7"/>
        <v>http://www.aukweb.net/gps/87g.zip</v>
      </c>
    </row>
    <row r="239" spans="1:14">
      <c r="A239" t="s">
        <v>380</v>
      </c>
      <c r="C239">
        <v>100</v>
      </c>
      <c r="D239" s="9">
        <v>0.38541666666666669</v>
      </c>
      <c r="E239" t="s">
        <v>175</v>
      </c>
      <c r="F239" t="s">
        <v>1129</v>
      </c>
      <c r="G239" t="s">
        <v>12</v>
      </c>
      <c r="I239" s="6" t="s">
        <v>79</v>
      </c>
      <c r="J239" s="3">
        <v>5</v>
      </c>
      <c r="K239" t="s">
        <v>104</v>
      </c>
      <c r="L239" s="5" t="s">
        <v>1851</v>
      </c>
      <c r="M239" t="str">
        <f t="shared" si="6"/>
        <v>279</v>
      </c>
      <c r="N239" t="str">
        <f t="shared" si="7"/>
        <v>http://www.aukweb.net/gps/279g.zip</v>
      </c>
    </row>
    <row r="240" spans="1:14">
      <c r="A240" t="s">
        <v>381</v>
      </c>
      <c r="B240" t="s">
        <v>134</v>
      </c>
      <c r="C240">
        <v>200</v>
      </c>
      <c r="D240" s="9">
        <v>0.33333333333333331</v>
      </c>
      <c r="E240" t="s">
        <v>908</v>
      </c>
      <c r="F240" t="s">
        <v>1130</v>
      </c>
      <c r="G240" t="s">
        <v>43</v>
      </c>
      <c r="H240" s="6" t="s">
        <v>433</v>
      </c>
      <c r="I240" t="s">
        <v>693</v>
      </c>
      <c r="J240" s="3">
        <v>5</v>
      </c>
      <c r="K240" t="s">
        <v>115</v>
      </c>
      <c r="L240" s="5" t="s">
        <v>1852</v>
      </c>
      <c r="M240" t="str">
        <f t="shared" si="6"/>
        <v>468</v>
      </c>
      <c r="N240" t="str">
        <f t="shared" si="7"/>
        <v>http://www.aukweb.net/gps/468g.zip</v>
      </c>
    </row>
    <row r="241" spans="1:14">
      <c r="A241" t="s">
        <v>381</v>
      </c>
      <c r="C241">
        <v>200</v>
      </c>
      <c r="D241" s="9">
        <v>0.33333333333333331</v>
      </c>
      <c r="E241" t="s">
        <v>1131</v>
      </c>
      <c r="F241" t="s">
        <v>1132</v>
      </c>
      <c r="G241" t="s">
        <v>38</v>
      </c>
      <c r="I241" s="6" t="s">
        <v>694</v>
      </c>
      <c r="J241" s="3">
        <v>6</v>
      </c>
      <c r="K241" t="s">
        <v>537</v>
      </c>
      <c r="L241" s="5" t="s">
        <v>1853</v>
      </c>
      <c r="M241" t="str">
        <f t="shared" si="6"/>
        <v>98</v>
      </c>
      <c r="N241" t="str">
        <f t="shared" si="7"/>
        <v>http://www.aukweb.net/gps/98g.zip</v>
      </c>
    </row>
    <row r="242" spans="1:14">
      <c r="A242" t="s">
        <v>381</v>
      </c>
      <c r="C242">
        <v>150</v>
      </c>
      <c r="D242" s="9">
        <v>0.35416666666666669</v>
      </c>
      <c r="E242" t="s">
        <v>1131</v>
      </c>
      <c r="F242" t="s">
        <v>1133</v>
      </c>
      <c r="G242" t="s">
        <v>12</v>
      </c>
      <c r="J242" s="7">
        <v>6</v>
      </c>
      <c r="K242" t="s">
        <v>537</v>
      </c>
      <c r="L242" s="5" t="s">
        <v>1854</v>
      </c>
      <c r="M242" t="str">
        <f t="shared" si="6"/>
        <v>97</v>
      </c>
      <c r="N242" t="str">
        <f t="shared" si="7"/>
        <v>http://www.aukweb.net/gps/97g.zip</v>
      </c>
    </row>
    <row r="243" spans="1:14">
      <c r="A243" t="s">
        <v>381</v>
      </c>
      <c r="C243">
        <v>110</v>
      </c>
      <c r="D243" s="9">
        <v>0.375</v>
      </c>
      <c r="E243" t="s">
        <v>1131</v>
      </c>
      <c r="F243" t="s">
        <v>1134</v>
      </c>
      <c r="G243" t="s">
        <v>12</v>
      </c>
      <c r="J243" s="7">
        <v>6</v>
      </c>
      <c r="K243" t="s">
        <v>537</v>
      </c>
      <c r="L243" s="5" t="s">
        <v>1855</v>
      </c>
      <c r="M243" t="str">
        <f t="shared" si="6"/>
        <v>803</v>
      </c>
      <c r="N243" t="str">
        <f t="shared" si="7"/>
        <v>http://www.aukweb.net/gps/803g.zip</v>
      </c>
    </row>
    <row r="244" spans="1:14">
      <c r="A244" t="s">
        <v>381</v>
      </c>
      <c r="C244">
        <v>100</v>
      </c>
      <c r="D244" s="9">
        <v>0.375</v>
      </c>
      <c r="E244" t="s">
        <v>1135</v>
      </c>
      <c r="F244" t="s">
        <v>1136</v>
      </c>
      <c r="G244" t="s">
        <v>12</v>
      </c>
      <c r="I244" s="6" t="s">
        <v>695</v>
      </c>
      <c r="J244" s="3">
        <v>3.5</v>
      </c>
      <c r="K244" t="s">
        <v>538</v>
      </c>
      <c r="L244" s="5" t="s">
        <v>1856</v>
      </c>
      <c r="M244" t="str">
        <f t="shared" si="6"/>
        <v>238</v>
      </c>
      <c r="N244" t="str">
        <f t="shared" si="7"/>
        <v>http://www.aukweb.net/gps/238g.zip</v>
      </c>
    </row>
    <row r="245" spans="1:14">
      <c r="A245" t="s">
        <v>381</v>
      </c>
      <c r="B245" t="s">
        <v>134</v>
      </c>
      <c r="C245">
        <v>300</v>
      </c>
      <c r="D245" s="9">
        <v>0.29166666666666669</v>
      </c>
      <c r="E245" t="s">
        <v>1137</v>
      </c>
      <c r="F245" t="s">
        <v>1138</v>
      </c>
      <c r="G245" t="s">
        <v>38</v>
      </c>
      <c r="H245" s="6" t="s">
        <v>430</v>
      </c>
      <c r="I245" t="s">
        <v>696</v>
      </c>
      <c r="J245" s="3">
        <v>3</v>
      </c>
      <c r="K245" t="s">
        <v>526</v>
      </c>
      <c r="L245" s="5" t="s">
        <v>1857</v>
      </c>
      <c r="M245" t="str">
        <f t="shared" si="6"/>
        <v>327</v>
      </c>
      <c r="N245" t="str">
        <f t="shared" si="7"/>
        <v>http://www.aukweb.net/gps/327g.zip</v>
      </c>
    </row>
    <row r="246" spans="1:14">
      <c r="A246" t="s">
        <v>381</v>
      </c>
      <c r="C246">
        <v>200</v>
      </c>
      <c r="D246" s="9">
        <v>0.33333333333333331</v>
      </c>
      <c r="E246" t="s">
        <v>1137</v>
      </c>
      <c r="F246" t="s">
        <v>1139</v>
      </c>
      <c r="G246" t="s">
        <v>38</v>
      </c>
      <c r="H246" s="6" t="s">
        <v>49</v>
      </c>
      <c r="I246" t="s">
        <v>697</v>
      </c>
      <c r="J246" s="3">
        <v>3</v>
      </c>
      <c r="K246" t="s">
        <v>526</v>
      </c>
      <c r="L246" s="5" t="s">
        <v>1858</v>
      </c>
      <c r="M246" t="str">
        <f t="shared" si="6"/>
        <v>326</v>
      </c>
      <c r="N246" t="str">
        <f t="shared" si="7"/>
        <v>http://www.aukweb.net/gps/326g.zip</v>
      </c>
    </row>
    <row r="247" spans="1:14">
      <c r="A247" t="s">
        <v>381</v>
      </c>
      <c r="C247">
        <v>200</v>
      </c>
      <c r="D247" s="9">
        <v>0.33333333333333331</v>
      </c>
      <c r="E247" t="s">
        <v>1140</v>
      </c>
      <c r="F247" t="s">
        <v>1141</v>
      </c>
      <c r="G247" t="s">
        <v>38</v>
      </c>
      <c r="I247" s="6" t="s">
        <v>698</v>
      </c>
      <c r="J247" s="3">
        <v>10</v>
      </c>
      <c r="K247" t="s">
        <v>539</v>
      </c>
      <c r="L247" s="5" t="s">
        <v>1859</v>
      </c>
      <c r="M247" t="str">
        <f t="shared" si="6"/>
        <v>720</v>
      </c>
      <c r="N247" t="str">
        <f t="shared" si="7"/>
        <v>http://www.aukweb.net/gps/720g.zip</v>
      </c>
    </row>
    <row r="248" spans="1:14">
      <c r="A248" t="s">
        <v>381</v>
      </c>
      <c r="C248">
        <v>100</v>
      </c>
      <c r="D248" s="9">
        <v>0.4375</v>
      </c>
      <c r="E248" t="s">
        <v>1140</v>
      </c>
      <c r="F248" t="s">
        <v>1142</v>
      </c>
      <c r="G248" t="s">
        <v>12</v>
      </c>
      <c r="J248" s="7">
        <v>7</v>
      </c>
      <c r="K248" t="s">
        <v>539</v>
      </c>
      <c r="L248" s="5" t="s">
        <v>1860</v>
      </c>
      <c r="M248" t="str">
        <f t="shared" si="6"/>
        <v>719</v>
      </c>
      <c r="N248" t="str">
        <f t="shared" si="7"/>
        <v>http://www.aukweb.net/gps/719g.zip</v>
      </c>
    </row>
    <row r="249" spans="1:14">
      <c r="A249" t="s">
        <v>381</v>
      </c>
      <c r="C249">
        <v>200</v>
      </c>
      <c r="D249" s="9">
        <v>0.33333333333333331</v>
      </c>
      <c r="E249" t="s">
        <v>1143</v>
      </c>
      <c r="F249" t="s">
        <v>1144</v>
      </c>
      <c r="G249" t="s">
        <v>38</v>
      </c>
      <c r="I249" s="6" t="s">
        <v>41</v>
      </c>
      <c r="J249" s="3">
        <v>15</v>
      </c>
      <c r="K249" t="s">
        <v>89</v>
      </c>
      <c r="L249" s="5" t="s">
        <v>1861</v>
      </c>
      <c r="M249" t="str">
        <f t="shared" si="6"/>
        <v>888</v>
      </c>
      <c r="N249" t="str">
        <f t="shared" si="7"/>
        <v>http://www.aukweb.net/gps/888g.zip</v>
      </c>
    </row>
    <row r="250" spans="1:14">
      <c r="A250" t="s">
        <v>382</v>
      </c>
      <c r="C250">
        <v>600</v>
      </c>
      <c r="D250" s="9">
        <v>0.20833333333333334</v>
      </c>
      <c r="E250" t="s">
        <v>1108</v>
      </c>
      <c r="F250" t="s">
        <v>1145</v>
      </c>
      <c r="G250" t="s">
        <v>43</v>
      </c>
      <c r="H250" s="6" t="s">
        <v>438</v>
      </c>
      <c r="I250" t="s">
        <v>699</v>
      </c>
      <c r="J250" s="3">
        <v>17.5</v>
      </c>
      <c r="K250" t="s">
        <v>104</v>
      </c>
      <c r="L250" s="5" t="s">
        <v>1862</v>
      </c>
      <c r="M250" t="str">
        <f t="shared" si="6"/>
        <v>201</v>
      </c>
      <c r="N250" t="str">
        <f t="shared" si="7"/>
        <v>http://www.aukweb.net/gps/201g.zip</v>
      </c>
    </row>
    <row r="251" spans="1:14">
      <c r="A251" t="s">
        <v>382</v>
      </c>
      <c r="C251">
        <v>150</v>
      </c>
      <c r="D251" s="9">
        <v>0.38541666666666669</v>
      </c>
      <c r="E251" t="s">
        <v>984</v>
      </c>
      <c r="F251" t="s">
        <v>1146</v>
      </c>
      <c r="G251" t="s">
        <v>12</v>
      </c>
      <c r="I251" s="6" t="s">
        <v>700</v>
      </c>
      <c r="J251" s="3">
        <v>5</v>
      </c>
      <c r="K251" t="s">
        <v>467</v>
      </c>
      <c r="L251" s="5" t="s">
        <v>1863</v>
      </c>
      <c r="M251" t="str">
        <f t="shared" si="6"/>
        <v>211</v>
      </c>
      <c r="N251" t="str">
        <f t="shared" si="7"/>
        <v>http://www.aukweb.net/gps/211g.zip</v>
      </c>
    </row>
    <row r="252" spans="1:14">
      <c r="A252" t="s">
        <v>382</v>
      </c>
      <c r="C252">
        <v>600</v>
      </c>
      <c r="D252" s="9">
        <v>0.25</v>
      </c>
      <c r="E252" t="s">
        <v>1127</v>
      </c>
      <c r="F252" t="s">
        <v>1147</v>
      </c>
      <c r="G252" t="s">
        <v>43</v>
      </c>
      <c r="H252" s="6" t="s">
        <v>439</v>
      </c>
      <c r="I252" t="s">
        <v>701</v>
      </c>
      <c r="J252" s="3">
        <v>10</v>
      </c>
      <c r="K252" t="s">
        <v>115</v>
      </c>
      <c r="L252" s="5" t="s">
        <v>1916</v>
      </c>
      <c r="M252" t="str">
        <f t="shared" si="6"/>
        <v>11</v>
      </c>
      <c r="N252" t="str">
        <f t="shared" si="7"/>
        <v>http://www.aukweb.net/gps/11g.zip</v>
      </c>
    </row>
    <row r="253" spans="1:14">
      <c r="A253" t="s">
        <v>383</v>
      </c>
      <c r="C253">
        <v>100</v>
      </c>
      <c r="D253" s="9">
        <v>0.375</v>
      </c>
      <c r="E253" t="s">
        <v>158</v>
      </c>
      <c r="F253" t="s">
        <v>240</v>
      </c>
      <c r="G253" t="s">
        <v>12</v>
      </c>
      <c r="H253" s="6" t="s">
        <v>68</v>
      </c>
      <c r="I253" t="s">
        <v>614</v>
      </c>
      <c r="J253" s="3">
        <v>5</v>
      </c>
      <c r="K253" t="s">
        <v>97</v>
      </c>
      <c r="L253" s="5" t="s">
        <v>1864</v>
      </c>
      <c r="M253" t="str">
        <f t="shared" si="6"/>
        <v>148</v>
      </c>
      <c r="N253" t="str">
        <f t="shared" si="7"/>
        <v>http://www.aukweb.net/gps/148g.zip</v>
      </c>
    </row>
    <row r="254" spans="1:14">
      <c r="A254" t="s">
        <v>383</v>
      </c>
      <c r="B254" t="s">
        <v>134</v>
      </c>
      <c r="C254">
        <v>100</v>
      </c>
      <c r="D254" s="9">
        <v>0.4375</v>
      </c>
      <c r="E254" t="s">
        <v>1148</v>
      </c>
      <c r="F254" t="s">
        <v>1149</v>
      </c>
      <c r="G254" t="s">
        <v>12</v>
      </c>
      <c r="J254" s="7">
        <v>5</v>
      </c>
      <c r="K254" t="s">
        <v>445</v>
      </c>
      <c r="L254" s="5" t="s">
        <v>1865</v>
      </c>
      <c r="M254" t="str">
        <f t="shared" si="6"/>
        <v>273</v>
      </c>
      <c r="N254" t="str">
        <f t="shared" si="7"/>
        <v>http://www.aukweb.net/gps/273g.zip</v>
      </c>
    </row>
    <row r="255" spans="1:14">
      <c r="A255" t="s">
        <v>383</v>
      </c>
      <c r="C255">
        <v>100</v>
      </c>
      <c r="D255" s="9">
        <v>0.35416666666666669</v>
      </c>
      <c r="E255" t="s">
        <v>1150</v>
      </c>
      <c r="F255" t="s">
        <v>1151</v>
      </c>
      <c r="G255" t="s">
        <v>12</v>
      </c>
      <c r="J255" s="7">
        <v>6</v>
      </c>
      <c r="K255" t="s">
        <v>527</v>
      </c>
      <c r="L255" s="5" t="s">
        <v>1866</v>
      </c>
      <c r="M255" t="str">
        <f t="shared" si="6"/>
        <v>88</v>
      </c>
      <c r="N255" t="str">
        <f t="shared" si="7"/>
        <v>http://www.aukweb.net/gps/88g.zip</v>
      </c>
    </row>
    <row r="256" spans="1:14">
      <c r="A256" t="s">
        <v>383</v>
      </c>
      <c r="C256">
        <v>200</v>
      </c>
      <c r="D256" s="9">
        <v>0.33333333333333331</v>
      </c>
      <c r="E256" t="s">
        <v>984</v>
      </c>
      <c r="F256" t="s">
        <v>1152</v>
      </c>
      <c r="G256" t="s">
        <v>38</v>
      </c>
      <c r="H256" s="6" t="s">
        <v>51</v>
      </c>
      <c r="I256" t="s">
        <v>605</v>
      </c>
      <c r="J256" s="3">
        <v>10</v>
      </c>
      <c r="K256" t="s">
        <v>467</v>
      </c>
      <c r="L256" s="5" t="s">
        <v>1867</v>
      </c>
      <c r="M256" t="str">
        <f t="shared" si="6"/>
        <v>218</v>
      </c>
      <c r="N256" t="str">
        <f t="shared" si="7"/>
        <v>http://www.aukweb.net/gps/218g.zip</v>
      </c>
    </row>
    <row r="257" spans="1:14">
      <c r="A257" t="s">
        <v>383</v>
      </c>
      <c r="C257">
        <v>100</v>
      </c>
      <c r="D257" s="9">
        <v>0.375</v>
      </c>
      <c r="E257" t="s">
        <v>1153</v>
      </c>
      <c r="F257" t="s">
        <v>1154</v>
      </c>
      <c r="G257" t="s">
        <v>12</v>
      </c>
      <c r="H257" s="6" t="s">
        <v>60</v>
      </c>
      <c r="I257" t="s">
        <v>47</v>
      </c>
      <c r="J257" s="3">
        <v>6</v>
      </c>
      <c r="K257" t="s">
        <v>540</v>
      </c>
      <c r="L257" s="5" t="s">
        <v>1868</v>
      </c>
      <c r="M257" t="str">
        <f t="shared" si="6"/>
        <v>724</v>
      </c>
      <c r="N257" t="str">
        <f t="shared" si="7"/>
        <v>http://www.aukweb.net/gps/724g.zip</v>
      </c>
    </row>
    <row r="258" spans="1:14">
      <c r="A258" t="s">
        <v>383</v>
      </c>
      <c r="C258">
        <v>84</v>
      </c>
      <c r="D258" s="9">
        <v>0.41666666666666669</v>
      </c>
      <c r="E258" t="s">
        <v>1155</v>
      </c>
      <c r="F258" t="s">
        <v>1156</v>
      </c>
      <c r="G258" t="s">
        <v>12</v>
      </c>
      <c r="I258" s="6" t="s">
        <v>702</v>
      </c>
      <c r="J258" s="3">
        <v>6</v>
      </c>
      <c r="K258" t="s">
        <v>489</v>
      </c>
      <c r="L258" s="5" t="s">
        <v>1869</v>
      </c>
      <c r="M258" t="str">
        <f t="shared" ref="M258:M304" si="8">RIGHT(L258,LEN(L258)-3)</f>
        <v>13</v>
      </c>
      <c r="N258" t="str">
        <f t="shared" ref="N258:N321" si="9">CONCATENATE("http://www.aukweb.net/gps/",M258,"g.zip")</f>
        <v>http://www.aukweb.net/gps/13g.zip</v>
      </c>
    </row>
    <row r="259" spans="1:14">
      <c r="A259" t="s">
        <v>384</v>
      </c>
      <c r="C259">
        <v>400</v>
      </c>
      <c r="D259" s="9">
        <v>0.25</v>
      </c>
      <c r="E259" t="s">
        <v>878</v>
      </c>
      <c r="F259" t="s">
        <v>1157</v>
      </c>
      <c r="G259" t="s">
        <v>38</v>
      </c>
      <c r="J259" s="7">
        <v>12</v>
      </c>
      <c r="K259" t="s">
        <v>103</v>
      </c>
      <c r="L259" s="5" t="s">
        <v>1870</v>
      </c>
      <c r="M259" t="str">
        <f t="shared" si="8"/>
        <v>255</v>
      </c>
      <c r="N259" t="str">
        <f t="shared" si="9"/>
        <v>http://www.aukweb.net/gps/255g.zip</v>
      </c>
    </row>
    <row r="260" spans="1:14">
      <c r="A260" t="s">
        <v>384</v>
      </c>
      <c r="C260">
        <v>350</v>
      </c>
      <c r="E260" t="s">
        <v>878</v>
      </c>
      <c r="F260" t="s">
        <v>1158</v>
      </c>
      <c r="G260" t="s">
        <v>38</v>
      </c>
      <c r="J260" s="7">
        <v>5</v>
      </c>
      <c r="K260" t="s">
        <v>103</v>
      </c>
      <c r="L260" s="5" t="s">
        <v>1917</v>
      </c>
      <c r="M260" t="str">
        <f t="shared" si="8"/>
        <v>4</v>
      </c>
      <c r="N260" t="str">
        <f t="shared" si="9"/>
        <v>http://www.aukweb.net/gps/4g.zip</v>
      </c>
    </row>
    <row r="261" spans="1:14">
      <c r="A261" t="s">
        <v>384</v>
      </c>
      <c r="C261">
        <v>400</v>
      </c>
      <c r="D261" s="9">
        <v>0.9375</v>
      </c>
      <c r="E261" t="s">
        <v>1159</v>
      </c>
      <c r="F261" t="s">
        <v>1160</v>
      </c>
      <c r="G261" t="s">
        <v>43</v>
      </c>
      <c r="I261" s="6" t="s">
        <v>637</v>
      </c>
      <c r="J261" s="3">
        <v>15</v>
      </c>
      <c r="K261" t="s">
        <v>541</v>
      </c>
      <c r="L261" s="5" t="s">
        <v>1871</v>
      </c>
      <c r="M261" t="str">
        <f t="shared" si="8"/>
        <v>401</v>
      </c>
      <c r="N261" t="str">
        <f t="shared" si="9"/>
        <v>http://www.aukweb.net/gps/401g.zip</v>
      </c>
    </row>
    <row r="262" spans="1:14">
      <c r="A262" t="s">
        <v>385</v>
      </c>
      <c r="C262">
        <v>200</v>
      </c>
      <c r="D262" s="9">
        <v>0.33333333333333331</v>
      </c>
      <c r="E262" t="s">
        <v>1161</v>
      </c>
      <c r="F262" t="s">
        <v>1162</v>
      </c>
      <c r="G262" t="s">
        <v>38</v>
      </c>
      <c r="H262" s="6" t="s">
        <v>39</v>
      </c>
      <c r="I262" t="s">
        <v>703</v>
      </c>
      <c r="J262" s="3">
        <v>12</v>
      </c>
      <c r="K262" t="s">
        <v>472</v>
      </c>
      <c r="L262" s="5" t="s">
        <v>1872</v>
      </c>
      <c r="M262" t="str">
        <f t="shared" si="8"/>
        <v>459</v>
      </c>
      <c r="N262" t="str">
        <f t="shared" si="9"/>
        <v>http://www.aukweb.net/gps/459g.zip</v>
      </c>
    </row>
    <row r="263" spans="1:14">
      <c r="A263" t="s">
        <v>385</v>
      </c>
      <c r="C263">
        <v>150</v>
      </c>
      <c r="D263" s="9">
        <v>0.375</v>
      </c>
      <c r="E263" t="s">
        <v>1161</v>
      </c>
      <c r="F263" t="s">
        <v>1163</v>
      </c>
      <c r="G263" t="s">
        <v>12</v>
      </c>
      <c r="H263" s="6" t="s">
        <v>60</v>
      </c>
      <c r="I263" t="s">
        <v>704</v>
      </c>
      <c r="J263" s="3">
        <v>9</v>
      </c>
      <c r="K263" t="s">
        <v>472</v>
      </c>
      <c r="L263" s="5" t="s">
        <v>1873</v>
      </c>
      <c r="M263" t="str">
        <f t="shared" si="8"/>
        <v>787</v>
      </c>
      <c r="N263" t="str">
        <f t="shared" si="9"/>
        <v>http://www.aukweb.net/gps/787g.zip</v>
      </c>
    </row>
    <row r="264" spans="1:14">
      <c r="A264" t="s">
        <v>385</v>
      </c>
      <c r="C264">
        <v>100</v>
      </c>
      <c r="D264" s="9">
        <v>0.39583333333333331</v>
      </c>
      <c r="E264" t="s">
        <v>1161</v>
      </c>
      <c r="F264" t="s">
        <v>1164</v>
      </c>
      <c r="G264" t="s">
        <v>12</v>
      </c>
      <c r="J264" s="8">
        <v>5</v>
      </c>
      <c r="K264" t="s">
        <v>472</v>
      </c>
      <c r="L264" s="5" t="s">
        <v>1874</v>
      </c>
      <c r="M264" t="str">
        <f t="shared" si="8"/>
        <v>506</v>
      </c>
      <c r="N264" t="str">
        <f t="shared" si="9"/>
        <v>http://www.aukweb.net/gps/506g.zip</v>
      </c>
    </row>
    <row r="265" spans="1:14">
      <c r="A265" t="s">
        <v>385</v>
      </c>
      <c r="C265">
        <v>140</v>
      </c>
      <c r="D265" s="9">
        <v>0.9375</v>
      </c>
      <c r="E265" t="s">
        <v>1165</v>
      </c>
      <c r="F265" t="s">
        <v>1166</v>
      </c>
      <c r="G265" t="s">
        <v>12</v>
      </c>
      <c r="H265" s="6" t="s">
        <v>60</v>
      </c>
      <c r="I265" t="s">
        <v>705</v>
      </c>
      <c r="J265" s="3">
        <v>12</v>
      </c>
      <c r="K265" t="s">
        <v>116</v>
      </c>
      <c r="L265" s="5" t="s">
        <v>1875</v>
      </c>
      <c r="M265" t="str">
        <f t="shared" si="8"/>
        <v>220</v>
      </c>
      <c r="N265" t="str">
        <f t="shared" si="9"/>
        <v>http://www.aukweb.net/gps/220g.zip</v>
      </c>
    </row>
    <row r="266" spans="1:14">
      <c r="A266" t="s">
        <v>385</v>
      </c>
      <c r="C266">
        <v>100</v>
      </c>
      <c r="D266" s="9">
        <v>0.375</v>
      </c>
      <c r="E266" t="s">
        <v>1167</v>
      </c>
      <c r="F266" t="s">
        <v>1168</v>
      </c>
      <c r="G266" t="s">
        <v>12</v>
      </c>
      <c r="J266" s="7">
        <v>7.5</v>
      </c>
      <c r="K266" t="s">
        <v>519</v>
      </c>
      <c r="L266" s="5" t="s">
        <v>1876</v>
      </c>
      <c r="M266" t="str">
        <f t="shared" si="8"/>
        <v>537</v>
      </c>
      <c r="N266" t="str">
        <f t="shared" si="9"/>
        <v>http://www.aukweb.net/gps/537g.zip</v>
      </c>
    </row>
    <row r="267" spans="1:14">
      <c r="A267" t="s">
        <v>385</v>
      </c>
      <c r="C267">
        <v>300</v>
      </c>
      <c r="D267" s="9">
        <v>0.25</v>
      </c>
      <c r="E267" t="s">
        <v>1169</v>
      </c>
      <c r="F267" t="s">
        <v>1170</v>
      </c>
      <c r="G267" t="s">
        <v>38</v>
      </c>
      <c r="I267" s="6" t="s">
        <v>706</v>
      </c>
      <c r="J267" s="3">
        <v>13</v>
      </c>
      <c r="K267" t="s">
        <v>542</v>
      </c>
      <c r="L267" s="5" t="s">
        <v>1877</v>
      </c>
      <c r="M267" t="str">
        <f t="shared" si="8"/>
        <v>620</v>
      </c>
      <c r="N267" t="str">
        <f t="shared" si="9"/>
        <v>http://www.aukweb.net/gps/620g.zip</v>
      </c>
    </row>
    <row r="268" spans="1:14">
      <c r="A268" t="s">
        <v>385</v>
      </c>
      <c r="C268">
        <v>200</v>
      </c>
      <c r="D268" s="9">
        <v>0.33333333333333331</v>
      </c>
      <c r="E268" t="s">
        <v>1169</v>
      </c>
      <c r="F268" t="s">
        <v>1171</v>
      </c>
      <c r="G268" t="s">
        <v>38</v>
      </c>
      <c r="H268" s="6" t="s">
        <v>60</v>
      </c>
      <c r="I268" t="s">
        <v>611</v>
      </c>
      <c r="J268" s="3">
        <v>12</v>
      </c>
      <c r="K268" t="s">
        <v>542</v>
      </c>
      <c r="L268" s="5" t="s">
        <v>1878</v>
      </c>
      <c r="M268" t="str">
        <f t="shared" si="8"/>
        <v>628</v>
      </c>
      <c r="N268" t="str">
        <f t="shared" si="9"/>
        <v>http://www.aukweb.net/gps/628g.zip</v>
      </c>
    </row>
    <row r="269" spans="1:14">
      <c r="A269" t="s">
        <v>385</v>
      </c>
      <c r="C269">
        <v>130</v>
      </c>
      <c r="D269" s="9">
        <v>0.375</v>
      </c>
      <c r="E269" t="s">
        <v>1169</v>
      </c>
      <c r="F269" t="s">
        <v>1172</v>
      </c>
      <c r="G269" t="s">
        <v>12</v>
      </c>
      <c r="I269" s="6" t="s">
        <v>42</v>
      </c>
      <c r="J269" s="3">
        <v>10</v>
      </c>
      <c r="K269" t="s">
        <v>542</v>
      </c>
      <c r="L269" s="5" t="s">
        <v>1879</v>
      </c>
      <c r="M269" t="str">
        <f t="shared" si="8"/>
        <v>627</v>
      </c>
      <c r="N269" t="str">
        <f t="shared" si="9"/>
        <v>http://www.aukweb.net/gps/627g.zip</v>
      </c>
    </row>
    <row r="270" spans="1:14">
      <c r="A270" t="s">
        <v>385</v>
      </c>
      <c r="C270">
        <v>50</v>
      </c>
      <c r="D270" s="9">
        <v>0.39583333333333331</v>
      </c>
      <c r="E270" t="s">
        <v>1169</v>
      </c>
      <c r="F270" t="s">
        <v>1173</v>
      </c>
      <c r="G270" t="s">
        <v>12</v>
      </c>
      <c r="I270" s="6" t="s">
        <v>606</v>
      </c>
      <c r="J270" s="3">
        <v>5</v>
      </c>
      <c r="K270" t="s">
        <v>542</v>
      </c>
      <c r="L270" s="5" t="s">
        <v>1880</v>
      </c>
      <c r="M270" t="str">
        <f t="shared" si="8"/>
        <v>626</v>
      </c>
      <c r="N270" t="str">
        <f t="shared" si="9"/>
        <v>http://www.aukweb.net/gps/626g.zip</v>
      </c>
    </row>
    <row r="271" spans="1:14">
      <c r="A271" t="s">
        <v>386</v>
      </c>
      <c r="B271" t="s">
        <v>134</v>
      </c>
      <c r="C271">
        <v>300</v>
      </c>
      <c r="D271" s="9">
        <v>8.3333333333333329E-2</v>
      </c>
      <c r="E271" t="s">
        <v>1174</v>
      </c>
      <c r="F271" t="s">
        <v>1175</v>
      </c>
      <c r="G271" t="s">
        <v>38</v>
      </c>
      <c r="J271" s="7">
        <v>7</v>
      </c>
      <c r="K271" t="s">
        <v>543</v>
      </c>
      <c r="L271" s="5" t="s">
        <v>1881</v>
      </c>
      <c r="M271" t="str">
        <f t="shared" si="8"/>
        <v>859</v>
      </c>
      <c r="N271" t="str">
        <f t="shared" si="9"/>
        <v>http://www.aukweb.net/gps/859g.zip</v>
      </c>
    </row>
    <row r="272" spans="1:14">
      <c r="A272" t="s">
        <v>386</v>
      </c>
      <c r="B272" t="s">
        <v>134</v>
      </c>
      <c r="C272">
        <v>200</v>
      </c>
      <c r="D272" s="9">
        <v>0.33333333333333331</v>
      </c>
      <c r="E272" t="s">
        <v>1174</v>
      </c>
      <c r="F272" t="s">
        <v>1176</v>
      </c>
      <c r="G272" t="s">
        <v>38</v>
      </c>
      <c r="I272" s="6" t="s">
        <v>602</v>
      </c>
      <c r="J272" s="3">
        <v>6</v>
      </c>
      <c r="K272" t="s">
        <v>544</v>
      </c>
      <c r="L272" s="5" t="s">
        <v>1882</v>
      </c>
      <c r="M272" t="str">
        <f t="shared" si="8"/>
        <v>860</v>
      </c>
      <c r="N272" t="str">
        <f t="shared" si="9"/>
        <v>http://www.aukweb.net/gps/860g.zip</v>
      </c>
    </row>
    <row r="273" spans="1:14">
      <c r="A273" t="s">
        <v>386</v>
      </c>
      <c r="B273" t="s">
        <v>134</v>
      </c>
      <c r="C273">
        <v>150</v>
      </c>
      <c r="D273" s="9">
        <v>0.35416666666666669</v>
      </c>
      <c r="E273" t="s">
        <v>1174</v>
      </c>
      <c r="F273" t="s">
        <v>1177</v>
      </c>
      <c r="G273" t="s">
        <v>12</v>
      </c>
      <c r="J273" s="7">
        <v>6</v>
      </c>
      <c r="K273" t="s">
        <v>544</v>
      </c>
      <c r="L273" s="5" t="s">
        <v>1883</v>
      </c>
      <c r="M273" t="str">
        <f t="shared" si="8"/>
        <v>510</v>
      </c>
      <c r="N273" t="str">
        <f t="shared" si="9"/>
        <v>http://www.aukweb.net/gps/510g.zip</v>
      </c>
    </row>
    <row r="274" spans="1:14">
      <c r="A274" t="s">
        <v>386</v>
      </c>
      <c r="B274" t="s">
        <v>134</v>
      </c>
      <c r="C274">
        <v>100</v>
      </c>
      <c r="D274" s="9">
        <v>0.375</v>
      </c>
      <c r="E274" t="s">
        <v>1174</v>
      </c>
      <c r="F274" t="s">
        <v>1178</v>
      </c>
      <c r="G274" t="s">
        <v>12</v>
      </c>
      <c r="J274" s="7">
        <v>6</v>
      </c>
      <c r="K274" t="s">
        <v>544</v>
      </c>
      <c r="L274" s="5" t="s">
        <v>1884</v>
      </c>
      <c r="M274" t="str">
        <f t="shared" si="8"/>
        <v>509</v>
      </c>
      <c r="N274" t="str">
        <f t="shared" si="9"/>
        <v>http://www.aukweb.net/gps/509g.zip</v>
      </c>
    </row>
    <row r="275" spans="1:14">
      <c r="A275" t="s">
        <v>386</v>
      </c>
      <c r="B275" t="s">
        <v>134</v>
      </c>
      <c r="C275">
        <v>50</v>
      </c>
      <c r="D275" s="9">
        <v>0.41666666666666669</v>
      </c>
      <c r="E275" t="s">
        <v>1174</v>
      </c>
      <c r="F275" t="s">
        <v>1179</v>
      </c>
      <c r="G275" t="s">
        <v>12</v>
      </c>
      <c r="J275" s="7">
        <v>5</v>
      </c>
      <c r="K275" t="s">
        <v>544</v>
      </c>
      <c r="L275" s="5" t="s">
        <v>1885</v>
      </c>
      <c r="M275" t="str">
        <f t="shared" si="8"/>
        <v>858</v>
      </c>
      <c r="N275" t="str">
        <f t="shared" si="9"/>
        <v>http://www.aukweb.net/gps/858g.zip</v>
      </c>
    </row>
    <row r="276" spans="1:14">
      <c r="A276" t="s">
        <v>386</v>
      </c>
      <c r="C276">
        <v>200</v>
      </c>
      <c r="D276" s="9">
        <v>0.3125</v>
      </c>
      <c r="E276" t="s">
        <v>1180</v>
      </c>
      <c r="F276" t="s">
        <v>1181</v>
      </c>
      <c r="G276" t="s">
        <v>38</v>
      </c>
      <c r="H276" s="6" t="s">
        <v>58</v>
      </c>
      <c r="I276" t="s">
        <v>707</v>
      </c>
      <c r="J276" s="3">
        <v>6.5</v>
      </c>
      <c r="K276" t="s">
        <v>545</v>
      </c>
      <c r="L276" s="5" t="s">
        <v>1886</v>
      </c>
      <c r="M276" t="str">
        <f t="shared" si="8"/>
        <v>880</v>
      </c>
      <c r="N276" t="str">
        <f t="shared" si="9"/>
        <v>http://www.aukweb.net/gps/880g.zip</v>
      </c>
    </row>
    <row r="277" spans="1:14">
      <c r="A277" t="s">
        <v>386</v>
      </c>
      <c r="C277">
        <v>150</v>
      </c>
      <c r="D277" s="9">
        <v>0.35416666666666669</v>
      </c>
      <c r="E277" t="s">
        <v>1180</v>
      </c>
      <c r="F277" t="s">
        <v>1182</v>
      </c>
      <c r="G277" t="s">
        <v>12</v>
      </c>
      <c r="H277" s="6" t="s">
        <v>60</v>
      </c>
      <c r="I277" t="s">
        <v>613</v>
      </c>
      <c r="J277" s="3">
        <v>6.5</v>
      </c>
      <c r="K277" t="s">
        <v>545</v>
      </c>
      <c r="L277" s="5" t="s">
        <v>1887</v>
      </c>
      <c r="M277" t="str">
        <f t="shared" si="8"/>
        <v>879</v>
      </c>
      <c r="N277" t="str">
        <f t="shared" si="9"/>
        <v>http://www.aukweb.net/gps/879g.zip</v>
      </c>
    </row>
    <row r="278" spans="1:14">
      <c r="A278" t="s">
        <v>386</v>
      </c>
      <c r="C278">
        <v>110</v>
      </c>
      <c r="D278" s="9">
        <v>0.375</v>
      </c>
      <c r="E278" t="s">
        <v>1180</v>
      </c>
      <c r="F278" t="s">
        <v>1183</v>
      </c>
      <c r="G278" t="s">
        <v>12</v>
      </c>
      <c r="I278" s="6" t="s">
        <v>708</v>
      </c>
      <c r="J278" s="3">
        <v>6.5</v>
      </c>
      <c r="K278" t="s">
        <v>545</v>
      </c>
      <c r="L278" s="5" t="s">
        <v>1888</v>
      </c>
      <c r="M278" t="str">
        <f t="shared" si="8"/>
        <v>878</v>
      </c>
      <c r="N278" t="str">
        <f t="shared" si="9"/>
        <v>http://www.aukweb.net/gps/878g.zip</v>
      </c>
    </row>
    <row r="279" spans="1:14">
      <c r="A279" t="s">
        <v>386</v>
      </c>
      <c r="C279">
        <v>150</v>
      </c>
      <c r="D279" s="9">
        <v>0.375</v>
      </c>
      <c r="E279" t="s">
        <v>173</v>
      </c>
      <c r="F279" t="s">
        <v>1184</v>
      </c>
      <c r="G279" t="s">
        <v>12</v>
      </c>
      <c r="I279" s="6" t="s">
        <v>709</v>
      </c>
      <c r="J279" s="3">
        <v>8</v>
      </c>
      <c r="K279" t="s">
        <v>103</v>
      </c>
      <c r="L279" s="5" t="s">
        <v>1889</v>
      </c>
      <c r="M279" t="str">
        <f t="shared" si="8"/>
        <v>650</v>
      </c>
      <c r="N279" t="str">
        <f t="shared" si="9"/>
        <v>http://www.aukweb.net/gps/650g.zip</v>
      </c>
    </row>
    <row r="280" spans="1:14">
      <c r="A280" t="s">
        <v>386</v>
      </c>
      <c r="B280" t="s">
        <v>134</v>
      </c>
      <c r="C280">
        <v>100</v>
      </c>
      <c r="D280" s="9">
        <v>0.39583333333333331</v>
      </c>
      <c r="E280" t="s">
        <v>1078</v>
      </c>
      <c r="F280" t="s">
        <v>1185</v>
      </c>
      <c r="G280" t="s">
        <v>12</v>
      </c>
      <c r="I280" s="6" t="s">
        <v>602</v>
      </c>
      <c r="J280" s="3">
        <v>4</v>
      </c>
      <c r="K280" t="s">
        <v>483</v>
      </c>
      <c r="L280" s="5" t="s">
        <v>1890</v>
      </c>
      <c r="M280" t="str">
        <f t="shared" si="8"/>
        <v>275</v>
      </c>
      <c r="N280" t="str">
        <f t="shared" si="9"/>
        <v>http://www.aukweb.net/gps/275g.zip</v>
      </c>
    </row>
    <row r="281" spans="1:14">
      <c r="A281" t="s">
        <v>386</v>
      </c>
      <c r="C281">
        <v>50</v>
      </c>
      <c r="D281" s="9">
        <v>0.41666666666666669</v>
      </c>
      <c r="E281" t="s">
        <v>1186</v>
      </c>
      <c r="F281" t="s">
        <v>1187</v>
      </c>
      <c r="G281" t="s">
        <v>12</v>
      </c>
      <c r="I281" s="6" t="s">
        <v>710</v>
      </c>
      <c r="J281" s="3">
        <v>4</v>
      </c>
      <c r="K281" t="s">
        <v>483</v>
      </c>
      <c r="L281" s="5" t="s">
        <v>1891</v>
      </c>
      <c r="M281" t="str">
        <f t="shared" si="8"/>
        <v>68</v>
      </c>
      <c r="N281" t="str">
        <f t="shared" si="9"/>
        <v>http://www.aukweb.net/gps/68g.zip</v>
      </c>
    </row>
    <row r="282" spans="1:14">
      <c r="A282" t="s">
        <v>387</v>
      </c>
      <c r="C282">
        <v>400</v>
      </c>
      <c r="D282" s="9">
        <v>0.25</v>
      </c>
      <c r="E282" t="s">
        <v>1188</v>
      </c>
      <c r="F282" t="s">
        <v>1189</v>
      </c>
      <c r="G282" t="s">
        <v>38</v>
      </c>
      <c r="I282" s="6" t="s">
        <v>711</v>
      </c>
      <c r="J282" s="3">
        <v>5</v>
      </c>
      <c r="K282" t="s">
        <v>480</v>
      </c>
      <c r="L282" s="5" t="s">
        <v>1892</v>
      </c>
      <c r="M282" t="str">
        <f t="shared" si="8"/>
        <v>345</v>
      </c>
      <c r="N282" t="str">
        <f t="shared" si="9"/>
        <v>http://www.aukweb.net/gps/345g.zip</v>
      </c>
    </row>
    <row r="283" spans="1:14">
      <c r="A283" t="s">
        <v>387</v>
      </c>
      <c r="C283">
        <v>400</v>
      </c>
      <c r="D283" s="9">
        <v>0.4375</v>
      </c>
      <c r="E283" t="s">
        <v>211</v>
      </c>
      <c r="F283" t="s">
        <v>1190</v>
      </c>
      <c r="G283" t="s">
        <v>38</v>
      </c>
      <c r="I283" s="6" t="s">
        <v>712</v>
      </c>
      <c r="J283" s="3">
        <v>8</v>
      </c>
      <c r="K283" t="s">
        <v>546</v>
      </c>
      <c r="L283" s="5" t="s">
        <v>1893</v>
      </c>
      <c r="M283" t="str">
        <f t="shared" si="8"/>
        <v>657</v>
      </c>
      <c r="N283" t="str">
        <f t="shared" si="9"/>
        <v>http://www.aukweb.net/gps/657g.zip</v>
      </c>
    </row>
    <row r="284" spans="1:14">
      <c r="A284" t="s">
        <v>387</v>
      </c>
      <c r="C284">
        <v>54</v>
      </c>
      <c r="D284" s="9">
        <v>0.4375</v>
      </c>
      <c r="E284" t="s">
        <v>211</v>
      </c>
      <c r="F284" t="s">
        <v>1191</v>
      </c>
      <c r="G284" t="s">
        <v>12</v>
      </c>
      <c r="I284" s="6" t="s">
        <v>713</v>
      </c>
      <c r="J284" s="3">
        <v>4</v>
      </c>
      <c r="K284" t="s">
        <v>546</v>
      </c>
      <c r="L284" s="5" t="s">
        <v>1894</v>
      </c>
      <c r="M284" t="str">
        <f t="shared" si="8"/>
        <v>658</v>
      </c>
      <c r="N284" t="str">
        <f t="shared" si="9"/>
        <v>http://www.aukweb.net/gps/658g.zip</v>
      </c>
    </row>
    <row r="285" spans="1:14">
      <c r="A285" t="s">
        <v>387</v>
      </c>
      <c r="C285">
        <v>300</v>
      </c>
      <c r="D285" s="9">
        <v>0.25</v>
      </c>
      <c r="E285" t="s">
        <v>1192</v>
      </c>
      <c r="F285" t="s">
        <v>1193</v>
      </c>
      <c r="G285" t="s">
        <v>38</v>
      </c>
      <c r="I285" s="6" t="s">
        <v>630</v>
      </c>
      <c r="J285" s="3">
        <v>6.5</v>
      </c>
      <c r="K285" t="s">
        <v>547</v>
      </c>
      <c r="L285" s="5" t="s">
        <v>1895</v>
      </c>
      <c r="M285" t="str">
        <f t="shared" si="8"/>
        <v>246</v>
      </c>
      <c r="N285" t="str">
        <f t="shared" si="9"/>
        <v>http://www.aukweb.net/gps/246g.zip</v>
      </c>
    </row>
    <row r="286" spans="1:14">
      <c r="A286" t="s">
        <v>387</v>
      </c>
      <c r="C286">
        <v>200</v>
      </c>
      <c r="D286" s="9">
        <v>0.33333333333333331</v>
      </c>
      <c r="E286" t="s">
        <v>1192</v>
      </c>
      <c r="F286" t="s">
        <v>1194</v>
      </c>
      <c r="G286" t="s">
        <v>38</v>
      </c>
      <c r="I286" s="6" t="s">
        <v>592</v>
      </c>
      <c r="J286" s="3">
        <v>7</v>
      </c>
      <c r="K286" t="s">
        <v>119</v>
      </c>
      <c r="L286" s="5" t="s">
        <v>1896</v>
      </c>
      <c r="M286" t="str">
        <f t="shared" si="8"/>
        <v>373</v>
      </c>
      <c r="N286" t="str">
        <f t="shared" si="9"/>
        <v>http://www.aukweb.net/gps/373g.zip</v>
      </c>
    </row>
    <row r="287" spans="1:14">
      <c r="A287" t="s">
        <v>387</v>
      </c>
      <c r="C287">
        <v>100</v>
      </c>
      <c r="D287" s="9">
        <v>0.375</v>
      </c>
      <c r="E287" t="s">
        <v>1192</v>
      </c>
      <c r="F287" t="s">
        <v>1195</v>
      </c>
      <c r="G287" t="s">
        <v>12</v>
      </c>
      <c r="I287" s="6" t="s">
        <v>602</v>
      </c>
      <c r="J287" s="3">
        <v>6.5</v>
      </c>
      <c r="K287" t="s">
        <v>119</v>
      </c>
      <c r="L287" s="5" t="s">
        <v>1897</v>
      </c>
      <c r="M287" t="str">
        <f t="shared" si="8"/>
        <v>372</v>
      </c>
      <c r="N287" t="str">
        <f t="shared" si="9"/>
        <v>http://www.aukweb.net/gps/372g.zip</v>
      </c>
    </row>
    <row r="288" spans="1:14">
      <c r="A288" t="s">
        <v>387</v>
      </c>
      <c r="C288">
        <v>600</v>
      </c>
      <c r="D288" s="9">
        <v>0.25</v>
      </c>
      <c r="E288" t="s">
        <v>937</v>
      </c>
      <c r="F288" t="s">
        <v>1196</v>
      </c>
      <c r="G288" t="s">
        <v>43</v>
      </c>
      <c r="H288" s="6" t="s">
        <v>437</v>
      </c>
      <c r="I288" t="s">
        <v>714</v>
      </c>
      <c r="J288" s="3">
        <v>15</v>
      </c>
      <c r="K288" t="s">
        <v>494</v>
      </c>
      <c r="L288" s="5" t="s">
        <v>1898</v>
      </c>
      <c r="M288" t="str">
        <f t="shared" si="8"/>
        <v>82</v>
      </c>
      <c r="N288" t="str">
        <f t="shared" si="9"/>
        <v>http://www.aukweb.net/gps/82g.zip</v>
      </c>
    </row>
    <row r="289" spans="1:14">
      <c r="A289" t="s">
        <v>387</v>
      </c>
      <c r="C289">
        <v>300</v>
      </c>
      <c r="D289" s="9">
        <v>0.25</v>
      </c>
      <c r="E289" t="s">
        <v>937</v>
      </c>
      <c r="F289" t="s">
        <v>1197</v>
      </c>
      <c r="G289" t="s">
        <v>38</v>
      </c>
      <c r="H289" s="6" t="s">
        <v>430</v>
      </c>
      <c r="I289" t="s">
        <v>715</v>
      </c>
      <c r="J289" s="3">
        <v>8</v>
      </c>
      <c r="K289" t="s">
        <v>494</v>
      </c>
      <c r="L289" s="5" t="s">
        <v>1899</v>
      </c>
      <c r="M289" t="str">
        <f t="shared" si="8"/>
        <v>198</v>
      </c>
      <c r="N289" t="str">
        <f t="shared" si="9"/>
        <v>http://www.aukweb.net/gps/198g.zip</v>
      </c>
    </row>
    <row r="290" spans="1:14">
      <c r="A290" t="s">
        <v>387</v>
      </c>
      <c r="C290">
        <v>100</v>
      </c>
      <c r="D290" s="9">
        <v>0.33333333333333331</v>
      </c>
      <c r="E290" t="s">
        <v>1198</v>
      </c>
      <c r="F290" t="s">
        <v>1199</v>
      </c>
      <c r="G290" t="s">
        <v>12</v>
      </c>
      <c r="I290" s="6" t="s">
        <v>54</v>
      </c>
      <c r="J290" s="3">
        <v>5</v>
      </c>
      <c r="K290" t="s">
        <v>120</v>
      </c>
      <c r="L290" s="5" t="s">
        <v>1900</v>
      </c>
      <c r="M290" t="str">
        <f t="shared" si="8"/>
        <v>471</v>
      </c>
      <c r="N290" t="str">
        <f t="shared" si="9"/>
        <v>http://www.aukweb.net/gps/471g.zip</v>
      </c>
    </row>
    <row r="291" spans="1:14">
      <c r="A291" t="s">
        <v>388</v>
      </c>
      <c r="C291">
        <v>67</v>
      </c>
      <c r="D291" s="9">
        <v>0.41666666666666669</v>
      </c>
      <c r="E291" t="s">
        <v>247</v>
      </c>
      <c r="F291" t="s">
        <v>1200</v>
      </c>
      <c r="G291" t="s">
        <v>12</v>
      </c>
      <c r="I291" s="6" t="s">
        <v>716</v>
      </c>
      <c r="J291" s="3">
        <v>5</v>
      </c>
      <c r="K291" t="s">
        <v>548</v>
      </c>
      <c r="L291" s="5" t="s">
        <v>1901</v>
      </c>
      <c r="M291" t="str">
        <f t="shared" si="8"/>
        <v>836</v>
      </c>
      <c r="N291" t="str">
        <f t="shared" si="9"/>
        <v>http://www.aukweb.net/gps/836g.zip</v>
      </c>
    </row>
    <row r="292" spans="1:14">
      <c r="A292" t="s">
        <v>388</v>
      </c>
      <c r="C292">
        <v>66</v>
      </c>
      <c r="D292" s="9">
        <v>0.41666666666666669</v>
      </c>
      <c r="E292" t="s">
        <v>247</v>
      </c>
      <c r="F292" t="s">
        <v>1201</v>
      </c>
      <c r="G292" t="s">
        <v>12</v>
      </c>
      <c r="I292" s="6" t="s">
        <v>717</v>
      </c>
      <c r="J292" s="3">
        <v>5</v>
      </c>
      <c r="K292" t="s">
        <v>548</v>
      </c>
      <c r="L292" s="5" t="s">
        <v>1902</v>
      </c>
      <c r="M292" t="str">
        <f t="shared" si="8"/>
        <v>837</v>
      </c>
      <c r="N292" t="str">
        <f t="shared" si="9"/>
        <v>http://www.aukweb.net/gps/837g.zip</v>
      </c>
    </row>
    <row r="293" spans="1:14">
      <c r="A293" t="s">
        <v>388</v>
      </c>
      <c r="C293">
        <v>100</v>
      </c>
      <c r="D293" s="9">
        <v>0.375</v>
      </c>
      <c r="E293" t="s">
        <v>1202</v>
      </c>
      <c r="F293" t="s">
        <v>1203</v>
      </c>
      <c r="G293" t="s">
        <v>12</v>
      </c>
      <c r="H293" s="6" t="s">
        <v>45</v>
      </c>
      <c r="I293" t="s">
        <v>53</v>
      </c>
      <c r="J293" s="3">
        <v>5</v>
      </c>
      <c r="K293" t="s">
        <v>549</v>
      </c>
      <c r="L293" s="5" t="s">
        <v>1903</v>
      </c>
      <c r="M293" t="str">
        <f t="shared" si="8"/>
        <v>526</v>
      </c>
      <c r="N293" t="str">
        <f t="shared" si="9"/>
        <v>http://www.aukweb.net/gps/526g.zip</v>
      </c>
    </row>
    <row r="294" spans="1:14">
      <c r="A294" t="s">
        <v>388</v>
      </c>
      <c r="B294" t="s">
        <v>134</v>
      </c>
      <c r="C294">
        <v>200</v>
      </c>
      <c r="D294" s="9">
        <v>0.35416666666666669</v>
      </c>
      <c r="E294" t="s">
        <v>1204</v>
      </c>
      <c r="F294" t="s">
        <v>1205</v>
      </c>
      <c r="G294" t="s">
        <v>38</v>
      </c>
      <c r="J294" s="7">
        <v>7</v>
      </c>
      <c r="K294" t="s">
        <v>550</v>
      </c>
      <c r="L294" s="5" t="s">
        <v>1904</v>
      </c>
      <c r="M294" t="str">
        <f t="shared" si="8"/>
        <v>272</v>
      </c>
      <c r="N294" t="str">
        <f t="shared" si="9"/>
        <v>http://www.aukweb.net/gps/272g.zip</v>
      </c>
    </row>
    <row r="295" spans="1:14">
      <c r="A295" t="s">
        <v>388</v>
      </c>
      <c r="B295" t="s">
        <v>134</v>
      </c>
      <c r="C295">
        <v>120</v>
      </c>
      <c r="D295" s="9">
        <v>0.41666666666666669</v>
      </c>
      <c r="E295" t="s">
        <v>1204</v>
      </c>
      <c r="F295" t="s">
        <v>1206</v>
      </c>
      <c r="G295" t="s">
        <v>12</v>
      </c>
      <c r="J295" s="7">
        <v>7</v>
      </c>
      <c r="K295" t="s">
        <v>550</v>
      </c>
      <c r="L295" s="5" t="s">
        <v>1905</v>
      </c>
      <c r="M295" t="str">
        <f t="shared" si="8"/>
        <v>271</v>
      </c>
      <c r="N295" t="str">
        <f t="shared" si="9"/>
        <v>http://www.aukweb.net/gps/271g.zip</v>
      </c>
    </row>
    <row r="296" spans="1:14">
      <c r="A296" t="s">
        <v>388</v>
      </c>
      <c r="C296">
        <v>200</v>
      </c>
      <c r="D296" s="9">
        <v>0.33333333333333331</v>
      </c>
      <c r="E296" t="s">
        <v>1207</v>
      </c>
      <c r="F296" t="s">
        <v>1208</v>
      </c>
      <c r="G296" t="s">
        <v>38</v>
      </c>
      <c r="J296" s="7">
        <v>10</v>
      </c>
      <c r="K296" t="s">
        <v>551</v>
      </c>
      <c r="L296" s="5" t="s">
        <v>1906</v>
      </c>
      <c r="M296" t="str">
        <f t="shared" si="8"/>
        <v>215</v>
      </c>
      <c r="N296" t="str">
        <f t="shared" si="9"/>
        <v>http://www.aukweb.net/gps/215g.zip</v>
      </c>
    </row>
    <row r="297" spans="1:14">
      <c r="A297" t="s">
        <v>388</v>
      </c>
      <c r="C297">
        <v>150</v>
      </c>
      <c r="D297" s="9">
        <v>0.35416666666666669</v>
      </c>
      <c r="E297" t="s">
        <v>1209</v>
      </c>
      <c r="F297" t="s">
        <v>1210</v>
      </c>
      <c r="G297" t="s">
        <v>12</v>
      </c>
      <c r="J297" s="7">
        <v>9</v>
      </c>
      <c r="K297" t="s">
        <v>551</v>
      </c>
      <c r="L297" s="5" t="s">
        <v>1907</v>
      </c>
      <c r="M297" t="str">
        <f t="shared" si="8"/>
        <v>227</v>
      </c>
      <c r="N297" t="str">
        <f t="shared" si="9"/>
        <v>http://www.aukweb.net/gps/227g.zip</v>
      </c>
    </row>
    <row r="298" spans="1:14">
      <c r="A298" t="s">
        <v>388</v>
      </c>
      <c r="C298">
        <v>100</v>
      </c>
      <c r="D298" s="9">
        <v>0.375</v>
      </c>
      <c r="E298" t="s">
        <v>1209</v>
      </c>
      <c r="F298" t="s">
        <v>1211</v>
      </c>
      <c r="G298" t="s">
        <v>12</v>
      </c>
      <c r="J298" s="7">
        <v>8</v>
      </c>
      <c r="K298" t="s">
        <v>551</v>
      </c>
      <c r="L298" s="5" t="s">
        <v>1908</v>
      </c>
      <c r="M298" t="str">
        <f t="shared" si="8"/>
        <v>430</v>
      </c>
      <c r="N298" t="str">
        <f t="shared" si="9"/>
        <v>http://www.aukweb.net/gps/430g.zip</v>
      </c>
    </row>
    <row r="299" spans="1:14">
      <c r="A299" t="s">
        <v>388</v>
      </c>
      <c r="B299" t="s">
        <v>134</v>
      </c>
      <c r="C299">
        <v>200</v>
      </c>
      <c r="D299" s="9">
        <v>0.3125</v>
      </c>
      <c r="E299" t="s">
        <v>937</v>
      </c>
      <c r="F299" t="s">
        <v>1212</v>
      </c>
      <c r="G299" t="s">
        <v>38</v>
      </c>
      <c r="H299" s="6" t="s">
        <v>55</v>
      </c>
      <c r="I299" t="s">
        <v>718</v>
      </c>
      <c r="J299" s="3">
        <v>6</v>
      </c>
      <c r="K299" t="s">
        <v>494</v>
      </c>
      <c r="L299" s="5" t="s">
        <v>1909</v>
      </c>
      <c r="M299" t="str">
        <f t="shared" si="8"/>
        <v>203</v>
      </c>
      <c r="N299" t="str">
        <f t="shared" si="9"/>
        <v>http://www.aukweb.net/gps/203g.zip</v>
      </c>
    </row>
    <row r="300" spans="1:14">
      <c r="A300" t="s">
        <v>388</v>
      </c>
      <c r="B300" t="s">
        <v>136</v>
      </c>
      <c r="C300">
        <v>200</v>
      </c>
      <c r="D300" s="9">
        <v>0.33333333333333331</v>
      </c>
      <c r="E300" t="s">
        <v>1213</v>
      </c>
      <c r="F300" t="s">
        <v>1214</v>
      </c>
      <c r="G300" t="s">
        <v>38</v>
      </c>
      <c r="J300" s="7">
        <v>9</v>
      </c>
      <c r="K300" t="s">
        <v>552</v>
      </c>
      <c r="L300" s="5" t="s">
        <v>1910</v>
      </c>
      <c r="M300" t="str">
        <f t="shared" si="8"/>
        <v>242</v>
      </c>
      <c r="N300" t="str">
        <f t="shared" si="9"/>
        <v>http://www.aukweb.net/gps/242g.zip</v>
      </c>
    </row>
    <row r="301" spans="1:14">
      <c r="A301" t="s">
        <v>388</v>
      </c>
      <c r="B301" t="s">
        <v>136</v>
      </c>
      <c r="C301">
        <v>160</v>
      </c>
      <c r="D301" s="9">
        <v>0.35416666666666669</v>
      </c>
      <c r="E301" t="s">
        <v>1213</v>
      </c>
      <c r="F301" t="s">
        <v>1215</v>
      </c>
      <c r="G301" t="s">
        <v>12</v>
      </c>
      <c r="J301" s="7">
        <v>9</v>
      </c>
      <c r="K301" t="s">
        <v>552</v>
      </c>
      <c r="L301" s="5" t="s">
        <v>1911</v>
      </c>
      <c r="M301" t="str">
        <f t="shared" si="8"/>
        <v>241</v>
      </c>
      <c r="N301" t="str">
        <f t="shared" si="9"/>
        <v>http://www.aukweb.net/gps/241g.zip</v>
      </c>
    </row>
    <row r="302" spans="1:14">
      <c r="A302" t="s">
        <v>388</v>
      </c>
      <c r="B302" t="s">
        <v>136</v>
      </c>
      <c r="C302">
        <v>100</v>
      </c>
      <c r="D302" s="9">
        <v>0.375</v>
      </c>
      <c r="E302" t="s">
        <v>1213</v>
      </c>
      <c r="F302" t="s">
        <v>1216</v>
      </c>
      <c r="G302" t="s">
        <v>12</v>
      </c>
      <c r="J302" s="7">
        <v>9</v>
      </c>
      <c r="K302" t="s">
        <v>552</v>
      </c>
      <c r="L302" s="5" t="s">
        <v>1912</v>
      </c>
      <c r="M302" t="str">
        <f t="shared" si="8"/>
        <v>240</v>
      </c>
      <c r="N302" t="str">
        <f t="shared" si="9"/>
        <v>http://www.aukweb.net/gps/240g.zip</v>
      </c>
    </row>
    <row r="303" spans="1:14">
      <c r="A303" t="s">
        <v>388</v>
      </c>
      <c r="B303" t="s">
        <v>136</v>
      </c>
      <c r="C303">
        <v>100</v>
      </c>
      <c r="D303" s="9">
        <v>0.39583333333333331</v>
      </c>
      <c r="E303" t="s">
        <v>1213</v>
      </c>
      <c r="F303" t="s">
        <v>1217</v>
      </c>
      <c r="G303" t="s">
        <v>12</v>
      </c>
      <c r="J303" s="7">
        <v>9</v>
      </c>
      <c r="K303" t="s">
        <v>552</v>
      </c>
      <c r="L303" s="5" t="s">
        <v>1913</v>
      </c>
      <c r="M303" t="str">
        <f t="shared" si="8"/>
        <v>829</v>
      </c>
      <c r="N303" t="str">
        <f t="shared" si="9"/>
        <v>http://www.aukweb.net/gps/829g.zip</v>
      </c>
    </row>
    <row r="304" spans="1:14">
      <c r="A304" t="s">
        <v>389</v>
      </c>
      <c r="C304">
        <v>100</v>
      </c>
      <c r="D304" s="9">
        <v>0.39583333333333331</v>
      </c>
      <c r="E304" t="s">
        <v>1218</v>
      </c>
      <c r="F304" t="s">
        <v>1219</v>
      </c>
      <c r="G304" t="s">
        <v>12</v>
      </c>
      <c r="J304" s="7">
        <v>5</v>
      </c>
      <c r="K304" t="s">
        <v>553</v>
      </c>
      <c r="L304" s="5" t="s">
        <v>1914</v>
      </c>
      <c r="M304" t="str">
        <f t="shared" si="8"/>
        <v>558</v>
      </c>
      <c r="N304" t="str">
        <f t="shared" si="9"/>
        <v>http://www.aukweb.net/gps/558g.zip</v>
      </c>
    </row>
    <row r="305" spans="1:14">
      <c r="A305" t="s">
        <v>390</v>
      </c>
      <c r="C305">
        <v>1000</v>
      </c>
      <c r="D305" s="9">
        <v>0.41666666666666669</v>
      </c>
      <c r="E305" t="s">
        <v>203</v>
      </c>
      <c r="F305" t="s">
        <v>1220</v>
      </c>
      <c r="G305" t="s">
        <v>43</v>
      </c>
      <c r="H305" s="6" t="s">
        <v>440</v>
      </c>
      <c r="I305" t="s">
        <v>719</v>
      </c>
      <c r="J305" s="3">
        <v>55</v>
      </c>
      <c r="K305" t="s">
        <v>115</v>
      </c>
      <c r="L305" s="5" t="s">
        <v>1613</v>
      </c>
      <c r="M305" t="str">
        <f t="shared" ref="M305:M321" si="10">RIGHT(L305,LEN(L305)-3)</f>
        <v>62</v>
      </c>
      <c r="N305" t="str">
        <f t="shared" si="9"/>
        <v>http://www.aukweb.net/gps/62g.zip</v>
      </c>
    </row>
    <row r="306" spans="1:14">
      <c r="A306" t="s">
        <v>391</v>
      </c>
      <c r="C306">
        <v>110</v>
      </c>
      <c r="D306" s="9">
        <v>0.375</v>
      </c>
      <c r="E306" t="s">
        <v>211</v>
      </c>
      <c r="F306" t="s">
        <v>1221</v>
      </c>
      <c r="G306" t="s">
        <v>12</v>
      </c>
      <c r="I306" s="6" t="s">
        <v>720</v>
      </c>
      <c r="J306" s="3">
        <v>5</v>
      </c>
      <c r="K306" t="s">
        <v>554</v>
      </c>
      <c r="L306" s="5" t="s">
        <v>1448</v>
      </c>
      <c r="M306" t="str">
        <f t="shared" si="10"/>
        <v>397</v>
      </c>
      <c r="N306" t="str">
        <f t="shared" si="9"/>
        <v>http://www.aukweb.net/gps/397g.zip</v>
      </c>
    </row>
    <row r="307" spans="1:14">
      <c r="A307" t="s">
        <v>391</v>
      </c>
      <c r="C307">
        <v>200</v>
      </c>
      <c r="D307" s="9">
        <v>0.33333333333333331</v>
      </c>
      <c r="E307" t="s">
        <v>1222</v>
      </c>
      <c r="F307" t="s">
        <v>1223</v>
      </c>
      <c r="G307" t="s">
        <v>38</v>
      </c>
      <c r="I307" s="6" t="s">
        <v>47</v>
      </c>
      <c r="J307" s="3">
        <v>7</v>
      </c>
      <c r="K307" t="s">
        <v>555</v>
      </c>
      <c r="L307" s="5" t="s">
        <v>1449</v>
      </c>
      <c r="M307" t="str">
        <f t="shared" si="10"/>
        <v>523</v>
      </c>
      <c r="N307" t="str">
        <f t="shared" si="9"/>
        <v>http://www.aukweb.net/gps/523g.zip</v>
      </c>
    </row>
    <row r="308" spans="1:14">
      <c r="A308" t="s">
        <v>391</v>
      </c>
      <c r="C308">
        <v>170</v>
      </c>
      <c r="D308" s="9">
        <v>0.35416666666666669</v>
      </c>
      <c r="E308" t="s">
        <v>1222</v>
      </c>
      <c r="F308" t="s">
        <v>1224</v>
      </c>
      <c r="G308" t="s">
        <v>12</v>
      </c>
      <c r="I308" s="6" t="s">
        <v>46</v>
      </c>
      <c r="J308" s="3">
        <v>7</v>
      </c>
      <c r="K308" t="s">
        <v>555</v>
      </c>
      <c r="L308" s="5" t="s">
        <v>1450</v>
      </c>
      <c r="M308" t="str">
        <f t="shared" si="10"/>
        <v>525</v>
      </c>
      <c r="N308" t="str">
        <f t="shared" si="9"/>
        <v>http://www.aukweb.net/gps/525g.zip</v>
      </c>
    </row>
    <row r="309" spans="1:14">
      <c r="A309" t="s">
        <v>391</v>
      </c>
      <c r="C309">
        <v>140</v>
      </c>
      <c r="D309" s="9">
        <v>0.375</v>
      </c>
      <c r="E309" t="s">
        <v>1222</v>
      </c>
      <c r="F309" t="s">
        <v>1225</v>
      </c>
      <c r="G309" t="s">
        <v>12</v>
      </c>
      <c r="I309" s="6" t="s">
        <v>603</v>
      </c>
      <c r="J309" s="3">
        <v>7</v>
      </c>
      <c r="K309" t="s">
        <v>555</v>
      </c>
      <c r="L309" s="5" t="s">
        <v>1451</v>
      </c>
      <c r="M309" t="str">
        <f t="shared" si="10"/>
        <v>524</v>
      </c>
      <c r="N309" t="str">
        <f t="shared" si="9"/>
        <v>http://www.aukweb.net/gps/524g.zip</v>
      </c>
    </row>
    <row r="310" spans="1:14">
      <c r="A310" t="s">
        <v>391</v>
      </c>
      <c r="C310">
        <v>400</v>
      </c>
      <c r="D310" s="9">
        <v>0.45833333333333331</v>
      </c>
      <c r="E310" t="s">
        <v>143</v>
      </c>
      <c r="F310" t="s">
        <v>1226</v>
      </c>
      <c r="G310" t="s">
        <v>38</v>
      </c>
      <c r="J310" s="7">
        <v>15</v>
      </c>
      <c r="K310" t="s">
        <v>90</v>
      </c>
      <c r="L310" s="5" t="s">
        <v>1452</v>
      </c>
      <c r="M310" t="str">
        <f t="shared" si="10"/>
        <v>166</v>
      </c>
      <c r="N310" t="str">
        <f t="shared" si="9"/>
        <v>http://www.aukweb.net/gps/166g.zip</v>
      </c>
    </row>
    <row r="311" spans="1:14">
      <c r="A311" t="s">
        <v>391</v>
      </c>
      <c r="C311">
        <v>600</v>
      </c>
      <c r="D311" s="9">
        <v>0.29166666666666669</v>
      </c>
      <c r="E311" t="s">
        <v>173</v>
      </c>
      <c r="F311" t="s">
        <v>1227</v>
      </c>
      <c r="G311" t="s">
        <v>43</v>
      </c>
      <c r="I311" s="6" t="s">
        <v>721</v>
      </c>
      <c r="J311" s="3">
        <v>6</v>
      </c>
      <c r="K311" t="s">
        <v>103</v>
      </c>
      <c r="L311" s="5" t="s">
        <v>1453</v>
      </c>
      <c r="M311" t="str">
        <f t="shared" si="10"/>
        <v>25</v>
      </c>
      <c r="N311" t="str">
        <f t="shared" si="9"/>
        <v>http://www.aukweb.net/gps/25g.zip</v>
      </c>
    </row>
    <row r="312" spans="1:14">
      <c r="A312" t="s">
        <v>392</v>
      </c>
      <c r="C312">
        <v>200</v>
      </c>
      <c r="D312" s="9">
        <v>0.33333333333333331</v>
      </c>
      <c r="E312" t="s">
        <v>1228</v>
      </c>
      <c r="F312" t="s">
        <v>1229</v>
      </c>
      <c r="G312" t="s">
        <v>38</v>
      </c>
      <c r="I312" s="6" t="s">
        <v>722</v>
      </c>
      <c r="J312" s="3">
        <v>5</v>
      </c>
      <c r="K312" t="s">
        <v>523</v>
      </c>
      <c r="L312" s="5" t="s">
        <v>1454</v>
      </c>
      <c r="M312" t="str">
        <f t="shared" si="10"/>
        <v>964</v>
      </c>
      <c r="N312" t="str">
        <f t="shared" si="9"/>
        <v>http://www.aukweb.net/gps/964g.zip</v>
      </c>
    </row>
    <row r="313" spans="1:14">
      <c r="A313" t="s">
        <v>392</v>
      </c>
      <c r="C313">
        <v>110</v>
      </c>
      <c r="D313" s="9">
        <v>0.375</v>
      </c>
      <c r="E313" t="s">
        <v>1230</v>
      </c>
      <c r="F313" t="s">
        <v>1231</v>
      </c>
      <c r="G313" t="s">
        <v>12</v>
      </c>
      <c r="I313" s="6" t="s">
        <v>723</v>
      </c>
      <c r="J313" s="3">
        <v>5</v>
      </c>
      <c r="K313" t="s">
        <v>523</v>
      </c>
      <c r="L313" s="5" t="s">
        <v>1455</v>
      </c>
      <c r="M313" t="str">
        <f t="shared" si="10"/>
        <v>965</v>
      </c>
      <c r="N313" t="str">
        <f t="shared" si="9"/>
        <v>http://www.aukweb.net/gps/965g.zip</v>
      </c>
    </row>
    <row r="314" spans="1:14">
      <c r="A314" t="s">
        <v>392</v>
      </c>
      <c r="B314" t="s">
        <v>134</v>
      </c>
      <c r="C314">
        <v>53</v>
      </c>
      <c r="D314" s="9">
        <v>0.38541666666666669</v>
      </c>
      <c r="E314" t="s">
        <v>1230</v>
      </c>
      <c r="F314" t="s">
        <v>1232</v>
      </c>
      <c r="G314" t="s">
        <v>12</v>
      </c>
      <c r="I314" s="6" t="s">
        <v>724</v>
      </c>
      <c r="J314" s="3">
        <v>5</v>
      </c>
      <c r="K314" t="s">
        <v>523</v>
      </c>
      <c r="L314" s="5" t="s">
        <v>1456</v>
      </c>
      <c r="M314" t="str">
        <f t="shared" si="10"/>
        <v>311</v>
      </c>
      <c r="N314" t="str">
        <f t="shared" si="9"/>
        <v>http://www.aukweb.net/gps/311g.zip</v>
      </c>
    </row>
    <row r="315" spans="1:14">
      <c r="A315" t="s">
        <v>392</v>
      </c>
      <c r="C315">
        <v>200</v>
      </c>
      <c r="D315" s="9">
        <v>0.33333333333333331</v>
      </c>
      <c r="E315" t="s">
        <v>1233</v>
      </c>
      <c r="F315" t="s">
        <v>1234</v>
      </c>
      <c r="G315" t="s">
        <v>38</v>
      </c>
      <c r="J315" s="7">
        <v>6.5</v>
      </c>
      <c r="K315" t="s">
        <v>556</v>
      </c>
      <c r="L315" s="5" t="s">
        <v>1457</v>
      </c>
      <c r="M315" t="str">
        <f t="shared" si="10"/>
        <v>534</v>
      </c>
      <c r="N315" t="str">
        <f t="shared" si="9"/>
        <v>http://www.aukweb.net/gps/534g.zip</v>
      </c>
    </row>
    <row r="316" spans="1:14">
      <c r="A316" t="s">
        <v>392</v>
      </c>
      <c r="C316">
        <v>100</v>
      </c>
      <c r="D316" s="9">
        <v>0.375</v>
      </c>
      <c r="E316" t="s">
        <v>1235</v>
      </c>
      <c r="F316" t="s">
        <v>1236</v>
      </c>
      <c r="G316" t="s">
        <v>12</v>
      </c>
      <c r="J316" s="7">
        <v>6.5</v>
      </c>
      <c r="K316" t="s">
        <v>556</v>
      </c>
      <c r="L316" s="5" t="s">
        <v>1458</v>
      </c>
      <c r="M316" t="str">
        <f t="shared" si="10"/>
        <v>533</v>
      </c>
      <c r="N316" t="str">
        <f t="shared" si="9"/>
        <v>http://www.aukweb.net/gps/533g.zip</v>
      </c>
    </row>
    <row r="317" spans="1:14">
      <c r="A317" t="s">
        <v>392</v>
      </c>
      <c r="C317">
        <v>100</v>
      </c>
      <c r="D317" s="9">
        <v>0.41666666666666669</v>
      </c>
      <c r="E317" t="s">
        <v>1237</v>
      </c>
      <c r="F317" t="s">
        <v>1238</v>
      </c>
      <c r="G317" t="s">
        <v>12</v>
      </c>
      <c r="I317" s="6" t="s">
        <v>724</v>
      </c>
      <c r="J317" s="3">
        <v>5</v>
      </c>
      <c r="K317" t="s">
        <v>557</v>
      </c>
      <c r="L317" s="5" t="s">
        <v>1459</v>
      </c>
      <c r="M317" t="str">
        <f t="shared" si="10"/>
        <v>261</v>
      </c>
      <c r="N317" t="str">
        <f t="shared" si="9"/>
        <v>http://www.aukweb.net/gps/261g.zip</v>
      </c>
    </row>
    <row r="318" spans="1:14">
      <c r="A318" t="s">
        <v>392</v>
      </c>
      <c r="C318">
        <v>60</v>
      </c>
      <c r="D318" s="9">
        <v>0.4375</v>
      </c>
      <c r="E318" t="s">
        <v>1237</v>
      </c>
      <c r="F318" t="s">
        <v>1238</v>
      </c>
      <c r="G318" t="s">
        <v>12</v>
      </c>
      <c r="J318" s="7">
        <v>5</v>
      </c>
      <c r="K318" t="s">
        <v>557</v>
      </c>
      <c r="L318" s="5" t="s">
        <v>1460</v>
      </c>
      <c r="M318" t="str">
        <f t="shared" si="10"/>
        <v>262</v>
      </c>
      <c r="N318" t="str">
        <f t="shared" si="9"/>
        <v>http://www.aukweb.net/gps/262g.zip</v>
      </c>
    </row>
    <row r="319" spans="1:14">
      <c r="A319" t="s">
        <v>393</v>
      </c>
      <c r="C319">
        <v>200</v>
      </c>
      <c r="D319" s="9">
        <v>0.33333333333333331</v>
      </c>
      <c r="E319" t="s">
        <v>1239</v>
      </c>
      <c r="F319" t="s">
        <v>1240</v>
      </c>
      <c r="G319" t="s">
        <v>38</v>
      </c>
      <c r="H319" s="6" t="s">
        <v>39</v>
      </c>
      <c r="I319" t="s">
        <v>725</v>
      </c>
      <c r="J319" s="3">
        <v>6</v>
      </c>
      <c r="K319" t="s">
        <v>558</v>
      </c>
      <c r="L319" s="5" t="s">
        <v>1461</v>
      </c>
      <c r="M319" t="str">
        <f t="shared" si="10"/>
        <v>216</v>
      </c>
      <c r="N319" t="str">
        <f t="shared" si="9"/>
        <v>http://www.aukweb.net/gps/216g.zip</v>
      </c>
    </row>
    <row r="320" spans="1:14">
      <c r="A320" t="s">
        <v>393</v>
      </c>
      <c r="C320">
        <v>100</v>
      </c>
      <c r="D320" s="9">
        <v>0.375</v>
      </c>
      <c r="E320" t="s">
        <v>1239</v>
      </c>
      <c r="F320" t="s">
        <v>1241</v>
      </c>
      <c r="G320" t="s">
        <v>12</v>
      </c>
      <c r="I320" s="6" t="s">
        <v>726</v>
      </c>
      <c r="J320" s="3">
        <v>4.5</v>
      </c>
      <c r="K320" t="s">
        <v>558</v>
      </c>
      <c r="L320" s="5" t="s">
        <v>1462</v>
      </c>
      <c r="M320" t="str">
        <f t="shared" si="10"/>
        <v>181</v>
      </c>
      <c r="N320" t="str">
        <f t="shared" si="9"/>
        <v>http://www.aukweb.net/gps/181g.zip</v>
      </c>
    </row>
    <row r="321" spans="1:14">
      <c r="A321" t="s">
        <v>393</v>
      </c>
      <c r="C321">
        <v>300</v>
      </c>
      <c r="D321" s="9">
        <v>0.25</v>
      </c>
      <c r="E321" t="s">
        <v>1108</v>
      </c>
      <c r="F321" t="s">
        <v>1242</v>
      </c>
      <c r="G321" t="s">
        <v>43</v>
      </c>
      <c r="I321" s="6" t="s">
        <v>75</v>
      </c>
      <c r="J321" s="3">
        <v>7</v>
      </c>
      <c r="K321" t="s">
        <v>104</v>
      </c>
      <c r="L321" s="5" t="s">
        <v>1614</v>
      </c>
      <c r="M321" t="str">
        <f t="shared" si="10"/>
        <v>6</v>
      </c>
      <c r="N321" t="str">
        <f t="shared" si="9"/>
        <v>http://www.aukweb.net/gps/6g.zip</v>
      </c>
    </row>
    <row r="322" spans="1:14">
      <c r="A322" t="s">
        <v>393</v>
      </c>
      <c r="C322">
        <v>100</v>
      </c>
      <c r="D322" s="9">
        <v>0.375</v>
      </c>
      <c r="E322" t="s">
        <v>1108</v>
      </c>
      <c r="F322" t="s">
        <v>1243</v>
      </c>
      <c r="G322" t="s">
        <v>12</v>
      </c>
      <c r="I322" s="6" t="s">
        <v>675</v>
      </c>
      <c r="J322" s="3">
        <v>5</v>
      </c>
      <c r="K322" t="s">
        <v>104</v>
      </c>
      <c r="L322" s="5" t="s">
        <v>1463</v>
      </c>
      <c r="M322" t="str">
        <f t="shared" ref="M322:M338" si="11">RIGHT(L322,LEN(L322)-3)</f>
        <v>334</v>
      </c>
      <c r="N322" t="str">
        <f t="shared" ref="N322:N385" si="12">CONCATENATE("http://www.aukweb.net/gps/",M322,"g.zip")</f>
        <v>http://www.aukweb.net/gps/334g.zip</v>
      </c>
    </row>
    <row r="323" spans="1:14">
      <c r="A323" t="s">
        <v>393</v>
      </c>
      <c r="C323">
        <v>600</v>
      </c>
      <c r="D323" s="9">
        <v>0.25</v>
      </c>
      <c r="E323" t="s">
        <v>873</v>
      </c>
      <c r="F323" t="s">
        <v>1244</v>
      </c>
      <c r="G323" t="s">
        <v>43</v>
      </c>
      <c r="I323" s="6" t="s">
        <v>727</v>
      </c>
      <c r="J323" s="2">
        <v>5</v>
      </c>
      <c r="K323" t="s">
        <v>484</v>
      </c>
      <c r="L323" s="5" t="s">
        <v>1464</v>
      </c>
      <c r="M323" t="str">
        <f t="shared" si="11"/>
        <v>422</v>
      </c>
      <c r="N323" t="str">
        <f t="shared" si="12"/>
        <v>http://www.aukweb.net/gps/422g.zip</v>
      </c>
    </row>
    <row r="324" spans="1:14">
      <c r="A324" t="s">
        <v>393</v>
      </c>
      <c r="C324">
        <v>600</v>
      </c>
      <c r="D324" s="9">
        <v>0.29166666666666669</v>
      </c>
      <c r="E324" t="s">
        <v>1245</v>
      </c>
      <c r="F324" t="s">
        <v>1246</v>
      </c>
      <c r="G324" t="s">
        <v>43</v>
      </c>
      <c r="I324" s="6" t="s">
        <v>727</v>
      </c>
      <c r="J324" s="2">
        <v>5</v>
      </c>
      <c r="K324" t="s">
        <v>484</v>
      </c>
      <c r="L324" s="5" t="s">
        <v>1465</v>
      </c>
      <c r="M324" t="str">
        <f t="shared" si="11"/>
        <v>122</v>
      </c>
      <c r="N324" t="str">
        <f t="shared" si="12"/>
        <v>http://www.aukweb.net/gps/122g.zip</v>
      </c>
    </row>
    <row r="325" spans="1:14">
      <c r="A325" t="s">
        <v>393</v>
      </c>
      <c r="B325" t="s">
        <v>134</v>
      </c>
      <c r="C325">
        <v>200</v>
      </c>
      <c r="D325" s="9">
        <v>0.33333333333333331</v>
      </c>
      <c r="E325" t="s">
        <v>1247</v>
      </c>
      <c r="F325" t="s">
        <v>1248</v>
      </c>
      <c r="G325" t="s">
        <v>38</v>
      </c>
      <c r="I325" s="6" t="s">
        <v>598</v>
      </c>
      <c r="J325" s="3">
        <v>7</v>
      </c>
      <c r="K325" t="s">
        <v>130</v>
      </c>
      <c r="L325" s="5" t="s">
        <v>1466</v>
      </c>
      <c r="M325" t="str">
        <f t="shared" si="11"/>
        <v>616</v>
      </c>
      <c r="N325" t="str">
        <f t="shared" si="12"/>
        <v>http://www.aukweb.net/gps/616g.zip</v>
      </c>
    </row>
    <row r="326" spans="1:14">
      <c r="A326" t="s">
        <v>393</v>
      </c>
      <c r="B326" t="s">
        <v>134</v>
      </c>
      <c r="C326">
        <v>160</v>
      </c>
      <c r="D326" s="9">
        <v>0.375</v>
      </c>
      <c r="E326" t="s">
        <v>1249</v>
      </c>
      <c r="F326" t="s">
        <v>1250</v>
      </c>
      <c r="G326" t="s">
        <v>12</v>
      </c>
      <c r="I326" s="6" t="s">
        <v>42</v>
      </c>
      <c r="J326" s="3">
        <v>7</v>
      </c>
      <c r="K326" t="s">
        <v>130</v>
      </c>
      <c r="L326" s="5" t="s">
        <v>1467</v>
      </c>
      <c r="M326" t="str">
        <f t="shared" si="11"/>
        <v>648</v>
      </c>
      <c r="N326" t="str">
        <f t="shared" si="12"/>
        <v>http://www.aukweb.net/gps/648g.zip</v>
      </c>
    </row>
    <row r="327" spans="1:14">
      <c r="A327" t="s">
        <v>393</v>
      </c>
      <c r="B327" t="s">
        <v>134</v>
      </c>
      <c r="C327">
        <v>110</v>
      </c>
      <c r="D327" s="9">
        <v>0.39583333333333331</v>
      </c>
      <c r="E327" t="s">
        <v>1251</v>
      </c>
      <c r="F327" t="s">
        <v>1252</v>
      </c>
      <c r="G327" t="s">
        <v>12</v>
      </c>
      <c r="I327" s="6" t="s">
        <v>728</v>
      </c>
      <c r="J327" s="3">
        <v>7</v>
      </c>
      <c r="K327" t="s">
        <v>130</v>
      </c>
      <c r="L327" s="5" t="s">
        <v>1468</v>
      </c>
      <c r="M327" t="str">
        <f t="shared" si="11"/>
        <v>649</v>
      </c>
      <c r="N327" t="str">
        <f t="shared" si="12"/>
        <v>http://www.aukweb.net/gps/649g.zip</v>
      </c>
    </row>
    <row r="328" spans="1:14">
      <c r="A328" t="s">
        <v>393</v>
      </c>
      <c r="C328">
        <v>300</v>
      </c>
      <c r="D328" s="9">
        <v>0.25</v>
      </c>
      <c r="E328" t="s">
        <v>1253</v>
      </c>
      <c r="F328" t="s">
        <v>1254</v>
      </c>
      <c r="G328" t="s">
        <v>38</v>
      </c>
      <c r="I328" s="6" t="s">
        <v>729</v>
      </c>
      <c r="J328" s="3">
        <v>11</v>
      </c>
      <c r="K328" t="s">
        <v>559</v>
      </c>
      <c r="L328" s="5" t="s">
        <v>1469</v>
      </c>
      <c r="M328" t="str">
        <f t="shared" si="11"/>
        <v>119</v>
      </c>
      <c r="N328" t="str">
        <f t="shared" si="12"/>
        <v>http://www.aukweb.net/gps/119g.zip</v>
      </c>
    </row>
    <row r="329" spans="1:14">
      <c r="A329" t="s">
        <v>393</v>
      </c>
      <c r="C329">
        <v>110</v>
      </c>
      <c r="D329" s="9">
        <v>0.41666666666666669</v>
      </c>
      <c r="E329" t="s">
        <v>1253</v>
      </c>
      <c r="F329" t="s">
        <v>1255</v>
      </c>
      <c r="G329" t="s">
        <v>12</v>
      </c>
      <c r="I329" s="6" t="s">
        <v>730</v>
      </c>
      <c r="J329" s="3">
        <v>5</v>
      </c>
      <c r="K329" t="s">
        <v>559</v>
      </c>
      <c r="L329" s="5" t="s">
        <v>1470</v>
      </c>
      <c r="M329" t="str">
        <f t="shared" si="11"/>
        <v>310</v>
      </c>
      <c r="N329" t="str">
        <f t="shared" si="12"/>
        <v>http://www.aukweb.net/gps/310g.zip</v>
      </c>
    </row>
    <row r="330" spans="1:14">
      <c r="A330" t="s">
        <v>394</v>
      </c>
      <c r="C330">
        <v>100</v>
      </c>
      <c r="D330" s="9">
        <v>0.35416666666666669</v>
      </c>
      <c r="E330" t="s">
        <v>1256</v>
      </c>
      <c r="F330" t="s">
        <v>1257</v>
      </c>
      <c r="G330" t="s">
        <v>12</v>
      </c>
      <c r="H330" s="6" t="s">
        <v>45</v>
      </c>
      <c r="I330" t="s">
        <v>66</v>
      </c>
      <c r="J330" s="3">
        <v>7</v>
      </c>
      <c r="K330" t="s">
        <v>560</v>
      </c>
      <c r="L330" s="5" t="s">
        <v>1471</v>
      </c>
      <c r="M330" t="str">
        <f t="shared" si="11"/>
        <v>225</v>
      </c>
      <c r="N330" t="str">
        <f t="shared" si="12"/>
        <v>http://www.aukweb.net/gps/225g.zip</v>
      </c>
    </row>
    <row r="331" spans="1:14">
      <c r="A331" t="s">
        <v>394</v>
      </c>
      <c r="C331">
        <v>200</v>
      </c>
      <c r="D331" s="9">
        <v>0.33333333333333331</v>
      </c>
      <c r="E331" t="s">
        <v>1258</v>
      </c>
      <c r="F331" t="s">
        <v>1259</v>
      </c>
      <c r="G331" t="s">
        <v>38</v>
      </c>
      <c r="H331" s="6" t="s">
        <v>433</v>
      </c>
      <c r="I331" t="s">
        <v>630</v>
      </c>
      <c r="J331" s="3">
        <v>5</v>
      </c>
      <c r="K331" t="s">
        <v>561</v>
      </c>
      <c r="L331" s="5" t="s">
        <v>1472</v>
      </c>
      <c r="M331" t="str">
        <f t="shared" si="11"/>
        <v>208</v>
      </c>
      <c r="N331" t="str">
        <f t="shared" si="12"/>
        <v>http://www.aukweb.net/gps/208g.zip</v>
      </c>
    </row>
    <row r="332" spans="1:14">
      <c r="A332" t="s">
        <v>394</v>
      </c>
      <c r="C332">
        <v>100</v>
      </c>
      <c r="D332" s="9">
        <v>0.375</v>
      </c>
      <c r="E332" t="s">
        <v>1258</v>
      </c>
      <c r="F332" t="s">
        <v>1260</v>
      </c>
      <c r="G332" t="s">
        <v>12</v>
      </c>
      <c r="H332" s="6" t="s">
        <v>51</v>
      </c>
      <c r="I332" t="s">
        <v>592</v>
      </c>
      <c r="J332" s="3">
        <v>5</v>
      </c>
      <c r="K332" t="s">
        <v>561</v>
      </c>
      <c r="L332" s="5" t="s">
        <v>1473</v>
      </c>
      <c r="M332" t="str">
        <f t="shared" si="11"/>
        <v>174</v>
      </c>
      <c r="N332" t="str">
        <f t="shared" si="12"/>
        <v>http://www.aukweb.net/gps/174g.zip</v>
      </c>
    </row>
    <row r="333" spans="1:14">
      <c r="A333" t="s">
        <v>394</v>
      </c>
      <c r="C333">
        <v>100</v>
      </c>
      <c r="D333" s="9">
        <v>0.39583333333333331</v>
      </c>
      <c r="E333" t="s">
        <v>1261</v>
      </c>
      <c r="F333" t="s">
        <v>1262</v>
      </c>
      <c r="G333" t="s">
        <v>12</v>
      </c>
      <c r="I333" s="6" t="s">
        <v>731</v>
      </c>
      <c r="J333" s="3">
        <v>5</v>
      </c>
      <c r="K333" t="s">
        <v>562</v>
      </c>
      <c r="L333" s="5" t="s">
        <v>1474</v>
      </c>
      <c r="M333" t="str">
        <f t="shared" si="11"/>
        <v>581</v>
      </c>
      <c r="N333" t="str">
        <f t="shared" si="12"/>
        <v>http://www.aukweb.net/gps/581g.zip</v>
      </c>
    </row>
    <row r="334" spans="1:14">
      <c r="A334" t="s">
        <v>395</v>
      </c>
      <c r="C334">
        <v>300</v>
      </c>
      <c r="D334" s="9">
        <v>0.875</v>
      </c>
      <c r="E334" t="s">
        <v>141</v>
      </c>
      <c r="F334" t="s">
        <v>1263</v>
      </c>
      <c r="G334" t="s">
        <v>43</v>
      </c>
      <c r="J334" s="7">
        <v>9</v>
      </c>
      <c r="K334" t="s">
        <v>90</v>
      </c>
      <c r="L334" s="5" t="s">
        <v>1475</v>
      </c>
      <c r="M334" t="str">
        <f t="shared" si="11"/>
        <v>414</v>
      </c>
      <c r="N334" t="str">
        <f t="shared" si="12"/>
        <v>http://www.aukweb.net/gps/414g.zip</v>
      </c>
    </row>
    <row r="335" spans="1:14">
      <c r="A335" t="s">
        <v>396</v>
      </c>
      <c r="C335">
        <v>200</v>
      </c>
      <c r="D335" s="9">
        <v>0.33333333333333331</v>
      </c>
      <c r="E335" t="s">
        <v>1264</v>
      </c>
      <c r="F335" t="s">
        <v>1265</v>
      </c>
      <c r="G335" t="s">
        <v>38</v>
      </c>
      <c r="H335" s="6" t="s">
        <v>49</v>
      </c>
      <c r="I335" t="s">
        <v>732</v>
      </c>
      <c r="J335" s="3">
        <v>6</v>
      </c>
      <c r="K335" t="s">
        <v>102</v>
      </c>
      <c r="L335" s="5" t="s">
        <v>1476</v>
      </c>
      <c r="M335" t="str">
        <f t="shared" si="11"/>
        <v>945</v>
      </c>
      <c r="N335" t="str">
        <f t="shared" si="12"/>
        <v>http://www.aukweb.net/gps/945g.zip</v>
      </c>
    </row>
    <row r="336" spans="1:14">
      <c r="A336" t="s">
        <v>396</v>
      </c>
      <c r="C336">
        <v>100</v>
      </c>
      <c r="D336" s="9">
        <v>0.35416666666666669</v>
      </c>
      <c r="E336" t="s">
        <v>1264</v>
      </c>
      <c r="F336" t="s">
        <v>1266</v>
      </c>
      <c r="G336" t="s">
        <v>12</v>
      </c>
      <c r="H336" s="6" t="s">
        <v>51</v>
      </c>
      <c r="I336" t="s">
        <v>733</v>
      </c>
      <c r="J336" s="3">
        <v>6</v>
      </c>
      <c r="K336" t="s">
        <v>102</v>
      </c>
      <c r="L336" s="5" t="s">
        <v>1477</v>
      </c>
      <c r="M336" t="str">
        <f t="shared" si="11"/>
        <v>942</v>
      </c>
      <c r="N336" t="str">
        <f t="shared" si="12"/>
        <v>http://www.aukweb.net/gps/942g.zip</v>
      </c>
    </row>
    <row r="337" spans="1:14">
      <c r="A337" t="s">
        <v>396</v>
      </c>
      <c r="C337">
        <v>60</v>
      </c>
      <c r="D337" s="9">
        <v>0.375</v>
      </c>
      <c r="E337" t="s">
        <v>1264</v>
      </c>
      <c r="F337" t="s">
        <v>1267</v>
      </c>
      <c r="G337" t="s">
        <v>12</v>
      </c>
      <c r="I337" s="6" t="s">
        <v>87</v>
      </c>
      <c r="J337" s="3">
        <v>6</v>
      </c>
      <c r="K337" t="s">
        <v>102</v>
      </c>
      <c r="L337" s="5" t="s">
        <v>1478</v>
      </c>
      <c r="M337" t="str">
        <f t="shared" si="11"/>
        <v>944</v>
      </c>
      <c r="N337" t="str">
        <f t="shared" si="12"/>
        <v>http://www.aukweb.net/gps/944g.zip</v>
      </c>
    </row>
    <row r="338" spans="1:14">
      <c r="A338" t="s">
        <v>396</v>
      </c>
      <c r="C338">
        <v>600</v>
      </c>
      <c r="D338" s="9">
        <v>0.25</v>
      </c>
      <c r="E338" t="s">
        <v>1002</v>
      </c>
      <c r="F338" t="s">
        <v>1268</v>
      </c>
      <c r="G338" t="s">
        <v>38</v>
      </c>
      <c r="I338" s="6" t="s">
        <v>734</v>
      </c>
      <c r="J338" s="3">
        <v>10</v>
      </c>
      <c r="K338" t="s">
        <v>506</v>
      </c>
      <c r="L338" s="5" t="s">
        <v>1612</v>
      </c>
      <c r="M338" t="str">
        <f t="shared" si="11"/>
        <v>8</v>
      </c>
      <c r="N338" t="str">
        <f t="shared" si="12"/>
        <v>http://www.aukweb.net/gps/8g.zip</v>
      </c>
    </row>
    <row r="339" spans="1:14">
      <c r="A339" t="s">
        <v>396</v>
      </c>
      <c r="C339">
        <v>300</v>
      </c>
      <c r="D339" s="9">
        <v>0.22916666666666666</v>
      </c>
      <c r="E339" t="s">
        <v>1269</v>
      </c>
      <c r="F339" t="s">
        <v>1270</v>
      </c>
      <c r="G339" t="s">
        <v>43</v>
      </c>
      <c r="J339" s="7">
        <v>8</v>
      </c>
      <c r="K339" t="s">
        <v>563</v>
      </c>
      <c r="L339" s="5" t="s">
        <v>1479</v>
      </c>
      <c r="M339" t="str">
        <f t="shared" ref="M339:M353" si="13">RIGHT(L339,LEN(L339)-3)</f>
        <v>121</v>
      </c>
      <c r="N339" t="str">
        <f t="shared" si="12"/>
        <v>http://www.aukweb.net/gps/121g.zip</v>
      </c>
    </row>
    <row r="340" spans="1:14">
      <c r="A340" t="s">
        <v>396</v>
      </c>
      <c r="C340">
        <v>200</v>
      </c>
      <c r="D340" s="9">
        <v>0.33333333333333331</v>
      </c>
      <c r="E340" t="s">
        <v>1271</v>
      </c>
      <c r="F340" t="s">
        <v>1272</v>
      </c>
      <c r="G340" t="s">
        <v>38</v>
      </c>
      <c r="J340" s="7">
        <v>5</v>
      </c>
      <c r="K340" t="s">
        <v>109</v>
      </c>
      <c r="L340" s="5" t="s">
        <v>1480</v>
      </c>
      <c r="M340" t="str">
        <f t="shared" si="13"/>
        <v>521</v>
      </c>
      <c r="N340" t="str">
        <f t="shared" si="12"/>
        <v>http://www.aukweb.net/gps/521g.zip</v>
      </c>
    </row>
    <row r="341" spans="1:14">
      <c r="A341" t="s">
        <v>396</v>
      </c>
      <c r="C341">
        <v>50</v>
      </c>
      <c r="D341" s="9">
        <v>0.41666666666666669</v>
      </c>
      <c r="E341" t="s">
        <v>1271</v>
      </c>
      <c r="F341" t="s">
        <v>1273</v>
      </c>
      <c r="G341" t="s">
        <v>12</v>
      </c>
      <c r="J341" s="7">
        <v>5</v>
      </c>
      <c r="K341" t="s">
        <v>109</v>
      </c>
      <c r="L341" s="5" t="s">
        <v>1481</v>
      </c>
      <c r="M341" t="str">
        <f t="shared" si="13"/>
        <v>80</v>
      </c>
      <c r="N341" t="str">
        <f t="shared" si="12"/>
        <v>http://www.aukweb.net/gps/80g.zip</v>
      </c>
    </row>
    <row r="342" spans="1:14">
      <c r="A342" t="s">
        <v>397</v>
      </c>
      <c r="C342">
        <v>110</v>
      </c>
      <c r="D342" s="9">
        <v>0.375</v>
      </c>
      <c r="E342" t="s">
        <v>941</v>
      </c>
      <c r="F342" t="s">
        <v>1274</v>
      </c>
      <c r="G342" t="s">
        <v>12</v>
      </c>
      <c r="I342" s="6" t="s">
        <v>735</v>
      </c>
      <c r="J342" s="3">
        <v>5</v>
      </c>
      <c r="K342" t="s">
        <v>496</v>
      </c>
      <c r="L342" s="5" t="s">
        <v>1482</v>
      </c>
      <c r="M342" t="str">
        <f t="shared" si="13"/>
        <v>202</v>
      </c>
      <c r="N342" t="str">
        <f t="shared" si="12"/>
        <v>http://www.aukweb.net/gps/202g.zip</v>
      </c>
    </row>
    <row r="343" spans="1:14">
      <c r="A343" t="s">
        <v>397</v>
      </c>
      <c r="C343">
        <v>110</v>
      </c>
      <c r="D343" s="9">
        <v>0.35416666666666669</v>
      </c>
      <c r="E343" t="s">
        <v>941</v>
      </c>
      <c r="F343" t="s">
        <v>1275</v>
      </c>
      <c r="G343" t="s">
        <v>12</v>
      </c>
      <c r="H343" s="6" t="s">
        <v>45</v>
      </c>
      <c r="I343" t="s">
        <v>619</v>
      </c>
      <c r="J343" s="3">
        <v>5</v>
      </c>
      <c r="K343" t="s">
        <v>496</v>
      </c>
      <c r="L343" s="5" t="s">
        <v>1483</v>
      </c>
      <c r="M343" t="str">
        <f t="shared" si="13"/>
        <v>884</v>
      </c>
      <c r="N343" t="str">
        <f t="shared" si="12"/>
        <v>http://www.aukweb.net/gps/884g.zip</v>
      </c>
    </row>
    <row r="344" spans="1:14">
      <c r="A344" t="s">
        <v>397</v>
      </c>
      <c r="C344">
        <v>200</v>
      </c>
      <c r="D344" s="9">
        <v>0.33333333333333331</v>
      </c>
      <c r="E344" t="s">
        <v>941</v>
      </c>
      <c r="F344" t="s">
        <v>1276</v>
      </c>
      <c r="G344" t="s">
        <v>38</v>
      </c>
      <c r="H344" s="6" t="s">
        <v>68</v>
      </c>
      <c r="I344" t="s">
        <v>736</v>
      </c>
      <c r="J344" s="3">
        <v>6</v>
      </c>
      <c r="K344" t="s">
        <v>496</v>
      </c>
      <c r="L344" s="5" t="s">
        <v>1484</v>
      </c>
      <c r="M344" t="str">
        <f t="shared" si="13"/>
        <v>883</v>
      </c>
      <c r="N344" t="str">
        <f t="shared" si="12"/>
        <v>http://www.aukweb.net/gps/883g.zip</v>
      </c>
    </row>
    <row r="345" spans="1:14">
      <c r="A345" t="s">
        <v>397</v>
      </c>
      <c r="B345" t="s">
        <v>134</v>
      </c>
      <c r="C345">
        <v>200</v>
      </c>
      <c r="D345" s="9">
        <v>0.33333333333333331</v>
      </c>
      <c r="E345" t="s">
        <v>1277</v>
      </c>
      <c r="F345" t="s">
        <v>1278</v>
      </c>
      <c r="G345" t="s">
        <v>38</v>
      </c>
      <c r="J345" s="7">
        <v>6</v>
      </c>
      <c r="K345" t="s">
        <v>564</v>
      </c>
      <c r="L345" s="5" t="s">
        <v>1485</v>
      </c>
      <c r="M345" t="str">
        <f t="shared" si="13"/>
        <v>494</v>
      </c>
      <c r="N345" t="str">
        <f t="shared" si="12"/>
        <v>http://www.aukweb.net/gps/494g.zip</v>
      </c>
    </row>
    <row r="346" spans="1:14">
      <c r="A346" t="s">
        <v>397</v>
      </c>
      <c r="B346" t="s">
        <v>134</v>
      </c>
      <c r="C346">
        <v>160</v>
      </c>
      <c r="D346" s="9">
        <v>0.35416666666666669</v>
      </c>
      <c r="E346" t="s">
        <v>1277</v>
      </c>
      <c r="F346" t="s">
        <v>1279</v>
      </c>
      <c r="G346" t="s">
        <v>12</v>
      </c>
      <c r="J346" s="7">
        <v>6</v>
      </c>
      <c r="K346" t="s">
        <v>564</v>
      </c>
      <c r="L346" s="5" t="s">
        <v>1486</v>
      </c>
      <c r="M346" t="str">
        <f t="shared" si="13"/>
        <v>495</v>
      </c>
      <c r="N346" t="str">
        <f t="shared" si="12"/>
        <v>http://www.aukweb.net/gps/495g.zip</v>
      </c>
    </row>
    <row r="347" spans="1:14">
      <c r="A347" t="s">
        <v>397</v>
      </c>
      <c r="B347" t="s">
        <v>134</v>
      </c>
      <c r="C347">
        <v>110</v>
      </c>
      <c r="D347" s="9">
        <v>0.375</v>
      </c>
      <c r="E347" t="s">
        <v>1277</v>
      </c>
      <c r="F347" t="s">
        <v>1280</v>
      </c>
      <c r="G347" t="s">
        <v>12</v>
      </c>
      <c r="J347" s="7">
        <v>6</v>
      </c>
      <c r="K347" t="s">
        <v>564</v>
      </c>
      <c r="L347" s="5" t="s">
        <v>1487</v>
      </c>
      <c r="M347" t="str">
        <f t="shared" si="13"/>
        <v>493</v>
      </c>
      <c r="N347" t="str">
        <f t="shared" si="12"/>
        <v>http://www.aukweb.net/gps/493g.zip</v>
      </c>
    </row>
    <row r="348" spans="1:14">
      <c r="A348" t="s">
        <v>397</v>
      </c>
      <c r="C348">
        <v>200</v>
      </c>
      <c r="D348" s="9">
        <v>0.33333333333333331</v>
      </c>
      <c r="E348" t="s">
        <v>1281</v>
      </c>
      <c r="F348" t="s">
        <v>1282</v>
      </c>
      <c r="G348" t="s">
        <v>38</v>
      </c>
      <c r="H348" s="6" t="s">
        <v>39</v>
      </c>
      <c r="I348" t="s">
        <v>40</v>
      </c>
      <c r="J348" s="3">
        <v>8</v>
      </c>
      <c r="K348" t="s">
        <v>565</v>
      </c>
      <c r="L348" s="5" t="s">
        <v>1488</v>
      </c>
      <c r="M348" t="str">
        <f t="shared" si="13"/>
        <v>15</v>
      </c>
      <c r="N348" t="str">
        <f t="shared" si="12"/>
        <v>http://www.aukweb.net/gps/15g.zip</v>
      </c>
    </row>
    <row r="349" spans="1:14">
      <c r="A349" t="s">
        <v>397</v>
      </c>
      <c r="C349">
        <v>100</v>
      </c>
      <c r="D349" s="9">
        <v>0.375</v>
      </c>
      <c r="E349" t="s">
        <v>1281</v>
      </c>
      <c r="F349" t="s">
        <v>1283</v>
      </c>
      <c r="G349" t="s">
        <v>12</v>
      </c>
      <c r="J349" s="7">
        <v>8</v>
      </c>
      <c r="K349" t="s">
        <v>565</v>
      </c>
      <c r="L349" s="5" t="s">
        <v>1489</v>
      </c>
      <c r="M349" t="str">
        <f t="shared" si="13"/>
        <v>14</v>
      </c>
      <c r="N349" t="str">
        <f t="shared" si="12"/>
        <v>http://www.aukweb.net/gps/14g.zip</v>
      </c>
    </row>
    <row r="350" spans="1:14">
      <c r="A350" t="s">
        <v>397</v>
      </c>
      <c r="C350">
        <v>200</v>
      </c>
      <c r="D350" s="9">
        <v>0.33333333333333331</v>
      </c>
      <c r="E350" t="s">
        <v>1284</v>
      </c>
      <c r="F350" t="s">
        <v>1285</v>
      </c>
      <c r="G350" t="s">
        <v>38</v>
      </c>
      <c r="H350" s="6" t="s">
        <v>45</v>
      </c>
      <c r="I350" t="s">
        <v>41</v>
      </c>
      <c r="J350" s="3">
        <v>5</v>
      </c>
      <c r="K350" t="s">
        <v>113</v>
      </c>
      <c r="L350" s="5" t="s">
        <v>1490</v>
      </c>
      <c r="M350" t="str">
        <f t="shared" si="13"/>
        <v>512</v>
      </c>
      <c r="N350" t="str">
        <f t="shared" si="12"/>
        <v>http://www.aukweb.net/gps/512g.zip</v>
      </c>
    </row>
    <row r="351" spans="1:14">
      <c r="A351" t="s">
        <v>397</v>
      </c>
      <c r="C351">
        <v>100</v>
      </c>
      <c r="D351" s="9">
        <v>0.375</v>
      </c>
      <c r="E351" t="s">
        <v>1284</v>
      </c>
      <c r="F351" t="s">
        <v>1286</v>
      </c>
      <c r="G351" t="s">
        <v>12</v>
      </c>
      <c r="H351" s="6" t="s">
        <v>45</v>
      </c>
      <c r="I351" t="s">
        <v>53</v>
      </c>
      <c r="J351" s="3">
        <v>4.5</v>
      </c>
      <c r="K351" t="s">
        <v>113</v>
      </c>
      <c r="L351" s="5" t="s">
        <v>1491</v>
      </c>
      <c r="M351" t="str">
        <f t="shared" si="13"/>
        <v>514</v>
      </c>
      <c r="N351" t="str">
        <f t="shared" si="12"/>
        <v>http://www.aukweb.net/gps/514g.zip</v>
      </c>
    </row>
    <row r="352" spans="1:14">
      <c r="A352" t="s">
        <v>397</v>
      </c>
      <c r="B352" t="s">
        <v>134</v>
      </c>
      <c r="C352">
        <v>200</v>
      </c>
      <c r="D352" s="9">
        <v>0.33333333333333331</v>
      </c>
      <c r="E352" t="s">
        <v>1287</v>
      </c>
      <c r="F352" t="s">
        <v>1288</v>
      </c>
      <c r="G352" t="s">
        <v>38</v>
      </c>
      <c r="I352" s="6" t="s">
        <v>737</v>
      </c>
      <c r="J352" s="3">
        <v>8</v>
      </c>
      <c r="K352" t="s">
        <v>124</v>
      </c>
      <c r="L352" s="5" t="s">
        <v>1492</v>
      </c>
      <c r="M352" t="str">
        <f t="shared" si="13"/>
        <v>575</v>
      </c>
      <c r="N352" t="str">
        <f t="shared" si="12"/>
        <v>http://www.aukweb.net/gps/575g.zip</v>
      </c>
    </row>
    <row r="353" spans="1:14">
      <c r="A353" t="s">
        <v>397</v>
      </c>
      <c r="B353" t="s">
        <v>134</v>
      </c>
      <c r="C353">
        <v>100</v>
      </c>
      <c r="D353" s="9">
        <v>0.375</v>
      </c>
      <c r="E353" t="s">
        <v>1287</v>
      </c>
      <c r="F353" t="s">
        <v>1289</v>
      </c>
      <c r="G353" t="s">
        <v>12</v>
      </c>
      <c r="I353" s="6" t="s">
        <v>54</v>
      </c>
      <c r="J353" s="3">
        <v>8</v>
      </c>
      <c r="K353" t="s">
        <v>124</v>
      </c>
      <c r="L353" s="5" t="s">
        <v>1493</v>
      </c>
      <c r="M353" t="str">
        <f t="shared" si="13"/>
        <v>576</v>
      </c>
      <c r="N353" t="str">
        <f t="shared" si="12"/>
        <v>http://www.aukweb.net/gps/576g.zip</v>
      </c>
    </row>
    <row r="354" spans="1:14">
      <c r="A354" t="s">
        <v>398</v>
      </c>
      <c r="C354">
        <v>200</v>
      </c>
      <c r="D354" s="9">
        <v>0.33333333333333331</v>
      </c>
      <c r="E354" t="s">
        <v>1290</v>
      </c>
      <c r="F354" t="s">
        <v>1291</v>
      </c>
      <c r="G354" t="s">
        <v>38</v>
      </c>
      <c r="I354" s="6" t="s">
        <v>75</v>
      </c>
      <c r="J354" s="3">
        <v>7</v>
      </c>
      <c r="K354" t="s">
        <v>560</v>
      </c>
      <c r="L354" s="5" t="s">
        <v>1494</v>
      </c>
      <c r="M354" t="str">
        <f t="shared" ref="M354:M392" si="14">RIGHT(L354,LEN(L354)-3)</f>
        <v>646</v>
      </c>
      <c r="N354" t="str">
        <f t="shared" si="12"/>
        <v>http://www.aukweb.net/gps/646g.zip</v>
      </c>
    </row>
    <row r="355" spans="1:14">
      <c r="A355" t="s">
        <v>398</v>
      </c>
      <c r="C355">
        <v>200</v>
      </c>
      <c r="D355" s="9">
        <v>0.33333333333333331</v>
      </c>
      <c r="E355" t="s">
        <v>1292</v>
      </c>
      <c r="F355" t="s">
        <v>1293</v>
      </c>
      <c r="G355" t="s">
        <v>38</v>
      </c>
      <c r="H355" s="6" t="s">
        <v>49</v>
      </c>
      <c r="I355" t="s">
        <v>50</v>
      </c>
      <c r="J355" s="3">
        <v>7.85</v>
      </c>
      <c r="K355" t="s">
        <v>459</v>
      </c>
      <c r="L355" s="5" t="s">
        <v>1495</v>
      </c>
      <c r="M355" t="str">
        <f t="shared" si="14"/>
        <v>390</v>
      </c>
      <c r="N355" t="str">
        <f t="shared" si="12"/>
        <v>http://www.aukweb.net/gps/390g.zip</v>
      </c>
    </row>
    <row r="356" spans="1:14">
      <c r="A356" t="s">
        <v>398</v>
      </c>
      <c r="C356">
        <v>120</v>
      </c>
      <c r="D356" s="9">
        <v>0.375</v>
      </c>
      <c r="E356" t="s">
        <v>1292</v>
      </c>
      <c r="F356" t="s">
        <v>1294</v>
      </c>
      <c r="G356" t="s">
        <v>12</v>
      </c>
      <c r="H356" s="6" t="s">
        <v>51</v>
      </c>
      <c r="I356" t="s">
        <v>52</v>
      </c>
      <c r="J356" s="3">
        <v>7.85</v>
      </c>
      <c r="K356" t="s">
        <v>459</v>
      </c>
      <c r="L356" s="5" t="s">
        <v>1496</v>
      </c>
      <c r="M356" t="str">
        <f t="shared" si="14"/>
        <v>415</v>
      </c>
      <c r="N356" t="str">
        <f t="shared" si="12"/>
        <v>http://www.aukweb.net/gps/415g.zip</v>
      </c>
    </row>
    <row r="357" spans="1:14">
      <c r="A357" t="s">
        <v>398</v>
      </c>
      <c r="B357" t="s">
        <v>136</v>
      </c>
      <c r="C357">
        <v>160</v>
      </c>
      <c r="D357" s="9">
        <v>0.36458333333333331</v>
      </c>
      <c r="E357" t="s">
        <v>1295</v>
      </c>
      <c r="F357" t="s">
        <v>1296</v>
      </c>
      <c r="G357" t="s">
        <v>12</v>
      </c>
      <c r="J357" s="7">
        <v>5</v>
      </c>
      <c r="K357" t="s">
        <v>566</v>
      </c>
      <c r="L357" s="5" t="s">
        <v>1497</v>
      </c>
      <c r="M357" t="str">
        <f t="shared" si="14"/>
        <v>152</v>
      </c>
      <c r="N357" t="str">
        <f t="shared" si="12"/>
        <v>http://www.aukweb.net/gps/152g.zip</v>
      </c>
    </row>
    <row r="358" spans="1:14">
      <c r="A358" t="s">
        <v>398</v>
      </c>
      <c r="C358">
        <v>100</v>
      </c>
      <c r="D358" s="9">
        <v>0.39583333333333331</v>
      </c>
      <c r="E358" t="s">
        <v>1295</v>
      </c>
      <c r="F358" t="s">
        <v>1297</v>
      </c>
      <c r="G358" t="s">
        <v>12</v>
      </c>
      <c r="J358" s="7">
        <v>5</v>
      </c>
      <c r="K358" t="s">
        <v>566</v>
      </c>
      <c r="L358" s="5" t="s">
        <v>1498</v>
      </c>
      <c r="M358" t="str">
        <f t="shared" si="14"/>
        <v>39</v>
      </c>
      <c r="N358" t="str">
        <f t="shared" si="12"/>
        <v>http://www.aukweb.net/gps/39g.zip</v>
      </c>
    </row>
    <row r="359" spans="1:14">
      <c r="A359" t="s">
        <v>398</v>
      </c>
      <c r="C359">
        <v>200</v>
      </c>
      <c r="D359" s="9">
        <v>0.35416666666666669</v>
      </c>
      <c r="E359" t="s">
        <v>1295</v>
      </c>
      <c r="F359" t="s">
        <v>1298</v>
      </c>
      <c r="G359" t="s">
        <v>38</v>
      </c>
      <c r="J359" s="7">
        <v>5</v>
      </c>
      <c r="K359" t="s">
        <v>566</v>
      </c>
      <c r="L359" s="5" t="s">
        <v>1499</v>
      </c>
      <c r="M359" t="str">
        <f t="shared" si="14"/>
        <v>870</v>
      </c>
      <c r="N359" t="str">
        <f t="shared" si="12"/>
        <v>http://www.aukweb.net/gps/870g.zip</v>
      </c>
    </row>
    <row r="360" spans="1:14">
      <c r="A360" t="s">
        <v>398</v>
      </c>
      <c r="B360" t="s">
        <v>136</v>
      </c>
      <c r="C360">
        <v>200</v>
      </c>
      <c r="D360" s="9">
        <v>0.33333333333333331</v>
      </c>
      <c r="E360" t="s">
        <v>1299</v>
      </c>
      <c r="F360" t="s">
        <v>1300</v>
      </c>
      <c r="G360" t="s">
        <v>38</v>
      </c>
      <c r="J360" s="7">
        <v>13</v>
      </c>
      <c r="K360" t="s">
        <v>475</v>
      </c>
      <c r="L360" s="5" t="s">
        <v>1500</v>
      </c>
      <c r="M360" t="str">
        <f t="shared" si="14"/>
        <v>349</v>
      </c>
      <c r="N360" t="str">
        <f t="shared" si="12"/>
        <v>http://www.aukweb.net/gps/349g.zip</v>
      </c>
    </row>
    <row r="361" spans="1:14">
      <c r="A361" t="s">
        <v>398</v>
      </c>
      <c r="C361">
        <v>600</v>
      </c>
      <c r="D361" s="9">
        <v>0.25</v>
      </c>
      <c r="E361" t="s">
        <v>1301</v>
      </c>
      <c r="F361" t="s">
        <v>1302</v>
      </c>
      <c r="G361" t="s">
        <v>43</v>
      </c>
      <c r="H361" s="6" t="s">
        <v>45</v>
      </c>
      <c r="I361" t="s">
        <v>738</v>
      </c>
      <c r="J361" s="3">
        <v>10</v>
      </c>
      <c r="K361" t="s">
        <v>101</v>
      </c>
      <c r="L361" s="5" t="s">
        <v>1501</v>
      </c>
      <c r="M361" t="str">
        <f t="shared" si="14"/>
        <v>226</v>
      </c>
      <c r="N361" t="str">
        <f t="shared" si="12"/>
        <v>http://www.aukweb.net/gps/226g.zip</v>
      </c>
    </row>
    <row r="362" spans="1:14">
      <c r="A362" t="s">
        <v>398</v>
      </c>
      <c r="C362">
        <v>600</v>
      </c>
      <c r="D362" s="9">
        <v>0.25</v>
      </c>
      <c r="E362" t="s">
        <v>1301</v>
      </c>
      <c r="F362" t="s">
        <v>1303</v>
      </c>
      <c r="G362" t="s">
        <v>43</v>
      </c>
      <c r="I362" s="6" t="s">
        <v>739</v>
      </c>
      <c r="J362" s="3">
        <v>10</v>
      </c>
      <c r="K362" t="s">
        <v>101</v>
      </c>
      <c r="L362" s="5" t="s">
        <v>1502</v>
      </c>
      <c r="M362" t="str">
        <f t="shared" si="14"/>
        <v>319</v>
      </c>
      <c r="N362" t="str">
        <f t="shared" si="12"/>
        <v>http://www.aukweb.net/gps/319g.zip</v>
      </c>
    </row>
    <row r="363" spans="1:14">
      <c r="A363" t="s">
        <v>399</v>
      </c>
      <c r="C363">
        <v>54</v>
      </c>
      <c r="D363" s="9">
        <v>0.375</v>
      </c>
      <c r="E363" t="s">
        <v>1304</v>
      </c>
      <c r="F363" t="s">
        <v>1305</v>
      </c>
      <c r="G363" t="s">
        <v>12</v>
      </c>
      <c r="I363" s="6" t="s">
        <v>740</v>
      </c>
      <c r="J363" s="3">
        <v>5</v>
      </c>
      <c r="K363" t="s">
        <v>125</v>
      </c>
      <c r="L363" s="5" t="s">
        <v>1503</v>
      </c>
      <c r="M363" t="str">
        <f t="shared" si="14"/>
        <v>969</v>
      </c>
      <c r="N363" t="str">
        <f t="shared" si="12"/>
        <v>http://www.aukweb.net/gps/969g.zip</v>
      </c>
    </row>
    <row r="364" spans="1:14">
      <c r="A364" t="s">
        <v>399</v>
      </c>
      <c r="C364">
        <v>200</v>
      </c>
      <c r="D364" s="9">
        <v>0.35416666666666669</v>
      </c>
      <c r="E364" t="s">
        <v>1301</v>
      </c>
      <c r="F364" t="s">
        <v>1306</v>
      </c>
      <c r="G364" t="s">
        <v>43</v>
      </c>
      <c r="H364" s="6" t="s">
        <v>45</v>
      </c>
      <c r="I364" t="s">
        <v>741</v>
      </c>
      <c r="J364" s="3">
        <v>5</v>
      </c>
      <c r="K364" t="s">
        <v>101</v>
      </c>
      <c r="L364" s="5" t="s">
        <v>1504</v>
      </c>
      <c r="M364" t="str">
        <f t="shared" si="14"/>
        <v>934</v>
      </c>
      <c r="N364" t="str">
        <f t="shared" si="12"/>
        <v>http://www.aukweb.net/gps/934g.zip</v>
      </c>
    </row>
    <row r="365" spans="1:14">
      <c r="A365" t="s">
        <v>400</v>
      </c>
      <c r="B365">
        <v>1</v>
      </c>
      <c r="C365">
        <v>200</v>
      </c>
      <c r="D365" s="9">
        <v>0.34027777777777773</v>
      </c>
      <c r="E365" t="s">
        <v>1307</v>
      </c>
      <c r="F365" t="s">
        <v>1308</v>
      </c>
      <c r="G365" t="s">
        <v>43</v>
      </c>
      <c r="H365" s="6" t="s">
        <v>441</v>
      </c>
      <c r="I365" t="s">
        <v>742</v>
      </c>
      <c r="J365" s="3">
        <v>25</v>
      </c>
      <c r="K365" t="s">
        <v>104</v>
      </c>
      <c r="L365" s="5" t="s">
        <v>1505</v>
      </c>
      <c r="M365" t="str">
        <f t="shared" si="14"/>
        <v>392</v>
      </c>
      <c r="N365" t="str">
        <f t="shared" si="12"/>
        <v>http://www.aukweb.net/gps/392g.zip</v>
      </c>
    </row>
    <row r="366" spans="1:14">
      <c r="A366" t="s">
        <v>401</v>
      </c>
      <c r="B366">
        <v>1</v>
      </c>
      <c r="C366">
        <v>200</v>
      </c>
      <c r="D366" s="9">
        <v>0.3611111111111111</v>
      </c>
      <c r="E366" t="s">
        <v>1307</v>
      </c>
      <c r="F366" t="s">
        <v>1309</v>
      </c>
      <c r="G366" t="s">
        <v>43</v>
      </c>
      <c r="H366" s="6" t="s">
        <v>441</v>
      </c>
      <c r="I366" t="s">
        <v>742</v>
      </c>
      <c r="J366" s="3">
        <v>25</v>
      </c>
      <c r="K366" t="s">
        <v>104</v>
      </c>
      <c r="L366" s="5" t="s">
        <v>1506</v>
      </c>
      <c r="M366" t="str">
        <f t="shared" si="14"/>
        <v>708</v>
      </c>
      <c r="N366" t="str">
        <f t="shared" si="12"/>
        <v>http://www.aukweb.net/gps/708g.zip</v>
      </c>
    </row>
    <row r="367" spans="1:14">
      <c r="A367" t="s">
        <v>402</v>
      </c>
      <c r="C367">
        <v>400</v>
      </c>
      <c r="D367" s="9">
        <v>0.29166666666666669</v>
      </c>
      <c r="E367" t="s">
        <v>1310</v>
      </c>
      <c r="F367" t="s">
        <v>1311</v>
      </c>
      <c r="G367" t="s">
        <v>43</v>
      </c>
      <c r="I367" s="6" t="s">
        <v>632</v>
      </c>
      <c r="J367" s="3">
        <v>39</v>
      </c>
      <c r="K367" t="s">
        <v>533</v>
      </c>
      <c r="L367" s="5" t="s">
        <v>1611</v>
      </c>
      <c r="M367" t="str">
        <f t="shared" si="14"/>
        <v>2</v>
      </c>
      <c r="N367" t="str">
        <f t="shared" si="12"/>
        <v>http://www.aukweb.net/gps/2g.zip</v>
      </c>
    </row>
    <row r="368" spans="1:14">
      <c r="A368" t="s">
        <v>402</v>
      </c>
      <c r="C368">
        <v>100</v>
      </c>
      <c r="D368" s="9">
        <v>0.41666666666666669</v>
      </c>
      <c r="E368" t="s">
        <v>1310</v>
      </c>
      <c r="F368" t="s">
        <v>1312</v>
      </c>
      <c r="G368" t="s">
        <v>12</v>
      </c>
      <c r="H368" s="6" t="s">
        <v>426</v>
      </c>
      <c r="I368" t="s">
        <v>720</v>
      </c>
      <c r="J368" s="3">
        <v>8</v>
      </c>
      <c r="K368" t="s">
        <v>132</v>
      </c>
      <c r="L368" s="5" t="s">
        <v>1507</v>
      </c>
      <c r="M368" t="str">
        <f t="shared" si="14"/>
        <v>592</v>
      </c>
      <c r="N368" t="str">
        <f t="shared" si="12"/>
        <v>http://www.aukweb.net/gps/592g.zip</v>
      </c>
    </row>
    <row r="369" spans="1:14">
      <c r="A369" t="s">
        <v>403</v>
      </c>
      <c r="C369">
        <v>200</v>
      </c>
      <c r="D369" s="9">
        <v>0.35416666666666669</v>
      </c>
      <c r="E369" t="s">
        <v>1127</v>
      </c>
      <c r="F369" t="s">
        <v>1313</v>
      </c>
      <c r="G369" t="s">
        <v>43</v>
      </c>
      <c r="H369" s="6" t="s">
        <v>428</v>
      </c>
      <c r="I369" t="s">
        <v>743</v>
      </c>
      <c r="J369" s="3">
        <v>5</v>
      </c>
      <c r="K369" t="s">
        <v>115</v>
      </c>
      <c r="L369" s="5" t="s">
        <v>1508</v>
      </c>
      <c r="M369" t="str">
        <f t="shared" si="14"/>
        <v>231</v>
      </c>
      <c r="N369" t="str">
        <f t="shared" si="12"/>
        <v>http://www.aukweb.net/gps/231g.zip</v>
      </c>
    </row>
    <row r="370" spans="1:14">
      <c r="A370" t="s">
        <v>404</v>
      </c>
      <c r="C370">
        <v>100</v>
      </c>
      <c r="D370" s="9">
        <v>0.41666666666666669</v>
      </c>
      <c r="E370" t="s">
        <v>1314</v>
      </c>
      <c r="F370" t="s">
        <v>1315</v>
      </c>
      <c r="G370" t="s">
        <v>12</v>
      </c>
      <c r="H370" s="6" t="s">
        <v>60</v>
      </c>
      <c r="I370" t="s">
        <v>744</v>
      </c>
      <c r="J370" s="3">
        <v>5</v>
      </c>
      <c r="K370" t="s">
        <v>513</v>
      </c>
      <c r="L370" s="5" t="s">
        <v>1509</v>
      </c>
      <c r="M370" t="str">
        <f t="shared" si="14"/>
        <v>346</v>
      </c>
      <c r="N370" t="str">
        <f t="shared" si="12"/>
        <v>http://www.aukweb.net/gps/346g.zip</v>
      </c>
    </row>
    <row r="371" spans="1:14">
      <c r="A371" t="s">
        <v>405</v>
      </c>
      <c r="C371">
        <v>200</v>
      </c>
      <c r="D371" s="9">
        <v>0.33333333333333331</v>
      </c>
      <c r="E371" t="s">
        <v>1316</v>
      </c>
      <c r="F371" t="s">
        <v>1317</v>
      </c>
      <c r="G371" t="s">
        <v>38</v>
      </c>
      <c r="J371" s="7">
        <v>6</v>
      </c>
      <c r="K371" t="s">
        <v>129</v>
      </c>
      <c r="L371" s="5" t="s">
        <v>1510</v>
      </c>
      <c r="M371" t="str">
        <f t="shared" si="14"/>
        <v>308</v>
      </c>
      <c r="N371" t="str">
        <f t="shared" si="12"/>
        <v>http://www.aukweb.net/gps/308g.zip</v>
      </c>
    </row>
    <row r="372" spans="1:14">
      <c r="A372" t="s">
        <v>405</v>
      </c>
      <c r="C372">
        <v>200</v>
      </c>
      <c r="D372" s="9">
        <v>0.33333333333333331</v>
      </c>
      <c r="E372" t="s">
        <v>1318</v>
      </c>
      <c r="F372" t="s">
        <v>1319</v>
      </c>
      <c r="G372" t="s">
        <v>38</v>
      </c>
      <c r="H372" s="6" t="s">
        <v>49</v>
      </c>
      <c r="I372" t="s">
        <v>50</v>
      </c>
      <c r="J372" s="3">
        <v>5</v>
      </c>
      <c r="K372" t="s">
        <v>567</v>
      </c>
      <c r="L372" s="5" t="s">
        <v>1511</v>
      </c>
      <c r="M372" t="str">
        <f t="shared" si="14"/>
        <v>701</v>
      </c>
      <c r="N372" t="str">
        <f t="shared" si="12"/>
        <v>http://www.aukweb.net/gps/701g.zip</v>
      </c>
    </row>
    <row r="373" spans="1:14">
      <c r="A373" t="s">
        <v>405</v>
      </c>
      <c r="C373">
        <v>100</v>
      </c>
      <c r="D373" s="9">
        <v>0.375</v>
      </c>
      <c r="E373" t="s">
        <v>1318</v>
      </c>
      <c r="F373" t="s">
        <v>1320</v>
      </c>
      <c r="G373" t="s">
        <v>12</v>
      </c>
      <c r="H373" s="6" t="s">
        <v>45</v>
      </c>
      <c r="I373" t="s">
        <v>745</v>
      </c>
      <c r="J373" s="3">
        <v>5</v>
      </c>
      <c r="K373" t="s">
        <v>567</v>
      </c>
      <c r="L373" s="5" t="s">
        <v>1512</v>
      </c>
      <c r="M373" t="str">
        <f t="shared" si="14"/>
        <v>700</v>
      </c>
      <c r="N373" t="str">
        <f t="shared" si="12"/>
        <v>http://www.aukweb.net/gps/700g.zip</v>
      </c>
    </row>
    <row r="374" spans="1:14">
      <c r="A374" t="s">
        <v>405</v>
      </c>
      <c r="C374">
        <v>53</v>
      </c>
      <c r="D374" s="9">
        <v>0.41666666666666669</v>
      </c>
      <c r="E374" t="s">
        <v>1318</v>
      </c>
      <c r="F374" t="s">
        <v>1321</v>
      </c>
      <c r="G374" t="s">
        <v>12</v>
      </c>
      <c r="J374" s="7">
        <v>5</v>
      </c>
      <c r="K374" t="s">
        <v>567</v>
      </c>
      <c r="L374" s="5" t="s">
        <v>1513</v>
      </c>
      <c r="M374" t="str">
        <f t="shared" si="14"/>
        <v>64</v>
      </c>
      <c r="N374" t="str">
        <f t="shared" si="12"/>
        <v>http://www.aukweb.net/gps/64g.zip</v>
      </c>
    </row>
    <row r="375" spans="1:14">
      <c r="A375" t="s">
        <v>405</v>
      </c>
      <c r="B375" t="s">
        <v>134</v>
      </c>
      <c r="C375">
        <v>200</v>
      </c>
      <c r="D375" s="9">
        <v>0.33333333333333331</v>
      </c>
      <c r="E375" t="s">
        <v>1322</v>
      </c>
      <c r="F375" t="s">
        <v>1323</v>
      </c>
      <c r="G375" t="s">
        <v>38</v>
      </c>
      <c r="I375" s="6" t="s">
        <v>61</v>
      </c>
      <c r="J375" s="3">
        <v>6</v>
      </c>
      <c r="K375" t="s">
        <v>568</v>
      </c>
      <c r="L375" s="5" t="s">
        <v>1514</v>
      </c>
      <c r="M375" t="str">
        <f t="shared" si="14"/>
        <v>369</v>
      </c>
      <c r="N375" t="str">
        <f t="shared" si="12"/>
        <v>http://www.aukweb.net/gps/369g.zip</v>
      </c>
    </row>
    <row r="376" spans="1:14">
      <c r="A376" t="s">
        <v>405</v>
      </c>
      <c r="C376">
        <v>110</v>
      </c>
      <c r="D376" s="9">
        <v>0.375</v>
      </c>
      <c r="E376" t="s">
        <v>1322</v>
      </c>
      <c r="F376" t="s">
        <v>1324</v>
      </c>
      <c r="G376" t="s">
        <v>12</v>
      </c>
      <c r="I376" s="6" t="s">
        <v>83</v>
      </c>
      <c r="J376" s="3">
        <v>6</v>
      </c>
      <c r="K376" t="s">
        <v>568</v>
      </c>
      <c r="L376" s="5" t="s">
        <v>1515</v>
      </c>
      <c r="M376" t="str">
        <f t="shared" si="14"/>
        <v>370</v>
      </c>
      <c r="N376" t="str">
        <f t="shared" si="12"/>
        <v>http://www.aukweb.net/gps/370g.zip</v>
      </c>
    </row>
    <row r="377" spans="1:14">
      <c r="A377" t="s">
        <v>405</v>
      </c>
      <c r="C377">
        <v>200</v>
      </c>
      <c r="D377" s="9">
        <v>0.33333333333333331</v>
      </c>
      <c r="E377" t="s">
        <v>175</v>
      </c>
      <c r="F377" t="s">
        <v>1325</v>
      </c>
      <c r="G377" t="s">
        <v>38</v>
      </c>
      <c r="I377" s="6" t="s">
        <v>746</v>
      </c>
      <c r="J377" s="3">
        <v>6</v>
      </c>
      <c r="K377" t="s">
        <v>104</v>
      </c>
      <c r="L377" s="5" t="s">
        <v>1516</v>
      </c>
      <c r="M377" t="str">
        <f t="shared" si="14"/>
        <v>323</v>
      </c>
      <c r="N377" t="str">
        <f t="shared" si="12"/>
        <v>http://www.aukweb.net/gps/323g.zip</v>
      </c>
    </row>
    <row r="378" spans="1:14">
      <c r="A378" t="s">
        <v>405</v>
      </c>
      <c r="C378">
        <v>100</v>
      </c>
      <c r="D378" s="9">
        <v>0.375</v>
      </c>
      <c r="E378" t="s">
        <v>175</v>
      </c>
      <c r="F378" t="s">
        <v>1326</v>
      </c>
      <c r="G378" t="s">
        <v>12</v>
      </c>
      <c r="J378" s="7">
        <v>5</v>
      </c>
      <c r="K378" t="s">
        <v>104</v>
      </c>
      <c r="L378" s="5" t="s">
        <v>1517</v>
      </c>
      <c r="M378" t="str">
        <f t="shared" si="14"/>
        <v>560</v>
      </c>
      <c r="N378" t="str">
        <f t="shared" si="12"/>
        <v>http://www.aukweb.net/gps/560g.zip</v>
      </c>
    </row>
    <row r="379" spans="1:14">
      <c r="A379" t="s">
        <v>405</v>
      </c>
      <c r="B379" t="s">
        <v>134</v>
      </c>
      <c r="C379">
        <v>200</v>
      </c>
      <c r="D379" s="9">
        <v>0.3125</v>
      </c>
      <c r="E379" t="s">
        <v>245</v>
      </c>
      <c r="F379" t="s">
        <v>1327</v>
      </c>
      <c r="G379" t="s">
        <v>38</v>
      </c>
      <c r="I379" s="6" t="s">
        <v>747</v>
      </c>
      <c r="J379" s="3">
        <v>7.5</v>
      </c>
      <c r="K379" t="s">
        <v>121</v>
      </c>
      <c r="L379" s="5" t="s">
        <v>1518</v>
      </c>
      <c r="M379" t="str">
        <f t="shared" si="14"/>
        <v>298</v>
      </c>
      <c r="N379" t="str">
        <f t="shared" si="12"/>
        <v>http://www.aukweb.net/gps/298g.zip</v>
      </c>
    </row>
    <row r="380" spans="1:14">
      <c r="A380" t="s">
        <v>405</v>
      </c>
      <c r="B380" t="s">
        <v>134</v>
      </c>
      <c r="C380">
        <v>100</v>
      </c>
      <c r="D380" s="9">
        <v>0.375</v>
      </c>
      <c r="E380" t="s">
        <v>245</v>
      </c>
      <c r="F380" t="s">
        <v>1328</v>
      </c>
      <c r="G380" t="s">
        <v>12</v>
      </c>
      <c r="J380" s="7">
        <v>7.5</v>
      </c>
      <c r="K380" t="s">
        <v>121</v>
      </c>
      <c r="L380" s="5" t="s">
        <v>1519</v>
      </c>
      <c r="M380" t="str">
        <f t="shared" si="14"/>
        <v>296</v>
      </c>
      <c r="N380" t="str">
        <f t="shared" si="12"/>
        <v>http://www.aukweb.net/gps/296g.zip</v>
      </c>
    </row>
    <row r="381" spans="1:14">
      <c r="A381" t="s">
        <v>406</v>
      </c>
      <c r="C381">
        <v>200</v>
      </c>
      <c r="D381" s="9">
        <v>0.33333333333333331</v>
      </c>
      <c r="E381" t="s">
        <v>1318</v>
      </c>
      <c r="F381" t="s">
        <v>1329</v>
      </c>
      <c r="G381" t="s">
        <v>38</v>
      </c>
      <c r="H381" s="6" t="s">
        <v>442</v>
      </c>
      <c r="I381" t="s">
        <v>748</v>
      </c>
      <c r="J381" s="3">
        <v>5</v>
      </c>
      <c r="K381" t="s">
        <v>567</v>
      </c>
      <c r="L381" s="5" t="s">
        <v>1520</v>
      </c>
      <c r="M381" t="str">
        <f t="shared" si="14"/>
        <v>57</v>
      </c>
      <c r="N381" t="str">
        <f t="shared" si="12"/>
        <v>http://www.aukweb.net/gps/57g.zip</v>
      </c>
    </row>
    <row r="382" spans="1:14">
      <c r="A382" t="s">
        <v>406</v>
      </c>
      <c r="C382">
        <v>160</v>
      </c>
      <c r="D382" s="9">
        <v>0.35416666666666669</v>
      </c>
      <c r="E382" t="s">
        <v>1318</v>
      </c>
      <c r="F382" t="s">
        <v>1330</v>
      </c>
      <c r="G382" t="s">
        <v>12</v>
      </c>
      <c r="H382" s="6" t="s">
        <v>58</v>
      </c>
      <c r="I382" t="s">
        <v>749</v>
      </c>
      <c r="J382" s="3">
        <v>5</v>
      </c>
      <c r="K382" t="s">
        <v>567</v>
      </c>
      <c r="L382" s="5" t="s">
        <v>1521</v>
      </c>
      <c r="M382" t="str">
        <f t="shared" si="14"/>
        <v>698</v>
      </c>
      <c r="N382" t="str">
        <f t="shared" si="12"/>
        <v>http://www.aukweb.net/gps/698g.zip</v>
      </c>
    </row>
    <row r="383" spans="1:14">
      <c r="A383" t="s">
        <v>406</v>
      </c>
      <c r="C383">
        <v>100</v>
      </c>
      <c r="D383" s="9">
        <v>0.375</v>
      </c>
      <c r="E383" t="s">
        <v>1318</v>
      </c>
      <c r="F383" t="s">
        <v>1331</v>
      </c>
      <c r="G383" t="s">
        <v>12</v>
      </c>
      <c r="H383" s="6" t="s">
        <v>45</v>
      </c>
      <c r="I383" t="s">
        <v>750</v>
      </c>
      <c r="J383" s="3">
        <v>5</v>
      </c>
      <c r="K383" t="s">
        <v>567</v>
      </c>
      <c r="L383" s="5" t="s">
        <v>1522</v>
      </c>
      <c r="M383" t="str">
        <f t="shared" si="14"/>
        <v>60</v>
      </c>
      <c r="N383" t="str">
        <f t="shared" si="12"/>
        <v>http://www.aukweb.net/gps/60g.zip</v>
      </c>
    </row>
    <row r="384" spans="1:14">
      <c r="A384" t="s">
        <v>406</v>
      </c>
      <c r="B384" t="s">
        <v>134</v>
      </c>
      <c r="C384">
        <v>200</v>
      </c>
      <c r="D384" s="9">
        <v>0.33333333333333331</v>
      </c>
      <c r="E384" t="s">
        <v>1332</v>
      </c>
      <c r="F384" t="s">
        <v>1333</v>
      </c>
      <c r="G384" t="s">
        <v>38</v>
      </c>
      <c r="I384" s="6" t="s">
        <v>751</v>
      </c>
      <c r="J384" s="3">
        <v>6</v>
      </c>
      <c r="K384" t="s">
        <v>569</v>
      </c>
      <c r="L384" s="5" t="s">
        <v>1523</v>
      </c>
      <c r="M384" t="str">
        <f t="shared" si="14"/>
        <v>19</v>
      </c>
      <c r="N384" t="str">
        <f t="shared" si="12"/>
        <v>http://www.aukweb.net/gps/19g.zip</v>
      </c>
    </row>
    <row r="385" spans="1:14">
      <c r="A385" t="s">
        <v>406</v>
      </c>
      <c r="B385" t="s">
        <v>134</v>
      </c>
      <c r="C385">
        <v>110</v>
      </c>
      <c r="D385" s="9">
        <v>0.375</v>
      </c>
      <c r="E385" t="s">
        <v>1332</v>
      </c>
      <c r="F385" t="s">
        <v>1334</v>
      </c>
      <c r="G385" t="s">
        <v>12</v>
      </c>
      <c r="I385" s="6" t="s">
        <v>752</v>
      </c>
      <c r="J385" s="3">
        <v>4</v>
      </c>
      <c r="K385" t="s">
        <v>569</v>
      </c>
      <c r="L385" s="5" t="s">
        <v>1524</v>
      </c>
      <c r="M385" t="str">
        <f t="shared" si="14"/>
        <v>844</v>
      </c>
      <c r="N385" t="str">
        <f t="shared" si="12"/>
        <v>http://www.aukweb.net/gps/844g.zip</v>
      </c>
    </row>
    <row r="386" spans="1:14">
      <c r="A386" t="s">
        <v>406</v>
      </c>
      <c r="B386" t="s">
        <v>134</v>
      </c>
      <c r="C386">
        <v>50</v>
      </c>
      <c r="D386" s="9">
        <v>0.39583333333333331</v>
      </c>
      <c r="E386" t="s">
        <v>1332</v>
      </c>
      <c r="F386" t="s">
        <v>1335</v>
      </c>
      <c r="G386" t="s">
        <v>12</v>
      </c>
      <c r="I386" s="6" t="s">
        <v>753</v>
      </c>
      <c r="J386" s="3">
        <v>2</v>
      </c>
      <c r="K386" t="s">
        <v>569</v>
      </c>
      <c r="L386" s="5" t="s">
        <v>1525</v>
      </c>
      <c r="M386" t="str">
        <f t="shared" si="14"/>
        <v>845</v>
      </c>
      <c r="N386" t="str">
        <f t="shared" ref="N386:N449" si="15">CONCATENATE("http://www.aukweb.net/gps/",M386,"g.zip")</f>
        <v>http://www.aukweb.net/gps/845g.zip</v>
      </c>
    </row>
    <row r="387" spans="1:14">
      <c r="A387" t="s">
        <v>407</v>
      </c>
      <c r="B387" t="s">
        <v>134</v>
      </c>
      <c r="C387">
        <v>100</v>
      </c>
      <c r="D387" s="9">
        <v>0.375</v>
      </c>
      <c r="E387" t="s">
        <v>211</v>
      </c>
      <c r="F387" t="s">
        <v>1336</v>
      </c>
      <c r="G387" t="s">
        <v>12</v>
      </c>
      <c r="J387" s="7">
        <v>5</v>
      </c>
      <c r="K387" t="s">
        <v>118</v>
      </c>
      <c r="L387" s="5" t="s">
        <v>1526</v>
      </c>
      <c r="M387" t="str">
        <f t="shared" si="14"/>
        <v>116</v>
      </c>
      <c r="N387" t="str">
        <f t="shared" si="15"/>
        <v>http://www.aukweb.net/gps/116g.zip</v>
      </c>
    </row>
    <row r="388" spans="1:14">
      <c r="A388" t="s">
        <v>408</v>
      </c>
      <c r="C388">
        <v>100</v>
      </c>
      <c r="D388" s="9">
        <v>0.41666666666666669</v>
      </c>
      <c r="E388" t="s">
        <v>1337</v>
      </c>
      <c r="F388" t="s">
        <v>1338</v>
      </c>
      <c r="G388" t="s">
        <v>12</v>
      </c>
      <c r="H388" s="6" t="s">
        <v>55</v>
      </c>
      <c r="I388" t="s">
        <v>41</v>
      </c>
      <c r="J388" s="3">
        <v>5</v>
      </c>
      <c r="K388" t="s">
        <v>482</v>
      </c>
      <c r="L388" s="5" t="s">
        <v>1527</v>
      </c>
      <c r="M388" t="str">
        <f t="shared" si="14"/>
        <v>355</v>
      </c>
      <c r="N388" t="str">
        <f t="shared" si="15"/>
        <v>http://www.aukweb.net/gps/355g.zip</v>
      </c>
    </row>
    <row r="389" spans="1:14">
      <c r="A389" t="s">
        <v>409</v>
      </c>
      <c r="C389">
        <v>400</v>
      </c>
      <c r="D389" s="9">
        <v>0.27083333333333331</v>
      </c>
      <c r="E389" t="s">
        <v>173</v>
      </c>
      <c r="F389" t="s">
        <v>1339</v>
      </c>
      <c r="G389" t="s">
        <v>43</v>
      </c>
      <c r="I389" s="6" t="s">
        <v>667</v>
      </c>
      <c r="J389" s="3">
        <v>5</v>
      </c>
      <c r="K389" t="s">
        <v>103</v>
      </c>
      <c r="L389" s="5" t="s">
        <v>1528</v>
      </c>
      <c r="M389" t="str">
        <f t="shared" si="14"/>
        <v>108</v>
      </c>
      <c r="N389" t="str">
        <f t="shared" si="15"/>
        <v>http://www.aukweb.net/gps/108g.zip</v>
      </c>
    </row>
    <row r="390" spans="1:14">
      <c r="A390" t="s">
        <v>409</v>
      </c>
      <c r="C390">
        <v>400</v>
      </c>
      <c r="D390" s="9">
        <v>0.29166666666666669</v>
      </c>
      <c r="E390" t="s">
        <v>937</v>
      </c>
      <c r="F390" t="s">
        <v>1340</v>
      </c>
      <c r="G390" t="s">
        <v>43</v>
      </c>
      <c r="H390" s="6" t="s">
        <v>443</v>
      </c>
      <c r="I390" t="s">
        <v>754</v>
      </c>
      <c r="J390" s="3">
        <v>10</v>
      </c>
      <c r="K390" t="s">
        <v>494</v>
      </c>
      <c r="L390" s="5" t="s">
        <v>1529</v>
      </c>
      <c r="M390" t="str">
        <f t="shared" si="14"/>
        <v>212</v>
      </c>
      <c r="N390" t="str">
        <f t="shared" si="15"/>
        <v>http://www.aukweb.net/gps/212g.zip</v>
      </c>
    </row>
    <row r="391" spans="1:14">
      <c r="A391" t="s">
        <v>409</v>
      </c>
      <c r="C391">
        <v>300</v>
      </c>
      <c r="D391" s="9">
        <v>0.29166666666666669</v>
      </c>
      <c r="E391" t="s">
        <v>937</v>
      </c>
      <c r="F391" t="s">
        <v>1340</v>
      </c>
      <c r="G391" t="s">
        <v>43</v>
      </c>
      <c r="H391" s="6" t="s">
        <v>432</v>
      </c>
      <c r="I391" t="s">
        <v>734</v>
      </c>
      <c r="J391" s="3">
        <v>8</v>
      </c>
      <c r="K391" t="s">
        <v>494</v>
      </c>
      <c r="L391" s="5" t="s">
        <v>1530</v>
      </c>
      <c r="M391" t="str">
        <f t="shared" si="14"/>
        <v>214</v>
      </c>
      <c r="N391" t="str">
        <f t="shared" si="15"/>
        <v>http://www.aukweb.net/gps/214g.zip</v>
      </c>
    </row>
    <row r="392" spans="1:14">
      <c r="A392" t="s">
        <v>410</v>
      </c>
      <c r="C392">
        <v>200</v>
      </c>
      <c r="D392" s="9">
        <v>0.33333333333333331</v>
      </c>
      <c r="E392" t="s">
        <v>1341</v>
      </c>
      <c r="F392" t="s">
        <v>1342</v>
      </c>
      <c r="G392" t="s">
        <v>38</v>
      </c>
      <c r="J392" s="7">
        <v>6.5</v>
      </c>
      <c r="K392" t="s">
        <v>481</v>
      </c>
      <c r="L392" s="5" t="s">
        <v>1610</v>
      </c>
      <c r="M392" t="str">
        <f t="shared" si="14"/>
        <v>10</v>
      </c>
      <c r="N392" t="str">
        <f t="shared" si="15"/>
        <v>http://www.aukweb.net/gps/10g.zip</v>
      </c>
    </row>
    <row r="393" spans="1:14">
      <c r="A393" t="s">
        <v>411</v>
      </c>
      <c r="C393">
        <v>110</v>
      </c>
      <c r="D393" s="9">
        <v>0.41666666666666669</v>
      </c>
      <c r="E393" t="s">
        <v>1078</v>
      </c>
      <c r="F393" t="s">
        <v>1343</v>
      </c>
      <c r="G393" t="s">
        <v>12</v>
      </c>
      <c r="J393" s="7">
        <v>4</v>
      </c>
      <c r="K393" t="s">
        <v>528</v>
      </c>
      <c r="L393" s="5" t="s">
        <v>1531</v>
      </c>
      <c r="M393" t="str">
        <f t="shared" ref="M393:M447" si="16">RIGHT(L393,LEN(L393)-3)</f>
        <v>679</v>
      </c>
      <c r="N393" t="str">
        <f t="shared" si="15"/>
        <v>http://www.aukweb.net/gps/679g.zip</v>
      </c>
    </row>
    <row r="394" spans="1:14">
      <c r="A394" t="s">
        <v>411</v>
      </c>
      <c r="C394">
        <v>110</v>
      </c>
      <c r="D394" s="9">
        <v>0.41666666666666669</v>
      </c>
      <c r="E394" t="s">
        <v>1337</v>
      </c>
      <c r="F394" t="s">
        <v>1344</v>
      </c>
      <c r="G394" t="s">
        <v>12</v>
      </c>
      <c r="H394" s="6" t="s">
        <v>429</v>
      </c>
      <c r="I394" t="s">
        <v>755</v>
      </c>
      <c r="J394" s="3">
        <v>5</v>
      </c>
      <c r="K394" t="s">
        <v>570</v>
      </c>
      <c r="L394" s="5" t="s">
        <v>1532</v>
      </c>
      <c r="M394" t="str">
        <f t="shared" si="16"/>
        <v>328</v>
      </c>
      <c r="N394" t="str">
        <f t="shared" si="15"/>
        <v>http://www.aukweb.net/gps/328g.zip</v>
      </c>
    </row>
    <row r="395" spans="1:14">
      <c r="A395" t="s">
        <v>412</v>
      </c>
      <c r="C395">
        <v>200</v>
      </c>
      <c r="D395" s="9">
        <v>0.3125</v>
      </c>
      <c r="E395" t="s">
        <v>1345</v>
      </c>
      <c r="F395" t="s">
        <v>1346</v>
      </c>
      <c r="G395" t="s">
        <v>38</v>
      </c>
      <c r="J395" s="7">
        <v>5</v>
      </c>
      <c r="K395" t="s">
        <v>445</v>
      </c>
      <c r="L395" s="5" t="s">
        <v>1533</v>
      </c>
      <c r="M395" t="str">
        <f t="shared" si="16"/>
        <v>290</v>
      </c>
      <c r="N395" t="str">
        <f t="shared" si="15"/>
        <v>http://www.aukweb.net/gps/290g.zip</v>
      </c>
    </row>
    <row r="396" spans="1:14">
      <c r="A396" t="s">
        <v>413</v>
      </c>
      <c r="C396">
        <v>100</v>
      </c>
      <c r="D396" s="9">
        <v>0.375</v>
      </c>
      <c r="E396" t="s">
        <v>223</v>
      </c>
      <c r="F396" t="s">
        <v>1347</v>
      </c>
      <c r="G396" t="s">
        <v>12</v>
      </c>
      <c r="H396" s="6" t="s">
        <v>45</v>
      </c>
      <c r="I396" t="s">
        <v>66</v>
      </c>
      <c r="J396" s="3">
        <v>5</v>
      </c>
      <c r="K396" t="s">
        <v>123</v>
      </c>
      <c r="L396" s="5" t="s">
        <v>1534</v>
      </c>
      <c r="M396" t="str">
        <f t="shared" si="16"/>
        <v>265</v>
      </c>
      <c r="N396" t="str">
        <f t="shared" si="15"/>
        <v>http://www.aukweb.net/gps/265g.zip</v>
      </c>
    </row>
    <row r="397" spans="1:14">
      <c r="A397" t="s">
        <v>413</v>
      </c>
      <c r="C397">
        <v>110</v>
      </c>
      <c r="D397" s="9">
        <v>0.40277777777777773</v>
      </c>
      <c r="E397" t="s">
        <v>1348</v>
      </c>
      <c r="F397" t="s">
        <v>1349</v>
      </c>
      <c r="G397" t="s">
        <v>12</v>
      </c>
      <c r="H397" s="6" t="s">
        <v>60</v>
      </c>
      <c r="I397" t="s">
        <v>598</v>
      </c>
      <c r="J397" s="3">
        <v>8</v>
      </c>
      <c r="K397" t="s">
        <v>571</v>
      </c>
      <c r="L397" s="5" t="s">
        <v>1535</v>
      </c>
      <c r="M397" t="str">
        <f t="shared" si="16"/>
        <v>356</v>
      </c>
      <c r="N397" t="str">
        <f t="shared" si="15"/>
        <v>http://www.aukweb.net/gps/356g.zip</v>
      </c>
    </row>
    <row r="398" spans="1:14">
      <c r="A398" t="s">
        <v>414</v>
      </c>
      <c r="C398">
        <v>100</v>
      </c>
      <c r="D398" s="9">
        <v>0.41666666666666669</v>
      </c>
      <c r="E398" t="s">
        <v>1314</v>
      </c>
      <c r="F398" t="s">
        <v>1350</v>
      </c>
      <c r="G398" t="s">
        <v>12</v>
      </c>
      <c r="H398" s="6" t="s">
        <v>55</v>
      </c>
      <c r="I398" t="s">
        <v>41</v>
      </c>
      <c r="J398" s="3">
        <v>5</v>
      </c>
      <c r="K398" t="s">
        <v>572</v>
      </c>
      <c r="L398" s="5" t="s">
        <v>1536</v>
      </c>
      <c r="M398" t="str">
        <f t="shared" si="16"/>
        <v>359</v>
      </c>
      <c r="N398" t="str">
        <f t="shared" si="15"/>
        <v>http://www.aukweb.net/gps/359g.zip</v>
      </c>
    </row>
    <row r="399" spans="1:14">
      <c r="A399" t="s">
        <v>415</v>
      </c>
      <c r="C399">
        <v>400</v>
      </c>
      <c r="D399" s="9">
        <v>0.22916666666666666</v>
      </c>
      <c r="E399" t="s">
        <v>1351</v>
      </c>
      <c r="F399" t="s">
        <v>1352</v>
      </c>
      <c r="G399" t="s">
        <v>43</v>
      </c>
      <c r="H399" s="6" t="s">
        <v>444</v>
      </c>
      <c r="I399" t="s">
        <v>687</v>
      </c>
      <c r="J399" s="3">
        <v>8</v>
      </c>
      <c r="K399" t="s">
        <v>101</v>
      </c>
      <c r="L399" s="5" t="s">
        <v>1537</v>
      </c>
      <c r="M399" t="str">
        <f t="shared" si="16"/>
        <v>933</v>
      </c>
      <c r="N399" t="str">
        <f t="shared" si="15"/>
        <v>http://www.aukweb.net/gps/933g.zip</v>
      </c>
    </row>
    <row r="400" spans="1:14">
      <c r="A400" t="s">
        <v>415</v>
      </c>
      <c r="C400">
        <v>400</v>
      </c>
      <c r="D400" s="9">
        <v>0.22916666666666666</v>
      </c>
      <c r="E400" t="s">
        <v>1351</v>
      </c>
      <c r="F400" t="s">
        <v>1353</v>
      </c>
      <c r="G400" t="s">
        <v>43</v>
      </c>
      <c r="I400" s="6" t="s">
        <v>605</v>
      </c>
      <c r="J400" s="3">
        <v>8</v>
      </c>
      <c r="K400" t="s">
        <v>101</v>
      </c>
      <c r="L400" s="5" t="s">
        <v>1538</v>
      </c>
      <c r="M400" t="str">
        <f t="shared" si="16"/>
        <v>347</v>
      </c>
      <c r="N400" t="str">
        <f t="shared" si="15"/>
        <v>http://www.aukweb.net/gps/347g.zip</v>
      </c>
    </row>
    <row r="401" spans="1:14">
      <c r="A401" t="s">
        <v>415</v>
      </c>
      <c r="C401">
        <v>200</v>
      </c>
      <c r="D401" s="9">
        <v>0.33333333333333331</v>
      </c>
      <c r="E401" t="s">
        <v>1354</v>
      </c>
      <c r="F401" t="s">
        <v>1355</v>
      </c>
      <c r="G401" t="s">
        <v>38</v>
      </c>
      <c r="J401" s="7">
        <v>2</v>
      </c>
      <c r="K401" t="s">
        <v>573</v>
      </c>
      <c r="L401" s="5" t="s">
        <v>1539</v>
      </c>
      <c r="M401" t="str">
        <f t="shared" si="16"/>
        <v>282</v>
      </c>
      <c r="N401" t="str">
        <f t="shared" si="15"/>
        <v>http://www.aukweb.net/gps/282g.zip</v>
      </c>
    </row>
    <row r="402" spans="1:14">
      <c r="A402" t="s">
        <v>415</v>
      </c>
      <c r="C402">
        <v>100</v>
      </c>
      <c r="D402" s="9">
        <v>0.41666666666666669</v>
      </c>
      <c r="E402" t="s">
        <v>1354</v>
      </c>
      <c r="F402" t="s">
        <v>1356</v>
      </c>
      <c r="G402" t="s">
        <v>12</v>
      </c>
      <c r="J402" s="7">
        <v>2</v>
      </c>
      <c r="K402" t="s">
        <v>573</v>
      </c>
      <c r="L402" s="5" t="s">
        <v>1540</v>
      </c>
      <c r="M402" t="str">
        <f t="shared" si="16"/>
        <v>281</v>
      </c>
      <c r="N402" t="str">
        <f t="shared" si="15"/>
        <v>http://www.aukweb.net/gps/281g.zip</v>
      </c>
    </row>
    <row r="403" spans="1:14">
      <c r="A403" t="s">
        <v>416</v>
      </c>
      <c r="C403">
        <v>200</v>
      </c>
      <c r="D403" s="9">
        <v>0.33333333333333331</v>
      </c>
      <c r="E403" t="s">
        <v>1357</v>
      </c>
      <c r="F403" t="s">
        <v>1358</v>
      </c>
      <c r="G403" t="s">
        <v>38</v>
      </c>
      <c r="I403" s="6" t="s">
        <v>756</v>
      </c>
      <c r="J403" s="3">
        <v>6.5</v>
      </c>
      <c r="K403" t="s">
        <v>133</v>
      </c>
      <c r="L403" s="5" t="s">
        <v>1541</v>
      </c>
      <c r="M403" t="str">
        <f t="shared" si="16"/>
        <v>786</v>
      </c>
      <c r="N403" t="str">
        <f t="shared" si="15"/>
        <v>http://www.aukweb.net/gps/786g.zip</v>
      </c>
    </row>
    <row r="404" spans="1:14">
      <c r="A404" t="s">
        <v>416</v>
      </c>
      <c r="C404">
        <v>160</v>
      </c>
      <c r="D404" s="9">
        <v>0.34375</v>
      </c>
      <c r="E404" t="s">
        <v>1357</v>
      </c>
      <c r="F404" t="s">
        <v>1359</v>
      </c>
      <c r="G404" t="s">
        <v>12</v>
      </c>
      <c r="I404" s="6" t="s">
        <v>757</v>
      </c>
      <c r="J404" s="3">
        <v>6.5</v>
      </c>
      <c r="K404" t="s">
        <v>133</v>
      </c>
      <c r="L404" s="5" t="s">
        <v>1542</v>
      </c>
      <c r="M404" t="str">
        <f t="shared" si="16"/>
        <v>785</v>
      </c>
      <c r="N404" t="str">
        <f t="shared" si="15"/>
        <v>http://www.aukweb.net/gps/785g.zip</v>
      </c>
    </row>
    <row r="405" spans="1:14">
      <c r="A405" t="s">
        <v>416</v>
      </c>
      <c r="C405">
        <v>100</v>
      </c>
      <c r="D405" s="9">
        <v>0.375</v>
      </c>
      <c r="E405" t="s">
        <v>1357</v>
      </c>
      <c r="F405" t="s">
        <v>1360</v>
      </c>
      <c r="G405" t="s">
        <v>12</v>
      </c>
      <c r="J405" s="7">
        <v>6.5</v>
      </c>
      <c r="K405" t="s">
        <v>133</v>
      </c>
      <c r="L405" s="5" t="s">
        <v>1543</v>
      </c>
      <c r="M405" t="str">
        <f t="shared" si="16"/>
        <v>360</v>
      </c>
      <c r="N405" t="str">
        <f t="shared" si="15"/>
        <v>http://www.aukweb.net/gps/360g.zip</v>
      </c>
    </row>
    <row r="406" spans="1:14">
      <c r="A406" t="s">
        <v>416</v>
      </c>
      <c r="C406">
        <v>50</v>
      </c>
      <c r="D406" s="9">
        <v>0.41666666666666669</v>
      </c>
      <c r="E406" t="s">
        <v>1357</v>
      </c>
      <c r="F406" t="s">
        <v>1361</v>
      </c>
      <c r="G406" t="s">
        <v>12</v>
      </c>
      <c r="I406" s="6" t="s">
        <v>758</v>
      </c>
      <c r="J406" s="3">
        <v>6.5</v>
      </c>
      <c r="K406" t="s">
        <v>133</v>
      </c>
      <c r="L406" s="5" t="s">
        <v>1544</v>
      </c>
      <c r="M406" t="str">
        <f t="shared" si="16"/>
        <v>976</v>
      </c>
      <c r="N406" t="str">
        <f t="shared" si="15"/>
        <v>http://www.aukweb.net/gps/976g.zip</v>
      </c>
    </row>
    <row r="407" spans="1:14">
      <c r="A407" t="s">
        <v>417</v>
      </c>
      <c r="C407">
        <v>100</v>
      </c>
      <c r="D407" s="9">
        <v>0.41666666666666669</v>
      </c>
      <c r="E407" t="s">
        <v>1362</v>
      </c>
      <c r="F407" t="s">
        <v>1363</v>
      </c>
      <c r="G407" t="s">
        <v>12</v>
      </c>
      <c r="H407" s="6" t="s">
        <v>60</v>
      </c>
      <c r="I407" t="s">
        <v>759</v>
      </c>
      <c r="J407" s="3">
        <v>5</v>
      </c>
      <c r="K407" t="s">
        <v>132</v>
      </c>
      <c r="L407" s="5" t="s">
        <v>1545</v>
      </c>
      <c r="M407" t="str">
        <f t="shared" si="16"/>
        <v>362</v>
      </c>
      <c r="N407" t="str">
        <f t="shared" si="15"/>
        <v>http://www.aukweb.net/gps/362g.zip</v>
      </c>
    </row>
    <row r="408" spans="1:14">
      <c r="A408" t="s">
        <v>418</v>
      </c>
      <c r="C408">
        <v>110</v>
      </c>
      <c r="D408" s="9">
        <v>0.39583333333333331</v>
      </c>
      <c r="E408" t="s">
        <v>1364</v>
      </c>
      <c r="F408" t="s">
        <v>1365</v>
      </c>
      <c r="G408" t="s">
        <v>12</v>
      </c>
      <c r="I408" s="6" t="s">
        <v>760</v>
      </c>
      <c r="J408" s="3">
        <v>5</v>
      </c>
      <c r="K408" t="s">
        <v>574</v>
      </c>
      <c r="L408" s="5" t="s">
        <v>1546</v>
      </c>
      <c r="M408" t="str">
        <f t="shared" si="16"/>
        <v>399</v>
      </c>
      <c r="N408" t="str">
        <f t="shared" si="15"/>
        <v>http://www.aukweb.net/gps/399g.zip</v>
      </c>
    </row>
    <row r="409" spans="1:14">
      <c r="A409" t="s">
        <v>418</v>
      </c>
      <c r="C409">
        <v>200</v>
      </c>
      <c r="D409" s="9">
        <v>0.33333333333333331</v>
      </c>
      <c r="E409" t="s">
        <v>1366</v>
      </c>
      <c r="F409" t="s">
        <v>1367</v>
      </c>
      <c r="G409" t="s">
        <v>38</v>
      </c>
      <c r="H409" s="6" t="s">
        <v>433</v>
      </c>
      <c r="I409" t="s">
        <v>667</v>
      </c>
      <c r="J409" s="3">
        <v>6</v>
      </c>
      <c r="K409" t="s">
        <v>505</v>
      </c>
      <c r="L409" s="5" t="s">
        <v>1547</v>
      </c>
      <c r="M409" t="str">
        <f t="shared" si="16"/>
        <v>451</v>
      </c>
      <c r="N409" t="str">
        <f t="shared" si="15"/>
        <v>http://www.aukweb.net/gps/451g.zip</v>
      </c>
    </row>
    <row r="410" spans="1:14">
      <c r="A410" t="s">
        <v>418</v>
      </c>
      <c r="C410">
        <v>130</v>
      </c>
      <c r="D410" s="9">
        <v>0.35416666666666669</v>
      </c>
      <c r="E410" t="s">
        <v>1366</v>
      </c>
      <c r="F410" t="s">
        <v>1368</v>
      </c>
      <c r="G410" t="s">
        <v>12</v>
      </c>
      <c r="H410" s="6" t="s">
        <v>51</v>
      </c>
      <c r="I410" t="s">
        <v>78</v>
      </c>
      <c r="J410" s="3">
        <v>6</v>
      </c>
      <c r="K410" t="s">
        <v>505</v>
      </c>
      <c r="L410" s="5" t="s">
        <v>1548</v>
      </c>
      <c r="M410" t="str">
        <f t="shared" si="16"/>
        <v>452</v>
      </c>
      <c r="N410" t="str">
        <f t="shared" si="15"/>
        <v>http://www.aukweb.net/gps/452g.zip</v>
      </c>
    </row>
    <row r="411" spans="1:14">
      <c r="A411" t="s">
        <v>418</v>
      </c>
      <c r="C411">
        <v>50</v>
      </c>
      <c r="D411" s="9">
        <v>0.375</v>
      </c>
      <c r="E411" t="s">
        <v>1366</v>
      </c>
      <c r="F411" t="s">
        <v>1369</v>
      </c>
      <c r="G411" t="s">
        <v>12</v>
      </c>
      <c r="J411" s="7">
        <v>6</v>
      </c>
      <c r="K411" t="s">
        <v>505</v>
      </c>
      <c r="L411" s="5" t="s">
        <v>1549</v>
      </c>
      <c r="M411" t="str">
        <f t="shared" si="16"/>
        <v>453</v>
      </c>
      <c r="N411" t="str">
        <f t="shared" si="15"/>
        <v>http://www.aukweb.net/gps/453g.zip</v>
      </c>
    </row>
    <row r="412" spans="1:14">
      <c r="A412" t="s">
        <v>418</v>
      </c>
      <c r="C412">
        <v>200</v>
      </c>
      <c r="D412" s="9">
        <v>0.33333333333333331</v>
      </c>
      <c r="E412" t="s">
        <v>175</v>
      </c>
      <c r="F412" t="s">
        <v>1370</v>
      </c>
      <c r="G412" t="s">
        <v>38</v>
      </c>
      <c r="I412" s="6" t="s">
        <v>74</v>
      </c>
      <c r="J412" s="3">
        <v>6</v>
      </c>
      <c r="K412" t="s">
        <v>104</v>
      </c>
      <c r="L412" s="5" t="s">
        <v>1550</v>
      </c>
      <c r="M412" t="str">
        <f t="shared" si="16"/>
        <v>259</v>
      </c>
      <c r="N412" t="str">
        <f t="shared" si="15"/>
        <v>http://www.aukweb.net/gps/259g.zip</v>
      </c>
    </row>
    <row r="413" spans="1:14">
      <c r="A413" t="s">
        <v>418</v>
      </c>
      <c r="C413">
        <v>200</v>
      </c>
      <c r="D413" s="9">
        <v>0.34375</v>
      </c>
      <c r="E413" t="s">
        <v>1371</v>
      </c>
      <c r="F413" t="s">
        <v>1372</v>
      </c>
      <c r="G413" t="s">
        <v>38</v>
      </c>
      <c r="I413" s="6" t="s">
        <v>761</v>
      </c>
      <c r="J413" s="3">
        <v>8</v>
      </c>
      <c r="K413" t="s">
        <v>468</v>
      </c>
      <c r="L413" s="5" t="s">
        <v>1551</v>
      </c>
      <c r="M413" t="str">
        <f t="shared" si="16"/>
        <v>600</v>
      </c>
      <c r="N413" t="str">
        <f t="shared" si="15"/>
        <v>http://www.aukweb.net/gps/600g.zip</v>
      </c>
    </row>
    <row r="414" spans="1:14">
      <c r="A414" t="s">
        <v>418</v>
      </c>
      <c r="B414" t="s">
        <v>776</v>
      </c>
      <c r="C414">
        <v>100</v>
      </c>
      <c r="D414" s="9">
        <v>0.35416666666666669</v>
      </c>
      <c r="E414" t="s">
        <v>1371</v>
      </c>
      <c r="F414" t="s">
        <v>1373</v>
      </c>
      <c r="G414" t="s">
        <v>12</v>
      </c>
      <c r="J414" s="7">
        <v>6</v>
      </c>
      <c r="K414" t="s">
        <v>468</v>
      </c>
      <c r="L414" s="5" t="s">
        <v>1552</v>
      </c>
      <c r="M414" t="str">
        <f t="shared" si="16"/>
        <v>182</v>
      </c>
      <c r="N414" t="str">
        <f t="shared" si="15"/>
        <v>http://www.aukweb.net/gps/182g.zip</v>
      </c>
    </row>
    <row r="415" spans="1:14">
      <c r="A415" t="s">
        <v>418</v>
      </c>
      <c r="C415">
        <v>300</v>
      </c>
      <c r="D415" s="9">
        <v>0.33333333333333331</v>
      </c>
      <c r="E415" t="s">
        <v>1374</v>
      </c>
      <c r="F415" t="s">
        <v>1375</v>
      </c>
      <c r="G415" t="s">
        <v>38</v>
      </c>
      <c r="I415" s="6" t="s">
        <v>762</v>
      </c>
      <c r="J415" s="3">
        <v>13</v>
      </c>
      <c r="K415" t="s">
        <v>541</v>
      </c>
      <c r="L415" s="5" t="s">
        <v>1553</v>
      </c>
      <c r="M415" t="str">
        <f t="shared" si="16"/>
        <v>375</v>
      </c>
      <c r="N415" t="str">
        <f t="shared" si="15"/>
        <v>http://www.aukweb.net/gps/375g.zip</v>
      </c>
    </row>
    <row r="416" spans="1:14">
      <c r="A416" t="s">
        <v>419</v>
      </c>
      <c r="C416">
        <v>200</v>
      </c>
      <c r="D416" s="9">
        <v>0.33333333333333331</v>
      </c>
      <c r="E416" t="s">
        <v>1376</v>
      </c>
      <c r="F416" t="s">
        <v>1377</v>
      </c>
      <c r="G416" t="s">
        <v>38</v>
      </c>
      <c r="H416" s="6" t="s">
        <v>39</v>
      </c>
      <c r="I416" t="s">
        <v>763</v>
      </c>
      <c r="J416" s="3">
        <v>5</v>
      </c>
      <c r="K416" t="s">
        <v>575</v>
      </c>
      <c r="L416" s="5" t="s">
        <v>1554</v>
      </c>
      <c r="M416" t="str">
        <f t="shared" si="16"/>
        <v>374</v>
      </c>
      <c r="N416" t="str">
        <f t="shared" si="15"/>
        <v>http://www.aukweb.net/gps/374g.zip</v>
      </c>
    </row>
    <row r="417" spans="1:14">
      <c r="A417" t="s">
        <v>419</v>
      </c>
      <c r="C417">
        <v>100</v>
      </c>
      <c r="D417" s="9">
        <v>0.375</v>
      </c>
      <c r="E417" t="s">
        <v>1376</v>
      </c>
      <c r="F417" t="s">
        <v>1378</v>
      </c>
      <c r="G417" t="s">
        <v>12</v>
      </c>
      <c r="H417" s="6" t="s">
        <v>45</v>
      </c>
      <c r="I417" t="s">
        <v>747</v>
      </c>
      <c r="J417" s="3">
        <v>5</v>
      </c>
      <c r="K417" t="s">
        <v>575</v>
      </c>
      <c r="L417" s="5" t="s">
        <v>1555</v>
      </c>
      <c r="M417" t="str">
        <f t="shared" si="16"/>
        <v>371</v>
      </c>
      <c r="N417" t="str">
        <f t="shared" si="15"/>
        <v>http://www.aukweb.net/gps/371g.zip</v>
      </c>
    </row>
    <row r="418" spans="1:14">
      <c r="A418" t="s">
        <v>419</v>
      </c>
      <c r="C418">
        <v>160</v>
      </c>
      <c r="D418" s="9">
        <v>0.33333333333333331</v>
      </c>
      <c r="E418" t="s">
        <v>1379</v>
      </c>
      <c r="F418" t="s">
        <v>1380</v>
      </c>
      <c r="G418" t="s">
        <v>12</v>
      </c>
      <c r="I418" s="6" t="s">
        <v>54</v>
      </c>
      <c r="J418" s="3">
        <v>8</v>
      </c>
      <c r="K418" t="s">
        <v>576</v>
      </c>
      <c r="L418" s="5" t="s">
        <v>1556</v>
      </c>
      <c r="M418" t="str">
        <f t="shared" si="16"/>
        <v>462</v>
      </c>
      <c r="N418" t="str">
        <f t="shared" si="15"/>
        <v>http://www.aukweb.net/gps/462g.zip</v>
      </c>
    </row>
    <row r="419" spans="1:14">
      <c r="A419" t="s">
        <v>419</v>
      </c>
      <c r="C419">
        <v>50</v>
      </c>
      <c r="D419" s="9">
        <v>0.375</v>
      </c>
      <c r="E419" t="s">
        <v>1379</v>
      </c>
      <c r="F419" t="s">
        <v>1381</v>
      </c>
      <c r="G419" t="s">
        <v>12</v>
      </c>
      <c r="I419" s="6" t="s">
        <v>764</v>
      </c>
      <c r="J419" s="3">
        <v>5</v>
      </c>
      <c r="K419" t="s">
        <v>576</v>
      </c>
      <c r="L419" s="5" t="s">
        <v>1557</v>
      </c>
      <c r="M419" t="str">
        <f t="shared" si="16"/>
        <v>461</v>
      </c>
      <c r="N419" t="str">
        <f t="shared" si="15"/>
        <v>http://www.aukweb.net/gps/461g.zip</v>
      </c>
    </row>
    <row r="420" spans="1:14">
      <c r="A420" t="s">
        <v>419</v>
      </c>
      <c r="C420">
        <v>100</v>
      </c>
      <c r="D420" s="9">
        <v>0.375</v>
      </c>
      <c r="E420" t="s">
        <v>1382</v>
      </c>
      <c r="F420" t="s">
        <v>1383</v>
      </c>
      <c r="G420" t="s">
        <v>12</v>
      </c>
      <c r="I420" s="6" t="s">
        <v>643</v>
      </c>
      <c r="J420" s="3">
        <v>6</v>
      </c>
      <c r="K420" t="s">
        <v>577</v>
      </c>
      <c r="L420" s="5" t="s">
        <v>1558</v>
      </c>
      <c r="M420" t="str">
        <f t="shared" si="16"/>
        <v>579</v>
      </c>
      <c r="N420" t="str">
        <f t="shared" si="15"/>
        <v>http://www.aukweb.net/gps/579g.zip</v>
      </c>
    </row>
    <row r="421" spans="1:14">
      <c r="A421" t="s">
        <v>419</v>
      </c>
      <c r="C421">
        <v>55</v>
      </c>
      <c r="D421" s="9">
        <v>0.39583333333333331</v>
      </c>
      <c r="E421" t="s">
        <v>1382</v>
      </c>
      <c r="F421" t="s">
        <v>1384</v>
      </c>
      <c r="G421" t="s">
        <v>12</v>
      </c>
      <c r="I421" s="6" t="s">
        <v>758</v>
      </c>
      <c r="J421" s="3">
        <v>6</v>
      </c>
      <c r="K421" t="s">
        <v>577</v>
      </c>
      <c r="L421" s="5" t="s">
        <v>1559</v>
      </c>
      <c r="M421" t="str">
        <f t="shared" si="16"/>
        <v>570</v>
      </c>
      <c r="N421" t="str">
        <f t="shared" si="15"/>
        <v>http://www.aukweb.net/gps/570g.zip</v>
      </c>
    </row>
    <row r="422" spans="1:14">
      <c r="A422" t="s">
        <v>419</v>
      </c>
      <c r="C422">
        <v>100</v>
      </c>
      <c r="D422" s="9">
        <v>0.35416666666666669</v>
      </c>
      <c r="E422" t="s">
        <v>1385</v>
      </c>
      <c r="F422" t="s">
        <v>1386</v>
      </c>
      <c r="G422" t="s">
        <v>12</v>
      </c>
      <c r="J422" s="7">
        <v>5</v>
      </c>
      <c r="K422" t="s">
        <v>553</v>
      </c>
      <c r="L422" s="5" t="s">
        <v>1560</v>
      </c>
      <c r="M422" t="str">
        <f t="shared" si="16"/>
        <v>559</v>
      </c>
      <c r="N422" t="str">
        <f t="shared" si="15"/>
        <v>http://www.aukweb.net/gps/559g.zip</v>
      </c>
    </row>
    <row r="423" spans="1:14">
      <c r="A423" t="s">
        <v>419</v>
      </c>
      <c r="C423">
        <v>200</v>
      </c>
      <c r="D423" s="9">
        <v>0.30208333333333331</v>
      </c>
      <c r="E423" t="s">
        <v>1043</v>
      </c>
      <c r="F423" t="s">
        <v>1387</v>
      </c>
      <c r="G423" t="s">
        <v>38</v>
      </c>
      <c r="I423" s="6" t="s">
        <v>705</v>
      </c>
      <c r="J423" s="3">
        <v>19</v>
      </c>
      <c r="K423" t="s">
        <v>522</v>
      </c>
      <c r="L423" s="5" t="s">
        <v>1561</v>
      </c>
      <c r="M423" t="str">
        <f t="shared" si="16"/>
        <v>500</v>
      </c>
      <c r="N423" t="str">
        <f t="shared" si="15"/>
        <v>http://www.aukweb.net/gps/500g.zip</v>
      </c>
    </row>
    <row r="424" spans="1:14">
      <c r="A424" t="s">
        <v>419</v>
      </c>
      <c r="C424">
        <v>160</v>
      </c>
      <c r="D424" s="9">
        <v>0.30208333333333331</v>
      </c>
      <c r="E424" t="s">
        <v>1043</v>
      </c>
      <c r="F424" t="s">
        <v>1388</v>
      </c>
      <c r="G424" t="s">
        <v>12</v>
      </c>
      <c r="J424" s="7">
        <v>19</v>
      </c>
      <c r="K424" t="s">
        <v>522</v>
      </c>
      <c r="L424" s="5" t="s">
        <v>1562</v>
      </c>
      <c r="M424" t="str">
        <f t="shared" si="16"/>
        <v>143</v>
      </c>
      <c r="N424" t="str">
        <f t="shared" si="15"/>
        <v>http://www.aukweb.net/gps/143g.zip</v>
      </c>
    </row>
    <row r="425" spans="1:14">
      <c r="A425" t="s">
        <v>419</v>
      </c>
      <c r="C425">
        <v>100</v>
      </c>
      <c r="D425" s="9">
        <v>0.41666666666666669</v>
      </c>
      <c r="E425" t="s">
        <v>1043</v>
      </c>
      <c r="F425" t="s">
        <v>1389</v>
      </c>
      <c r="G425" t="s">
        <v>12</v>
      </c>
      <c r="J425" s="7">
        <v>7</v>
      </c>
      <c r="K425" t="s">
        <v>522</v>
      </c>
      <c r="L425" s="5" t="s">
        <v>1563</v>
      </c>
      <c r="M425" t="str">
        <f t="shared" si="16"/>
        <v>499</v>
      </c>
      <c r="N425" t="str">
        <f t="shared" si="15"/>
        <v>http://www.aukweb.net/gps/499g.zip</v>
      </c>
    </row>
    <row r="426" spans="1:14">
      <c r="A426" t="s">
        <v>419</v>
      </c>
      <c r="C426">
        <v>200</v>
      </c>
      <c r="D426" s="9">
        <v>0.33333333333333331</v>
      </c>
      <c r="E426" t="s">
        <v>1390</v>
      </c>
      <c r="F426" t="s">
        <v>1391</v>
      </c>
      <c r="G426" t="s">
        <v>38</v>
      </c>
      <c r="J426" s="7">
        <v>5.5</v>
      </c>
      <c r="K426" t="s">
        <v>578</v>
      </c>
      <c r="L426" s="5" t="s">
        <v>1564</v>
      </c>
      <c r="M426" t="str">
        <f t="shared" si="16"/>
        <v>378</v>
      </c>
      <c r="N426" t="str">
        <f t="shared" si="15"/>
        <v>http://www.aukweb.net/gps/378g.zip</v>
      </c>
    </row>
    <row r="427" spans="1:14">
      <c r="A427" t="s">
        <v>419</v>
      </c>
      <c r="C427">
        <v>100</v>
      </c>
      <c r="D427" s="9">
        <v>0.39583333333333331</v>
      </c>
      <c r="E427" t="s">
        <v>1390</v>
      </c>
      <c r="F427" t="s">
        <v>1392</v>
      </c>
      <c r="G427" t="s">
        <v>12</v>
      </c>
      <c r="J427" s="7">
        <v>4.7</v>
      </c>
      <c r="K427" t="s">
        <v>578</v>
      </c>
      <c r="L427" s="5" t="s">
        <v>1565</v>
      </c>
      <c r="M427" t="str">
        <f t="shared" si="16"/>
        <v>670</v>
      </c>
      <c r="N427" t="str">
        <f t="shared" si="15"/>
        <v>http://www.aukweb.net/gps/670g.zip</v>
      </c>
    </row>
    <row r="428" spans="1:14">
      <c r="A428" t="s">
        <v>419</v>
      </c>
      <c r="C428">
        <v>200</v>
      </c>
      <c r="D428" s="9">
        <v>0.33333333333333331</v>
      </c>
      <c r="E428" t="s">
        <v>961</v>
      </c>
      <c r="F428" t="s">
        <v>1393</v>
      </c>
      <c r="G428" t="s">
        <v>38</v>
      </c>
      <c r="H428" s="6" t="s">
        <v>39</v>
      </c>
      <c r="I428" t="s">
        <v>763</v>
      </c>
      <c r="J428" s="3">
        <v>10</v>
      </c>
      <c r="K428" t="s">
        <v>125</v>
      </c>
      <c r="L428" s="5" t="s">
        <v>1566</v>
      </c>
      <c r="M428" t="str">
        <f t="shared" si="16"/>
        <v>22</v>
      </c>
      <c r="N428" t="str">
        <f t="shared" si="15"/>
        <v>http://www.aukweb.net/gps/22g.zip</v>
      </c>
    </row>
    <row r="429" spans="1:14">
      <c r="A429" t="s">
        <v>420</v>
      </c>
      <c r="C429">
        <v>600</v>
      </c>
      <c r="D429" s="9">
        <v>0.25</v>
      </c>
      <c r="E429" t="s">
        <v>141</v>
      </c>
      <c r="F429" t="s">
        <v>1394</v>
      </c>
      <c r="G429" t="s">
        <v>43</v>
      </c>
      <c r="J429" s="7">
        <v>6</v>
      </c>
      <c r="K429" t="s">
        <v>90</v>
      </c>
      <c r="L429" s="5" t="s">
        <v>1567</v>
      </c>
      <c r="M429" t="str">
        <f t="shared" si="16"/>
        <v>549</v>
      </c>
      <c r="N429" t="str">
        <f t="shared" si="15"/>
        <v>http://www.aukweb.net/gps/549g.zip</v>
      </c>
    </row>
    <row r="430" spans="1:14">
      <c r="A430" t="s">
        <v>420</v>
      </c>
      <c r="B430" t="s">
        <v>134</v>
      </c>
      <c r="C430">
        <v>100</v>
      </c>
      <c r="D430" s="9">
        <v>0.375</v>
      </c>
      <c r="E430" t="s">
        <v>149</v>
      </c>
      <c r="F430" t="s">
        <v>1395</v>
      </c>
      <c r="G430" t="s">
        <v>12</v>
      </c>
      <c r="H430" s="6" t="s">
        <v>60</v>
      </c>
      <c r="I430" t="s">
        <v>765</v>
      </c>
      <c r="J430" s="3">
        <v>13</v>
      </c>
      <c r="K430" t="s">
        <v>579</v>
      </c>
      <c r="L430" s="5" t="s">
        <v>1568</v>
      </c>
      <c r="M430" t="str">
        <f t="shared" si="16"/>
        <v>432</v>
      </c>
      <c r="N430" t="str">
        <f t="shared" si="15"/>
        <v>http://www.aukweb.net/gps/432g.zip</v>
      </c>
    </row>
    <row r="431" spans="1:14">
      <c r="A431" t="s">
        <v>420</v>
      </c>
      <c r="B431" t="s">
        <v>136</v>
      </c>
      <c r="C431">
        <v>160</v>
      </c>
      <c r="D431" s="9">
        <v>0.34375</v>
      </c>
      <c r="E431" t="s">
        <v>151</v>
      </c>
      <c r="F431" t="s">
        <v>1396</v>
      </c>
      <c r="G431" t="s">
        <v>12</v>
      </c>
      <c r="H431" s="6" t="s">
        <v>429</v>
      </c>
      <c r="I431" t="s">
        <v>642</v>
      </c>
      <c r="J431" s="3">
        <v>5</v>
      </c>
      <c r="K431" t="s">
        <v>501</v>
      </c>
      <c r="L431" s="5" t="s">
        <v>1569</v>
      </c>
      <c r="M431" t="str">
        <f t="shared" si="16"/>
        <v>528</v>
      </c>
      <c r="N431" t="str">
        <f t="shared" si="15"/>
        <v>http://www.aukweb.net/gps/528g.zip</v>
      </c>
    </row>
    <row r="432" spans="1:14">
      <c r="A432" t="s">
        <v>420</v>
      </c>
      <c r="B432" t="s">
        <v>136</v>
      </c>
      <c r="C432">
        <v>100</v>
      </c>
      <c r="D432" s="9">
        <v>0.375</v>
      </c>
      <c r="E432" t="s">
        <v>151</v>
      </c>
      <c r="F432" t="s">
        <v>1397</v>
      </c>
      <c r="G432" t="s">
        <v>12</v>
      </c>
      <c r="H432" s="6" t="s">
        <v>68</v>
      </c>
      <c r="I432" t="s">
        <v>766</v>
      </c>
      <c r="J432" s="3">
        <v>5</v>
      </c>
      <c r="K432" t="s">
        <v>501</v>
      </c>
      <c r="L432" s="5" t="s">
        <v>1570</v>
      </c>
      <c r="M432" t="str">
        <f t="shared" si="16"/>
        <v>529</v>
      </c>
      <c r="N432" t="str">
        <f t="shared" si="15"/>
        <v>http://www.aukweb.net/gps/529g.zip</v>
      </c>
    </row>
    <row r="433" spans="1:14">
      <c r="A433" t="s">
        <v>420</v>
      </c>
      <c r="C433">
        <v>600</v>
      </c>
      <c r="D433" s="9">
        <v>0.29166666666666669</v>
      </c>
      <c r="E433" t="s">
        <v>173</v>
      </c>
      <c r="F433" t="s">
        <v>1398</v>
      </c>
      <c r="G433" t="s">
        <v>38</v>
      </c>
      <c r="I433" s="6" t="s">
        <v>734</v>
      </c>
      <c r="J433" s="3">
        <v>6</v>
      </c>
      <c r="K433" t="s">
        <v>103</v>
      </c>
      <c r="L433" s="5" t="s">
        <v>1571</v>
      </c>
      <c r="M433" t="str">
        <f t="shared" si="16"/>
        <v>788</v>
      </c>
      <c r="N433" t="str">
        <f t="shared" si="15"/>
        <v>http://www.aukweb.net/gps/788g.zip</v>
      </c>
    </row>
    <row r="434" spans="1:14">
      <c r="A434" t="s">
        <v>420</v>
      </c>
      <c r="B434" t="s">
        <v>134</v>
      </c>
      <c r="C434">
        <v>300</v>
      </c>
      <c r="D434" s="9">
        <v>0.29166666666666669</v>
      </c>
      <c r="E434" t="s">
        <v>173</v>
      </c>
      <c r="F434" t="s">
        <v>1399</v>
      </c>
      <c r="G434" t="s">
        <v>43</v>
      </c>
      <c r="I434" s="6" t="s">
        <v>676</v>
      </c>
      <c r="J434" s="3">
        <v>5</v>
      </c>
      <c r="K434" t="s">
        <v>103</v>
      </c>
      <c r="L434" s="5" t="s">
        <v>1572</v>
      </c>
      <c r="M434" t="str">
        <f t="shared" si="16"/>
        <v>789</v>
      </c>
      <c r="N434" t="str">
        <f t="shared" si="15"/>
        <v>http://www.aukweb.net/gps/789g.zip</v>
      </c>
    </row>
    <row r="435" spans="1:14">
      <c r="A435" t="s">
        <v>421</v>
      </c>
      <c r="C435">
        <v>100</v>
      </c>
      <c r="D435" s="9">
        <v>0.375</v>
      </c>
      <c r="E435" t="s">
        <v>193</v>
      </c>
      <c r="F435" t="s">
        <v>1400</v>
      </c>
      <c r="G435" t="s">
        <v>12</v>
      </c>
      <c r="H435" s="6" t="s">
        <v>68</v>
      </c>
      <c r="I435" t="s">
        <v>69</v>
      </c>
      <c r="J435" s="2">
        <v>8</v>
      </c>
      <c r="K435" t="s">
        <v>503</v>
      </c>
      <c r="L435" s="5" t="s">
        <v>1573</v>
      </c>
      <c r="M435" t="str">
        <f t="shared" si="16"/>
        <v>634</v>
      </c>
      <c r="N435" t="str">
        <f t="shared" si="15"/>
        <v>http://www.aukweb.net/gps/634g.zip</v>
      </c>
    </row>
    <row r="436" spans="1:14">
      <c r="A436" t="s">
        <v>421</v>
      </c>
      <c r="C436">
        <v>110</v>
      </c>
      <c r="D436" s="9">
        <v>0.375</v>
      </c>
      <c r="E436" t="s">
        <v>1401</v>
      </c>
      <c r="F436" t="s">
        <v>1402</v>
      </c>
      <c r="G436" t="s">
        <v>12</v>
      </c>
      <c r="H436" s="6" t="s">
        <v>45</v>
      </c>
      <c r="I436" t="s">
        <v>619</v>
      </c>
      <c r="J436" s="3">
        <v>6</v>
      </c>
      <c r="K436" t="s">
        <v>580</v>
      </c>
      <c r="L436" s="5" t="s">
        <v>1574</v>
      </c>
      <c r="M436" t="str">
        <f t="shared" si="16"/>
        <v>480</v>
      </c>
      <c r="N436" t="str">
        <f t="shared" si="15"/>
        <v>http://www.aukweb.net/gps/480g.zip</v>
      </c>
    </row>
    <row r="437" spans="1:14">
      <c r="A437" t="s">
        <v>421</v>
      </c>
      <c r="C437">
        <v>120</v>
      </c>
      <c r="D437" s="9">
        <v>0.35416666666666669</v>
      </c>
      <c r="E437" t="s">
        <v>1403</v>
      </c>
      <c r="F437" t="s">
        <v>1404</v>
      </c>
      <c r="G437" t="s">
        <v>12</v>
      </c>
      <c r="I437" s="6" t="s">
        <v>767</v>
      </c>
      <c r="J437" s="3">
        <v>6.5</v>
      </c>
      <c r="K437" t="s">
        <v>581</v>
      </c>
      <c r="L437" s="5" t="s">
        <v>1575</v>
      </c>
      <c r="M437" t="str">
        <f t="shared" si="16"/>
        <v>331</v>
      </c>
      <c r="N437" t="str">
        <f t="shared" si="15"/>
        <v>http://www.aukweb.net/gps/331g.zip</v>
      </c>
    </row>
    <row r="438" spans="1:14">
      <c r="A438" t="s">
        <v>421</v>
      </c>
      <c r="B438" t="s">
        <v>134</v>
      </c>
      <c r="C438">
        <v>100</v>
      </c>
      <c r="D438" s="9">
        <v>0.40625</v>
      </c>
      <c r="E438" t="s">
        <v>1405</v>
      </c>
      <c r="F438" t="s">
        <v>1406</v>
      </c>
      <c r="G438" t="s">
        <v>12</v>
      </c>
      <c r="H438" s="6" t="s">
        <v>60</v>
      </c>
      <c r="I438" t="s">
        <v>705</v>
      </c>
      <c r="J438" s="3">
        <v>5</v>
      </c>
      <c r="K438" t="s">
        <v>582</v>
      </c>
      <c r="L438" s="5" t="s">
        <v>1576</v>
      </c>
      <c r="M438" t="str">
        <f t="shared" si="16"/>
        <v>75</v>
      </c>
      <c r="N438" t="str">
        <f t="shared" si="15"/>
        <v>http://www.aukweb.net/gps/75g.zip</v>
      </c>
    </row>
    <row r="439" spans="1:14">
      <c r="A439" t="s">
        <v>421</v>
      </c>
      <c r="B439" t="s">
        <v>136</v>
      </c>
      <c r="C439">
        <v>100</v>
      </c>
      <c r="D439" s="9">
        <v>0.41666666666666669</v>
      </c>
      <c r="E439" t="s">
        <v>1405</v>
      </c>
      <c r="F439" t="s">
        <v>1407</v>
      </c>
      <c r="G439" t="s">
        <v>12</v>
      </c>
      <c r="H439" s="6" t="s">
        <v>45</v>
      </c>
      <c r="I439" t="s">
        <v>768</v>
      </c>
      <c r="J439" s="3">
        <v>5</v>
      </c>
      <c r="K439" t="s">
        <v>582</v>
      </c>
      <c r="L439" s="5" t="s">
        <v>1577</v>
      </c>
      <c r="M439" t="str">
        <f t="shared" si="16"/>
        <v>531</v>
      </c>
      <c r="N439" t="str">
        <f t="shared" si="15"/>
        <v>http://www.aukweb.net/gps/531g.zip</v>
      </c>
    </row>
    <row r="440" spans="1:14">
      <c r="A440" t="s">
        <v>421</v>
      </c>
      <c r="B440" t="s">
        <v>134</v>
      </c>
      <c r="C440">
        <v>61</v>
      </c>
      <c r="D440" s="9">
        <v>0.4375</v>
      </c>
      <c r="E440" t="s">
        <v>1405</v>
      </c>
      <c r="F440" t="s">
        <v>1408</v>
      </c>
      <c r="G440" t="s">
        <v>12</v>
      </c>
      <c r="H440" s="6" t="s">
        <v>426</v>
      </c>
      <c r="I440" t="s">
        <v>602</v>
      </c>
      <c r="J440" s="3">
        <v>5</v>
      </c>
      <c r="K440" t="s">
        <v>582</v>
      </c>
      <c r="L440" s="5" t="s">
        <v>1578</v>
      </c>
      <c r="M440" t="str">
        <f t="shared" si="16"/>
        <v>553</v>
      </c>
      <c r="N440" t="str">
        <f t="shared" si="15"/>
        <v>http://www.aukweb.net/gps/553g.zip</v>
      </c>
    </row>
    <row r="441" spans="1:14">
      <c r="A441" t="s">
        <v>421</v>
      </c>
      <c r="B441" t="s">
        <v>134</v>
      </c>
      <c r="C441">
        <v>200</v>
      </c>
      <c r="D441" s="9">
        <v>0.3125</v>
      </c>
      <c r="E441" t="s">
        <v>1409</v>
      </c>
      <c r="F441" t="s">
        <v>1410</v>
      </c>
      <c r="G441" t="s">
        <v>38</v>
      </c>
      <c r="H441" s="6" t="s">
        <v>55</v>
      </c>
      <c r="I441" t="s">
        <v>676</v>
      </c>
      <c r="J441" s="3">
        <v>5</v>
      </c>
      <c r="K441" t="s">
        <v>120</v>
      </c>
      <c r="L441" s="5" t="s">
        <v>1579</v>
      </c>
      <c r="M441" t="str">
        <f t="shared" si="16"/>
        <v>368</v>
      </c>
      <c r="N441" t="str">
        <f t="shared" si="15"/>
        <v>http://www.aukweb.net/gps/368g.zip</v>
      </c>
    </row>
    <row r="442" spans="1:14">
      <c r="A442" t="s">
        <v>422</v>
      </c>
      <c r="C442">
        <v>300</v>
      </c>
      <c r="D442" s="9">
        <v>0.25</v>
      </c>
      <c r="E442" t="s">
        <v>925</v>
      </c>
      <c r="F442" t="s">
        <v>1411</v>
      </c>
      <c r="G442" t="s">
        <v>38</v>
      </c>
      <c r="H442" s="6" t="s">
        <v>428</v>
      </c>
      <c r="I442" t="s">
        <v>743</v>
      </c>
      <c r="J442" s="3">
        <v>14</v>
      </c>
      <c r="K442" t="s">
        <v>475</v>
      </c>
      <c r="L442" s="5" t="s">
        <v>1580</v>
      </c>
      <c r="M442" t="str">
        <f t="shared" si="16"/>
        <v>91</v>
      </c>
      <c r="N442" t="str">
        <f t="shared" si="15"/>
        <v>http://www.aukweb.net/gps/91g.zip</v>
      </c>
    </row>
    <row r="443" spans="1:14">
      <c r="A443" t="s">
        <v>422</v>
      </c>
      <c r="C443">
        <v>200</v>
      </c>
      <c r="D443" s="9">
        <v>0.33333333333333331</v>
      </c>
      <c r="E443" t="s">
        <v>1412</v>
      </c>
      <c r="F443" t="s">
        <v>1413</v>
      </c>
      <c r="G443" t="s">
        <v>38</v>
      </c>
      <c r="J443" s="7">
        <v>6</v>
      </c>
      <c r="K443" t="s">
        <v>583</v>
      </c>
      <c r="L443" s="5" t="s">
        <v>1581</v>
      </c>
      <c r="M443" t="str">
        <f t="shared" si="16"/>
        <v>270</v>
      </c>
      <c r="N443" t="str">
        <f t="shared" si="15"/>
        <v>http://www.aukweb.net/gps/270g.zip</v>
      </c>
    </row>
    <row r="444" spans="1:14">
      <c r="A444" t="s">
        <v>422</v>
      </c>
      <c r="C444">
        <v>170</v>
      </c>
      <c r="D444" s="9">
        <v>0.375</v>
      </c>
      <c r="E444" t="s">
        <v>1412</v>
      </c>
      <c r="F444" t="s">
        <v>1413</v>
      </c>
      <c r="G444" t="s">
        <v>12</v>
      </c>
      <c r="J444" s="7">
        <v>5</v>
      </c>
      <c r="K444" t="s">
        <v>583</v>
      </c>
      <c r="L444" s="5" t="s">
        <v>1582</v>
      </c>
      <c r="M444" t="str">
        <f t="shared" si="16"/>
        <v>74</v>
      </c>
      <c r="N444" t="str">
        <f t="shared" si="15"/>
        <v>http://www.aukweb.net/gps/74g.zip</v>
      </c>
    </row>
    <row r="445" spans="1:14">
      <c r="A445" t="s">
        <v>422</v>
      </c>
      <c r="C445">
        <v>110</v>
      </c>
      <c r="D445" s="9">
        <v>0.41666666666666669</v>
      </c>
      <c r="E445" t="s">
        <v>1412</v>
      </c>
      <c r="F445" t="s">
        <v>1413</v>
      </c>
      <c r="G445" t="s">
        <v>12</v>
      </c>
      <c r="J445" s="7">
        <v>5</v>
      </c>
      <c r="K445" t="s">
        <v>583</v>
      </c>
      <c r="L445" s="5" t="s">
        <v>1583</v>
      </c>
      <c r="M445" t="str">
        <f t="shared" si="16"/>
        <v>73</v>
      </c>
      <c r="N445" t="str">
        <f t="shared" si="15"/>
        <v>http://www.aukweb.net/gps/73g.zip</v>
      </c>
    </row>
    <row r="446" spans="1:14">
      <c r="A446" t="s">
        <v>422</v>
      </c>
      <c r="C446">
        <v>50</v>
      </c>
      <c r="D446" s="9">
        <v>0.45833333333333331</v>
      </c>
      <c r="E446" t="s">
        <v>1412</v>
      </c>
      <c r="F446" t="s">
        <v>1413</v>
      </c>
      <c r="G446" t="s">
        <v>12</v>
      </c>
      <c r="J446" s="7">
        <v>5</v>
      </c>
      <c r="K446" t="s">
        <v>583</v>
      </c>
      <c r="L446" s="5" t="s">
        <v>1584</v>
      </c>
      <c r="M446" t="str">
        <f t="shared" si="16"/>
        <v>72</v>
      </c>
      <c r="N446" t="str">
        <f t="shared" si="15"/>
        <v>http://www.aukweb.net/gps/72g.zip</v>
      </c>
    </row>
    <row r="447" spans="1:14">
      <c r="A447" t="s">
        <v>422</v>
      </c>
      <c r="C447">
        <v>200</v>
      </c>
      <c r="D447" s="9">
        <v>0.33333333333333331</v>
      </c>
      <c r="E447" t="s">
        <v>1414</v>
      </c>
      <c r="F447" t="s">
        <v>1415</v>
      </c>
      <c r="G447" t="s">
        <v>38</v>
      </c>
      <c r="H447" s="6" t="s">
        <v>58</v>
      </c>
      <c r="I447" t="s">
        <v>670</v>
      </c>
      <c r="J447" s="3">
        <v>6</v>
      </c>
      <c r="K447" t="s">
        <v>558</v>
      </c>
      <c r="L447" s="5" t="s">
        <v>1585</v>
      </c>
      <c r="M447" t="str">
        <f t="shared" si="16"/>
        <v>157</v>
      </c>
      <c r="N447" t="str">
        <f t="shared" si="15"/>
        <v>http://www.aukweb.net/gps/157g.zip</v>
      </c>
    </row>
    <row r="448" spans="1:14">
      <c r="A448" t="s">
        <v>422</v>
      </c>
      <c r="C448">
        <v>150</v>
      </c>
      <c r="D448" s="9">
        <v>0.35416666666666669</v>
      </c>
      <c r="E448" t="s">
        <v>1414</v>
      </c>
      <c r="F448" t="s">
        <v>1416</v>
      </c>
      <c r="G448" t="s">
        <v>12</v>
      </c>
      <c r="H448" s="6" t="s">
        <v>55</v>
      </c>
      <c r="I448" t="s">
        <v>75</v>
      </c>
      <c r="J448" s="3">
        <v>5.5</v>
      </c>
      <c r="K448" t="s">
        <v>558</v>
      </c>
      <c r="L448" s="5" t="s">
        <v>1586</v>
      </c>
      <c r="M448" t="str">
        <f t="shared" ref="M448:M471" si="17">RIGHT(L448,LEN(L448)-3)</f>
        <v>197</v>
      </c>
      <c r="N448" t="str">
        <f t="shared" si="15"/>
        <v>http://www.aukweb.net/gps/197g.zip</v>
      </c>
    </row>
    <row r="449" spans="1:14">
      <c r="A449" t="s">
        <v>422</v>
      </c>
      <c r="C449">
        <v>100</v>
      </c>
      <c r="D449" s="9">
        <v>0.41666666666666669</v>
      </c>
      <c r="E449" t="s">
        <v>1414</v>
      </c>
      <c r="F449" t="s">
        <v>1417</v>
      </c>
      <c r="G449" t="s">
        <v>12</v>
      </c>
      <c r="J449" s="7">
        <v>5.5</v>
      </c>
      <c r="K449" t="s">
        <v>558</v>
      </c>
      <c r="L449" s="5" t="s">
        <v>1587</v>
      </c>
      <c r="M449" t="str">
        <f t="shared" si="17"/>
        <v>199</v>
      </c>
      <c r="N449" t="str">
        <f t="shared" si="15"/>
        <v>http://www.aukweb.net/gps/199g.zip</v>
      </c>
    </row>
    <row r="450" spans="1:14">
      <c r="A450" t="s">
        <v>422</v>
      </c>
      <c r="C450">
        <v>100</v>
      </c>
      <c r="D450" s="9">
        <v>0.39583333333333331</v>
      </c>
      <c r="E450" t="s">
        <v>1414</v>
      </c>
      <c r="F450" t="s">
        <v>1418</v>
      </c>
      <c r="G450" t="s">
        <v>12</v>
      </c>
      <c r="H450" s="6" t="s">
        <v>51</v>
      </c>
      <c r="I450" t="s">
        <v>74</v>
      </c>
      <c r="J450" s="3">
        <v>5.5</v>
      </c>
      <c r="K450" t="s">
        <v>558</v>
      </c>
      <c r="L450" s="5" t="s">
        <v>1588</v>
      </c>
      <c r="M450" t="str">
        <f t="shared" si="17"/>
        <v>200</v>
      </c>
      <c r="N450" t="str">
        <f t="shared" ref="N450:N471" si="18">CONCATENATE("http://www.aukweb.net/gps/",M450,"g.zip")</f>
        <v>http://www.aukweb.net/gps/200g.zip</v>
      </c>
    </row>
    <row r="451" spans="1:14">
      <c r="A451" t="s">
        <v>422</v>
      </c>
      <c r="C451">
        <v>200</v>
      </c>
      <c r="D451" s="9">
        <v>0.33333333333333331</v>
      </c>
      <c r="E451" t="s">
        <v>241</v>
      </c>
      <c r="F451" t="s">
        <v>1419</v>
      </c>
      <c r="G451" t="s">
        <v>38</v>
      </c>
      <c r="I451" s="6" t="s">
        <v>42</v>
      </c>
      <c r="J451" s="3">
        <v>7</v>
      </c>
      <c r="K451" t="s">
        <v>130</v>
      </c>
      <c r="L451" s="5" t="s">
        <v>1589</v>
      </c>
      <c r="M451" t="str">
        <f t="shared" si="17"/>
        <v>488</v>
      </c>
      <c r="N451" t="str">
        <f t="shared" si="18"/>
        <v>http://www.aukweb.net/gps/488g.zip</v>
      </c>
    </row>
    <row r="452" spans="1:14">
      <c r="A452" t="s">
        <v>422</v>
      </c>
      <c r="C452">
        <v>110</v>
      </c>
      <c r="D452" s="9">
        <v>0.375</v>
      </c>
      <c r="E452" t="s">
        <v>241</v>
      </c>
      <c r="F452" t="s">
        <v>1420</v>
      </c>
      <c r="G452" t="s">
        <v>12</v>
      </c>
      <c r="I452" s="6" t="s">
        <v>769</v>
      </c>
      <c r="J452" s="3">
        <v>7</v>
      </c>
      <c r="K452" t="s">
        <v>130</v>
      </c>
      <c r="L452" s="5" t="s">
        <v>1590</v>
      </c>
      <c r="M452" t="str">
        <f t="shared" si="17"/>
        <v>487</v>
      </c>
      <c r="N452" t="str">
        <f t="shared" si="18"/>
        <v>http://www.aukweb.net/gps/487g.zip</v>
      </c>
    </row>
    <row r="453" spans="1:14">
      <c r="A453" t="s">
        <v>422</v>
      </c>
      <c r="C453">
        <v>51</v>
      </c>
      <c r="D453" s="9">
        <v>0.39583333333333331</v>
      </c>
      <c r="E453" t="s">
        <v>241</v>
      </c>
      <c r="F453" t="s">
        <v>1421</v>
      </c>
      <c r="G453" t="s">
        <v>12</v>
      </c>
      <c r="I453" s="6" t="s">
        <v>770</v>
      </c>
      <c r="J453" s="3">
        <v>6</v>
      </c>
      <c r="K453" t="s">
        <v>130</v>
      </c>
      <c r="L453" s="5" t="s">
        <v>1591</v>
      </c>
      <c r="M453" t="str">
        <f t="shared" si="17"/>
        <v>486</v>
      </c>
      <c r="N453" t="str">
        <f t="shared" si="18"/>
        <v>http://www.aukweb.net/gps/486g.zip</v>
      </c>
    </row>
    <row r="454" spans="1:14">
      <c r="A454" t="s">
        <v>422</v>
      </c>
      <c r="C454">
        <v>200</v>
      </c>
      <c r="D454" s="9">
        <v>0.34375</v>
      </c>
      <c r="E454" t="s">
        <v>937</v>
      </c>
      <c r="F454" t="s">
        <v>1422</v>
      </c>
      <c r="G454" t="s">
        <v>38</v>
      </c>
      <c r="H454" s="6" t="s">
        <v>39</v>
      </c>
      <c r="I454" t="s">
        <v>771</v>
      </c>
      <c r="J454" s="3">
        <v>8</v>
      </c>
      <c r="K454" t="s">
        <v>494</v>
      </c>
      <c r="L454" s="5" t="s">
        <v>1592</v>
      </c>
      <c r="M454" t="str">
        <f t="shared" si="17"/>
        <v>745</v>
      </c>
      <c r="N454" t="str">
        <f t="shared" si="18"/>
        <v>http://www.aukweb.net/gps/745g.zip</v>
      </c>
    </row>
    <row r="455" spans="1:14">
      <c r="A455" t="s">
        <v>422</v>
      </c>
      <c r="C455">
        <v>120</v>
      </c>
      <c r="D455" s="9">
        <v>0.375</v>
      </c>
      <c r="E455" t="s">
        <v>937</v>
      </c>
      <c r="F455" t="s">
        <v>1423</v>
      </c>
      <c r="G455" t="s">
        <v>12</v>
      </c>
      <c r="H455" s="6" t="s">
        <v>51</v>
      </c>
      <c r="I455" t="s">
        <v>78</v>
      </c>
      <c r="J455" s="3">
        <v>7</v>
      </c>
      <c r="K455" t="s">
        <v>494</v>
      </c>
      <c r="L455" s="5" t="s">
        <v>1593</v>
      </c>
      <c r="M455" t="str">
        <f t="shared" si="17"/>
        <v>405</v>
      </c>
      <c r="N455" t="str">
        <f t="shared" si="18"/>
        <v>http://www.aukweb.net/gps/405g.zip</v>
      </c>
    </row>
    <row r="456" spans="1:14">
      <c r="A456" t="s">
        <v>423</v>
      </c>
      <c r="C456">
        <v>100</v>
      </c>
      <c r="D456" s="9">
        <v>0.375</v>
      </c>
      <c r="E456" t="s">
        <v>1424</v>
      </c>
      <c r="F456" t="s">
        <v>1425</v>
      </c>
      <c r="G456" t="s">
        <v>12</v>
      </c>
      <c r="H456" s="6" t="s">
        <v>51</v>
      </c>
      <c r="I456" t="s">
        <v>74</v>
      </c>
      <c r="J456" s="3">
        <v>6</v>
      </c>
      <c r="K456" t="s">
        <v>584</v>
      </c>
      <c r="L456" s="5" t="s">
        <v>1594</v>
      </c>
      <c r="M456" t="str">
        <f t="shared" si="17"/>
        <v>743</v>
      </c>
      <c r="N456" t="str">
        <f t="shared" si="18"/>
        <v>http://www.aukweb.net/gps/743g.zip</v>
      </c>
    </row>
    <row r="457" spans="1:14">
      <c r="A457" t="s">
        <v>423</v>
      </c>
      <c r="C457">
        <v>100</v>
      </c>
      <c r="D457" s="9">
        <v>0.39583333333333331</v>
      </c>
      <c r="E457" t="s">
        <v>1426</v>
      </c>
      <c r="F457" t="s">
        <v>1427</v>
      </c>
      <c r="G457" t="s">
        <v>12</v>
      </c>
      <c r="H457" s="6" t="s">
        <v>68</v>
      </c>
      <c r="I457" t="s">
        <v>69</v>
      </c>
      <c r="J457" s="3">
        <v>7</v>
      </c>
      <c r="K457" t="s">
        <v>585</v>
      </c>
      <c r="L457" s="5" t="s">
        <v>1595</v>
      </c>
      <c r="M457" t="str">
        <f t="shared" si="17"/>
        <v>412</v>
      </c>
      <c r="N457" t="str">
        <f t="shared" si="18"/>
        <v>http://www.aukweb.net/gps/412g.zip</v>
      </c>
    </row>
    <row r="458" spans="1:14">
      <c r="A458" t="s">
        <v>424</v>
      </c>
      <c r="C458">
        <v>200</v>
      </c>
      <c r="D458" s="9">
        <v>0.33333333333333331</v>
      </c>
      <c r="E458" t="s">
        <v>1106</v>
      </c>
      <c r="F458" t="s">
        <v>1428</v>
      </c>
      <c r="G458" t="s">
        <v>38</v>
      </c>
      <c r="H458" s="6" t="s">
        <v>60</v>
      </c>
      <c r="I458" t="s">
        <v>718</v>
      </c>
      <c r="J458" s="3">
        <v>8</v>
      </c>
      <c r="K458" t="s">
        <v>533</v>
      </c>
      <c r="L458" s="5" t="s">
        <v>1596</v>
      </c>
      <c r="M458" t="str">
        <f t="shared" si="17"/>
        <v>379</v>
      </c>
      <c r="N458" t="str">
        <f t="shared" si="18"/>
        <v>http://www.aukweb.net/gps/379g.zip</v>
      </c>
    </row>
    <row r="459" spans="1:14">
      <c r="A459" t="s">
        <v>424</v>
      </c>
      <c r="B459" t="s">
        <v>134</v>
      </c>
      <c r="C459">
        <v>200</v>
      </c>
      <c r="D459" s="9">
        <v>0.3125</v>
      </c>
      <c r="E459" t="s">
        <v>1429</v>
      </c>
      <c r="F459" t="s">
        <v>1430</v>
      </c>
      <c r="G459" t="s">
        <v>38</v>
      </c>
      <c r="H459" s="6" t="s">
        <v>39</v>
      </c>
      <c r="I459" t="s">
        <v>763</v>
      </c>
      <c r="J459" s="3">
        <v>3</v>
      </c>
      <c r="K459" t="s">
        <v>586</v>
      </c>
      <c r="L459" s="5" t="s">
        <v>1597</v>
      </c>
      <c r="M459" t="str">
        <f t="shared" si="17"/>
        <v>699</v>
      </c>
      <c r="N459" t="str">
        <f t="shared" si="18"/>
        <v>http://www.aukweb.net/gps/699g.zip</v>
      </c>
    </row>
    <row r="460" spans="1:14">
      <c r="A460" t="s">
        <v>424</v>
      </c>
      <c r="B460" t="s">
        <v>134</v>
      </c>
      <c r="C460">
        <v>200</v>
      </c>
      <c r="D460" s="9">
        <v>0.29166666666666669</v>
      </c>
      <c r="E460" t="s">
        <v>149</v>
      </c>
      <c r="F460" t="s">
        <v>1431</v>
      </c>
      <c r="G460" t="s">
        <v>38</v>
      </c>
      <c r="J460" s="7">
        <v>8</v>
      </c>
      <c r="K460" t="s">
        <v>587</v>
      </c>
      <c r="L460" s="5" t="s">
        <v>1598</v>
      </c>
      <c r="M460" t="str">
        <f t="shared" si="17"/>
        <v>675</v>
      </c>
      <c r="N460" t="str">
        <f t="shared" si="18"/>
        <v>http://www.aukweb.net/gps/675g.zip</v>
      </c>
    </row>
    <row r="461" spans="1:14">
      <c r="A461" t="s">
        <v>424</v>
      </c>
      <c r="B461" t="s">
        <v>136</v>
      </c>
      <c r="C461">
        <v>200</v>
      </c>
      <c r="D461" s="9">
        <v>0.34375</v>
      </c>
      <c r="E461" t="s">
        <v>193</v>
      </c>
      <c r="F461" t="s">
        <v>1432</v>
      </c>
      <c r="G461" t="s">
        <v>38</v>
      </c>
      <c r="J461" s="7">
        <v>4</v>
      </c>
      <c r="K461" t="s">
        <v>111</v>
      </c>
      <c r="L461" s="5" t="s">
        <v>1609</v>
      </c>
      <c r="M461" t="str">
        <f t="shared" si="17"/>
        <v>7</v>
      </c>
      <c r="N461" t="str">
        <f t="shared" si="18"/>
        <v>http://www.aukweb.net/gps/7g.zip</v>
      </c>
    </row>
    <row r="462" spans="1:14">
      <c r="A462" t="s">
        <v>424</v>
      </c>
      <c r="C462">
        <v>300</v>
      </c>
      <c r="D462" s="9">
        <v>0.25</v>
      </c>
      <c r="E462" t="s">
        <v>1433</v>
      </c>
      <c r="F462" t="s">
        <v>1434</v>
      </c>
      <c r="G462" t="s">
        <v>38</v>
      </c>
      <c r="H462" s="6" t="s">
        <v>68</v>
      </c>
      <c r="I462" t="s">
        <v>611</v>
      </c>
      <c r="J462" s="3">
        <v>6</v>
      </c>
      <c r="K462" t="s">
        <v>445</v>
      </c>
      <c r="L462" s="5" t="s">
        <v>1599</v>
      </c>
      <c r="M462" t="str">
        <f t="shared" si="17"/>
        <v>222</v>
      </c>
      <c r="N462" t="str">
        <f t="shared" si="18"/>
        <v>http://www.aukweb.net/gps/222g.zip</v>
      </c>
    </row>
    <row r="463" spans="1:14">
      <c r="A463" t="s">
        <v>424</v>
      </c>
      <c r="C463">
        <v>160</v>
      </c>
      <c r="D463" s="9">
        <v>0.33333333333333331</v>
      </c>
      <c r="E463" t="s">
        <v>1435</v>
      </c>
      <c r="F463" t="s">
        <v>1436</v>
      </c>
      <c r="G463" t="s">
        <v>12</v>
      </c>
      <c r="I463" s="6" t="s">
        <v>747</v>
      </c>
      <c r="J463" s="3">
        <v>6</v>
      </c>
      <c r="K463" t="s">
        <v>588</v>
      </c>
      <c r="L463" s="5" t="s">
        <v>1600</v>
      </c>
      <c r="M463" t="str">
        <f t="shared" si="17"/>
        <v>18</v>
      </c>
      <c r="N463" t="str">
        <f t="shared" si="18"/>
        <v>http://www.aukweb.net/gps/18g.zip</v>
      </c>
    </row>
    <row r="464" spans="1:14">
      <c r="A464" t="s">
        <v>424</v>
      </c>
      <c r="C464">
        <v>110</v>
      </c>
      <c r="D464" s="9">
        <v>0.35416666666666669</v>
      </c>
      <c r="E464" t="s">
        <v>1435</v>
      </c>
      <c r="F464" t="s">
        <v>1437</v>
      </c>
      <c r="G464" t="s">
        <v>12</v>
      </c>
      <c r="I464" s="6" t="s">
        <v>82</v>
      </c>
      <c r="J464" s="3">
        <v>6</v>
      </c>
      <c r="K464" t="s">
        <v>588</v>
      </c>
      <c r="L464" s="5" t="s">
        <v>1601</v>
      </c>
      <c r="M464" t="str">
        <f t="shared" si="17"/>
        <v>20</v>
      </c>
      <c r="N464" t="str">
        <f t="shared" si="18"/>
        <v>http://www.aukweb.net/gps/20g.zip</v>
      </c>
    </row>
    <row r="465" spans="1:14">
      <c r="A465" t="s">
        <v>424</v>
      </c>
      <c r="C465">
        <v>53</v>
      </c>
      <c r="D465" s="9">
        <v>0.375</v>
      </c>
      <c r="E465" t="s">
        <v>1435</v>
      </c>
      <c r="F465" t="s">
        <v>1438</v>
      </c>
      <c r="G465" t="s">
        <v>12</v>
      </c>
      <c r="I465" s="6" t="s">
        <v>772</v>
      </c>
      <c r="J465" s="3">
        <v>6</v>
      </c>
      <c r="K465" t="s">
        <v>588</v>
      </c>
      <c r="L465" s="5" t="s">
        <v>1602</v>
      </c>
      <c r="M465" t="str">
        <f t="shared" si="17"/>
        <v>21</v>
      </c>
      <c r="N465" t="str">
        <f t="shared" si="18"/>
        <v>http://www.aukweb.net/gps/21g.zip</v>
      </c>
    </row>
    <row r="466" spans="1:14">
      <c r="A466" t="s">
        <v>424</v>
      </c>
      <c r="C466">
        <v>200</v>
      </c>
      <c r="D466" s="9">
        <v>0.33333333333333331</v>
      </c>
      <c r="E466" t="s">
        <v>1002</v>
      </c>
      <c r="F466" t="s">
        <v>1439</v>
      </c>
      <c r="G466" t="s">
        <v>38</v>
      </c>
      <c r="I466" s="6" t="s">
        <v>773</v>
      </c>
      <c r="J466" s="3">
        <v>5</v>
      </c>
      <c r="K466" t="s">
        <v>589</v>
      </c>
      <c r="L466" s="5" t="s">
        <v>1603</v>
      </c>
      <c r="M466" t="str">
        <f t="shared" si="17"/>
        <v>970</v>
      </c>
      <c r="N466" t="str">
        <f t="shared" si="18"/>
        <v>http://www.aukweb.net/gps/970g.zip</v>
      </c>
    </row>
    <row r="467" spans="1:14">
      <c r="A467" t="s">
        <v>424</v>
      </c>
      <c r="C467">
        <v>100</v>
      </c>
      <c r="D467" s="9">
        <v>0.375</v>
      </c>
      <c r="E467" t="s">
        <v>1440</v>
      </c>
      <c r="F467" t="s">
        <v>1441</v>
      </c>
      <c r="G467" t="s">
        <v>12</v>
      </c>
      <c r="H467" s="6" t="s">
        <v>45</v>
      </c>
      <c r="I467" t="s">
        <v>774</v>
      </c>
      <c r="J467" s="3">
        <v>6</v>
      </c>
      <c r="K467" t="s">
        <v>590</v>
      </c>
      <c r="L467" s="5" t="s">
        <v>1604</v>
      </c>
      <c r="M467" t="str">
        <f t="shared" si="17"/>
        <v>191</v>
      </c>
      <c r="N467" t="str">
        <f t="shared" si="18"/>
        <v>http://www.aukweb.net/gps/191g.zip</v>
      </c>
    </row>
    <row r="468" spans="1:14">
      <c r="A468" t="s">
        <v>425</v>
      </c>
      <c r="B468" t="s">
        <v>134</v>
      </c>
      <c r="C468">
        <v>200</v>
      </c>
      <c r="D468" s="9">
        <v>0.3125</v>
      </c>
      <c r="E468" t="s">
        <v>908</v>
      </c>
      <c r="F468" t="s">
        <v>1442</v>
      </c>
      <c r="G468" t="s">
        <v>43</v>
      </c>
      <c r="H468" s="6" t="s">
        <v>58</v>
      </c>
      <c r="I468" t="s">
        <v>637</v>
      </c>
      <c r="J468" s="3">
        <v>5</v>
      </c>
      <c r="K468" t="s">
        <v>115</v>
      </c>
      <c r="L468" s="5" t="s">
        <v>1605</v>
      </c>
      <c r="M468" t="str">
        <f t="shared" si="17"/>
        <v>187</v>
      </c>
      <c r="N468" t="str">
        <f t="shared" si="18"/>
        <v>http://www.aukweb.net/gps/187g.zip</v>
      </c>
    </row>
    <row r="469" spans="1:14">
      <c r="A469" t="s">
        <v>425</v>
      </c>
      <c r="C469">
        <v>200</v>
      </c>
      <c r="D469" s="9">
        <v>0.3125</v>
      </c>
      <c r="E469" t="s">
        <v>1443</v>
      </c>
      <c r="F469" t="s">
        <v>1444</v>
      </c>
      <c r="G469" t="s">
        <v>38</v>
      </c>
      <c r="J469" s="7">
        <v>6</v>
      </c>
      <c r="K469" t="s">
        <v>563</v>
      </c>
      <c r="L469" s="5" t="s">
        <v>1606</v>
      </c>
      <c r="M469" t="str">
        <f t="shared" si="17"/>
        <v>817</v>
      </c>
      <c r="N469" t="str">
        <f t="shared" si="18"/>
        <v>http://www.aukweb.net/gps/817g.zip</v>
      </c>
    </row>
    <row r="470" spans="1:14">
      <c r="A470" t="s">
        <v>425</v>
      </c>
      <c r="B470" t="s">
        <v>134</v>
      </c>
      <c r="C470">
        <v>160</v>
      </c>
      <c r="D470" s="9">
        <v>0.33333333333333331</v>
      </c>
      <c r="E470" t="s">
        <v>1445</v>
      </c>
      <c r="F470" t="s">
        <v>1446</v>
      </c>
      <c r="G470" t="s">
        <v>12</v>
      </c>
      <c r="I470" s="6" t="s">
        <v>614</v>
      </c>
      <c r="J470" s="3">
        <v>6</v>
      </c>
      <c r="K470" t="s">
        <v>591</v>
      </c>
      <c r="L470" s="5" t="s">
        <v>1607</v>
      </c>
      <c r="M470" t="str">
        <f t="shared" si="17"/>
        <v>83</v>
      </c>
      <c r="N470" t="str">
        <f t="shared" si="18"/>
        <v>http://www.aukweb.net/gps/83g.zip</v>
      </c>
    </row>
    <row r="471" spans="1:14">
      <c r="A471" t="s">
        <v>425</v>
      </c>
      <c r="B471" t="s">
        <v>134</v>
      </c>
      <c r="C471">
        <v>84</v>
      </c>
      <c r="D471" s="9">
        <v>0.35416666666666669</v>
      </c>
      <c r="E471" t="s">
        <v>1445</v>
      </c>
      <c r="F471" t="s">
        <v>1447</v>
      </c>
      <c r="G471" t="s">
        <v>12</v>
      </c>
      <c r="I471" s="6" t="s">
        <v>83</v>
      </c>
      <c r="J471" s="3">
        <v>5</v>
      </c>
      <c r="K471" t="s">
        <v>591</v>
      </c>
      <c r="L471" s="5" t="s">
        <v>1608</v>
      </c>
      <c r="M471" t="str">
        <f t="shared" si="17"/>
        <v>603</v>
      </c>
      <c r="N471" t="str">
        <f t="shared" si="18"/>
        <v>http://www.aukweb.net/gps/603g.zip</v>
      </c>
    </row>
    <row r="472" spans="1:14">
      <c r="A472" t="s">
        <v>17</v>
      </c>
      <c r="B472" t="s">
        <v>134</v>
      </c>
      <c r="C472">
        <v>100</v>
      </c>
      <c r="D472" t="s">
        <v>254</v>
      </c>
      <c r="E472" t="s">
        <v>15</v>
      </c>
      <c r="F472" t="s">
        <v>9</v>
      </c>
      <c r="G472" t="s">
        <v>12</v>
      </c>
      <c r="I472" t="s">
        <v>37</v>
      </c>
      <c r="J472" s="3">
        <v>4</v>
      </c>
      <c r="K472" t="s">
        <v>10</v>
      </c>
      <c r="L472" s="5" t="s">
        <v>14</v>
      </c>
      <c r="M472" t="str">
        <f>RIGHT(L472,LEN(L472)-3)</f>
        <v>418</v>
      </c>
      <c r="N472" t="str">
        <f>CONCATENATE("http://www.aukweb.net/gps/",M472,"g.zip")</f>
        <v>http://www.aukweb.net/gps/418g.zip</v>
      </c>
    </row>
    <row r="473" spans="1:14">
      <c r="A473" t="s">
        <v>17</v>
      </c>
      <c r="C473">
        <v>200</v>
      </c>
      <c r="D473" t="s">
        <v>255</v>
      </c>
      <c r="E473" t="s">
        <v>137</v>
      </c>
      <c r="F473" t="s">
        <v>138</v>
      </c>
      <c r="G473" t="s">
        <v>38</v>
      </c>
      <c r="H473" t="s">
        <v>39</v>
      </c>
      <c r="I473" t="s">
        <v>40</v>
      </c>
      <c r="J473" s="3">
        <v>7</v>
      </c>
      <c r="K473" t="s">
        <v>89</v>
      </c>
      <c r="L473" s="5" t="s">
        <v>265</v>
      </c>
      <c r="M473" t="str">
        <f t="shared" ref="M473:M536" si="19">RIGHT(L473,LEN(L473)-3)</f>
        <v>887</v>
      </c>
      <c r="N473" t="str">
        <f t="shared" ref="N473:N536" si="20">CONCATENATE("http://www.aukweb.net/gps/",M473,"g.zip")</f>
        <v>http://www.aukweb.net/gps/887g.zip</v>
      </c>
    </row>
    <row r="474" spans="1:14">
      <c r="A474" t="s">
        <v>17</v>
      </c>
      <c r="C474">
        <v>200</v>
      </c>
      <c r="D474" t="s">
        <v>256</v>
      </c>
      <c r="E474" t="s">
        <v>137</v>
      </c>
      <c r="F474" t="s">
        <v>139</v>
      </c>
      <c r="G474" t="s">
        <v>38</v>
      </c>
      <c r="I474" t="s">
        <v>41</v>
      </c>
      <c r="J474" s="3">
        <v>7</v>
      </c>
      <c r="K474" t="s">
        <v>89</v>
      </c>
      <c r="L474" s="5" t="s">
        <v>266</v>
      </c>
      <c r="M474" t="str">
        <f t="shared" si="19"/>
        <v>885</v>
      </c>
      <c r="N474" t="str">
        <f t="shared" si="20"/>
        <v>http://www.aukweb.net/gps/885g.zip</v>
      </c>
    </row>
    <row r="475" spans="1:14">
      <c r="A475" t="s">
        <v>17</v>
      </c>
      <c r="C475">
        <v>100</v>
      </c>
      <c r="D475" t="s">
        <v>257</v>
      </c>
      <c r="E475" t="s">
        <v>137</v>
      </c>
      <c r="F475" t="s">
        <v>140</v>
      </c>
      <c r="G475" t="s">
        <v>12</v>
      </c>
      <c r="I475" t="s">
        <v>42</v>
      </c>
      <c r="J475" s="3">
        <v>6</v>
      </c>
      <c r="K475" t="s">
        <v>89</v>
      </c>
      <c r="L475" s="5" t="s">
        <v>267</v>
      </c>
      <c r="M475" t="str">
        <f t="shared" si="19"/>
        <v>886</v>
      </c>
      <c r="N475" t="str">
        <f t="shared" si="20"/>
        <v>http://www.aukweb.net/gps/886g.zip</v>
      </c>
    </row>
    <row r="476" spans="1:14">
      <c r="A476" t="s">
        <v>17</v>
      </c>
      <c r="C476">
        <v>200</v>
      </c>
      <c r="D476" t="s">
        <v>257</v>
      </c>
      <c r="E476" t="s">
        <v>141</v>
      </c>
      <c r="F476" t="s">
        <v>142</v>
      </c>
      <c r="G476" t="s">
        <v>43</v>
      </c>
      <c r="J476" s="3">
        <v>8</v>
      </c>
      <c r="K476" t="s">
        <v>90</v>
      </c>
      <c r="L476" s="5" t="s">
        <v>268</v>
      </c>
      <c r="M476" t="str">
        <f t="shared" si="19"/>
        <v>388</v>
      </c>
      <c r="N476" t="str">
        <f t="shared" si="20"/>
        <v>http://www.aukweb.net/gps/388g.zip</v>
      </c>
    </row>
    <row r="477" spans="1:14">
      <c r="A477" t="s">
        <v>17</v>
      </c>
      <c r="C477">
        <v>100</v>
      </c>
      <c r="D477" t="s">
        <v>258</v>
      </c>
      <c r="E477" t="s">
        <v>143</v>
      </c>
      <c r="F477" t="s">
        <v>144</v>
      </c>
      <c r="G477" t="s">
        <v>12</v>
      </c>
      <c r="J477" s="3">
        <v>8</v>
      </c>
      <c r="K477" t="s">
        <v>90</v>
      </c>
      <c r="L477" s="5" t="s">
        <v>269</v>
      </c>
      <c r="M477" t="str">
        <f t="shared" si="19"/>
        <v>387</v>
      </c>
      <c r="N477" t="str">
        <f t="shared" si="20"/>
        <v>http://www.aukweb.net/gps/387g.zip</v>
      </c>
    </row>
    <row r="478" spans="1:14">
      <c r="A478" t="s">
        <v>18</v>
      </c>
      <c r="C478">
        <v>110</v>
      </c>
      <c r="D478" t="s">
        <v>254</v>
      </c>
      <c r="E478" t="s">
        <v>145</v>
      </c>
      <c r="F478" t="s">
        <v>146</v>
      </c>
      <c r="G478" t="s">
        <v>12</v>
      </c>
      <c r="I478" t="s">
        <v>44</v>
      </c>
      <c r="J478" s="3">
        <v>6</v>
      </c>
      <c r="K478" t="s">
        <v>91</v>
      </c>
      <c r="L478" s="5" t="s">
        <v>326</v>
      </c>
      <c r="M478" t="str">
        <f t="shared" si="19"/>
        <v>70</v>
      </c>
      <c r="N478" t="str">
        <f t="shared" si="20"/>
        <v>http://www.aukweb.net/gps/70g.zip</v>
      </c>
    </row>
    <row r="479" spans="1:14">
      <c r="A479" t="s">
        <v>18</v>
      </c>
      <c r="C479">
        <v>100</v>
      </c>
      <c r="D479" t="s">
        <v>254</v>
      </c>
      <c r="E479" t="s">
        <v>147</v>
      </c>
      <c r="F479" t="s">
        <v>148</v>
      </c>
      <c r="G479" t="s">
        <v>12</v>
      </c>
      <c r="H479" t="s">
        <v>45</v>
      </c>
      <c r="I479" t="s">
        <v>46</v>
      </c>
      <c r="J479" s="3">
        <v>8</v>
      </c>
      <c r="K479" t="s">
        <v>92</v>
      </c>
      <c r="L479" s="5" t="s">
        <v>270</v>
      </c>
      <c r="M479" t="str">
        <f t="shared" si="19"/>
        <v>613</v>
      </c>
      <c r="N479" t="str">
        <f t="shared" si="20"/>
        <v>http://www.aukweb.net/gps/613g.zip</v>
      </c>
    </row>
    <row r="480" spans="1:14">
      <c r="A480" t="s">
        <v>19</v>
      </c>
      <c r="C480">
        <v>200</v>
      </c>
      <c r="D480" t="s">
        <v>259</v>
      </c>
      <c r="E480" t="s">
        <v>149</v>
      </c>
      <c r="F480" t="s">
        <v>150</v>
      </c>
      <c r="G480" t="s">
        <v>38</v>
      </c>
      <c r="I480" t="s">
        <v>47</v>
      </c>
      <c r="J480" s="2">
        <v>8</v>
      </c>
      <c r="K480" t="s">
        <v>93</v>
      </c>
      <c r="L480" s="5" t="s">
        <v>271</v>
      </c>
      <c r="M480" t="str">
        <f t="shared" si="19"/>
        <v>678</v>
      </c>
      <c r="N480" t="str">
        <f t="shared" si="20"/>
        <v>http://www.aukweb.net/gps/678g.zip</v>
      </c>
    </row>
    <row r="481" spans="1:14">
      <c r="A481" t="s">
        <v>19</v>
      </c>
      <c r="C481">
        <v>100</v>
      </c>
      <c r="D481" t="s">
        <v>254</v>
      </c>
      <c r="E481" t="s">
        <v>151</v>
      </c>
      <c r="F481" t="s">
        <v>152</v>
      </c>
      <c r="G481" t="s">
        <v>12</v>
      </c>
      <c r="H481" t="s">
        <v>45</v>
      </c>
      <c r="I481" t="s">
        <v>48</v>
      </c>
      <c r="J481" s="3">
        <v>5</v>
      </c>
      <c r="K481" t="s">
        <v>94</v>
      </c>
      <c r="L481" s="5" t="s">
        <v>327</v>
      </c>
      <c r="M481" t="str">
        <f t="shared" si="19"/>
        <v>81</v>
      </c>
      <c r="N481" t="str">
        <f t="shared" si="20"/>
        <v>http://www.aukweb.net/gps/81g.zip</v>
      </c>
    </row>
    <row r="482" spans="1:14">
      <c r="A482" t="s">
        <v>19</v>
      </c>
      <c r="C482">
        <v>200</v>
      </c>
      <c r="D482" t="s">
        <v>255</v>
      </c>
      <c r="E482" t="s">
        <v>153</v>
      </c>
      <c r="F482" t="s">
        <v>154</v>
      </c>
      <c r="G482" t="s">
        <v>38</v>
      </c>
      <c r="J482" s="3">
        <v>6</v>
      </c>
      <c r="K482" t="s">
        <v>95</v>
      </c>
      <c r="L482" s="5" t="s">
        <v>328</v>
      </c>
      <c r="M482" t="str">
        <f t="shared" si="19"/>
        <v>46</v>
      </c>
      <c r="N482" t="str">
        <f t="shared" si="20"/>
        <v>http://www.aukweb.net/gps/46g.zip</v>
      </c>
    </row>
    <row r="483" spans="1:14">
      <c r="A483" t="s">
        <v>19</v>
      </c>
      <c r="C483">
        <v>100</v>
      </c>
      <c r="D483" t="s">
        <v>254</v>
      </c>
      <c r="E483" t="s">
        <v>153</v>
      </c>
      <c r="F483" t="s">
        <v>155</v>
      </c>
      <c r="G483" t="s">
        <v>12</v>
      </c>
      <c r="J483" s="3">
        <v>6</v>
      </c>
      <c r="K483" t="s">
        <v>95</v>
      </c>
      <c r="L483" s="5" t="s">
        <v>329</v>
      </c>
      <c r="M483" t="str">
        <f t="shared" si="19"/>
        <v>54</v>
      </c>
      <c r="N483" t="str">
        <f t="shared" si="20"/>
        <v>http://www.aukweb.net/gps/54g.zip</v>
      </c>
    </row>
    <row r="484" spans="1:14">
      <c r="A484" t="s">
        <v>19</v>
      </c>
      <c r="C484">
        <v>200</v>
      </c>
      <c r="D484" t="s">
        <v>255</v>
      </c>
      <c r="E484" t="s">
        <v>156</v>
      </c>
      <c r="F484" t="s">
        <v>157</v>
      </c>
      <c r="G484" t="s">
        <v>38</v>
      </c>
      <c r="H484" t="s">
        <v>49</v>
      </c>
      <c r="I484" t="s">
        <v>50</v>
      </c>
      <c r="J484" s="3">
        <v>7</v>
      </c>
      <c r="K484" t="s">
        <v>96</v>
      </c>
      <c r="L484" s="5" t="s">
        <v>272</v>
      </c>
      <c r="M484" t="str">
        <f t="shared" si="19"/>
        <v>194</v>
      </c>
      <c r="N484" t="str">
        <f t="shared" si="20"/>
        <v>http://www.aukweb.net/gps/194g.zip</v>
      </c>
    </row>
    <row r="485" spans="1:14">
      <c r="A485" t="s">
        <v>20</v>
      </c>
      <c r="C485">
        <v>100</v>
      </c>
      <c r="D485" t="s">
        <v>254</v>
      </c>
      <c r="E485" t="s">
        <v>158</v>
      </c>
      <c r="F485" t="s">
        <v>159</v>
      </c>
      <c r="G485" t="s">
        <v>12</v>
      </c>
      <c r="H485" t="s">
        <v>51</v>
      </c>
      <c r="I485" t="s">
        <v>52</v>
      </c>
      <c r="J485" s="3">
        <v>9</v>
      </c>
      <c r="K485" t="s">
        <v>97</v>
      </c>
      <c r="L485" s="5" t="s">
        <v>273</v>
      </c>
      <c r="M485" t="str">
        <f t="shared" si="19"/>
        <v>170</v>
      </c>
      <c r="N485" t="str">
        <f t="shared" si="20"/>
        <v>http://www.aukweb.net/gps/170g.zip</v>
      </c>
    </row>
    <row r="486" spans="1:14">
      <c r="A486" t="s">
        <v>20</v>
      </c>
      <c r="B486" t="s">
        <v>135</v>
      </c>
      <c r="C486">
        <v>120</v>
      </c>
      <c r="D486" t="s">
        <v>254</v>
      </c>
      <c r="E486" t="s">
        <v>160</v>
      </c>
      <c r="F486" t="s">
        <v>161</v>
      </c>
      <c r="G486" t="s">
        <v>12</v>
      </c>
      <c r="H486" t="s">
        <v>45</v>
      </c>
      <c r="I486" t="s">
        <v>53</v>
      </c>
      <c r="J486" s="3">
        <v>5</v>
      </c>
      <c r="K486" t="s">
        <v>98</v>
      </c>
      <c r="L486" s="5" t="s">
        <v>274</v>
      </c>
      <c r="M486" t="str">
        <f t="shared" si="19"/>
        <v>172</v>
      </c>
      <c r="N486" t="str">
        <f t="shared" si="20"/>
        <v>http://www.aukweb.net/gps/172g.zip</v>
      </c>
    </row>
    <row r="487" spans="1:14">
      <c r="A487" t="s">
        <v>20</v>
      </c>
      <c r="B487" t="s">
        <v>134</v>
      </c>
      <c r="C487">
        <v>100</v>
      </c>
      <c r="D487" t="s">
        <v>254</v>
      </c>
      <c r="E487" t="s">
        <v>162</v>
      </c>
      <c r="F487" t="s">
        <v>163</v>
      </c>
      <c r="G487" t="s">
        <v>12</v>
      </c>
      <c r="I487" t="s">
        <v>54</v>
      </c>
      <c r="J487" s="3">
        <v>7</v>
      </c>
      <c r="K487" t="s">
        <v>99</v>
      </c>
      <c r="L487" s="5" t="s">
        <v>275</v>
      </c>
      <c r="M487" t="str">
        <f t="shared" si="19"/>
        <v>420</v>
      </c>
      <c r="N487" t="str">
        <f t="shared" si="20"/>
        <v>http://www.aukweb.net/gps/420g.zip</v>
      </c>
    </row>
    <row r="488" spans="1:14">
      <c r="A488" t="s">
        <v>20</v>
      </c>
      <c r="C488">
        <v>100</v>
      </c>
      <c r="D488" t="s">
        <v>258</v>
      </c>
      <c r="E488" t="s">
        <v>164</v>
      </c>
      <c r="F488" t="s">
        <v>165</v>
      </c>
      <c r="G488" t="s">
        <v>12</v>
      </c>
      <c r="J488" s="3">
        <v>5</v>
      </c>
      <c r="K488" t="s">
        <v>100</v>
      </c>
      <c r="L488" s="5" t="s">
        <v>276</v>
      </c>
      <c r="M488" t="str">
        <f t="shared" si="19"/>
        <v>443</v>
      </c>
      <c r="N488" t="str">
        <f t="shared" si="20"/>
        <v>http://www.aukweb.net/gps/443g.zip</v>
      </c>
    </row>
    <row r="489" spans="1:14">
      <c r="A489" t="s">
        <v>20</v>
      </c>
      <c r="C489">
        <v>60</v>
      </c>
      <c r="D489" t="s">
        <v>260</v>
      </c>
      <c r="E489" t="s">
        <v>164</v>
      </c>
      <c r="F489" t="s">
        <v>165</v>
      </c>
      <c r="G489" t="s">
        <v>12</v>
      </c>
      <c r="J489" s="3">
        <v>5</v>
      </c>
      <c r="K489" t="s">
        <v>100</v>
      </c>
      <c r="L489" s="5" t="s">
        <v>277</v>
      </c>
      <c r="M489" t="str">
        <f t="shared" si="19"/>
        <v>442</v>
      </c>
      <c r="N489" t="str">
        <f t="shared" si="20"/>
        <v>http://www.aukweb.net/gps/442g.zip</v>
      </c>
    </row>
    <row r="490" spans="1:14">
      <c r="A490" t="s">
        <v>20</v>
      </c>
      <c r="C490">
        <v>100</v>
      </c>
      <c r="D490" t="s">
        <v>254</v>
      </c>
      <c r="E490" t="s">
        <v>166</v>
      </c>
      <c r="F490" t="s">
        <v>167</v>
      </c>
      <c r="G490" t="s">
        <v>12</v>
      </c>
      <c r="H490" t="s">
        <v>55</v>
      </c>
      <c r="I490" t="s">
        <v>56</v>
      </c>
      <c r="J490" s="3">
        <v>4.5</v>
      </c>
      <c r="K490" t="s">
        <v>101</v>
      </c>
      <c r="L490" s="5" t="s">
        <v>278</v>
      </c>
      <c r="M490" t="str">
        <f t="shared" si="19"/>
        <v>781</v>
      </c>
      <c r="N490" t="str">
        <f t="shared" si="20"/>
        <v>http://www.aukweb.net/gps/781g.zip</v>
      </c>
    </row>
    <row r="491" spans="1:14">
      <c r="A491" t="s">
        <v>20</v>
      </c>
      <c r="C491">
        <v>55</v>
      </c>
      <c r="D491" t="s">
        <v>260</v>
      </c>
      <c r="E491" t="s">
        <v>166</v>
      </c>
      <c r="F491" t="s">
        <v>168</v>
      </c>
      <c r="G491" t="s">
        <v>12</v>
      </c>
      <c r="H491" t="s">
        <v>57</v>
      </c>
      <c r="I491" t="s">
        <v>54</v>
      </c>
      <c r="J491" s="3">
        <v>4</v>
      </c>
      <c r="K491" t="s">
        <v>101</v>
      </c>
      <c r="L491" s="5" t="s">
        <v>279</v>
      </c>
      <c r="M491" t="str">
        <f t="shared" si="19"/>
        <v>779</v>
      </c>
      <c r="N491" t="str">
        <f t="shared" si="20"/>
        <v>http://www.aukweb.net/gps/779g.zip</v>
      </c>
    </row>
    <row r="492" spans="1:14">
      <c r="A492" t="s">
        <v>21</v>
      </c>
      <c r="C492">
        <v>200</v>
      </c>
      <c r="D492" t="s">
        <v>255</v>
      </c>
      <c r="E492" t="s">
        <v>169</v>
      </c>
      <c r="F492" t="s">
        <v>170</v>
      </c>
      <c r="G492" t="s">
        <v>38</v>
      </c>
      <c r="H492" t="s">
        <v>58</v>
      </c>
      <c r="I492" t="s">
        <v>59</v>
      </c>
      <c r="J492" s="3">
        <v>6</v>
      </c>
      <c r="K492" t="s">
        <v>102</v>
      </c>
      <c r="L492" s="5" t="s">
        <v>280</v>
      </c>
      <c r="M492" t="str">
        <f t="shared" si="19"/>
        <v>266</v>
      </c>
      <c r="N492" t="str">
        <f t="shared" si="20"/>
        <v>http://www.aukweb.net/gps/266g.zip</v>
      </c>
    </row>
    <row r="493" spans="1:14">
      <c r="A493" t="s">
        <v>21</v>
      </c>
      <c r="C493">
        <v>130</v>
      </c>
      <c r="D493" t="s">
        <v>257</v>
      </c>
      <c r="E493" t="s">
        <v>169</v>
      </c>
      <c r="F493" t="s">
        <v>171</v>
      </c>
      <c r="G493" t="s">
        <v>12</v>
      </c>
      <c r="H493" t="s">
        <v>60</v>
      </c>
      <c r="I493" t="s">
        <v>61</v>
      </c>
      <c r="J493" s="3">
        <v>6</v>
      </c>
      <c r="K493" t="s">
        <v>102</v>
      </c>
      <c r="L493" s="5" t="s">
        <v>281</v>
      </c>
      <c r="M493" t="str">
        <f t="shared" si="19"/>
        <v>267</v>
      </c>
      <c r="N493" t="str">
        <f t="shared" si="20"/>
        <v>http://www.aukweb.net/gps/267g.zip</v>
      </c>
    </row>
    <row r="494" spans="1:14">
      <c r="A494" t="s">
        <v>21</v>
      </c>
      <c r="C494">
        <v>60</v>
      </c>
      <c r="D494" t="s">
        <v>254</v>
      </c>
      <c r="E494" t="s">
        <v>169</v>
      </c>
      <c r="F494" t="s">
        <v>172</v>
      </c>
      <c r="G494" t="s">
        <v>12</v>
      </c>
      <c r="J494" s="3">
        <v>6</v>
      </c>
      <c r="K494" t="s">
        <v>102</v>
      </c>
      <c r="L494" s="5" t="s">
        <v>282</v>
      </c>
      <c r="M494" t="str">
        <f t="shared" si="19"/>
        <v>357</v>
      </c>
      <c r="N494" t="str">
        <f t="shared" si="20"/>
        <v>http://www.aukweb.net/gps/357g.zip</v>
      </c>
    </row>
    <row r="495" spans="1:14">
      <c r="A495" t="s">
        <v>21</v>
      </c>
      <c r="B495" t="s">
        <v>136</v>
      </c>
      <c r="C495">
        <v>200</v>
      </c>
      <c r="D495" t="s">
        <v>255</v>
      </c>
      <c r="E495" t="s">
        <v>173</v>
      </c>
      <c r="F495" t="s">
        <v>174</v>
      </c>
      <c r="G495" t="s">
        <v>38</v>
      </c>
      <c r="I495" t="s">
        <v>62</v>
      </c>
      <c r="J495" s="3">
        <v>8</v>
      </c>
      <c r="K495" t="s">
        <v>103</v>
      </c>
      <c r="L495" s="5" t="s">
        <v>283</v>
      </c>
      <c r="M495" t="str">
        <f t="shared" si="19"/>
        <v>635</v>
      </c>
      <c r="N495" t="str">
        <f t="shared" si="20"/>
        <v>http://www.aukweb.net/gps/635g.zip</v>
      </c>
    </row>
    <row r="496" spans="1:14">
      <c r="A496" t="s">
        <v>21</v>
      </c>
      <c r="C496">
        <v>200</v>
      </c>
      <c r="D496" t="s">
        <v>259</v>
      </c>
      <c r="E496" t="s">
        <v>175</v>
      </c>
      <c r="F496" t="s">
        <v>176</v>
      </c>
      <c r="G496" t="s">
        <v>38</v>
      </c>
      <c r="I496" t="s">
        <v>63</v>
      </c>
      <c r="J496" s="3">
        <v>5</v>
      </c>
      <c r="K496" t="s">
        <v>104</v>
      </c>
      <c r="L496" s="5" t="s">
        <v>284</v>
      </c>
      <c r="M496" t="str">
        <f t="shared" si="19"/>
        <v>257</v>
      </c>
      <c r="N496" t="str">
        <f t="shared" si="20"/>
        <v>http://www.aukweb.net/gps/257g.zip</v>
      </c>
    </row>
    <row r="497" spans="1:14">
      <c r="A497" t="s">
        <v>21</v>
      </c>
      <c r="C497">
        <v>150</v>
      </c>
      <c r="D497" t="s">
        <v>257</v>
      </c>
      <c r="E497" t="s">
        <v>177</v>
      </c>
      <c r="F497" t="s">
        <v>178</v>
      </c>
      <c r="G497" t="s">
        <v>12</v>
      </c>
      <c r="I497" t="s">
        <v>64</v>
      </c>
      <c r="J497" s="3">
        <v>7</v>
      </c>
      <c r="K497" t="s">
        <v>105</v>
      </c>
      <c r="L497" s="5" t="s">
        <v>285</v>
      </c>
      <c r="M497" t="str">
        <f t="shared" si="19"/>
        <v>358</v>
      </c>
      <c r="N497" t="str">
        <f t="shared" si="20"/>
        <v>http://www.aukweb.net/gps/358g.zip</v>
      </c>
    </row>
    <row r="498" spans="1:14">
      <c r="A498" t="s">
        <v>22</v>
      </c>
      <c r="C498">
        <v>100</v>
      </c>
      <c r="D498" t="s">
        <v>254</v>
      </c>
      <c r="E498" t="s">
        <v>179</v>
      </c>
      <c r="F498" t="s">
        <v>180</v>
      </c>
      <c r="G498" t="s">
        <v>12</v>
      </c>
      <c r="H498" t="s">
        <v>55</v>
      </c>
      <c r="I498" t="s">
        <v>41</v>
      </c>
      <c r="J498" s="3">
        <v>4.5</v>
      </c>
      <c r="K498" t="s">
        <v>106</v>
      </c>
      <c r="L498" s="5" t="s">
        <v>286</v>
      </c>
      <c r="M498" t="str">
        <f t="shared" si="19"/>
        <v>408</v>
      </c>
      <c r="N498" t="str">
        <f t="shared" si="20"/>
        <v>http://www.aukweb.net/gps/408g.zip</v>
      </c>
    </row>
    <row r="499" spans="1:14">
      <c r="A499" t="s">
        <v>22</v>
      </c>
      <c r="C499">
        <v>100</v>
      </c>
      <c r="D499" t="s">
        <v>261</v>
      </c>
      <c r="E499" t="s">
        <v>179</v>
      </c>
      <c r="F499" t="s">
        <v>181</v>
      </c>
      <c r="G499" t="s">
        <v>12</v>
      </c>
      <c r="I499" t="s">
        <v>65</v>
      </c>
      <c r="J499" s="3">
        <v>6</v>
      </c>
      <c r="K499" t="s">
        <v>106</v>
      </c>
      <c r="L499" s="5" t="s">
        <v>287</v>
      </c>
      <c r="M499" t="str">
        <f t="shared" si="19"/>
        <v>696</v>
      </c>
      <c r="N499" t="str">
        <f t="shared" si="20"/>
        <v>http://www.aukweb.net/gps/696g.zip</v>
      </c>
    </row>
    <row r="500" spans="1:14">
      <c r="A500" t="s">
        <v>22</v>
      </c>
      <c r="B500" t="s">
        <v>134</v>
      </c>
      <c r="C500">
        <v>200</v>
      </c>
      <c r="D500" t="s">
        <v>259</v>
      </c>
      <c r="E500" t="s">
        <v>182</v>
      </c>
      <c r="F500" t="s">
        <v>183</v>
      </c>
      <c r="G500" t="s">
        <v>38</v>
      </c>
      <c r="J500" s="3">
        <v>5</v>
      </c>
      <c r="K500" t="s">
        <v>107</v>
      </c>
      <c r="L500" s="5" t="s">
        <v>330</v>
      </c>
      <c r="M500" t="str">
        <f t="shared" si="19"/>
        <v>37</v>
      </c>
      <c r="N500" t="str">
        <f t="shared" si="20"/>
        <v>http://www.aukweb.net/gps/37g.zip</v>
      </c>
    </row>
    <row r="501" spans="1:14">
      <c r="A501" t="s">
        <v>22</v>
      </c>
      <c r="B501" t="s">
        <v>134</v>
      </c>
      <c r="C501">
        <v>160</v>
      </c>
      <c r="D501" t="s">
        <v>255</v>
      </c>
      <c r="E501" t="s">
        <v>182</v>
      </c>
      <c r="F501" t="s">
        <v>183</v>
      </c>
      <c r="G501" t="s">
        <v>12</v>
      </c>
      <c r="J501" s="3">
        <v>5</v>
      </c>
      <c r="K501" t="s">
        <v>107</v>
      </c>
      <c r="L501" s="5" t="s">
        <v>331</v>
      </c>
      <c r="M501" t="str">
        <f t="shared" si="19"/>
        <v>44</v>
      </c>
      <c r="N501" t="str">
        <f t="shared" si="20"/>
        <v>http://www.aukweb.net/gps/44g.zip</v>
      </c>
    </row>
    <row r="502" spans="1:14">
      <c r="A502" t="s">
        <v>22</v>
      </c>
      <c r="C502">
        <v>200</v>
      </c>
      <c r="D502" t="s">
        <v>255</v>
      </c>
      <c r="E502" t="s">
        <v>184</v>
      </c>
      <c r="F502" t="s">
        <v>185</v>
      </c>
      <c r="G502" t="s">
        <v>38</v>
      </c>
      <c r="I502" t="s">
        <v>66</v>
      </c>
      <c r="J502" s="3">
        <v>5</v>
      </c>
      <c r="K502" t="s">
        <v>108</v>
      </c>
      <c r="L502" s="5" t="s">
        <v>288</v>
      </c>
      <c r="M502" t="str">
        <f t="shared" si="19"/>
        <v>479</v>
      </c>
      <c r="N502" t="str">
        <f t="shared" si="20"/>
        <v>http://www.aukweb.net/gps/479g.zip</v>
      </c>
    </row>
    <row r="503" spans="1:14">
      <c r="A503" t="s">
        <v>22</v>
      </c>
      <c r="C503">
        <v>170</v>
      </c>
      <c r="D503" t="s">
        <v>257</v>
      </c>
      <c r="E503" t="s">
        <v>184</v>
      </c>
      <c r="F503" t="s">
        <v>186</v>
      </c>
      <c r="G503" t="s">
        <v>12</v>
      </c>
      <c r="I503" t="s">
        <v>67</v>
      </c>
      <c r="J503" s="3">
        <v>5</v>
      </c>
      <c r="K503" t="s">
        <v>108</v>
      </c>
      <c r="L503" s="5" t="s">
        <v>289</v>
      </c>
      <c r="M503" t="str">
        <f t="shared" si="19"/>
        <v>774</v>
      </c>
      <c r="N503" t="str">
        <f t="shared" si="20"/>
        <v>http://www.aukweb.net/gps/774g.zip</v>
      </c>
    </row>
    <row r="504" spans="1:14">
      <c r="A504" t="s">
        <v>22</v>
      </c>
      <c r="B504" t="s">
        <v>136</v>
      </c>
      <c r="C504">
        <v>100</v>
      </c>
      <c r="D504" t="s">
        <v>260</v>
      </c>
      <c r="E504" t="s">
        <v>173</v>
      </c>
      <c r="F504" t="s">
        <v>187</v>
      </c>
      <c r="G504" t="s">
        <v>12</v>
      </c>
      <c r="I504" t="s">
        <v>54</v>
      </c>
      <c r="J504" s="3">
        <v>8</v>
      </c>
      <c r="K504" t="s">
        <v>103</v>
      </c>
      <c r="L504" s="5" t="s">
        <v>332</v>
      </c>
      <c r="M504" t="str">
        <f t="shared" si="19"/>
        <v>24</v>
      </c>
      <c r="N504" t="str">
        <f t="shared" si="20"/>
        <v>http://www.aukweb.net/gps/24g.zip</v>
      </c>
    </row>
    <row r="505" spans="1:14">
      <c r="A505" t="s">
        <v>23</v>
      </c>
      <c r="C505">
        <v>100</v>
      </c>
      <c r="D505" t="s">
        <v>254</v>
      </c>
      <c r="E505" t="s">
        <v>188</v>
      </c>
      <c r="F505" t="s">
        <v>189</v>
      </c>
      <c r="G505" t="s">
        <v>12</v>
      </c>
      <c r="J505" s="3">
        <v>5</v>
      </c>
      <c r="K505" t="s">
        <v>109</v>
      </c>
      <c r="L505" s="5" t="s">
        <v>335</v>
      </c>
      <c r="M505" t="str">
        <f t="shared" si="19"/>
        <v>12</v>
      </c>
      <c r="N505" t="str">
        <f t="shared" si="20"/>
        <v>http://www.aukweb.net/gps/12g.zip</v>
      </c>
    </row>
    <row r="506" spans="1:14">
      <c r="A506" t="s">
        <v>23</v>
      </c>
      <c r="C506">
        <v>100</v>
      </c>
      <c r="D506" t="s">
        <v>257</v>
      </c>
      <c r="E506" t="s">
        <v>190</v>
      </c>
      <c r="F506" t="s">
        <v>191</v>
      </c>
      <c r="G506" t="s">
        <v>12</v>
      </c>
      <c r="H506" t="s">
        <v>68</v>
      </c>
      <c r="I506" t="s">
        <v>69</v>
      </c>
      <c r="J506" s="3">
        <v>5.5</v>
      </c>
      <c r="K506" t="s">
        <v>110</v>
      </c>
      <c r="L506" s="5" t="s">
        <v>290</v>
      </c>
      <c r="M506" t="str">
        <f t="shared" si="19"/>
        <v>434</v>
      </c>
      <c r="N506" t="str">
        <f t="shared" si="20"/>
        <v>http://www.aukweb.net/gps/434g.zip</v>
      </c>
    </row>
    <row r="507" spans="1:14">
      <c r="A507" t="s">
        <v>23</v>
      </c>
      <c r="C507">
        <v>100</v>
      </c>
      <c r="D507" t="s">
        <v>257</v>
      </c>
      <c r="E507" t="s">
        <v>190</v>
      </c>
      <c r="F507" t="s">
        <v>192</v>
      </c>
      <c r="G507" t="s">
        <v>12</v>
      </c>
      <c r="H507" t="s">
        <v>51</v>
      </c>
      <c r="I507" t="s">
        <v>70</v>
      </c>
      <c r="J507" s="3">
        <v>5.5</v>
      </c>
      <c r="K507" t="s">
        <v>110</v>
      </c>
      <c r="L507" s="5" t="s">
        <v>291</v>
      </c>
      <c r="M507" t="str">
        <f t="shared" si="19"/>
        <v>228</v>
      </c>
      <c r="N507" t="str">
        <f t="shared" si="20"/>
        <v>http://www.aukweb.net/gps/228g.zip</v>
      </c>
    </row>
    <row r="508" spans="1:14">
      <c r="A508" t="s">
        <v>23</v>
      </c>
      <c r="C508">
        <v>200</v>
      </c>
      <c r="D508" t="s">
        <v>262</v>
      </c>
      <c r="E508" t="s">
        <v>193</v>
      </c>
      <c r="F508" t="s">
        <v>194</v>
      </c>
      <c r="G508" t="s">
        <v>38</v>
      </c>
      <c r="J508" s="3">
        <v>4</v>
      </c>
      <c r="K508" t="s">
        <v>111</v>
      </c>
      <c r="L508" s="5" t="s">
        <v>292</v>
      </c>
      <c r="M508" t="str">
        <f t="shared" si="19"/>
        <v>672</v>
      </c>
      <c r="N508" t="str">
        <f t="shared" si="20"/>
        <v>http://www.aukweb.net/gps/672g.zip</v>
      </c>
    </row>
    <row r="509" spans="1:14">
      <c r="A509" t="s">
        <v>24</v>
      </c>
      <c r="C509">
        <v>100</v>
      </c>
      <c r="D509" t="s">
        <v>258</v>
      </c>
      <c r="E509" t="s">
        <v>195</v>
      </c>
      <c r="F509" t="s">
        <v>196</v>
      </c>
      <c r="G509" t="s">
        <v>12</v>
      </c>
      <c r="I509" t="s">
        <v>71</v>
      </c>
      <c r="J509" s="3">
        <v>5</v>
      </c>
      <c r="K509" t="s">
        <v>112</v>
      </c>
      <c r="L509" s="5" t="s">
        <v>293</v>
      </c>
      <c r="M509" t="str">
        <f t="shared" si="19"/>
        <v>547</v>
      </c>
      <c r="N509" t="str">
        <f t="shared" si="20"/>
        <v>http://www.aukweb.net/gps/547g.zip</v>
      </c>
    </row>
    <row r="510" spans="1:14">
      <c r="A510" t="s">
        <v>24</v>
      </c>
      <c r="C510">
        <v>60</v>
      </c>
      <c r="D510" t="s">
        <v>260</v>
      </c>
      <c r="E510" t="s">
        <v>195</v>
      </c>
      <c r="F510" t="s">
        <v>197</v>
      </c>
      <c r="G510" t="s">
        <v>12</v>
      </c>
      <c r="I510" t="s">
        <v>72</v>
      </c>
      <c r="J510" s="3">
        <v>5</v>
      </c>
      <c r="K510" t="s">
        <v>112</v>
      </c>
      <c r="L510" s="5" t="s">
        <v>294</v>
      </c>
      <c r="M510" t="str">
        <f t="shared" si="19"/>
        <v>629</v>
      </c>
      <c r="N510" t="str">
        <f t="shared" si="20"/>
        <v>http://www.aukweb.net/gps/629g.zip</v>
      </c>
    </row>
    <row r="511" spans="1:14">
      <c r="A511" t="s">
        <v>24</v>
      </c>
      <c r="C511">
        <v>100</v>
      </c>
      <c r="D511" t="s">
        <v>260</v>
      </c>
      <c r="E511" t="s">
        <v>198</v>
      </c>
      <c r="F511" t="s">
        <v>199</v>
      </c>
      <c r="G511" t="s">
        <v>12</v>
      </c>
      <c r="I511" t="s">
        <v>73</v>
      </c>
      <c r="J511" s="3">
        <v>3.5</v>
      </c>
      <c r="K511" t="s">
        <v>113</v>
      </c>
      <c r="L511" s="5" t="s">
        <v>295</v>
      </c>
      <c r="M511" t="str">
        <f t="shared" si="19"/>
        <v>826</v>
      </c>
      <c r="N511" t="str">
        <f t="shared" si="20"/>
        <v>http://www.aukweb.net/gps/826g.zip</v>
      </c>
    </row>
    <row r="512" spans="1:14">
      <c r="A512" t="s">
        <v>25</v>
      </c>
      <c r="C512">
        <v>100</v>
      </c>
      <c r="D512" t="s">
        <v>254</v>
      </c>
      <c r="E512" t="s">
        <v>188</v>
      </c>
      <c r="F512" t="s">
        <v>200</v>
      </c>
      <c r="G512" t="s">
        <v>12</v>
      </c>
      <c r="J512" s="3">
        <v>5</v>
      </c>
      <c r="K512" t="s">
        <v>109</v>
      </c>
      <c r="L512" s="5" t="s">
        <v>333</v>
      </c>
      <c r="M512" t="str">
        <f t="shared" si="19"/>
        <v>31</v>
      </c>
      <c r="N512" t="str">
        <f t="shared" si="20"/>
        <v>http://www.aukweb.net/gps/31g.zip</v>
      </c>
    </row>
    <row r="513" spans="1:14">
      <c r="A513" t="s">
        <v>25</v>
      </c>
      <c r="C513">
        <v>200</v>
      </c>
      <c r="D513" t="s">
        <v>255</v>
      </c>
      <c r="E513" t="s">
        <v>201</v>
      </c>
      <c r="F513" t="s">
        <v>202</v>
      </c>
      <c r="G513" t="s">
        <v>38</v>
      </c>
      <c r="I513" t="s">
        <v>74</v>
      </c>
      <c r="J513" s="3">
        <v>5</v>
      </c>
      <c r="K513" t="s">
        <v>114</v>
      </c>
      <c r="L513" s="5" t="s">
        <v>296</v>
      </c>
      <c r="M513" t="str">
        <f t="shared" si="19"/>
        <v>352</v>
      </c>
      <c r="N513" t="str">
        <f t="shared" si="20"/>
        <v>http://www.aukweb.net/gps/352g.zip</v>
      </c>
    </row>
    <row r="514" spans="1:14">
      <c r="A514" t="s">
        <v>26</v>
      </c>
      <c r="C514">
        <v>200</v>
      </c>
      <c r="D514" t="s">
        <v>259</v>
      </c>
      <c r="E514" t="s">
        <v>203</v>
      </c>
      <c r="F514" t="s">
        <v>204</v>
      </c>
      <c r="G514" t="s">
        <v>38</v>
      </c>
      <c r="I514" t="s">
        <v>53</v>
      </c>
      <c r="J514" s="3">
        <v>5</v>
      </c>
      <c r="K514" t="s">
        <v>115</v>
      </c>
      <c r="L514" s="5" t="s">
        <v>297</v>
      </c>
      <c r="M514" t="str">
        <f t="shared" si="19"/>
        <v>292</v>
      </c>
      <c r="N514" t="str">
        <f t="shared" si="20"/>
        <v>http://www.aukweb.net/gps/292g.zip</v>
      </c>
    </row>
    <row r="515" spans="1:14">
      <c r="A515" t="s">
        <v>26</v>
      </c>
      <c r="C515">
        <v>100</v>
      </c>
      <c r="D515" t="s">
        <v>255</v>
      </c>
      <c r="E515" t="s">
        <v>205</v>
      </c>
      <c r="F515" t="s">
        <v>206</v>
      </c>
      <c r="G515" t="s">
        <v>12</v>
      </c>
      <c r="H515" t="s">
        <v>55</v>
      </c>
      <c r="I515" t="s">
        <v>75</v>
      </c>
      <c r="J515" s="3">
        <v>9</v>
      </c>
      <c r="K515" t="s">
        <v>116</v>
      </c>
      <c r="L515" s="5" t="s">
        <v>298</v>
      </c>
      <c r="M515" t="str">
        <f t="shared" si="19"/>
        <v>445</v>
      </c>
      <c r="N515" t="str">
        <f t="shared" si="20"/>
        <v>http://www.aukweb.net/gps/445g.zip</v>
      </c>
    </row>
    <row r="516" spans="1:14">
      <c r="A516" t="s">
        <v>26</v>
      </c>
      <c r="C516">
        <v>100</v>
      </c>
      <c r="D516" t="s">
        <v>254</v>
      </c>
      <c r="E516" t="s">
        <v>205</v>
      </c>
      <c r="F516" t="s">
        <v>207</v>
      </c>
      <c r="G516" t="s">
        <v>12</v>
      </c>
      <c r="H516" t="s">
        <v>55</v>
      </c>
      <c r="I516" t="s">
        <v>75</v>
      </c>
      <c r="J516" s="3">
        <v>9</v>
      </c>
      <c r="K516" t="s">
        <v>116</v>
      </c>
      <c r="L516" s="5" t="s">
        <v>299</v>
      </c>
      <c r="M516" t="str">
        <f t="shared" si="19"/>
        <v>674</v>
      </c>
      <c r="N516" t="str">
        <f t="shared" si="20"/>
        <v>http://www.aukweb.net/gps/674g.zip</v>
      </c>
    </row>
    <row r="517" spans="1:14">
      <c r="A517" t="s">
        <v>26</v>
      </c>
      <c r="C517">
        <v>100</v>
      </c>
      <c r="D517" t="s">
        <v>260</v>
      </c>
      <c r="E517" t="s">
        <v>208</v>
      </c>
      <c r="F517" t="s">
        <v>209</v>
      </c>
      <c r="G517" t="s">
        <v>12</v>
      </c>
      <c r="I517" t="s">
        <v>76</v>
      </c>
      <c r="J517" s="3">
        <v>7</v>
      </c>
      <c r="K517" t="s">
        <v>117</v>
      </c>
      <c r="L517" s="5" t="s">
        <v>300</v>
      </c>
      <c r="M517" t="str">
        <f t="shared" si="19"/>
        <v>447</v>
      </c>
      <c r="N517" t="str">
        <f t="shared" si="20"/>
        <v>http://www.aukweb.net/gps/447g.zip</v>
      </c>
    </row>
    <row r="518" spans="1:14">
      <c r="A518" t="s">
        <v>26</v>
      </c>
      <c r="C518">
        <v>67</v>
      </c>
      <c r="D518" t="s">
        <v>263</v>
      </c>
      <c r="E518" t="s">
        <v>208</v>
      </c>
      <c r="F518" t="s">
        <v>210</v>
      </c>
      <c r="G518" t="s">
        <v>12</v>
      </c>
      <c r="I518" t="s">
        <v>77</v>
      </c>
      <c r="J518" s="3">
        <v>7</v>
      </c>
      <c r="K518" t="s">
        <v>117</v>
      </c>
      <c r="L518" s="5" t="s">
        <v>301</v>
      </c>
      <c r="M518" t="str">
        <f t="shared" si="19"/>
        <v>446</v>
      </c>
      <c r="N518" t="str">
        <f t="shared" si="20"/>
        <v>http://www.aukweb.net/gps/446g.zip</v>
      </c>
    </row>
    <row r="519" spans="1:14">
      <c r="A519" t="s">
        <v>27</v>
      </c>
      <c r="B519" t="s">
        <v>134</v>
      </c>
      <c r="C519">
        <v>100</v>
      </c>
      <c r="D519" t="s">
        <v>254</v>
      </c>
      <c r="E519" t="s">
        <v>211</v>
      </c>
      <c r="F519" t="s">
        <v>212</v>
      </c>
      <c r="G519" t="s">
        <v>12</v>
      </c>
      <c r="J519" s="3">
        <v>5</v>
      </c>
      <c r="K519" t="s">
        <v>118</v>
      </c>
      <c r="L519" s="5" t="s">
        <v>302</v>
      </c>
      <c r="M519" t="str">
        <f t="shared" si="19"/>
        <v>307</v>
      </c>
      <c r="N519" t="str">
        <f t="shared" si="20"/>
        <v>http://www.aukweb.net/gps/307g.zip</v>
      </c>
    </row>
    <row r="520" spans="1:14">
      <c r="A520" t="s">
        <v>27</v>
      </c>
      <c r="C520">
        <v>200</v>
      </c>
      <c r="D520" t="s">
        <v>259</v>
      </c>
      <c r="E520" t="s">
        <v>213</v>
      </c>
      <c r="F520" t="s">
        <v>214</v>
      </c>
      <c r="G520" t="s">
        <v>38</v>
      </c>
      <c r="I520" t="s">
        <v>74</v>
      </c>
      <c r="J520" s="3">
        <v>6</v>
      </c>
      <c r="K520" t="s">
        <v>119</v>
      </c>
      <c r="L520" s="5" t="s">
        <v>303</v>
      </c>
      <c r="M520" t="str">
        <f t="shared" si="19"/>
        <v>602</v>
      </c>
      <c r="N520" t="str">
        <f t="shared" si="20"/>
        <v>http://www.aukweb.net/gps/602g.zip</v>
      </c>
    </row>
    <row r="521" spans="1:14">
      <c r="A521" t="s">
        <v>27</v>
      </c>
      <c r="C521">
        <v>200</v>
      </c>
      <c r="D521" t="s">
        <v>264</v>
      </c>
      <c r="E521" t="s">
        <v>149</v>
      </c>
      <c r="F521" t="s">
        <v>215</v>
      </c>
      <c r="G521" t="s">
        <v>38</v>
      </c>
      <c r="J521" s="3">
        <v>8</v>
      </c>
      <c r="K521" t="s">
        <v>120</v>
      </c>
      <c r="L521" s="5" t="s">
        <v>304</v>
      </c>
      <c r="M521" t="str">
        <f t="shared" si="19"/>
        <v>158</v>
      </c>
      <c r="N521" t="str">
        <f t="shared" si="20"/>
        <v>http://www.aukweb.net/gps/158g.zip</v>
      </c>
    </row>
    <row r="522" spans="1:14">
      <c r="A522" t="s">
        <v>27</v>
      </c>
      <c r="B522" t="s">
        <v>136</v>
      </c>
      <c r="C522">
        <v>200</v>
      </c>
      <c r="D522" t="s">
        <v>255</v>
      </c>
      <c r="E522" t="s">
        <v>173</v>
      </c>
      <c r="F522" t="s">
        <v>216</v>
      </c>
      <c r="G522" t="s">
        <v>38</v>
      </c>
      <c r="I522" t="s">
        <v>78</v>
      </c>
      <c r="J522" s="3">
        <v>8</v>
      </c>
      <c r="K522" t="s">
        <v>103</v>
      </c>
      <c r="L522" s="5" t="s">
        <v>305</v>
      </c>
      <c r="M522" t="str">
        <f t="shared" si="19"/>
        <v>107</v>
      </c>
      <c r="N522" t="str">
        <f t="shared" si="20"/>
        <v>http://www.aukweb.net/gps/107g.zip</v>
      </c>
    </row>
    <row r="523" spans="1:14">
      <c r="A523" t="s">
        <v>27</v>
      </c>
      <c r="C523">
        <v>200</v>
      </c>
      <c r="D523" t="s">
        <v>259</v>
      </c>
      <c r="E523" t="s">
        <v>175</v>
      </c>
      <c r="F523" t="s">
        <v>217</v>
      </c>
      <c r="G523" t="s">
        <v>38</v>
      </c>
      <c r="I523" t="s">
        <v>47</v>
      </c>
      <c r="J523" s="3">
        <v>6</v>
      </c>
      <c r="K523" t="s">
        <v>104</v>
      </c>
      <c r="L523" s="5" t="s">
        <v>306</v>
      </c>
      <c r="M523" t="str">
        <f t="shared" si="19"/>
        <v>394</v>
      </c>
      <c r="N523" t="str">
        <f t="shared" si="20"/>
        <v>http://www.aukweb.net/gps/394g.zip</v>
      </c>
    </row>
    <row r="524" spans="1:14">
      <c r="A524" t="s">
        <v>27</v>
      </c>
      <c r="C524">
        <v>100</v>
      </c>
      <c r="D524" t="s">
        <v>260</v>
      </c>
      <c r="E524" t="s">
        <v>218</v>
      </c>
      <c r="F524" t="s">
        <v>219</v>
      </c>
      <c r="G524" t="s">
        <v>12</v>
      </c>
      <c r="J524" s="3">
        <v>4</v>
      </c>
      <c r="K524" t="s">
        <v>121</v>
      </c>
      <c r="L524" s="5" t="s">
        <v>307</v>
      </c>
      <c r="M524" t="str">
        <f t="shared" si="19"/>
        <v>340</v>
      </c>
      <c r="N524" t="str">
        <f t="shared" si="20"/>
        <v>http://www.aukweb.net/gps/340g.zip</v>
      </c>
    </row>
    <row r="525" spans="1:14">
      <c r="A525" t="s">
        <v>28</v>
      </c>
      <c r="C525">
        <v>200</v>
      </c>
      <c r="D525" t="s">
        <v>255</v>
      </c>
      <c r="E525" t="s">
        <v>220</v>
      </c>
      <c r="F525" t="s">
        <v>221</v>
      </c>
      <c r="G525" t="s">
        <v>38</v>
      </c>
      <c r="I525" t="s">
        <v>79</v>
      </c>
      <c r="J525" s="3">
        <v>6</v>
      </c>
      <c r="K525" t="s">
        <v>122</v>
      </c>
      <c r="L525" s="5" t="s">
        <v>308</v>
      </c>
      <c r="M525" t="str">
        <f t="shared" si="19"/>
        <v>609</v>
      </c>
      <c r="N525" t="str">
        <f t="shared" si="20"/>
        <v>http://www.aukweb.net/gps/609g.zip</v>
      </c>
    </row>
    <row r="526" spans="1:14">
      <c r="A526" t="s">
        <v>28</v>
      </c>
      <c r="C526">
        <v>160</v>
      </c>
      <c r="D526" t="s">
        <v>257</v>
      </c>
      <c r="E526" t="s">
        <v>220</v>
      </c>
      <c r="F526" t="s">
        <v>222</v>
      </c>
      <c r="G526" t="s">
        <v>12</v>
      </c>
      <c r="I526" t="s">
        <v>80</v>
      </c>
      <c r="J526" s="3">
        <v>6</v>
      </c>
      <c r="K526" t="s">
        <v>122</v>
      </c>
      <c r="L526" s="5" t="s">
        <v>309</v>
      </c>
      <c r="M526" t="str">
        <f t="shared" si="19"/>
        <v>907</v>
      </c>
      <c r="N526" t="str">
        <f t="shared" si="20"/>
        <v>http://www.aukweb.net/gps/907g.zip</v>
      </c>
    </row>
    <row r="527" spans="1:14">
      <c r="A527" t="s">
        <v>28</v>
      </c>
      <c r="C527">
        <v>100</v>
      </c>
      <c r="D527" t="s">
        <v>254</v>
      </c>
      <c r="E527" t="s">
        <v>223</v>
      </c>
      <c r="F527" t="s">
        <v>224</v>
      </c>
      <c r="G527" t="s">
        <v>12</v>
      </c>
      <c r="H527" t="s">
        <v>51</v>
      </c>
      <c r="I527" t="s">
        <v>74</v>
      </c>
      <c r="J527" s="3">
        <v>5</v>
      </c>
      <c r="K527" t="s">
        <v>123</v>
      </c>
      <c r="L527" s="5" t="s">
        <v>310</v>
      </c>
      <c r="M527" t="str">
        <f t="shared" si="19"/>
        <v>989</v>
      </c>
      <c r="N527" t="str">
        <f t="shared" si="20"/>
        <v>http://www.aukweb.net/gps/989g.zip</v>
      </c>
    </row>
    <row r="528" spans="1:14">
      <c r="A528" t="s">
        <v>28</v>
      </c>
      <c r="C528">
        <v>200</v>
      </c>
      <c r="D528" t="s">
        <v>255</v>
      </c>
      <c r="E528" t="s">
        <v>225</v>
      </c>
      <c r="F528" t="s">
        <v>226</v>
      </c>
      <c r="G528" t="s">
        <v>38</v>
      </c>
      <c r="I528" t="s">
        <v>81</v>
      </c>
      <c r="J528" s="3">
        <v>8.5</v>
      </c>
      <c r="K528" t="s">
        <v>124</v>
      </c>
      <c r="L528" s="5" t="s">
        <v>311</v>
      </c>
      <c r="M528" t="str">
        <f t="shared" si="19"/>
        <v>366</v>
      </c>
      <c r="N528" t="str">
        <f t="shared" si="20"/>
        <v>http://www.aukweb.net/gps/366g.zip</v>
      </c>
    </row>
    <row r="529" spans="1:14">
      <c r="A529" t="s">
        <v>28</v>
      </c>
      <c r="C529">
        <v>100</v>
      </c>
      <c r="D529" t="s">
        <v>254</v>
      </c>
      <c r="E529" t="s">
        <v>225</v>
      </c>
      <c r="F529" t="s">
        <v>227</v>
      </c>
      <c r="G529" t="s">
        <v>12</v>
      </c>
      <c r="I529" t="s">
        <v>82</v>
      </c>
      <c r="J529" s="3">
        <v>8.5</v>
      </c>
      <c r="K529" t="s">
        <v>124</v>
      </c>
      <c r="L529" s="5" t="s">
        <v>312</v>
      </c>
      <c r="M529" t="str">
        <f t="shared" si="19"/>
        <v>186</v>
      </c>
      <c r="N529" t="str">
        <f t="shared" si="20"/>
        <v>http://www.aukweb.net/gps/186g.zip</v>
      </c>
    </row>
    <row r="530" spans="1:14">
      <c r="A530" t="s">
        <v>29</v>
      </c>
      <c r="C530">
        <v>200</v>
      </c>
      <c r="E530" t="s">
        <v>228</v>
      </c>
      <c r="F530" t="s">
        <v>229</v>
      </c>
      <c r="G530" t="s">
        <v>38</v>
      </c>
      <c r="J530" s="3">
        <v>5</v>
      </c>
      <c r="K530" t="s">
        <v>125</v>
      </c>
      <c r="L530" s="5" t="s">
        <v>313</v>
      </c>
      <c r="N530" t="str">
        <f t="shared" si="20"/>
        <v>http://www.aukweb.net/gps/g.zip</v>
      </c>
    </row>
    <row r="531" spans="1:14">
      <c r="A531" t="s">
        <v>30</v>
      </c>
      <c r="C531">
        <v>100</v>
      </c>
      <c r="D531" t="s">
        <v>254</v>
      </c>
      <c r="E531" t="s">
        <v>230</v>
      </c>
      <c r="F531" t="s">
        <v>231</v>
      </c>
      <c r="G531" t="s">
        <v>12</v>
      </c>
      <c r="H531" t="s">
        <v>68</v>
      </c>
      <c r="I531" t="s">
        <v>69</v>
      </c>
      <c r="J531" s="3">
        <v>5</v>
      </c>
      <c r="K531" t="s">
        <v>126</v>
      </c>
      <c r="L531" s="5" t="s">
        <v>314</v>
      </c>
      <c r="M531" t="str">
        <f t="shared" si="19"/>
        <v>104</v>
      </c>
      <c r="N531" t="str">
        <f t="shared" si="20"/>
        <v>http://www.aukweb.net/gps/104g.zip</v>
      </c>
    </row>
    <row r="532" spans="1:14">
      <c r="A532" t="s">
        <v>31</v>
      </c>
      <c r="C532">
        <v>200</v>
      </c>
      <c r="E532" t="s">
        <v>232</v>
      </c>
      <c r="F532" t="s">
        <v>233</v>
      </c>
      <c r="G532" t="s">
        <v>38</v>
      </c>
      <c r="J532" s="3">
        <v>5</v>
      </c>
      <c r="K532" t="s">
        <v>125</v>
      </c>
      <c r="L532" s="5" t="s">
        <v>315</v>
      </c>
      <c r="N532" t="str">
        <f t="shared" si="20"/>
        <v>http://www.aukweb.net/gps/g.zip</v>
      </c>
    </row>
    <row r="533" spans="1:14">
      <c r="A533" t="s">
        <v>32</v>
      </c>
      <c r="C533">
        <v>100</v>
      </c>
      <c r="D533" t="s">
        <v>254</v>
      </c>
      <c r="E533" t="s">
        <v>234</v>
      </c>
      <c r="F533" t="s">
        <v>235</v>
      </c>
      <c r="G533" t="s">
        <v>12</v>
      </c>
      <c r="J533" s="3">
        <v>4.5</v>
      </c>
      <c r="K533" t="s">
        <v>127</v>
      </c>
      <c r="L533" s="5" t="s">
        <v>316</v>
      </c>
      <c r="M533" t="str">
        <f t="shared" si="19"/>
        <v>874</v>
      </c>
      <c r="N533" t="str">
        <f t="shared" si="20"/>
        <v>http://www.aukweb.net/gps/874g.zip</v>
      </c>
    </row>
    <row r="534" spans="1:14">
      <c r="A534" t="s">
        <v>33</v>
      </c>
      <c r="C534">
        <v>100</v>
      </c>
      <c r="D534" t="s">
        <v>254</v>
      </c>
      <c r="E534" t="s">
        <v>236</v>
      </c>
      <c r="F534" t="s">
        <v>237</v>
      </c>
      <c r="G534" t="s">
        <v>12</v>
      </c>
      <c r="J534" s="3">
        <v>5</v>
      </c>
      <c r="K534" t="s">
        <v>107</v>
      </c>
      <c r="L534" s="5" t="s">
        <v>317</v>
      </c>
      <c r="M534" t="str">
        <f t="shared" si="19"/>
        <v>686</v>
      </c>
      <c r="N534" t="str">
        <f t="shared" si="20"/>
        <v>http://www.aukweb.net/gps/686g.zip</v>
      </c>
    </row>
    <row r="535" spans="1:14">
      <c r="A535" t="s">
        <v>34</v>
      </c>
      <c r="C535">
        <v>200</v>
      </c>
      <c r="D535" t="s">
        <v>255</v>
      </c>
      <c r="E535" t="s">
        <v>238</v>
      </c>
      <c r="F535" t="s">
        <v>239</v>
      </c>
      <c r="G535" t="s">
        <v>38</v>
      </c>
      <c r="I535" t="s">
        <v>83</v>
      </c>
      <c r="J535" s="3">
        <v>5</v>
      </c>
      <c r="K535" t="s">
        <v>128</v>
      </c>
      <c r="L535" s="5" t="s">
        <v>318</v>
      </c>
      <c r="M535" t="str">
        <f t="shared" si="19"/>
        <v>681</v>
      </c>
      <c r="N535" t="str">
        <f t="shared" si="20"/>
        <v>http://www.aukweb.net/gps/681g.zip</v>
      </c>
    </row>
    <row r="536" spans="1:14">
      <c r="A536" t="s">
        <v>34</v>
      </c>
      <c r="C536">
        <v>200</v>
      </c>
      <c r="D536" t="s">
        <v>259</v>
      </c>
      <c r="E536" t="s">
        <v>149</v>
      </c>
      <c r="F536" t="s">
        <v>240</v>
      </c>
      <c r="G536" t="s">
        <v>38</v>
      </c>
      <c r="J536" s="3">
        <v>8</v>
      </c>
      <c r="K536" t="s">
        <v>129</v>
      </c>
      <c r="L536" s="5" t="s">
        <v>319</v>
      </c>
      <c r="M536" t="str">
        <f t="shared" si="19"/>
        <v>677</v>
      </c>
      <c r="N536" t="str">
        <f t="shared" si="20"/>
        <v>http://www.aukweb.net/gps/677g.zip</v>
      </c>
    </row>
    <row r="537" spans="1:14">
      <c r="A537" t="s">
        <v>34</v>
      </c>
      <c r="C537">
        <v>200</v>
      </c>
      <c r="D537" t="s">
        <v>255</v>
      </c>
      <c r="E537" t="s">
        <v>241</v>
      </c>
      <c r="F537" t="s">
        <v>242</v>
      </c>
      <c r="G537" t="s">
        <v>38</v>
      </c>
      <c r="I537" t="s">
        <v>84</v>
      </c>
      <c r="J537" s="3">
        <v>9</v>
      </c>
      <c r="K537" t="s">
        <v>130</v>
      </c>
      <c r="L537" s="5" t="s">
        <v>320</v>
      </c>
      <c r="M537" t="str">
        <f t="shared" ref="M537:M543" si="21">RIGHT(L537,LEN(L537)-3)</f>
        <v>716</v>
      </c>
      <c r="N537" t="str">
        <f t="shared" ref="N537:N543" si="22">CONCATENATE("http://www.aukweb.net/gps/",M537,"g.zip")</f>
        <v>http://www.aukweb.net/gps/716g.zip</v>
      </c>
    </row>
    <row r="538" spans="1:14">
      <c r="A538" t="s">
        <v>34</v>
      </c>
      <c r="C538">
        <v>100</v>
      </c>
      <c r="D538" t="s">
        <v>254</v>
      </c>
      <c r="E538" t="s">
        <v>241</v>
      </c>
      <c r="F538" t="s">
        <v>243</v>
      </c>
      <c r="G538" t="s">
        <v>12</v>
      </c>
      <c r="I538" t="s">
        <v>85</v>
      </c>
      <c r="J538" s="3">
        <v>7</v>
      </c>
      <c r="K538" t="s">
        <v>130</v>
      </c>
      <c r="L538" s="5" t="s">
        <v>321</v>
      </c>
      <c r="M538" t="str">
        <f t="shared" si="21"/>
        <v>738</v>
      </c>
      <c r="N538" t="str">
        <f t="shared" si="22"/>
        <v>http://www.aukweb.net/gps/738g.zip</v>
      </c>
    </row>
    <row r="539" spans="1:14">
      <c r="A539" t="s">
        <v>34</v>
      </c>
      <c r="C539">
        <v>200</v>
      </c>
      <c r="D539" t="s">
        <v>259</v>
      </c>
      <c r="E539" t="s">
        <v>175</v>
      </c>
      <c r="F539" t="s">
        <v>244</v>
      </c>
      <c r="G539" t="s">
        <v>38</v>
      </c>
      <c r="H539" t="s">
        <v>45</v>
      </c>
      <c r="I539" t="s">
        <v>86</v>
      </c>
      <c r="J539" s="3">
        <v>6</v>
      </c>
      <c r="K539" t="s">
        <v>104</v>
      </c>
      <c r="L539" s="5" t="s">
        <v>322</v>
      </c>
      <c r="M539" t="str">
        <f t="shared" si="21"/>
        <v>395</v>
      </c>
      <c r="N539" t="str">
        <f t="shared" si="22"/>
        <v>http://www.aukweb.net/gps/395g.zip</v>
      </c>
    </row>
    <row r="540" spans="1:14">
      <c r="A540" t="s">
        <v>34</v>
      </c>
      <c r="C540">
        <v>100</v>
      </c>
      <c r="D540" t="s">
        <v>260</v>
      </c>
      <c r="E540" t="s">
        <v>245</v>
      </c>
      <c r="F540" t="s">
        <v>246</v>
      </c>
      <c r="G540" t="s">
        <v>12</v>
      </c>
      <c r="J540" s="3">
        <v>4</v>
      </c>
      <c r="K540" t="s">
        <v>90</v>
      </c>
      <c r="L540" s="5" t="s">
        <v>323</v>
      </c>
      <c r="M540" t="str">
        <f t="shared" si="21"/>
        <v>342</v>
      </c>
      <c r="N540" t="str">
        <f t="shared" si="22"/>
        <v>http://www.aukweb.net/gps/342g.zip</v>
      </c>
    </row>
    <row r="541" spans="1:14">
      <c r="A541" t="s">
        <v>35</v>
      </c>
      <c r="C541">
        <v>50</v>
      </c>
      <c r="D541" t="s">
        <v>260</v>
      </c>
      <c r="E541" t="s">
        <v>247</v>
      </c>
      <c r="F541" t="s">
        <v>248</v>
      </c>
      <c r="G541" t="s">
        <v>12</v>
      </c>
      <c r="J541" s="3">
        <v>4</v>
      </c>
      <c r="K541" t="s">
        <v>131</v>
      </c>
      <c r="L541" s="5" t="s">
        <v>334</v>
      </c>
      <c r="M541" t="str">
        <f t="shared" si="21"/>
        <v>16</v>
      </c>
      <c r="N541" t="str">
        <f t="shared" si="22"/>
        <v>http://www.aukweb.net/gps/16g.zip</v>
      </c>
    </row>
    <row r="542" spans="1:14">
      <c r="A542" t="s">
        <v>36</v>
      </c>
      <c r="C542">
        <v>200</v>
      </c>
      <c r="D542" t="s">
        <v>257</v>
      </c>
      <c r="E542" t="s">
        <v>249</v>
      </c>
      <c r="F542" t="s">
        <v>250</v>
      </c>
      <c r="G542" t="s">
        <v>38</v>
      </c>
      <c r="I542" t="s">
        <v>87</v>
      </c>
      <c r="J542" s="3">
        <v>5</v>
      </c>
      <c r="K542" t="s">
        <v>132</v>
      </c>
      <c r="L542" s="5" t="s">
        <v>324</v>
      </c>
      <c r="M542" t="str">
        <f t="shared" si="21"/>
        <v>456</v>
      </c>
      <c r="N542" t="str">
        <f t="shared" si="22"/>
        <v>http://www.aukweb.net/gps/456g.zip</v>
      </c>
    </row>
    <row r="543" spans="1:14">
      <c r="A543" t="s">
        <v>36</v>
      </c>
      <c r="C543">
        <v>200</v>
      </c>
      <c r="D543" t="s">
        <v>255</v>
      </c>
      <c r="E543" t="s">
        <v>251</v>
      </c>
      <c r="F543" t="s">
        <v>252</v>
      </c>
      <c r="G543" t="s">
        <v>38</v>
      </c>
      <c r="I543" t="s">
        <v>88</v>
      </c>
      <c r="J543" s="3">
        <v>6.5</v>
      </c>
      <c r="K543" t="s">
        <v>133</v>
      </c>
      <c r="L543" s="5" t="s">
        <v>325</v>
      </c>
      <c r="M543" t="str">
        <f t="shared" si="21"/>
        <v>233</v>
      </c>
      <c r="N543" t="str">
        <f t="shared" si="22"/>
        <v>http://www.aukweb.net/gps/233g.zip</v>
      </c>
    </row>
    <row r="549" spans="8:8">
      <c r="H549" s="6"/>
    </row>
    <row r="550" spans="8:8">
      <c r="H550" s="6"/>
    </row>
    <row r="551" spans="8:8">
      <c r="H551" s="6"/>
    </row>
    <row r="552" spans="8:8">
      <c r="H552" s="6"/>
    </row>
    <row r="553" spans="8:8">
      <c r="H553" s="6"/>
    </row>
    <row r="554" spans="8:8">
      <c r="H554" s="6"/>
    </row>
    <row r="555" spans="8:8">
      <c r="H555" s="6"/>
    </row>
    <row r="556" spans="8:8">
      <c r="H556" s="6"/>
    </row>
    <row r="557" spans="8:8">
      <c r="H557" s="6"/>
    </row>
    <row r="558" spans="8:8">
      <c r="H558" s="6"/>
    </row>
    <row r="559" spans="8:8">
      <c r="H559" s="6"/>
    </row>
    <row r="571" spans="8:8">
      <c r="H571" s="6"/>
    </row>
    <row r="572" spans="8:8">
      <c r="H572" s="6"/>
    </row>
    <row r="573" spans="8:8">
      <c r="H573" s="6"/>
    </row>
    <row r="574" spans="8:8">
      <c r="H574" s="6"/>
    </row>
    <row r="575" spans="8:8">
      <c r="H575" s="6"/>
    </row>
    <row r="576" spans="8:8">
      <c r="H576" s="6"/>
    </row>
    <row r="577" spans="8:8">
      <c r="H577" s="6"/>
    </row>
    <row r="578" spans="8:8">
      <c r="H578" s="6"/>
    </row>
    <row r="579" spans="8:8">
      <c r="H579" s="6"/>
    </row>
    <row r="580" spans="8:8">
      <c r="H580" s="6"/>
    </row>
    <row r="581" spans="8:8">
      <c r="H581" s="6"/>
    </row>
    <row r="593" spans="8:8">
      <c r="H593" s="6"/>
    </row>
    <row r="594" spans="8:8">
      <c r="H594" s="6"/>
    </row>
    <row r="595" spans="8:8">
      <c r="H595" s="6"/>
    </row>
    <row r="596" spans="8:8">
      <c r="H596" s="6"/>
    </row>
    <row r="597" spans="8:8">
      <c r="H597" s="6"/>
    </row>
    <row r="598" spans="8:8">
      <c r="H598" s="6"/>
    </row>
    <row r="599" spans="8:8">
      <c r="H599" s="6"/>
    </row>
    <row r="600" spans="8:8">
      <c r="H600" s="6"/>
    </row>
    <row r="601" spans="8:8">
      <c r="H601" s="6"/>
    </row>
    <row r="602" spans="8:8">
      <c r="H602" s="6"/>
    </row>
    <row r="603" spans="8:8">
      <c r="H603" s="6"/>
    </row>
    <row r="615" spans="8:8">
      <c r="H615" s="6"/>
    </row>
    <row r="616" spans="8:8">
      <c r="H616" s="6"/>
    </row>
    <row r="617" spans="8:8">
      <c r="H617" s="6"/>
    </row>
    <row r="618" spans="8:8">
      <c r="H618" s="6"/>
    </row>
    <row r="619" spans="8:8">
      <c r="H619" s="6"/>
    </row>
    <row r="620" spans="8:8">
      <c r="H620" s="6"/>
    </row>
    <row r="621" spans="8:8">
      <c r="H621" s="6"/>
    </row>
    <row r="622" spans="8:8">
      <c r="H622" s="6"/>
    </row>
    <row r="623" spans="8:8">
      <c r="H623" s="6"/>
    </row>
    <row r="624" spans="8:8">
      <c r="H624" s="6"/>
    </row>
    <row r="625" spans="8:8">
      <c r="H625" s="6"/>
    </row>
    <row r="647" spans="8:8">
      <c r="H647" s="6"/>
    </row>
    <row r="648" spans="8:8">
      <c r="H648" s="6"/>
    </row>
    <row r="649" spans="8:8">
      <c r="H649" s="6"/>
    </row>
    <row r="650" spans="8:8">
      <c r="H650" s="6"/>
    </row>
    <row r="651" spans="8:8">
      <c r="H651" s="6"/>
    </row>
    <row r="652" spans="8:8">
      <c r="H652" s="6"/>
    </row>
    <row r="653" spans="8:8">
      <c r="H653" s="6"/>
    </row>
    <row r="654" spans="8:8">
      <c r="H654" s="6"/>
    </row>
    <row r="655" spans="8:8">
      <c r="H655" s="6"/>
    </row>
    <row r="656" spans="8:8">
      <c r="H656" s="6"/>
    </row>
    <row r="657" spans="8:8">
      <c r="H657" s="6"/>
    </row>
    <row r="669" spans="8:8">
      <c r="H669" s="6"/>
    </row>
    <row r="670" spans="8:8">
      <c r="H670" s="6"/>
    </row>
    <row r="671" spans="8:8">
      <c r="H671" s="6"/>
    </row>
    <row r="672" spans="8:8">
      <c r="H672" s="6"/>
    </row>
    <row r="673" spans="8:8">
      <c r="H673" s="6"/>
    </row>
    <row r="674" spans="8:8">
      <c r="H674" s="6"/>
    </row>
    <row r="675" spans="8:8">
      <c r="H675" s="6"/>
    </row>
    <row r="676" spans="8:8">
      <c r="H676" s="6"/>
    </row>
    <row r="677" spans="8:8">
      <c r="H677" s="6"/>
    </row>
    <row r="678" spans="8:8">
      <c r="H678" s="6"/>
    </row>
    <row r="679" spans="8:8">
      <c r="H679" s="6"/>
    </row>
    <row r="701" spans="8:8">
      <c r="H701" s="6"/>
    </row>
    <row r="702" spans="8:8">
      <c r="H702" s="6"/>
    </row>
    <row r="703" spans="8:8">
      <c r="H703" s="6"/>
    </row>
    <row r="704" spans="8:8">
      <c r="H704" s="6"/>
    </row>
    <row r="705" spans="8:8">
      <c r="H705" s="6"/>
    </row>
    <row r="706" spans="8:8">
      <c r="H706" s="6"/>
    </row>
    <row r="707" spans="8:8">
      <c r="H707" s="6"/>
    </row>
    <row r="708" spans="8:8">
      <c r="H708" s="6"/>
    </row>
    <row r="709" spans="8:8">
      <c r="H709" s="6"/>
    </row>
    <row r="710" spans="8:8">
      <c r="H710" s="6"/>
    </row>
    <row r="711" spans="8:8">
      <c r="H711" s="6"/>
    </row>
    <row r="723" spans="8:8">
      <c r="H723" s="6"/>
    </row>
    <row r="724" spans="8:8">
      <c r="H724" s="6"/>
    </row>
    <row r="725" spans="8:8">
      <c r="H725" s="6"/>
    </row>
    <row r="726" spans="8:8">
      <c r="H726" s="6"/>
    </row>
    <row r="727" spans="8:8">
      <c r="H727" s="6"/>
    </row>
    <row r="728" spans="8:8">
      <c r="H728" s="6"/>
    </row>
    <row r="729" spans="8:8">
      <c r="H729" s="6"/>
    </row>
    <row r="730" spans="8:8">
      <c r="H730" s="6"/>
    </row>
    <row r="731" spans="8:8">
      <c r="H731" s="6"/>
    </row>
    <row r="732" spans="8:8">
      <c r="H732" s="6"/>
    </row>
    <row r="733" spans="8:8">
      <c r="H733" s="6"/>
    </row>
    <row r="755" spans="8:8">
      <c r="H755" s="6"/>
    </row>
    <row r="756" spans="8:8">
      <c r="H756" s="6"/>
    </row>
    <row r="757" spans="8:8">
      <c r="H757" s="6"/>
    </row>
    <row r="758" spans="8:8">
      <c r="H758" s="6"/>
    </row>
    <row r="759" spans="8:8">
      <c r="H759" s="6"/>
    </row>
    <row r="760" spans="8:8">
      <c r="H760" s="6"/>
    </row>
    <row r="761" spans="8:8">
      <c r="H761" s="6"/>
    </row>
    <row r="762" spans="8:8">
      <c r="H762" s="6"/>
    </row>
    <row r="763" spans="8:8">
      <c r="H763" s="6"/>
    </row>
    <row r="764" spans="8:8">
      <c r="H764" s="6"/>
    </row>
    <row r="765" spans="8:8">
      <c r="H765" s="6"/>
    </row>
    <row r="777" spans="8:8">
      <c r="H777" s="6"/>
    </row>
    <row r="778" spans="8:8">
      <c r="H778" s="6"/>
    </row>
    <row r="779" spans="8:8">
      <c r="H779" s="6"/>
    </row>
    <row r="780" spans="8:8">
      <c r="H780" s="6"/>
    </row>
    <row r="781" spans="8:8">
      <c r="H781" s="6"/>
    </row>
    <row r="782" spans="8:8">
      <c r="H782" s="6"/>
    </row>
    <row r="783" spans="8:8">
      <c r="H783" s="6"/>
    </row>
    <row r="784" spans="8:8">
      <c r="H784" s="6"/>
    </row>
    <row r="785" spans="8:8">
      <c r="H785" s="6"/>
    </row>
    <row r="786" spans="8:8">
      <c r="H786" s="6"/>
    </row>
    <row r="787" spans="8:8">
      <c r="H787" s="6"/>
    </row>
    <row r="809" spans="8:8">
      <c r="H809" s="6"/>
    </row>
    <row r="810" spans="8:8">
      <c r="H810" s="6"/>
    </row>
    <row r="811" spans="8:8">
      <c r="H811" s="6"/>
    </row>
    <row r="812" spans="8:8">
      <c r="H812" s="6"/>
    </row>
    <row r="813" spans="8:8">
      <c r="H813" s="6"/>
    </row>
    <row r="814" spans="8:8">
      <c r="H814" s="6"/>
    </row>
    <row r="815" spans="8:8">
      <c r="H815" s="6"/>
    </row>
    <row r="816" spans="8:8">
      <c r="H816" s="6"/>
    </row>
    <row r="817" spans="8:8">
      <c r="H817" s="6"/>
    </row>
    <row r="818" spans="8:8">
      <c r="H818" s="6"/>
    </row>
    <row r="819" spans="8:8">
      <c r="H819" s="6"/>
    </row>
    <row r="831" spans="8:8">
      <c r="H831" s="6"/>
    </row>
    <row r="832" spans="8:8">
      <c r="H832" s="6"/>
    </row>
    <row r="833" spans="8:8">
      <c r="H833" s="6"/>
    </row>
    <row r="834" spans="8:8">
      <c r="H834" s="6"/>
    </row>
    <row r="835" spans="8:8">
      <c r="H835" s="6"/>
    </row>
    <row r="836" spans="8:8">
      <c r="H836" s="6"/>
    </row>
    <row r="837" spans="8:8">
      <c r="H837" s="6"/>
    </row>
    <row r="838" spans="8:8">
      <c r="H838" s="6"/>
    </row>
    <row r="839" spans="8:8">
      <c r="H839" s="6"/>
    </row>
    <row r="840" spans="8:8">
      <c r="H840" s="6"/>
    </row>
    <row r="841" spans="8:8">
      <c r="H841" s="6"/>
    </row>
    <row r="863" spans="8:8">
      <c r="H863" s="6"/>
    </row>
    <row r="864" spans="8:8">
      <c r="H864" s="6"/>
    </row>
    <row r="865" spans="8:8">
      <c r="H865" s="6"/>
    </row>
    <row r="866" spans="8:8">
      <c r="H866" s="6"/>
    </row>
    <row r="867" spans="8:8">
      <c r="H867" s="6"/>
    </row>
    <row r="868" spans="8:8">
      <c r="H868" s="6"/>
    </row>
    <row r="869" spans="8:8">
      <c r="H869" s="6"/>
    </row>
    <row r="870" spans="8:8">
      <c r="H870" s="6"/>
    </row>
    <row r="871" spans="8:8">
      <c r="H871" s="6"/>
    </row>
    <row r="872" spans="8:8">
      <c r="H872" s="6"/>
    </row>
    <row r="873" spans="8:8">
      <c r="H873" s="6"/>
    </row>
    <row r="885" spans="8:8">
      <c r="H885" s="6"/>
    </row>
    <row r="886" spans="8:8">
      <c r="H886" s="6"/>
    </row>
    <row r="887" spans="8:8">
      <c r="H887" s="6"/>
    </row>
    <row r="888" spans="8:8">
      <c r="H888" s="6"/>
    </row>
    <row r="889" spans="8:8">
      <c r="H889" s="6"/>
    </row>
    <row r="890" spans="8:8">
      <c r="H890" s="6"/>
    </row>
    <row r="891" spans="8:8">
      <c r="H891" s="6"/>
    </row>
    <row r="892" spans="8:8">
      <c r="H892" s="6"/>
    </row>
    <row r="893" spans="8:8">
      <c r="H893" s="6"/>
    </row>
    <row r="894" spans="8:8">
      <c r="H894" s="6"/>
    </row>
    <row r="895" spans="8:8">
      <c r="H895" s="6"/>
    </row>
    <row r="917" spans="8:8">
      <c r="H917" s="6"/>
    </row>
    <row r="918" spans="8:8">
      <c r="H918" s="6"/>
    </row>
    <row r="919" spans="8:8">
      <c r="H919" s="6"/>
    </row>
    <row r="920" spans="8:8">
      <c r="H920" s="6"/>
    </row>
    <row r="921" spans="8:8">
      <c r="H921" s="6"/>
    </row>
    <row r="922" spans="8:8">
      <c r="H922" s="6"/>
    </row>
    <row r="923" spans="8:8">
      <c r="H923" s="6"/>
    </row>
    <row r="924" spans="8:8">
      <c r="H924" s="6"/>
    </row>
    <row r="925" spans="8:8">
      <c r="H925" s="6"/>
    </row>
    <row r="926" spans="8:8">
      <c r="H926" s="6"/>
    </row>
    <row r="927" spans="8:8">
      <c r="H927" s="6"/>
    </row>
    <row r="939" spans="8:8">
      <c r="H939" s="6"/>
    </row>
    <row r="940" spans="8:8">
      <c r="H940" s="6"/>
    </row>
    <row r="941" spans="8:8">
      <c r="H941" s="6"/>
    </row>
    <row r="942" spans="8:8">
      <c r="H942" s="6"/>
    </row>
    <row r="943" spans="8:8">
      <c r="H943" s="6"/>
    </row>
    <row r="944" spans="8:8">
      <c r="H944" s="6"/>
    </row>
    <row r="945" spans="8:8">
      <c r="H945" s="6"/>
    </row>
    <row r="946" spans="8:8">
      <c r="H946" s="6"/>
    </row>
    <row r="947" spans="8:8">
      <c r="H947" s="6"/>
    </row>
    <row r="948" spans="8:8">
      <c r="H948" s="6"/>
    </row>
    <row r="949" spans="8:8">
      <c r="H949" s="6"/>
    </row>
    <row r="971" spans="8:8">
      <c r="H971" s="6"/>
    </row>
    <row r="972" spans="8:8">
      <c r="H972" s="6"/>
    </row>
    <row r="973" spans="8:8">
      <c r="H973" s="6"/>
    </row>
    <row r="974" spans="8:8">
      <c r="H974" s="6"/>
    </row>
    <row r="975" spans="8:8">
      <c r="H975" s="6"/>
    </row>
    <row r="976" spans="8:8">
      <c r="H976" s="6"/>
    </row>
    <row r="977" spans="8:8">
      <c r="H977" s="6"/>
    </row>
    <row r="978" spans="8:8">
      <c r="H978" s="6"/>
    </row>
    <row r="979" spans="8:8">
      <c r="H979" s="6"/>
    </row>
    <row r="980" spans="8:8">
      <c r="H980" s="6"/>
    </row>
    <row r="981" spans="8:8">
      <c r="H981" s="6"/>
    </row>
    <row r="993" spans="8:8">
      <c r="H993" s="6"/>
    </row>
    <row r="994" spans="8:8">
      <c r="H994" s="6"/>
    </row>
    <row r="995" spans="8:8">
      <c r="H995" s="6"/>
    </row>
    <row r="996" spans="8:8">
      <c r="H996" s="6"/>
    </row>
    <row r="997" spans="8:8">
      <c r="H997" s="6"/>
    </row>
    <row r="998" spans="8:8">
      <c r="H998" s="6"/>
    </row>
    <row r="999" spans="8:8">
      <c r="H999" s="6"/>
    </row>
    <row r="1000" spans="8:8">
      <c r="H1000" s="6"/>
    </row>
    <row r="1001" spans="8:8">
      <c r="H1001" s="6"/>
    </row>
    <row r="1002" spans="8:8">
      <c r="H1002" s="6"/>
    </row>
    <row r="1003" spans="8:8">
      <c r="H1003" s="6"/>
    </row>
  </sheetData>
  <sortState ref="A79:I1018">
    <sortCondition ref="G79:G101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AUK2016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2016-12-01T16:30:12Z</dcterms:created>
  <dcterms:modified xsi:type="dcterms:W3CDTF">2016-12-03T18:23:24Z</dcterms:modified>
</cp:coreProperties>
</file>