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Users\MD NADIM\Documents\NetBeansProjects\FindCochangeByClone\data_files\final_dataset\"/>
    </mc:Choice>
  </mc:AlternateContent>
  <xr:revisionPtr revIDLastSave="0" documentId="13_ncr:1_{95B88AD8-6C85-44EE-9F31-C69B9A70B45D}" xr6:coauthVersionLast="45" xr6:coauthVersionMax="45" xr10:uidLastSave="{00000000-0000-0000-0000-000000000000}"/>
  <bookViews>
    <workbookView xWindow="28680" yWindow="-120" windowWidth="29040" windowHeight="15840" activeTab="1" xr2:uid="{00000000-000D-0000-FFFF-FFFF00000000}"/>
  </bookViews>
  <sheets>
    <sheet name="Accuracy" sheetId="1" r:id="rId1"/>
    <sheet name="Clone fragments by revisi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9" i="1" l="1"/>
  <c r="F9" i="1"/>
  <c r="G9" i="1"/>
  <c r="H9" i="1"/>
  <c r="I9" i="1"/>
  <c r="D9" i="1"/>
</calcChain>
</file>

<file path=xl/sharedStrings.xml><?xml version="1.0" encoding="utf-8"?>
<sst xmlns="http://schemas.openxmlformats.org/spreadsheetml/2006/main" count="90" uniqueCount="41">
  <si>
    <t>conqat</t>
  </si>
  <si>
    <t>deckard</t>
  </si>
  <si>
    <t>iclones</t>
  </si>
  <si>
    <t>nicad5</t>
  </si>
  <si>
    <t>simcad</t>
  </si>
  <si>
    <t>simian</t>
  </si>
  <si>
    <t>Subject Systems</t>
  </si>
  <si>
    <t>Similar Cochange</t>
  </si>
  <si>
    <t>Detected Similar Cochange</t>
  </si>
  <si>
    <t>Total</t>
  </si>
  <si>
    <t>Changes</t>
  </si>
  <si>
    <t>c1 to c10</t>
  </si>
  <si>
    <t>c1, c3, c5, c6</t>
  </si>
  <si>
    <t>c2, c3, c4, c6, c7</t>
  </si>
  <si>
    <t>c1, c3, c4, c9</t>
  </si>
  <si>
    <t>c1, c10</t>
  </si>
  <si>
    <t>c1, c8, c9</t>
  </si>
  <si>
    <t>c1, c2</t>
  </si>
  <si>
    <t>4/10</t>
  </si>
  <si>
    <t>5/10</t>
  </si>
  <si>
    <t>2/10</t>
  </si>
  <si>
    <t>3/10</t>
  </si>
  <si>
    <t>Detection Accuracy</t>
  </si>
  <si>
    <t>Changes at the same time</t>
  </si>
  <si>
    <t>Cloned Cochnage</t>
  </si>
  <si>
    <t>c1 to c20</t>
  </si>
  <si>
    <t>Detected Cochange by Clone Detection Tools</t>
  </si>
  <si>
    <t>Clone Detection Tools</t>
  </si>
  <si>
    <t>ConQAT</t>
  </si>
  <si>
    <t>DECKARD</t>
  </si>
  <si>
    <t>iClones</t>
  </si>
  <si>
    <t>NiCad</t>
  </si>
  <si>
    <t>SimCAD</t>
  </si>
  <si>
    <t>Simian</t>
  </si>
  <si>
    <t>BRLCAD</t>
  </si>
  <si>
    <t>Carol</t>
  </si>
  <si>
    <t>Ctags</t>
  </si>
  <si>
    <t>Freecol</t>
  </si>
  <si>
    <t>Jabref</t>
  </si>
  <si>
    <t>jEdit</t>
  </si>
  <si>
    <t>Average Number of Detected Clone by Revision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</si>
</sst>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2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b="1"/>
              <a:t>Average Cloned</a:t>
            </a:r>
            <a:r>
              <a:rPr lang="en-CA" b="1" baseline="0"/>
              <a:t> Cochange </a:t>
            </a:r>
            <a:r>
              <a:rPr lang="en-CA" b="1"/>
              <a:t>Detection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Accuracy!$D$2</c:f>
              <c:strCache>
                <c:ptCount val="1"/>
                <c:pt idx="0">
                  <c:v>ConQAT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Accuracy!$A$3:$A$8</c:f>
              <c:strCache>
                <c:ptCount val="6"/>
                <c:pt idx="0">
                  <c:v>BRLCAD</c:v>
                </c:pt>
                <c:pt idx="1">
                  <c:v>Carol</c:v>
                </c:pt>
                <c:pt idx="2">
                  <c:v>Ctags</c:v>
                </c:pt>
                <c:pt idx="3">
                  <c:v>Freecol</c:v>
                </c:pt>
                <c:pt idx="4">
                  <c:v>Jabref</c:v>
                </c:pt>
                <c:pt idx="5">
                  <c:v>jEdit</c:v>
                </c:pt>
              </c:strCache>
            </c:strRef>
          </c:cat>
          <c:val>
            <c:numRef>
              <c:f>Accuracy!$D$3:$D$8</c:f>
              <c:numCache>
                <c:formatCode>General</c:formatCode>
                <c:ptCount val="6"/>
                <c:pt idx="0">
                  <c:v>0.4</c:v>
                </c:pt>
                <c:pt idx="1">
                  <c:v>0.2</c:v>
                </c:pt>
                <c:pt idx="2">
                  <c:v>0.23</c:v>
                </c:pt>
                <c:pt idx="3">
                  <c:v>0.15</c:v>
                </c:pt>
                <c:pt idx="4">
                  <c:v>0.16</c:v>
                </c:pt>
                <c:pt idx="5">
                  <c:v>0.11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724-4D51-80DA-6CEFCB0E10BD}"/>
            </c:ext>
          </c:extLst>
        </c:ser>
        <c:ser>
          <c:idx val="3"/>
          <c:order val="3"/>
          <c:tx>
            <c:strRef>
              <c:f>Accuracy!$E$2</c:f>
              <c:strCache>
                <c:ptCount val="1"/>
                <c:pt idx="0">
                  <c:v>DECKARD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Accuracy!$A$3:$A$8</c:f>
              <c:strCache>
                <c:ptCount val="6"/>
                <c:pt idx="0">
                  <c:v>BRLCAD</c:v>
                </c:pt>
                <c:pt idx="1">
                  <c:v>Carol</c:v>
                </c:pt>
                <c:pt idx="2">
                  <c:v>Ctags</c:v>
                </c:pt>
                <c:pt idx="3">
                  <c:v>Freecol</c:v>
                </c:pt>
                <c:pt idx="4">
                  <c:v>Jabref</c:v>
                </c:pt>
                <c:pt idx="5">
                  <c:v>jEdit</c:v>
                </c:pt>
              </c:strCache>
            </c:strRef>
          </c:cat>
          <c:val>
            <c:numRef>
              <c:f>Accuracy!$E$3:$E$8</c:f>
              <c:numCache>
                <c:formatCode>General</c:formatCode>
                <c:ptCount val="6"/>
                <c:pt idx="0">
                  <c:v>0.4</c:v>
                </c:pt>
                <c:pt idx="1">
                  <c:v>0.54</c:v>
                </c:pt>
                <c:pt idx="2">
                  <c:v>0.28000000000000003</c:v>
                </c:pt>
                <c:pt idx="3">
                  <c:v>0.71</c:v>
                </c:pt>
                <c:pt idx="4">
                  <c:v>0.69</c:v>
                </c:pt>
                <c:pt idx="5">
                  <c:v>0.74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724-4D51-80DA-6CEFCB0E10BD}"/>
            </c:ext>
          </c:extLst>
        </c:ser>
        <c:ser>
          <c:idx val="4"/>
          <c:order val="4"/>
          <c:tx>
            <c:strRef>
              <c:f>Accuracy!$F$2</c:f>
              <c:strCache>
                <c:ptCount val="1"/>
                <c:pt idx="0">
                  <c:v>iClones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Accuracy!$A$3:$A$8</c:f>
              <c:strCache>
                <c:ptCount val="6"/>
                <c:pt idx="0">
                  <c:v>BRLCAD</c:v>
                </c:pt>
                <c:pt idx="1">
                  <c:v>Carol</c:v>
                </c:pt>
                <c:pt idx="2">
                  <c:v>Ctags</c:v>
                </c:pt>
                <c:pt idx="3">
                  <c:v>Freecol</c:v>
                </c:pt>
                <c:pt idx="4">
                  <c:v>Jabref</c:v>
                </c:pt>
                <c:pt idx="5">
                  <c:v>jEdit</c:v>
                </c:pt>
              </c:strCache>
            </c:strRef>
          </c:cat>
          <c:val>
            <c:numRef>
              <c:f>Accuracy!$F$3:$F$8</c:f>
              <c:numCache>
                <c:formatCode>General</c:formatCode>
                <c:ptCount val="6"/>
                <c:pt idx="0">
                  <c:v>0.36</c:v>
                </c:pt>
                <c:pt idx="1">
                  <c:v>0.11</c:v>
                </c:pt>
                <c:pt idx="2">
                  <c:v>0.12</c:v>
                </c:pt>
                <c:pt idx="3">
                  <c:v>7.0000000000000007E-2</c:v>
                </c:pt>
                <c:pt idx="4">
                  <c:v>0.11</c:v>
                </c:pt>
                <c:pt idx="5">
                  <c:v>0.06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724-4D51-80DA-6CEFCB0E10BD}"/>
            </c:ext>
          </c:extLst>
        </c:ser>
        <c:ser>
          <c:idx val="5"/>
          <c:order val="5"/>
          <c:tx>
            <c:strRef>
              <c:f>Accuracy!$G$2</c:f>
              <c:strCache>
                <c:ptCount val="1"/>
                <c:pt idx="0">
                  <c:v>NiCad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Accuracy!$A$3:$A$8</c:f>
              <c:strCache>
                <c:ptCount val="6"/>
                <c:pt idx="0">
                  <c:v>BRLCAD</c:v>
                </c:pt>
                <c:pt idx="1">
                  <c:v>Carol</c:v>
                </c:pt>
                <c:pt idx="2">
                  <c:v>Ctags</c:v>
                </c:pt>
                <c:pt idx="3">
                  <c:v>Freecol</c:v>
                </c:pt>
                <c:pt idx="4">
                  <c:v>Jabref</c:v>
                </c:pt>
                <c:pt idx="5">
                  <c:v>jEdit</c:v>
                </c:pt>
              </c:strCache>
            </c:strRef>
          </c:cat>
          <c:val>
            <c:numRef>
              <c:f>Accuracy!$G$3:$G$8</c:f>
              <c:numCache>
                <c:formatCode>General</c:formatCode>
                <c:ptCount val="6"/>
                <c:pt idx="0">
                  <c:v>0.15</c:v>
                </c:pt>
                <c:pt idx="1">
                  <c:v>0.27</c:v>
                </c:pt>
                <c:pt idx="2">
                  <c:v>0.49</c:v>
                </c:pt>
                <c:pt idx="3">
                  <c:v>0.09</c:v>
                </c:pt>
                <c:pt idx="4">
                  <c:v>0.15</c:v>
                </c:pt>
                <c:pt idx="5">
                  <c:v>0.19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724-4D51-80DA-6CEFCB0E10BD}"/>
            </c:ext>
          </c:extLst>
        </c:ser>
        <c:ser>
          <c:idx val="6"/>
          <c:order val="6"/>
          <c:tx>
            <c:strRef>
              <c:f>Accuracy!$H$2</c:f>
              <c:strCache>
                <c:ptCount val="1"/>
                <c:pt idx="0">
                  <c:v>SimCAD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Accuracy!$A$3:$A$8</c:f>
              <c:strCache>
                <c:ptCount val="6"/>
                <c:pt idx="0">
                  <c:v>BRLCAD</c:v>
                </c:pt>
                <c:pt idx="1">
                  <c:v>Carol</c:v>
                </c:pt>
                <c:pt idx="2">
                  <c:v>Ctags</c:v>
                </c:pt>
                <c:pt idx="3">
                  <c:v>Freecol</c:v>
                </c:pt>
                <c:pt idx="4">
                  <c:v>Jabref</c:v>
                </c:pt>
                <c:pt idx="5">
                  <c:v>jEdit</c:v>
                </c:pt>
              </c:strCache>
            </c:strRef>
          </c:cat>
          <c:val>
            <c:numRef>
              <c:f>Accuracy!$H$3:$H$8</c:f>
              <c:numCache>
                <c:formatCode>General</c:formatCode>
                <c:ptCount val="6"/>
                <c:pt idx="0">
                  <c:v>0.21</c:v>
                </c:pt>
                <c:pt idx="1">
                  <c:v>0.27</c:v>
                </c:pt>
                <c:pt idx="2">
                  <c:v>0.08</c:v>
                </c:pt>
                <c:pt idx="3">
                  <c:v>0.11</c:v>
                </c:pt>
                <c:pt idx="4">
                  <c:v>0.15</c:v>
                </c:pt>
                <c:pt idx="5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724-4D51-80DA-6CEFCB0E10BD}"/>
            </c:ext>
          </c:extLst>
        </c:ser>
        <c:ser>
          <c:idx val="7"/>
          <c:order val="7"/>
          <c:tx>
            <c:strRef>
              <c:f>Accuracy!$I$2</c:f>
              <c:strCache>
                <c:ptCount val="1"/>
                <c:pt idx="0">
                  <c:v>Simian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Accuracy!$A$3:$A$8</c:f>
              <c:strCache>
                <c:ptCount val="6"/>
                <c:pt idx="0">
                  <c:v>BRLCAD</c:v>
                </c:pt>
                <c:pt idx="1">
                  <c:v>Carol</c:v>
                </c:pt>
                <c:pt idx="2">
                  <c:v>Ctags</c:v>
                </c:pt>
                <c:pt idx="3">
                  <c:v>Freecol</c:v>
                </c:pt>
                <c:pt idx="4">
                  <c:v>Jabref</c:v>
                </c:pt>
                <c:pt idx="5">
                  <c:v>jEdit</c:v>
                </c:pt>
              </c:strCache>
            </c:strRef>
          </c:cat>
          <c:val>
            <c:numRef>
              <c:f>Accuracy!$I$3:$I$8</c:f>
              <c:numCache>
                <c:formatCode>General</c:formatCode>
                <c:ptCount val="6"/>
                <c:pt idx="0">
                  <c:v>0.33</c:v>
                </c:pt>
                <c:pt idx="1">
                  <c:v>0.09</c:v>
                </c:pt>
                <c:pt idx="2">
                  <c:v>0.16</c:v>
                </c:pt>
                <c:pt idx="3">
                  <c:v>0.06</c:v>
                </c:pt>
                <c:pt idx="4">
                  <c:v>0.09</c:v>
                </c:pt>
                <c:pt idx="5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724-4D51-80DA-6CEFCB0E10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8205344"/>
        <c:axId val="58820042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Accuracy!$B$2</c15:sqref>
                        </c15:formulaRef>
                      </c:ext>
                    </c:extLst>
                    <c:strCache>
                      <c:ptCount val="1"/>
                      <c:pt idx="0">
                        <c:v>Changes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Accuracy!$A$3:$A$8</c15:sqref>
                        </c15:formulaRef>
                      </c:ext>
                    </c:extLst>
                    <c:strCache>
                      <c:ptCount val="6"/>
                      <c:pt idx="0">
                        <c:v>BRLCAD</c:v>
                      </c:pt>
                      <c:pt idx="1">
                        <c:v>Carol</c:v>
                      </c:pt>
                      <c:pt idx="2">
                        <c:v>Ctags</c:v>
                      </c:pt>
                      <c:pt idx="3">
                        <c:v>Freecol</c:v>
                      </c:pt>
                      <c:pt idx="4">
                        <c:v>Jabref</c:v>
                      </c:pt>
                      <c:pt idx="5">
                        <c:v>jEdit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Accuracy!$B$3:$B$8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2103</c:v>
                      </c:pt>
                      <c:pt idx="1">
                        <c:v>3299</c:v>
                      </c:pt>
                      <c:pt idx="2">
                        <c:v>533</c:v>
                      </c:pt>
                      <c:pt idx="3">
                        <c:v>7514</c:v>
                      </c:pt>
                      <c:pt idx="4">
                        <c:v>6011</c:v>
                      </c:pt>
                      <c:pt idx="5">
                        <c:v>3603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1724-4D51-80DA-6CEFCB0E10BD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Accuracy!$C$2</c15:sqref>
                        </c15:formulaRef>
                      </c:ext>
                    </c:extLst>
                    <c:strCache>
                      <c:ptCount val="1"/>
                      <c:pt idx="0">
                        <c:v>Similar Cochange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Accuracy!$A$3:$A$8</c15:sqref>
                        </c15:formulaRef>
                      </c:ext>
                    </c:extLst>
                    <c:strCache>
                      <c:ptCount val="6"/>
                      <c:pt idx="0">
                        <c:v>BRLCAD</c:v>
                      </c:pt>
                      <c:pt idx="1">
                        <c:v>Carol</c:v>
                      </c:pt>
                      <c:pt idx="2">
                        <c:v>Ctags</c:v>
                      </c:pt>
                      <c:pt idx="3">
                        <c:v>Freecol</c:v>
                      </c:pt>
                      <c:pt idx="4">
                        <c:v>Jabref</c:v>
                      </c:pt>
                      <c:pt idx="5">
                        <c:v>jEdit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Accuracy!$C$3:$C$8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13821</c:v>
                      </c:pt>
                      <c:pt idx="1">
                        <c:v>69454</c:v>
                      </c:pt>
                      <c:pt idx="2">
                        <c:v>1963</c:v>
                      </c:pt>
                      <c:pt idx="3">
                        <c:v>246083</c:v>
                      </c:pt>
                      <c:pt idx="4">
                        <c:v>79417</c:v>
                      </c:pt>
                      <c:pt idx="5">
                        <c:v>160689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1724-4D51-80DA-6CEFCB0E10BD}"/>
                  </c:ext>
                </c:extLst>
              </c15:ser>
            </c15:filteredBarSeries>
          </c:ext>
        </c:extLst>
      </c:barChart>
      <c:catAx>
        <c:axId val="588205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200424"/>
        <c:crosses val="autoZero"/>
        <c:auto val="1"/>
        <c:lblAlgn val="ctr"/>
        <c:lblOffset val="100"/>
        <c:noMultiLvlLbl val="0"/>
      </c:catAx>
      <c:valAx>
        <c:axId val="588200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205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b="1"/>
              <a:t>Average Number of Detected</a:t>
            </a:r>
            <a:r>
              <a:rPr lang="en-CA" b="1" baseline="0"/>
              <a:t> Clone by Revision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'Clone fragments by revision'!$B$2</c:f>
              <c:strCache>
                <c:ptCount val="1"/>
                <c:pt idx="0">
                  <c:v>ConQAT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'Clone fragments by revision'!$A$3:$A$8</c:f>
              <c:strCache>
                <c:ptCount val="6"/>
                <c:pt idx="0">
                  <c:v>BRLCAD</c:v>
                </c:pt>
                <c:pt idx="1">
                  <c:v>Carol</c:v>
                </c:pt>
                <c:pt idx="2">
                  <c:v>Ctags</c:v>
                </c:pt>
                <c:pt idx="3">
                  <c:v>Freecol</c:v>
                </c:pt>
                <c:pt idx="4">
                  <c:v>Jabref</c:v>
                </c:pt>
                <c:pt idx="5">
                  <c:v>jEdit</c:v>
                </c:pt>
              </c:strCache>
            </c:strRef>
          </c:cat>
          <c:val>
            <c:numRef>
              <c:f>'Clone fragments by revision'!$B$3:$B$8</c:f>
              <c:numCache>
                <c:formatCode>0.00</c:formatCode>
                <c:ptCount val="6"/>
                <c:pt idx="0">
                  <c:v>1647.1775</c:v>
                </c:pt>
                <c:pt idx="1">
                  <c:v>622.67690000000005</c:v>
                </c:pt>
                <c:pt idx="2">
                  <c:v>430.54590000000002</c:v>
                </c:pt>
                <c:pt idx="3">
                  <c:v>2624.6464000000001</c:v>
                </c:pt>
                <c:pt idx="4">
                  <c:v>1285.5345</c:v>
                </c:pt>
                <c:pt idx="5">
                  <c:v>13018.981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EE-46D4-8CA1-129A8D91DC14}"/>
            </c:ext>
          </c:extLst>
        </c:ser>
        <c:ser>
          <c:idx val="1"/>
          <c:order val="1"/>
          <c:tx>
            <c:strRef>
              <c:f>'Clone fragments by revision'!$C$2</c:f>
              <c:strCache>
                <c:ptCount val="1"/>
                <c:pt idx="0">
                  <c:v>DECKARD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'Clone fragments by revision'!$A$3:$A$8</c:f>
              <c:strCache>
                <c:ptCount val="6"/>
                <c:pt idx="0">
                  <c:v>BRLCAD</c:v>
                </c:pt>
                <c:pt idx="1">
                  <c:v>Carol</c:v>
                </c:pt>
                <c:pt idx="2">
                  <c:v>Ctags</c:v>
                </c:pt>
                <c:pt idx="3">
                  <c:v>Freecol</c:v>
                </c:pt>
                <c:pt idx="4">
                  <c:v>Jabref</c:v>
                </c:pt>
                <c:pt idx="5">
                  <c:v>jEdit</c:v>
                </c:pt>
              </c:strCache>
            </c:strRef>
          </c:cat>
          <c:val>
            <c:numRef>
              <c:f>'Clone fragments by revision'!$C$3:$C$8</c:f>
              <c:numCache>
                <c:formatCode>0.00</c:formatCode>
                <c:ptCount val="6"/>
                <c:pt idx="0">
                  <c:v>3257.7557999999999</c:v>
                </c:pt>
                <c:pt idx="1">
                  <c:v>4118.5020999999997</c:v>
                </c:pt>
                <c:pt idx="2">
                  <c:v>356.33640000000003</c:v>
                </c:pt>
                <c:pt idx="3">
                  <c:v>8516.0689000000002</c:v>
                </c:pt>
                <c:pt idx="4">
                  <c:v>6806.1857</c:v>
                </c:pt>
                <c:pt idx="5">
                  <c:v>40076.729899999998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EE-46D4-8CA1-129A8D91DC14}"/>
            </c:ext>
          </c:extLst>
        </c:ser>
        <c:ser>
          <c:idx val="2"/>
          <c:order val="2"/>
          <c:tx>
            <c:strRef>
              <c:f>'Clone fragments by revision'!$D$2</c:f>
              <c:strCache>
                <c:ptCount val="1"/>
                <c:pt idx="0">
                  <c:v>iClones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'Clone fragments by revision'!$A$3:$A$8</c:f>
              <c:strCache>
                <c:ptCount val="6"/>
                <c:pt idx="0">
                  <c:v>BRLCAD</c:v>
                </c:pt>
                <c:pt idx="1">
                  <c:v>Carol</c:v>
                </c:pt>
                <c:pt idx="2">
                  <c:v>Ctags</c:v>
                </c:pt>
                <c:pt idx="3">
                  <c:v>Freecol</c:v>
                </c:pt>
                <c:pt idx="4">
                  <c:v>Jabref</c:v>
                </c:pt>
                <c:pt idx="5">
                  <c:v>jEdit</c:v>
                </c:pt>
              </c:strCache>
            </c:strRef>
          </c:cat>
          <c:val>
            <c:numRef>
              <c:f>'Clone fragments by revision'!$D$3:$D$8</c:f>
              <c:numCache>
                <c:formatCode>0.00</c:formatCode>
                <c:ptCount val="6"/>
                <c:pt idx="0">
                  <c:v>769.52059999999994</c:v>
                </c:pt>
                <c:pt idx="1">
                  <c:v>226.63740000000001</c:v>
                </c:pt>
                <c:pt idx="2">
                  <c:v>88.545900000000003</c:v>
                </c:pt>
                <c:pt idx="3">
                  <c:v>690.1558</c:v>
                </c:pt>
                <c:pt idx="4">
                  <c:v>449.1515</c:v>
                </c:pt>
                <c:pt idx="5">
                  <c:v>7648.2179999999998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0EE-46D4-8CA1-129A8D91DC14}"/>
            </c:ext>
          </c:extLst>
        </c:ser>
        <c:ser>
          <c:idx val="3"/>
          <c:order val="3"/>
          <c:tx>
            <c:strRef>
              <c:f>'Clone fragments by revision'!$E$2</c:f>
              <c:strCache>
                <c:ptCount val="1"/>
                <c:pt idx="0">
                  <c:v>NiCad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'Clone fragments by revision'!$A$3:$A$8</c:f>
              <c:strCache>
                <c:ptCount val="6"/>
                <c:pt idx="0">
                  <c:v>BRLCAD</c:v>
                </c:pt>
                <c:pt idx="1">
                  <c:v>Carol</c:v>
                </c:pt>
                <c:pt idx="2">
                  <c:v>Ctags</c:v>
                </c:pt>
                <c:pt idx="3">
                  <c:v>Freecol</c:v>
                </c:pt>
                <c:pt idx="4">
                  <c:v>Jabref</c:v>
                </c:pt>
                <c:pt idx="5">
                  <c:v>jEdit</c:v>
                </c:pt>
              </c:strCache>
            </c:strRef>
          </c:cat>
          <c:val>
            <c:numRef>
              <c:f>'Clone fragments by revision'!$E$3:$E$8</c:f>
              <c:numCache>
                <c:formatCode>0.00</c:formatCode>
                <c:ptCount val="6"/>
                <c:pt idx="0">
                  <c:v>302.92380000000003</c:v>
                </c:pt>
                <c:pt idx="1">
                  <c:v>233.28129999999999</c:v>
                </c:pt>
                <c:pt idx="2">
                  <c:v>272.55579999999998</c:v>
                </c:pt>
                <c:pt idx="3">
                  <c:v>412.64940000000001</c:v>
                </c:pt>
                <c:pt idx="4">
                  <c:v>216.39189999999999</c:v>
                </c:pt>
                <c:pt idx="5">
                  <c:v>4068.3697000000002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0EE-46D4-8CA1-129A8D91DC14}"/>
            </c:ext>
          </c:extLst>
        </c:ser>
        <c:ser>
          <c:idx val="4"/>
          <c:order val="4"/>
          <c:tx>
            <c:strRef>
              <c:f>'Clone fragments by revision'!$F$2</c:f>
              <c:strCache>
                <c:ptCount val="1"/>
                <c:pt idx="0">
                  <c:v>SimCAD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'Clone fragments by revision'!$A$3:$A$8</c:f>
              <c:strCache>
                <c:ptCount val="6"/>
                <c:pt idx="0">
                  <c:v>BRLCAD</c:v>
                </c:pt>
                <c:pt idx="1">
                  <c:v>Carol</c:v>
                </c:pt>
                <c:pt idx="2">
                  <c:v>Ctags</c:v>
                </c:pt>
                <c:pt idx="3">
                  <c:v>Freecol</c:v>
                </c:pt>
                <c:pt idx="4">
                  <c:v>Jabref</c:v>
                </c:pt>
                <c:pt idx="5">
                  <c:v>jEdit</c:v>
                </c:pt>
              </c:strCache>
            </c:strRef>
          </c:cat>
          <c:val>
            <c:numRef>
              <c:f>'Clone fragments by revision'!$F$3:$F$8</c:f>
              <c:numCache>
                <c:formatCode>0.00</c:formatCode>
                <c:ptCount val="6"/>
                <c:pt idx="0">
                  <c:v>841.48389999999995</c:v>
                </c:pt>
                <c:pt idx="1">
                  <c:v>567.08529999999996</c:v>
                </c:pt>
                <c:pt idx="2">
                  <c:v>83.794899999999998</c:v>
                </c:pt>
                <c:pt idx="3">
                  <c:v>1173.4446</c:v>
                </c:pt>
                <c:pt idx="4">
                  <c:v>584.11469999999997</c:v>
                </c:pt>
                <c:pt idx="5">
                  <c:v>5338.4123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0EE-46D4-8CA1-129A8D91DC14}"/>
            </c:ext>
          </c:extLst>
        </c:ser>
        <c:ser>
          <c:idx val="5"/>
          <c:order val="5"/>
          <c:tx>
            <c:strRef>
              <c:f>'Clone fragments by revision'!$G$2</c:f>
              <c:strCache>
                <c:ptCount val="1"/>
                <c:pt idx="0">
                  <c:v>Simian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'Clone fragments by revision'!$A$3:$A$8</c:f>
              <c:strCache>
                <c:ptCount val="6"/>
                <c:pt idx="0">
                  <c:v>BRLCAD</c:v>
                </c:pt>
                <c:pt idx="1">
                  <c:v>Carol</c:v>
                </c:pt>
                <c:pt idx="2">
                  <c:v>Ctags</c:v>
                </c:pt>
                <c:pt idx="3">
                  <c:v>Freecol</c:v>
                </c:pt>
                <c:pt idx="4">
                  <c:v>Jabref</c:v>
                </c:pt>
                <c:pt idx="5">
                  <c:v>jEdit</c:v>
                </c:pt>
              </c:strCache>
            </c:strRef>
          </c:cat>
          <c:val>
            <c:numRef>
              <c:f>'Clone fragments by revision'!$G$3:$G$8</c:f>
              <c:numCache>
                <c:formatCode>0.00</c:formatCode>
                <c:ptCount val="6"/>
                <c:pt idx="0">
                  <c:v>973.22990000000004</c:v>
                </c:pt>
                <c:pt idx="1">
                  <c:v>244.90539999999999</c:v>
                </c:pt>
                <c:pt idx="2">
                  <c:v>133.24469999999999</c:v>
                </c:pt>
                <c:pt idx="3">
                  <c:v>624.19479999999999</c:v>
                </c:pt>
                <c:pt idx="4">
                  <c:v>382.09559999999999</c:v>
                </c:pt>
                <c:pt idx="5">
                  <c:v>3132.1610999999998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0EE-46D4-8CA1-129A8D91DC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27714016"/>
        <c:axId val="427712704"/>
      </c:barChart>
      <c:catAx>
        <c:axId val="4277140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712704"/>
        <c:crosses val="autoZero"/>
        <c:auto val="1"/>
        <c:lblAlgn val="ctr"/>
        <c:lblOffset val="100"/>
        <c:noMultiLvlLbl val="0"/>
      </c:catAx>
      <c:valAx>
        <c:axId val="427712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714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447674</xdr:colOff>
      <xdr:row>3</xdr:row>
      <xdr:rowOff>128586</xdr:rowOff>
    </xdr:from>
    <xdr:to>
      <xdr:col>100</xdr:col>
      <xdr:colOff>114300</xdr:colOff>
      <xdr:row>134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173765-0EBB-4BBB-B3A2-7F8E224695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142875</xdr:colOff>
      <xdr:row>0</xdr:row>
      <xdr:rowOff>171450</xdr:rowOff>
    </xdr:from>
    <xdr:to>
      <xdr:col>30</xdr:col>
      <xdr:colOff>504825</xdr:colOff>
      <xdr:row>26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716BA5-F17F-4666-B517-0FF8F2ECF5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6"/>
  <sheetViews>
    <sheetView zoomScale="205" zoomScaleNormal="205" workbookViewId="0">
      <selection activeCell="C48" sqref="C48"/>
    </sheetView>
  </sheetViews>
  <sheetFormatPr defaultRowHeight="15" x14ac:dyDescent="0.25"/>
  <cols>
    <col min="1" max="1" width="15.42578125" bestFit="1" customWidth="1"/>
    <col min="2" max="2" width="13.42578125" bestFit="1" customWidth="1"/>
    <col min="3" max="3" width="16.28515625" bestFit="1" customWidth="1"/>
    <col min="4" max="4" width="7" bestFit="1" customWidth="1"/>
    <col min="5" max="5" width="8" bestFit="1" customWidth="1"/>
    <col min="6" max="6" width="7.28515625" bestFit="1" customWidth="1"/>
    <col min="7" max="7" width="6.7109375" bestFit="1" customWidth="1"/>
    <col min="8" max="8" width="7.140625" bestFit="1" customWidth="1"/>
    <col min="9" max="9" width="6.85546875" bestFit="1" customWidth="1"/>
  </cols>
  <sheetData>
    <row r="1" spans="1:9" x14ac:dyDescent="0.25">
      <c r="B1" s="1" t="s">
        <v>9</v>
      </c>
      <c r="C1" s="1" t="s">
        <v>9</v>
      </c>
      <c r="D1" s="12" t="s">
        <v>8</v>
      </c>
      <c r="E1" s="12"/>
      <c r="F1" s="12"/>
      <c r="G1" s="12"/>
      <c r="H1" s="12"/>
      <c r="I1" s="12"/>
    </row>
    <row r="2" spans="1:9" x14ac:dyDescent="0.25">
      <c r="A2" s="3" t="s">
        <v>6</v>
      </c>
      <c r="B2" s="1" t="s">
        <v>10</v>
      </c>
      <c r="C2" s="1" t="s">
        <v>7</v>
      </c>
      <c r="D2" s="1" t="s">
        <v>28</v>
      </c>
      <c r="E2" s="1" t="s">
        <v>29</v>
      </c>
      <c r="F2" s="1" t="s">
        <v>30</v>
      </c>
      <c r="G2" s="1" t="s">
        <v>31</v>
      </c>
      <c r="H2" s="1" t="s">
        <v>32</v>
      </c>
      <c r="I2" s="1" t="s">
        <v>33</v>
      </c>
    </row>
    <row r="3" spans="1:9" x14ac:dyDescent="0.25">
      <c r="A3" t="s">
        <v>34</v>
      </c>
      <c r="B3" s="4">
        <v>2103</v>
      </c>
      <c r="C3" s="4">
        <v>13821</v>
      </c>
      <c r="D3" s="4">
        <v>0.4</v>
      </c>
      <c r="E3" s="4">
        <v>0.4</v>
      </c>
      <c r="F3" s="4">
        <v>0.36</v>
      </c>
      <c r="G3" s="4">
        <v>0.15</v>
      </c>
      <c r="H3" s="4">
        <v>0.21</v>
      </c>
      <c r="I3" s="4">
        <v>0.33</v>
      </c>
    </row>
    <row r="4" spans="1:9" x14ac:dyDescent="0.25">
      <c r="A4" t="s">
        <v>35</v>
      </c>
      <c r="B4" s="4">
        <v>3299</v>
      </c>
      <c r="C4" s="4">
        <v>69454</v>
      </c>
      <c r="D4" s="4">
        <v>0.2</v>
      </c>
      <c r="E4" s="4">
        <v>0.54</v>
      </c>
      <c r="F4" s="4">
        <v>0.11</v>
      </c>
      <c r="G4" s="4">
        <v>0.27</v>
      </c>
      <c r="H4" s="4">
        <v>0.27</v>
      </c>
      <c r="I4" s="4">
        <v>0.09</v>
      </c>
    </row>
    <row r="5" spans="1:9" x14ac:dyDescent="0.25">
      <c r="A5" t="s">
        <v>36</v>
      </c>
      <c r="B5" s="4">
        <v>533</v>
      </c>
      <c r="C5" s="4">
        <v>1963</v>
      </c>
      <c r="D5" s="4">
        <v>0.23</v>
      </c>
      <c r="E5" s="4">
        <v>0.28000000000000003</v>
      </c>
      <c r="F5" s="4">
        <v>0.12</v>
      </c>
      <c r="G5" s="4">
        <v>0.49</v>
      </c>
      <c r="H5" s="4">
        <v>0.08</v>
      </c>
      <c r="I5" s="4">
        <v>0.16</v>
      </c>
    </row>
    <row r="6" spans="1:9" x14ac:dyDescent="0.25">
      <c r="A6" t="s">
        <v>37</v>
      </c>
      <c r="B6" s="4">
        <v>7514</v>
      </c>
      <c r="C6" s="4">
        <v>246083</v>
      </c>
      <c r="D6" s="4">
        <v>0.15</v>
      </c>
      <c r="E6" s="4">
        <v>0.71</v>
      </c>
      <c r="F6" s="4">
        <v>7.0000000000000007E-2</v>
      </c>
      <c r="G6" s="4">
        <v>0.09</v>
      </c>
      <c r="H6" s="4">
        <v>0.11</v>
      </c>
      <c r="I6" s="4">
        <v>0.06</v>
      </c>
    </row>
    <row r="7" spans="1:9" x14ac:dyDescent="0.25">
      <c r="A7" t="s">
        <v>38</v>
      </c>
      <c r="B7" s="4">
        <v>6011</v>
      </c>
      <c r="C7" s="4">
        <v>79417</v>
      </c>
      <c r="D7" s="4">
        <v>0.16</v>
      </c>
      <c r="E7" s="4">
        <v>0.69</v>
      </c>
      <c r="F7" s="4">
        <v>0.11</v>
      </c>
      <c r="G7" s="4">
        <v>0.15</v>
      </c>
      <c r="H7" s="4">
        <v>0.15</v>
      </c>
      <c r="I7" s="4">
        <v>0.09</v>
      </c>
    </row>
    <row r="8" spans="1:9" x14ac:dyDescent="0.25">
      <c r="A8" t="s">
        <v>39</v>
      </c>
      <c r="B8" s="4">
        <v>3603</v>
      </c>
      <c r="C8" s="4">
        <v>160689</v>
      </c>
      <c r="D8" s="4">
        <v>0.11</v>
      </c>
      <c r="E8" s="4">
        <v>0.74</v>
      </c>
      <c r="F8" s="4">
        <v>0.06</v>
      </c>
      <c r="G8" s="4">
        <v>0.19</v>
      </c>
      <c r="H8" s="4">
        <v>0.1</v>
      </c>
      <c r="I8" s="4">
        <v>0.04</v>
      </c>
    </row>
    <row r="9" spans="1:9" x14ac:dyDescent="0.25">
      <c r="D9" s="2">
        <f>SUM(D3:D8)</f>
        <v>1.2500000000000002</v>
      </c>
      <c r="E9" s="2">
        <f t="shared" ref="E9:I9" si="0">SUM(E3:E8)</f>
        <v>3.3600000000000003</v>
      </c>
      <c r="F9" s="2">
        <f t="shared" si="0"/>
        <v>0.82999999999999985</v>
      </c>
      <c r="G9" s="2">
        <f t="shared" si="0"/>
        <v>1.3399999999999999</v>
      </c>
      <c r="H9" s="2">
        <f t="shared" si="0"/>
        <v>0.91999999999999993</v>
      </c>
      <c r="I9" s="2">
        <f t="shared" si="0"/>
        <v>0.77000000000000013</v>
      </c>
    </row>
    <row r="15" spans="1:9" x14ac:dyDescent="0.25">
      <c r="D15" s="1" t="s">
        <v>1</v>
      </c>
      <c r="E15" s="4">
        <v>3.36</v>
      </c>
    </row>
    <row r="16" spans="1:9" x14ac:dyDescent="0.25">
      <c r="D16" s="1" t="s">
        <v>3</v>
      </c>
      <c r="E16" s="4">
        <v>1.34</v>
      </c>
    </row>
    <row r="17" spans="4:10" x14ac:dyDescent="0.25">
      <c r="D17" s="1" t="s">
        <v>0</v>
      </c>
      <c r="E17" s="4">
        <v>1.25</v>
      </c>
    </row>
    <row r="18" spans="4:10" x14ac:dyDescent="0.25">
      <c r="D18" s="1" t="s">
        <v>4</v>
      </c>
      <c r="E18" s="4">
        <v>0.92</v>
      </c>
    </row>
    <row r="19" spans="4:10" x14ac:dyDescent="0.25">
      <c r="D19" s="1" t="s">
        <v>2</v>
      </c>
      <c r="E19" s="4">
        <v>0.83</v>
      </c>
    </row>
    <row r="20" spans="4:10" x14ac:dyDescent="0.25">
      <c r="D20" s="1" t="s">
        <v>5</v>
      </c>
      <c r="E20" s="4">
        <v>0.77</v>
      </c>
    </row>
    <row r="24" spans="4:10" ht="60" x14ac:dyDescent="0.25">
      <c r="D24" s="5" t="s">
        <v>27</v>
      </c>
      <c r="E24" s="5" t="s">
        <v>23</v>
      </c>
      <c r="F24" s="5" t="s">
        <v>24</v>
      </c>
      <c r="G24" s="15" t="s">
        <v>26</v>
      </c>
      <c r="H24" s="15"/>
      <c r="I24" s="15"/>
      <c r="J24" s="5" t="s">
        <v>22</v>
      </c>
    </row>
    <row r="25" spans="4:10" x14ac:dyDescent="0.25">
      <c r="D25" s="6" t="s">
        <v>1</v>
      </c>
      <c r="E25" s="13" t="s">
        <v>25</v>
      </c>
      <c r="F25" s="13" t="s">
        <v>11</v>
      </c>
      <c r="G25" s="14" t="s">
        <v>12</v>
      </c>
      <c r="H25" s="14"/>
      <c r="I25" s="14"/>
      <c r="J25" s="7" t="s">
        <v>18</v>
      </c>
    </row>
    <row r="26" spans="4:10" x14ac:dyDescent="0.25">
      <c r="D26" s="6" t="s">
        <v>3</v>
      </c>
      <c r="E26" s="13"/>
      <c r="F26" s="13"/>
      <c r="G26" s="14" t="s">
        <v>13</v>
      </c>
      <c r="H26" s="14"/>
      <c r="I26" s="14"/>
      <c r="J26" s="7" t="s">
        <v>19</v>
      </c>
    </row>
    <row r="27" spans="4:10" x14ac:dyDescent="0.25">
      <c r="D27" s="6" t="s">
        <v>0</v>
      </c>
      <c r="E27" s="13"/>
      <c r="F27" s="13"/>
      <c r="G27" s="14" t="s">
        <v>14</v>
      </c>
      <c r="H27" s="14"/>
      <c r="I27" s="14"/>
      <c r="J27" s="7" t="s">
        <v>18</v>
      </c>
    </row>
    <row r="28" spans="4:10" x14ac:dyDescent="0.25">
      <c r="D28" s="6" t="s">
        <v>4</v>
      </c>
      <c r="E28" s="13"/>
      <c r="F28" s="13"/>
      <c r="G28" s="14" t="s">
        <v>15</v>
      </c>
      <c r="H28" s="14"/>
      <c r="I28" s="14"/>
      <c r="J28" s="7" t="s">
        <v>20</v>
      </c>
    </row>
    <row r="29" spans="4:10" x14ac:dyDescent="0.25">
      <c r="D29" s="6" t="s">
        <v>2</v>
      </c>
      <c r="E29" s="13"/>
      <c r="F29" s="13"/>
      <c r="G29" s="14" t="s">
        <v>16</v>
      </c>
      <c r="H29" s="14"/>
      <c r="I29" s="14"/>
      <c r="J29" s="7" t="s">
        <v>21</v>
      </c>
    </row>
    <row r="30" spans="4:10" x14ac:dyDescent="0.25">
      <c r="D30" s="6" t="s">
        <v>5</v>
      </c>
      <c r="E30" s="13"/>
      <c r="F30" s="13"/>
      <c r="G30" s="14" t="s">
        <v>17</v>
      </c>
      <c r="H30" s="14"/>
      <c r="I30" s="14"/>
      <c r="J30" s="7" t="s">
        <v>20</v>
      </c>
    </row>
    <row r="39" spans="1:7" x14ac:dyDescent="0.25">
      <c r="B39" s="12" t="s">
        <v>8</v>
      </c>
      <c r="C39" s="12"/>
      <c r="D39" s="12"/>
      <c r="E39" s="12"/>
      <c r="F39" s="12"/>
      <c r="G39" s="12"/>
    </row>
    <row r="40" spans="1:7" x14ac:dyDescent="0.25">
      <c r="A40" s="3" t="s">
        <v>6</v>
      </c>
      <c r="B40" s="11" t="s">
        <v>28</v>
      </c>
      <c r="C40" s="11" t="s">
        <v>29</v>
      </c>
      <c r="D40" s="11" t="s">
        <v>30</v>
      </c>
      <c r="E40" s="11" t="s">
        <v>31</v>
      </c>
      <c r="F40" s="11" t="s">
        <v>32</v>
      </c>
      <c r="G40" s="11" t="s">
        <v>33</v>
      </c>
    </row>
    <row r="41" spans="1:7" x14ac:dyDescent="0.25">
      <c r="A41" t="s">
        <v>34</v>
      </c>
      <c r="B41" s="4">
        <v>0.4</v>
      </c>
      <c r="C41" s="4">
        <v>0.4</v>
      </c>
      <c r="D41" s="4">
        <v>0.36</v>
      </c>
      <c r="E41" s="4">
        <v>0.15</v>
      </c>
      <c r="F41" s="4">
        <v>0.21</v>
      </c>
      <c r="G41" s="4">
        <v>0.33</v>
      </c>
    </row>
    <row r="42" spans="1:7" x14ac:dyDescent="0.25">
      <c r="A42" t="s">
        <v>35</v>
      </c>
      <c r="B42" s="4">
        <v>0.2</v>
      </c>
      <c r="C42" s="4">
        <v>0.54</v>
      </c>
      <c r="D42" s="4">
        <v>0.11</v>
      </c>
      <c r="E42" s="4">
        <v>0.27</v>
      </c>
      <c r="F42" s="4">
        <v>0.27</v>
      </c>
      <c r="G42" s="4">
        <v>0.09</v>
      </c>
    </row>
    <row r="43" spans="1:7" x14ac:dyDescent="0.25">
      <c r="A43" t="s">
        <v>36</v>
      </c>
      <c r="B43" s="4">
        <v>0.23</v>
      </c>
      <c r="C43" s="4">
        <v>0.28000000000000003</v>
      </c>
      <c r="D43" s="4">
        <v>0.12</v>
      </c>
      <c r="E43" s="4">
        <v>0.49</v>
      </c>
      <c r="F43" s="4">
        <v>0.08</v>
      </c>
      <c r="G43" s="4">
        <v>0.16</v>
      </c>
    </row>
    <row r="44" spans="1:7" x14ac:dyDescent="0.25">
      <c r="A44" t="s">
        <v>37</v>
      </c>
      <c r="B44" s="4">
        <v>0.15</v>
      </c>
      <c r="C44" s="4">
        <v>0.71</v>
      </c>
      <c r="D44" s="4">
        <v>7.0000000000000007E-2</v>
      </c>
      <c r="E44" s="4">
        <v>0.09</v>
      </c>
      <c r="F44" s="4">
        <v>0.11</v>
      </c>
      <c r="G44" s="4">
        <v>0.06</v>
      </c>
    </row>
    <row r="45" spans="1:7" x14ac:dyDescent="0.25">
      <c r="A45" t="s">
        <v>38</v>
      </c>
      <c r="B45" s="4">
        <v>0.16</v>
      </c>
      <c r="C45" s="4">
        <v>0.69</v>
      </c>
      <c r="D45" s="4">
        <v>0.11</v>
      </c>
      <c r="E45" s="4">
        <v>0.15</v>
      </c>
      <c r="F45" s="4">
        <v>0.15</v>
      </c>
      <c r="G45" s="4">
        <v>0.09</v>
      </c>
    </row>
    <row r="46" spans="1:7" x14ac:dyDescent="0.25">
      <c r="A46" t="s">
        <v>39</v>
      </c>
      <c r="B46" s="4">
        <v>0.11</v>
      </c>
      <c r="C46" s="4">
        <v>0.74</v>
      </c>
      <c r="D46" s="4">
        <v>0.06</v>
      </c>
      <c r="E46" s="4">
        <v>0.19</v>
      </c>
      <c r="F46" s="4">
        <v>0.1</v>
      </c>
      <c r="G46" s="4">
        <v>0.04</v>
      </c>
    </row>
  </sheetData>
  <sortState xmlns:xlrd2="http://schemas.microsoft.com/office/spreadsheetml/2017/richdata2" ref="D15:E20">
    <sortCondition descending="1" ref="E15"/>
  </sortState>
  <mergeCells count="11">
    <mergeCell ref="B39:G39"/>
    <mergeCell ref="D1:I1"/>
    <mergeCell ref="F25:F30"/>
    <mergeCell ref="G25:I25"/>
    <mergeCell ref="G26:I26"/>
    <mergeCell ref="G27:I27"/>
    <mergeCell ref="G28:I28"/>
    <mergeCell ref="G29:I29"/>
    <mergeCell ref="G30:I30"/>
    <mergeCell ref="E25:E30"/>
    <mergeCell ref="G24:I24"/>
  </mergeCells>
  <phoneticPr fontId="3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306F7-A961-4683-AD1F-B245EA0CD5D0}">
  <dimension ref="A1:G30"/>
  <sheetViews>
    <sheetView tabSelected="1" topLeftCell="B1" workbookViewId="0">
      <selection activeCell="H31" sqref="H31"/>
    </sheetView>
  </sheetViews>
  <sheetFormatPr defaultRowHeight="15" x14ac:dyDescent="0.25"/>
  <cols>
    <col min="1" max="1" width="15.42578125" bestFit="1" customWidth="1"/>
    <col min="2" max="3" width="10.140625" bestFit="1" customWidth="1"/>
    <col min="4" max="4" width="7.7109375" bestFit="1" customWidth="1"/>
    <col min="5" max="5" width="7.5703125" bestFit="1" customWidth="1"/>
    <col min="6" max="7" width="8.5703125" bestFit="1" customWidth="1"/>
  </cols>
  <sheetData>
    <row r="1" spans="1:7" x14ac:dyDescent="0.25">
      <c r="A1" s="16" t="s">
        <v>40</v>
      </c>
      <c r="B1" s="16"/>
      <c r="C1" s="16"/>
      <c r="D1" s="16"/>
      <c r="E1" s="16"/>
      <c r="F1" s="16"/>
      <c r="G1" s="16"/>
    </row>
    <row r="2" spans="1:7" x14ac:dyDescent="0.25">
      <c r="A2" s="3" t="s">
        <v>6</v>
      </c>
      <c r="B2" s="1" t="s">
        <v>28</v>
      </c>
      <c r="C2" s="1" t="s">
        <v>29</v>
      </c>
      <c r="D2" s="1" t="s">
        <v>30</v>
      </c>
      <c r="E2" s="1" t="s">
        <v>31</v>
      </c>
      <c r="F2" s="1" t="s">
        <v>32</v>
      </c>
      <c r="G2" s="1" t="s">
        <v>33</v>
      </c>
    </row>
    <row r="3" spans="1:7" x14ac:dyDescent="0.25">
      <c r="A3" t="s">
        <v>34</v>
      </c>
      <c r="B3" s="8">
        <v>1647.1775</v>
      </c>
      <c r="C3" s="8">
        <v>3257.7557999999999</v>
      </c>
      <c r="D3" s="9">
        <v>769.52059999999994</v>
      </c>
      <c r="E3" s="8">
        <v>302.92380000000003</v>
      </c>
      <c r="F3" s="8">
        <v>841.48389999999995</v>
      </c>
      <c r="G3" s="8">
        <v>973.22990000000004</v>
      </c>
    </row>
    <row r="4" spans="1:7" x14ac:dyDescent="0.25">
      <c r="A4" t="s">
        <v>35</v>
      </c>
      <c r="B4" s="8">
        <v>622.67690000000005</v>
      </c>
      <c r="C4" s="8">
        <v>4118.5020999999997</v>
      </c>
      <c r="D4" s="8">
        <v>226.63740000000001</v>
      </c>
      <c r="E4" s="8">
        <v>233.28129999999999</v>
      </c>
      <c r="F4" s="8">
        <v>567.08529999999996</v>
      </c>
      <c r="G4" s="8">
        <v>244.90539999999999</v>
      </c>
    </row>
    <row r="5" spans="1:7" x14ac:dyDescent="0.25">
      <c r="A5" t="s">
        <v>36</v>
      </c>
      <c r="B5" s="8">
        <v>430.54590000000002</v>
      </c>
      <c r="C5" s="8">
        <v>356.33640000000003</v>
      </c>
      <c r="D5" s="8">
        <v>88.545900000000003</v>
      </c>
      <c r="E5" s="8">
        <v>272.55579999999998</v>
      </c>
      <c r="F5" s="8">
        <v>83.794899999999998</v>
      </c>
      <c r="G5" s="8">
        <v>133.24469999999999</v>
      </c>
    </row>
    <row r="6" spans="1:7" x14ac:dyDescent="0.25">
      <c r="A6" t="s">
        <v>37</v>
      </c>
      <c r="B6" s="8">
        <v>2624.6464000000001</v>
      </c>
      <c r="C6" s="8">
        <v>8516.0689000000002</v>
      </c>
      <c r="D6" s="8">
        <v>690.1558</v>
      </c>
      <c r="E6" s="8">
        <v>412.64940000000001</v>
      </c>
      <c r="F6" s="8">
        <v>1173.4446</v>
      </c>
      <c r="G6" s="8">
        <v>624.19479999999999</v>
      </c>
    </row>
    <row r="7" spans="1:7" x14ac:dyDescent="0.25">
      <c r="A7" t="s">
        <v>38</v>
      </c>
      <c r="B7" s="8">
        <v>1285.5345</v>
      </c>
      <c r="C7" s="8">
        <v>6806.1857</v>
      </c>
      <c r="D7" s="8">
        <v>449.1515</v>
      </c>
      <c r="E7" s="8">
        <v>216.39189999999999</v>
      </c>
      <c r="F7" s="8">
        <v>584.11469999999997</v>
      </c>
      <c r="G7" s="8">
        <v>382.09559999999999</v>
      </c>
    </row>
    <row r="8" spans="1:7" x14ac:dyDescent="0.25">
      <c r="A8" t="s">
        <v>39</v>
      </c>
      <c r="B8" s="8">
        <v>13018.981</v>
      </c>
      <c r="C8" s="8">
        <v>40076.729899999998</v>
      </c>
      <c r="D8" s="8">
        <v>7648.2179999999998</v>
      </c>
      <c r="E8" s="8">
        <v>4068.3697000000002</v>
      </c>
      <c r="F8" s="8">
        <v>5338.4123</v>
      </c>
      <c r="G8" s="8">
        <v>3132.1610999999998</v>
      </c>
    </row>
    <row r="18" spans="1:7" x14ac:dyDescent="0.25">
      <c r="A18" s="3" t="s">
        <v>6</v>
      </c>
      <c r="B18" t="s">
        <v>34</v>
      </c>
      <c r="C18" t="s">
        <v>35</v>
      </c>
      <c r="D18" t="s">
        <v>36</v>
      </c>
      <c r="E18" t="s">
        <v>37</v>
      </c>
      <c r="F18" t="s">
        <v>38</v>
      </c>
      <c r="G18" t="s">
        <v>39</v>
      </c>
    </row>
    <row r="19" spans="1:7" x14ac:dyDescent="0.25">
      <c r="A19" s="10" t="s">
        <v>28</v>
      </c>
      <c r="B19" s="8">
        <v>1647.1775</v>
      </c>
      <c r="C19" s="8">
        <v>622.67690000000005</v>
      </c>
      <c r="D19" s="8">
        <v>430.54590000000002</v>
      </c>
      <c r="E19" s="8">
        <v>2624.6464000000001</v>
      </c>
      <c r="F19" s="8">
        <v>1285.5345</v>
      </c>
      <c r="G19" s="8">
        <v>13018.981</v>
      </c>
    </row>
    <row r="20" spans="1:7" x14ac:dyDescent="0.25">
      <c r="A20" s="10" t="s">
        <v>29</v>
      </c>
      <c r="B20" s="8">
        <v>3257.7557999999999</v>
      </c>
      <c r="C20" s="8">
        <v>4118.5020999999997</v>
      </c>
      <c r="D20" s="8">
        <v>356.33640000000003</v>
      </c>
      <c r="E20" s="8">
        <v>8516.0689000000002</v>
      </c>
      <c r="F20" s="8">
        <v>6806.1857</v>
      </c>
      <c r="G20" s="8">
        <v>40076.729899999998</v>
      </c>
    </row>
    <row r="21" spans="1:7" x14ac:dyDescent="0.25">
      <c r="A21" s="10" t="s">
        <v>30</v>
      </c>
      <c r="B21" s="9">
        <v>769.52059999999994</v>
      </c>
      <c r="C21" s="8">
        <v>226.63740000000001</v>
      </c>
      <c r="D21" s="8">
        <v>88.545900000000003</v>
      </c>
      <c r="E21" s="8">
        <v>690.1558</v>
      </c>
      <c r="F21" s="8">
        <v>449.1515</v>
      </c>
      <c r="G21" s="8">
        <v>7648.2179999999998</v>
      </c>
    </row>
    <row r="22" spans="1:7" x14ac:dyDescent="0.25">
      <c r="A22" s="10" t="s">
        <v>31</v>
      </c>
      <c r="B22" s="8">
        <v>302.92380000000003</v>
      </c>
      <c r="C22" s="8">
        <v>233.28129999999999</v>
      </c>
      <c r="D22" s="8">
        <v>272.55579999999998</v>
      </c>
      <c r="E22" s="8">
        <v>412.64940000000001</v>
      </c>
      <c r="F22" s="8">
        <v>216.39189999999999</v>
      </c>
      <c r="G22" s="8">
        <v>4068.3697000000002</v>
      </c>
    </row>
    <row r="23" spans="1:7" x14ac:dyDescent="0.25">
      <c r="A23" s="10" t="s">
        <v>32</v>
      </c>
      <c r="B23" s="8">
        <v>841.48389999999995</v>
      </c>
      <c r="C23" s="8">
        <v>567.08529999999996</v>
      </c>
      <c r="D23" s="8">
        <v>83.794899999999998</v>
      </c>
      <c r="E23" s="8">
        <v>1173.4446</v>
      </c>
      <c r="F23" s="8">
        <v>584.11469999999997</v>
      </c>
      <c r="G23" s="8">
        <v>5338.4123</v>
      </c>
    </row>
    <row r="24" spans="1:7" x14ac:dyDescent="0.25">
      <c r="A24" s="10" t="s">
        <v>33</v>
      </c>
      <c r="B24" s="8">
        <v>973.22990000000004</v>
      </c>
      <c r="C24" s="8">
        <v>244.90539999999999</v>
      </c>
      <c r="D24" s="8">
        <v>133.24469999999999</v>
      </c>
      <c r="E24" s="8">
        <v>624.19479999999999</v>
      </c>
      <c r="F24" s="8">
        <v>382.09559999999999</v>
      </c>
      <c r="G24" s="8">
        <v>3132.1610999999998</v>
      </c>
    </row>
    <row r="26" spans="1:7" x14ac:dyDescent="0.25">
      <c r="E26" s="8"/>
      <c r="F26" s="8"/>
    </row>
    <row r="27" spans="1:7" x14ac:dyDescent="0.25">
      <c r="E27" s="8"/>
      <c r="F27" s="8"/>
    </row>
    <row r="28" spans="1:7" x14ac:dyDescent="0.25">
      <c r="E28" s="8"/>
      <c r="F28" s="8"/>
    </row>
    <row r="29" spans="1:7" x14ac:dyDescent="0.25">
      <c r="E29" s="8"/>
      <c r="F29" s="8"/>
    </row>
    <row r="30" spans="1:7" x14ac:dyDescent="0.25">
      <c r="E30" s="8"/>
      <c r="F30" s="8"/>
    </row>
  </sheetData>
  <mergeCells count="1">
    <mergeCell ref="A1:G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Accuracy</vt:lpstr>
      <vt:lpstr>Clone fragments by revision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 NADIM</dc:creator>
  <cp:lastModifiedBy>MD NADIM</cp:lastModifiedBy>
  <dcterms:created xsi:type="dcterms:W3CDTF">2015-06-05T18:17:20Z</dcterms:created>
  <dcterms:modified xsi:type="dcterms:W3CDTF">2019-12-20T00:38:09Z</dcterms:modified>
</cp:coreProperties>
</file>