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filterPrivacy="1" codeName="ThisWorkbook" defaultThemeVersion="124226"/>
  <xr:revisionPtr revIDLastSave="0" documentId="8_{E177CB50-C10D-4EE9-809C-362B4D280929}" xr6:coauthVersionLast="47" xr6:coauthVersionMax="47" xr10:uidLastSave="{00000000-0000-0000-0000-000000000000}"/>
  <bookViews>
    <workbookView xWindow="0" yWindow="90" windowWidth="57600" windowHeight="15435" tabRatio="881" xr2:uid="{00000000-000D-0000-FFFF-FFFF00000000}"/>
  </bookViews>
  <sheets>
    <sheet name="Cuadro 5, Informe general XCNPV" sheetId="5" r:id="rId1"/>
  </sheets>
  <definedNames>
    <definedName name="_xlnm._FilterDatabase" localSheetId="0" hidden="1">'Cuadro 5, Informe general XCNPV'!$A$4:$D$607</definedName>
    <definedName name="_xlnm.Print_Area" localSheetId="0">'Cuadro 5, Informe general XCNPV'!#REF!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5" l="1"/>
  <c r="D8" i="5" l="1"/>
  <c r="D603" i="5" l="1"/>
  <c r="D598" i="5"/>
  <c r="D595" i="5"/>
  <c r="D591" i="5"/>
  <c r="D587" i="5"/>
  <c r="D585" i="5"/>
  <c r="D580" i="5"/>
  <c r="D577" i="5"/>
  <c r="D575" i="5"/>
  <c r="D573" i="5"/>
  <c r="D571" i="5"/>
  <c r="D567" i="5"/>
  <c r="D559" i="5"/>
  <c r="D557" i="5"/>
  <c r="D554" i="5"/>
  <c r="D549" i="5"/>
  <c r="D544" i="5"/>
  <c r="D539" i="5"/>
  <c r="D534" i="5"/>
  <c r="D528" i="5"/>
  <c r="D524" i="5"/>
  <c r="D521" i="5"/>
  <c r="D517" i="5"/>
  <c r="D501" i="5"/>
  <c r="D495" i="5"/>
  <c r="D489" i="5"/>
  <c r="D485" i="5"/>
  <c r="D481" i="5"/>
  <c r="D478" i="5"/>
  <c r="D476" i="5"/>
  <c r="D471" i="5"/>
  <c r="D468" i="5"/>
  <c r="D463" i="5"/>
  <c r="D451" i="5"/>
  <c r="D448" i="5"/>
  <c r="D438" i="5"/>
  <c r="D432" i="5"/>
  <c r="D429" i="5"/>
  <c r="D419" i="5"/>
  <c r="D414" i="5"/>
  <c r="D406" i="5"/>
  <c r="D404" i="5"/>
  <c r="D402" i="5"/>
  <c r="D399" i="5"/>
  <c r="D396" i="5"/>
  <c r="D394" i="5"/>
  <c r="D386" i="5"/>
  <c r="D381" i="5"/>
  <c r="D376" i="5"/>
  <c r="D372" i="5"/>
  <c r="D370" i="5"/>
  <c r="D362" i="5"/>
  <c r="D359" i="5"/>
  <c r="D356" i="5"/>
  <c r="D351" i="5"/>
  <c r="D349" i="5"/>
  <c r="D343" i="5"/>
  <c r="D335" i="5"/>
  <c r="D330" i="5"/>
  <c r="D327" i="5"/>
  <c r="D323" i="5"/>
  <c r="D321" i="5"/>
  <c r="D314" i="5"/>
  <c r="D310" i="5"/>
  <c r="D286" i="5"/>
  <c r="D271" i="5"/>
  <c r="D268" i="5"/>
  <c r="D266" i="5"/>
  <c r="D258" i="5"/>
  <c r="D256" i="5"/>
  <c r="D252" i="5"/>
  <c r="D250" i="5"/>
  <c r="D248" i="5"/>
  <c r="D236" i="5"/>
  <c r="D234" i="5"/>
  <c r="D229" i="5"/>
  <c r="D226" i="5"/>
  <c r="D223" i="5"/>
  <c r="D217" i="5"/>
  <c r="D214" i="5"/>
  <c r="D210" i="5"/>
  <c r="D199" i="5"/>
  <c r="D193" i="5"/>
  <c r="D191" i="5"/>
  <c r="D185" i="5"/>
  <c r="D179" i="5"/>
  <c r="D172" i="5"/>
  <c r="D170" i="5"/>
  <c r="D157" i="5"/>
  <c r="D145" i="5"/>
  <c r="D137" i="5"/>
  <c r="D133" i="5"/>
  <c r="D122" i="5"/>
  <c r="D120" i="5"/>
  <c r="D116" i="5"/>
  <c r="D112" i="5"/>
  <c r="D109" i="5"/>
  <c r="D104" i="5"/>
  <c r="D101" i="5"/>
  <c r="D97" i="5"/>
  <c r="D95" i="5"/>
  <c r="D88" i="5"/>
  <c r="D85" i="5"/>
  <c r="D80" i="5"/>
  <c r="D76" i="5"/>
  <c r="D71" i="5"/>
  <c r="D68" i="5"/>
  <c r="D66" i="5"/>
  <c r="D64" i="5"/>
  <c r="D61" i="5"/>
  <c r="D54" i="5"/>
  <c r="D52" i="5"/>
  <c r="D47" i="5"/>
  <c r="D45" i="5"/>
  <c r="D36" i="5"/>
  <c r="D25" i="5"/>
  <c r="D22" i="5"/>
  <c r="D16" i="5"/>
  <c r="D607" i="5"/>
  <c r="D605" i="5"/>
  <c r="D604" i="5"/>
  <c r="D602" i="5"/>
  <c r="D601" i="5"/>
  <c r="D600" i="5"/>
  <c r="D599" i="5"/>
  <c r="D596" i="5"/>
  <c r="D594" i="5"/>
  <c r="D593" i="5"/>
  <c r="D592" i="5"/>
  <c r="D590" i="5"/>
  <c r="D589" i="5"/>
  <c r="D588" i="5"/>
  <c r="D586" i="5"/>
  <c r="D584" i="5"/>
  <c r="D583" i="5"/>
  <c r="D582" i="5"/>
  <c r="D581" i="5"/>
  <c r="D578" i="5"/>
  <c r="D576" i="5"/>
  <c r="D574" i="5"/>
  <c r="D572" i="5"/>
  <c r="D570" i="5"/>
  <c r="D569" i="5"/>
  <c r="D568" i="5"/>
  <c r="D566" i="5"/>
  <c r="D561" i="5"/>
  <c r="D560" i="5"/>
  <c r="D558" i="5"/>
  <c r="D556" i="5"/>
  <c r="D555" i="5"/>
  <c r="D552" i="5"/>
  <c r="D551" i="5"/>
  <c r="D550" i="5"/>
  <c r="D548" i="5"/>
  <c r="D547" i="5"/>
  <c r="D546" i="5"/>
  <c r="D545" i="5"/>
  <c r="D542" i="5"/>
  <c r="D541" i="5"/>
  <c r="D540" i="5"/>
  <c r="D538" i="5"/>
  <c r="D537" i="5"/>
  <c r="D536" i="5"/>
  <c r="D535" i="5"/>
  <c r="D530" i="5"/>
  <c r="D529" i="5"/>
  <c r="D527" i="5"/>
  <c r="D526" i="5"/>
  <c r="D525" i="5"/>
  <c r="D523" i="5"/>
  <c r="D522" i="5"/>
  <c r="D520" i="5"/>
  <c r="D519" i="5"/>
  <c r="D518" i="5"/>
  <c r="D516" i="5"/>
  <c r="D515" i="5"/>
  <c r="D514" i="5"/>
  <c r="D512" i="5"/>
  <c r="D511" i="5"/>
  <c r="D510" i="5"/>
  <c r="D509" i="5"/>
  <c r="D508" i="5"/>
  <c r="D507" i="5"/>
  <c r="D506" i="5"/>
  <c r="D505" i="5"/>
  <c r="D504" i="5"/>
  <c r="D503" i="5"/>
  <c r="D502" i="5"/>
  <c r="D499" i="5"/>
  <c r="D498" i="5"/>
  <c r="D497" i="5"/>
  <c r="D496" i="5"/>
  <c r="D494" i="5"/>
  <c r="D493" i="5"/>
  <c r="D491" i="5"/>
  <c r="D490" i="5"/>
  <c r="D488" i="5"/>
  <c r="D487" i="5"/>
  <c r="D486" i="5"/>
  <c r="D484" i="5"/>
  <c r="D483" i="5"/>
  <c r="D482" i="5"/>
  <c r="D479" i="5"/>
  <c r="D477" i="5"/>
  <c r="D475" i="5"/>
  <c r="D474" i="5"/>
  <c r="D473" i="5"/>
  <c r="D472" i="5"/>
  <c r="D470" i="5"/>
  <c r="D469" i="5"/>
  <c r="D467" i="5"/>
  <c r="D466" i="5"/>
  <c r="D465" i="5"/>
  <c r="D464" i="5"/>
  <c r="D462" i="5"/>
  <c r="D461" i="5"/>
  <c r="D460" i="5"/>
  <c r="D459" i="5"/>
  <c r="D458" i="5"/>
  <c r="D457" i="5"/>
  <c r="D456" i="5"/>
  <c r="D455" i="5"/>
  <c r="D454" i="5"/>
  <c r="D453" i="5"/>
  <c r="D452" i="5"/>
  <c r="D450" i="5"/>
  <c r="D449" i="5"/>
  <c r="D447" i="5"/>
  <c r="D446" i="5"/>
  <c r="D445" i="5"/>
  <c r="D444" i="5"/>
  <c r="D443" i="5"/>
  <c r="D442" i="5"/>
  <c r="D441" i="5"/>
  <c r="D440" i="5"/>
  <c r="D439" i="5"/>
  <c r="D434" i="5"/>
  <c r="D433" i="5"/>
  <c r="D431" i="5"/>
  <c r="D430" i="5"/>
  <c r="D427" i="5"/>
  <c r="D426" i="5"/>
  <c r="D425" i="5"/>
  <c r="D424" i="5"/>
  <c r="D423" i="5"/>
  <c r="D422" i="5"/>
  <c r="D421" i="5"/>
  <c r="D420" i="5"/>
  <c r="D418" i="5"/>
  <c r="D416" i="5"/>
  <c r="D415" i="5"/>
  <c r="D413" i="5"/>
  <c r="D412" i="5"/>
  <c r="D411" i="5"/>
  <c r="D408" i="5"/>
  <c r="D407" i="5"/>
  <c r="D405" i="5"/>
  <c r="D403" i="5"/>
  <c r="D401" i="5"/>
  <c r="D400" i="5"/>
  <c r="D398" i="5"/>
  <c r="D397" i="5"/>
  <c r="D395" i="5"/>
  <c r="D393" i="5"/>
  <c r="D392" i="5"/>
  <c r="D391" i="5"/>
  <c r="D390" i="5"/>
  <c r="D389" i="5"/>
  <c r="D388" i="5"/>
  <c r="D387" i="5"/>
  <c r="D385" i="5"/>
  <c r="D384" i="5"/>
  <c r="D383" i="5"/>
  <c r="D382" i="5"/>
  <c r="D380" i="5"/>
  <c r="D379" i="5"/>
  <c r="D378" i="5"/>
  <c r="D377" i="5"/>
  <c r="D374" i="5"/>
  <c r="D373" i="5"/>
  <c r="D371" i="5"/>
  <c r="D369" i="5"/>
  <c r="D368" i="5"/>
  <c r="D367" i="5"/>
  <c r="D366" i="5"/>
  <c r="D365" i="5"/>
  <c r="D364" i="5"/>
  <c r="D363" i="5"/>
  <c r="D361" i="5"/>
  <c r="D360" i="5"/>
  <c r="D358" i="5"/>
  <c r="D357" i="5"/>
  <c r="D352" i="5"/>
  <c r="D350" i="5"/>
  <c r="D348" i="5"/>
  <c r="D347" i="5"/>
  <c r="D346" i="5"/>
  <c r="D345" i="5"/>
  <c r="D344" i="5"/>
  <c r="D341" i="5"/>
  <c r="D340" i="5"/>
  <c r="D339" i="5"/>
  <c r="D338" i="5"/>
  <c r="D337" i="5"/>
  <c r="D336" i="5"/>
  <c r="D334" i="5"/>
  <c r="D333" i="5"/>
  <c r="D332" i="5"/>
  <c r="D331" i="5"/>
  <c r="D329" i="5"/>
  <c r="D328" i="5"/>
  <c r="D326" i="5"/>
  <c r="D325" i="5"/>
  <c r="D324" i="5"/>
  <c r="D322" i="5"/>
  <c r="D320" i="5"/>
  <c r="D319" i="5"/>
  <c r="D318" i="5"/>
  <c r="D315" i="5"/>
  <c r="D313" i="5"/>
  <c r="D312" i="5"/>
  <c r="D311" i="5"/>
  <c r="D309" i="5"/>
  <c r="D308" i="5"/>
  <c r="D307" i="5"/>
  <c r="D306" i="5"/>
  <c r="D305" i="5"/>
  <c r="D304" i="5"/>
  <c r="D303" i="5"/>
  <c r="D302" i="5"/>
  <c r="D301" i="5"/>
  <c r="D296" i="5"/>
  <c r="D295" i="5"/>
  <c r="D294" i="5"/>
  <c r="D293" i="5"/>
  <c r="D292" i="5"/>
  <c r="D291" i="5"/>
  <c r="D290" i="5"/>
  <c r="D289" i="5"/>
  <c r="D288" i="5"/>
  <c r="D287" i="5"/>
  <c r="D285" i="5"/>
  <c r="D284" i="5"/>
  <c r="D283" i="5"/>
  <c r="D282" i="5"/>
  <c r="D279" i="5"/>
  <c r="D277" i="5"/>
  <c r="D276" i="5"/>
  <c r="D275" i="5"/>
  <c r="D274" i="5"/>
  <c r="D272" i="5"/>
  <c r="D270" i="5"/>
  <c r="D269" i="5"/>
  <c r="D267" i="5"/>
  <c r="D265" i="5"/>
  <c r="D264" i="5"/>
  <c r="D263" i="5"/>
  <c r="D262" i="5"/>
  <c r="D260" i="5"/>
  <c r="D259" i="5"/>
  <c r="D257" i="5"/>
  <c r="D254" i="5"/>
  <c r="D253" i="5"/>
  <c r="D251" i="5"/>
  <c r="D249" i="5"/>
  <c r="D247" i="5"/>
  <c r="D246" i="5"/>
  <c r="D245" i="5"/>
  <c r="D244" i="5"/>
  <c r="D243" i="5"/>
  <c r="D242" i="5"/>
  <c r="D237" i="5"/>
  <c r="D235" i="5"/>
  <c r="D233" i="5"/>
  <c r="D232" i="5"/>
  <c r="D231" i="5"/>
  <c r="D230" i="5"/>
  <c r="D227" i="5"/>
  <c r="D225" i="5"/>
  <c r="D224" i="5"/>
  <c r="D222" i="5"/>
  <c r="D221" i="5"/>
  <c r="D218" i="5"/>
  <c r="D216" i="5"/>
  <c r="D215" i="5"/>
  <c r="D213" i="5"/>
  <c r="D212" i="5"/>
  <c r="D211" i="5"/>
  <c r="D209" i="5"/>
  <c r="D208" i="5"/>
  <c r="D207" i="5"/>
  <c r="D206" i="5"/>
  <c r="D203" i="5"/>
  <c r="D202" i="5"/>
  <c r="D201" i="5"/>
  <c r="D200" i="5"/>
  <c r="D198" i="5"/>
  <c r="D197" i="5"/>
  <c r="D196" i="5"/>
  <c r="D195" i="5"/>
  <c r="D194" i="5"/>
  <c r="D192" i="5"/>
  <c r="D190" i="5"/>
  <c r="D189" i="5"/>
  <c r="D188" i="5"/>
  <c r="D187" i="5"/>
  <c r="D186" i="5"/>
  <c r="D184" i="5"/>
  <c r="D183" i="5"/>
  <c r="D182" i="5"/>
  <c r="D181" i="5"/>
  <c r="D180" i="5"/>
  <c r="D175" i="5"/>
  <c r="D174" i="5"/>
  <c r="D173" i="5"/>
  <c r="D171" i="5"/>
  <c r="D169" i="5"/>
  <c r="D168" i="5"/>
  <c r="D167" i="5"/>
  <c r="D166" i="5"/>
  <c r="D165" i="5"/>
  <c r="D164" i="5"/>
  <c r="D163" i="5"/>
  <c r="D161" i="5"/>
  <c r="D160" i="5"/>
  <c r="D159" i="5"/>
  <c r="D158" i="5"/>
  <c r="D156" i="5"/>
  <c r="D155" i="5"/>
  <c r="D154" i="5"/>
  <c r="D153" i="5"/>
  <c r="D152" i="5"/>
  <c r="D151" i="5"/>
  <c r="D150" i="5"/>
  <c r="D149" i="5"/>
  <c r="D148" i="5"/>
  <c r="D147" i="5"/>
  <c r="D146" i="5"/>
  <c r="D143" i="5"/>
  <c r="D142" i="5"/>
  <c r="D141" i="5"/>
  <c r="D140" i="5"/>
  <c r="D139" i="5"/>
  <c r="D138" i="5"/>
  <c r="D136" i="5"/>
  <c r="D135" i="5"/>
  <c r="D134" i="5"/>
  <c r="D132" i="5"/>
  <c r="D131" i="5"/>
  <c r="D130" i="5"/>
  <c r="D129" i="5"/>
  <c r="D128" i="5"/>
  <c r="D123" i="5"/>
  <c r="D121" i="5"/>
  <c r="D119" i="5"/>
  <c r="D118" i="5"/>
  <c r="D117" i="5"/>
  <c r="D115" i="5"/>
  <c r="D114" i="5"/>
  <c r="D113" i="5"/>
  <c r="D111" i="5"/>
  <c r="D110" i="5"/>
  <c r="D108" i="5"/>
  <c r="D107" i="5"/>
  <c r="D106" i="5"/>
  <c r="D105" i="5"/>
  <c r="D103" i="5"/>
  <c r="D102" i="5"/>
  <c r="D100" i="5"/>
  <c r="D99" i="5"/>
  <c r="D98" i="5"/>
  <c r="D96" i="5"/>
  <c r="D94" i="5"/>
  <c r="D93" i="5"/>
  <c r="D92" i="5"/>
  <c r="D91" i="5"/>
  <c r="D90" i="5"/>
  <c r="D89" i="5"/>
  <c r="D86" i="5"/>
  <c r="D84" i="5"/>
  <c r="D83" i="5"/>
  <c r="D82" i="5"/>
  <c r="D81" i="5"/>
  <c r="D79" i="5"/>
  <c r="D78" i="5"/>
  <c r="D77" i="5"/>
  <c r="D75" i="5"/>
  <c r="D74" i="5"/>
  <c r="D73" i="5"/>
  <c r="D72" i="5"/>
  <c r="D70" i="5"/>
  <c r="D69" i="5"/>
  <c r="D67" i="5"/>
  <c r="D65" i="5"/>
  <c r="D63" i="5"/>
  <c r="D62" i="5"/>
  <c r="D60" i="5"/>
  <c r="D59" i="5"/>
  <c r="D58" i="5"/>
  <c r="D55" i="5"/>
  <c r="D53" i="5"/>
  <c r="D51" i="5"/>
  <c r="D50" i="5"/>
  <c r="D49" i="5"/>
  <c r="D48" i="5"/>
  <c r="D46" i="5"/>
  <c r="D44" i="5"/>
  <c r="D43" i="5"/>
  <c r="D42" i="5"/>
  <c r="D41" i="5"/>
  <c r="D40" i="5"/>
  <c r="D39" i="5"/>
  <c r="D38" i="5"/>
  <c r="D37" i="5"/>
  <c r="D32" i="5"/>
  <c r="D31" i="5"/>
  <c r="D30" i="5"/>
  <c r="D28" i="5"/>
  <c r="D27" i="5"/>
  <c r="D26" i="5"/>
  <c r="D24" i="5"/>
  <c r="D23" i="5"/>
  <c r="D21" i="5"/>
  <c r="D20" i="5"/>
  <c r="D19" i="5"/>
  <c r="D18" i="5"/>
  <c r="D17" i="5"/>
  <c r="D15" i="5"/>
  <c r="D14" i="5"/>
  <c r="D13" i="5"/>
  <c r="D12" i="5"/>
  <c r="D11" i="5"/>
  <c r="D9" i="5"/>
  <c r="D57" i="5" l="1"/>
  <c r="D56" i="5"/>
  <c r="D29" i="5"/>
  <c r="D273" i="5"/>
  <c r="D278" i="5"/>
  <c r="D579" i="5"/>
  <c r="D553" i="5"/>
  <c r="D375" i="5"/>
  <c r="D255" i="5"/>
  <c r="D533" i="5"/>
  <c r="D219" i="5"/>
  <c r="D220" i="5"/>
  <c r="D437" i="5"/>
  <c r="D342" i="5"/>
  <c r="D281" i="5"/>
  <c r="D280" i="5"/>
  <c r="D178" i="5"/>
  <c r="D240" i="5"/>
  <c r="D564" i="5"/>
  <c r="D565" i="5"/>
  <c r="D410" i="5"/>
  <c r="D543" i="5"/>
  <c r="D126" i="5"/>
  <c r="D127" i="5"/>
  <c r="D316" i="5"/>
  <c r="D317" i="5"/>
  <c r="D204" i="5"/>
  <c r="D205" i="5"/>
  <c r="D144" i="5"/>
  <c r="D480" i="5"/>
  <c r="D597" i="5"/>
  <c r="D428" i="5"/>
  <c r="D162" i="5"/>
  <c r="D500" i="5"/>
  <c r="D228" i="5"/>
  <c r="D355" i="5"/>
  <c r="D409" i="5"/>
  <c r="D606" i="5"/>
  <c r="D513" i="5"/>
  <c r="D492" i="5"/>
  <c r="D417" i="5"/>
  <c r="D300" i="5"/>
  <c r="D261" i="5"/>
  <c r="D241" i="5"/>
  <c r="D87" i="5"/>
  <c r="D35" i="5" l="1"/>
  <c r="D7" i="5"/>
  <c r="D532" i="5"/>
  <c r="D10" i="5"/>
  <c r="D239" i="5"/>
  <c r="D298" i="5"/>
  <c r="D436" i="5"/>
  <c r="D125" i="5"/>
  <c r="D299" i="5"/>
  <c r="D177" i="5"/>
  <c r="D563" i="5"/>
  <c r="D6" i="5"/>
  <c r="D354" i="5"/>
  <c r="D34" i="5" l="1"/>
</calcChain>
</file>

<file path=xl/sharedStrings.xml><?xml version="1.0" encoding="utf-8"?>
<sst xmlns="http://schemas.openxmlformats.org/spreadsheetml/2006/main" count="600" uniqueCount="596">
  <si>
    <t>REPÚBLICA DOMININCANA: Población, superficie en km² y densidad poblacional, según región, provincia, municipio y distrito municipal</t>
  </si>
  <si>
    <t>Población</t>
  </si>
  <si>
    <t>Total</t>
  </si>
  <si>
    <t>Distrito nacional</t>
  </si>
  <si>
    <t>Provincia Santo Domingo</t>
  </si>
  <si>
    <t>Provincia Espaillat</t>
  </si>
  <si>
    <t>Provincia Puerto Plata</t>
  </si>
  <si>
    <t>Provincia Santiago</t>
  </si>
  <si>
    <t>Provincia La Vega</t>
  </si>
  <si>
    <t>Provincia Sánchez Ramírez</t>
  </si>
  <si>
    <t>Provincia Monseñor Nouel</t>
  </si>
  <si>
    <t>Provincia Duarte</t>
  </si>
  <si>
    <t>Provincia Hermanas Mirabal</t>
  </si>
  <si>
    <t>Provincia Samaná</t>
  </si>
  <si>
    <t>Provincia Dajabón</t>
  </si>
  <si>
    <t>Provincia Monte Cristi</t>
  </si>
  <si>
    <t>Provincia Santiago Rodríguez</t>
  </si>
  <si>
    <t>Provincia Valverde</t>
  </si>
  <si>
    <t xml:space="preserve">Hato Mayor </t>
  </si>
  <si>
    <t>La Romana</t>
  </si>
  <si>
    <t>Dajabón</t>
  </si>
  <si>
    <t>San Pedro de Macorís</t>
  </si>
  <si>
    <t>San José de Ocoa</t>
  </si>
  <si>
    <t>El Seibo</t>
  </si>
  <si>
    <t>Samaná</t>
  </si>
  <si>
    <t>Monte Cristi</t>
  </si>
  <si>
    <t>Azua</t>
  </si>
  <si>
    <t>Santiago</t>
  </si>
  <si>
    <t>Monte Plata</t>
  </si>
  <si>
    <t>Barahona</t>
  </si>
  <si>
    <t>Puerto Plata</t>
  </si>
  <si>
    <t>Cuadro 5</t>
  </si>
  <si>
    <t>Provincia, municipio y distrito municipal</t>
  </si>
  <si>
    <t>Superficie en km²</t>
  </si>
  <si>
    <t>Habitante/km²</t>
  </si>
  <si>
    <t>Región Ozama</t>
  </si>
  <si>
    <t>Municipio Santo Domingo de guzmán</t>
  </si>
  <si>
    <t>Santo Domingo de guzmán</t>
  </si>
  <si>
    <t>Municipio Santo Domingo Este</t>
  </si>
  <si>
    <t>Santo Domingo Este</t>
  </si>
  <si>
    <t>San Luis</t>
  </si>
  <si>
    <t>Municipio Santo Domingo Oeste</t>
  </si>
  <si>
    <t>Santo Domingo Oeste</t>
  </si>
  <si>
    <t>Municipio Santo Domingo Norte</t>
  </si>
  <si>
    <t>Santo Domingo Norte</t>
  </si>
  <si>
    <t>La Victoria (D.M.)</t>
  </si>
  <si>
    <t>Municipio Boca Chica</t>
  </si>
  <si>
    <t>Boca Chica</t>
  </si>
  <si>
    <t>La Caleta</t>
  </si>
  <si>
    <t>Municipio San Antonio de Guerra</t>
  </si>
  <si>
    <t>San Antonio de Guerra</t>
  </si>
  <si>
    <t>Hato Viejo (D.M.)</t>
  </si>
  <si>
    <t>Municipio Los Alcarrizos</t>
  </si>
  <si>
    <t>Los Alcarrizos</t>
  </si>
  <si>
    <t>Palmarejo-Villa Linda (D.M.)</t>
  </si>
  <si>
    <t>Pantoja (D.M.)</t>
  </si>
  <si>
    <t>Municipio Pedro Brand</t>
  </si>
  <si>
    <t>Pedro Brand</t>
  </si>
  <si>
    <t>La Guáyiga (D.M.)</t>
  </si>
  <si>
    <t>La Cuaba (D.M.)</t>
  </si>
  <si>
    <t>Región Cibao Norte</t>
  </si>
  <si>
    <t>Municipio Moca</t>
  </si>
  <si>
    <t>Moca</t>
  </si>
  <si>
    <t>José Contreras (D.M.)</t>
  </si>
  <si>
    <t>Juan López (D.M.)</t>
  </si>
  <si>
    <t>Las Lagunas (D.M.)</t>
  </si>
  <si>
    <t xml:space="preserve">Canca la Reyna (D.M.) </t>
  </si>
  <si>
    <t>El Higüerito (D.M.)</t>
  </si>
  <si>
    <t>Monte de la Jagua (D.M.)</t>
  </si>
  <si>
    <t>La Ortega (D.M.)</t>
  </si>
  <si>
    <t>Municipio Cayetano Germosén</t>
  </si>
  <si>
    <t>Cayetano Germosén</t>
  </si>
  <si>
    <t xml:space="preserve">Municipio Gaspar Hernández </t>
  </si>
  <si>
    <t xml:space="preserve">Gaspar Hernández </t>
  </si>
  <si>
    <t xml:space="preserve">Joba Arriba (D.M.) </t>
  </si>
  <si>
    <t xml:space="preserve">Veragua (D.M.) </t>
  </si>
  <si>
    <t xml:space="preserve">Villa Magante (D.M.) </t>
  </si>
  <si>
    <t>Municipio Jamao al Norte</t>
  </si>
  <si>
    <t>Jamao al Norte</t>
  </si>
  <si>
    <t>Municipio San Víctor</t>
  </si>
  <si>
    <t>San Víctor (D.M.)</t>
  </si>
  <si>
    <t>Municipio Puerto Plata</t>
  </si>
  <si>
    <t xml:space="preserve">Yásica Arriba (D.M.) </t>
  </si>
  <si>
    <t xml:space="preserve">Maimón (D.M.) </t>
  </si>
  <si>
    <t>Municipio Altamira</t>
  </si>
  <si>
    <t>Altamira</t>
  </si>
  <si>
    <t xml:space="preserve">Río Grande (D.M.) </t>
  </si>
  <si>
    <t>Municipio Guananico</t>
  </si>
  <si>
    <t>Guananico</t>
  </si>
  <si>
    <t>Municipio Imbert</t>
  </si>
  <si>
    <t>Imbert</t>
  </si>
  <si>
    <t>Municipio Los Hidalgos</t>
  </si>
  <si>
    <t>Los Hidalgos</t>
  </si>
  <si>
    <t xml:space="preserve">Navas (D.M.) </t>
  </si>
  <si>
    <t>Municipio Luperón</t>
  </si>
  <si>
    <t>Luperón</t>
  </si>
  <si>
    <t xml:space="preserve">La Isabela (D.M.) </t>
  </si>
  <si>
    <t xml:space="preserve">Belloso (D.M.) </t>
  </si>
  <si>
    <t xml:space="preserve">El Estrecho Luperón Omar Bross (D.M.) </t>
  </si>
  <si>
    <t>Municipio Sosúa</t>
  </si>
  <si>
    <t>Sosúa</t>
  </si>
  <si>
    <t xml:space="preserve">Cabarete (D.M.) </t>
  </si>
  <si>
    <t xml:space="preserve">Sabaneta de Yásica (D.M.) </t>
  </si>
  <si>
    <t xml:space="preserve">Municipio Villa Isabela </t>
  </si>
  <si>
    <t xml:space="preserve">Villa Isabela </t>
  </si>
  <si>
    <t xml:space="preserve">Estero Hondo (D.M.) </t>
  </si>
  <si>
    <t xml:space="preserve">La Jaiba (D.M.) </t>
  </si>
  <si>
    <t xml:space="preserve">Gualete (D.M.) </t>
  </si>
  <si>
    <t xml:space="preserve">Municipio Villa Montellano </t>
  </si>
  <si>
    <t xml:space="preserve">Villa Montellano </t>
  </si>
  <si>
    <t>Municipio de Santiago</t>
  </si>
  <si>
    <t xml:space="preserve">Pedro García (D.M.) </t>
  </si>
  <si>
    <t xml:space="preserve">La Canela (D.M.) </t>
  </si>
  <si>
    <t xml:space="preserve">San Francisco de Jacagua (D.M.) </t>
  </si>
  <si>
    <t xml:space="preserve">Hato del Yaque (D.M.) </t>
  </si>
  <si>
    <t xml:space="preserve">Santiago Oeste (D.M.) </t>
  </si>
  <si>
    <t>Municipio Bisonó</t>
  </si>
  <si>
    <t>Bisonó</t>
  </si>
  <si>
    <t>Municipio Jánico</t>
  </si>
  <si>
    <t>Jánico</t>
  </si>
  <si>
    <t xml:space="preserve">Juancalito (D.M.) </t>
  </si>
  <si>
    <t xml:space="preserve">El Caimito (D.M.) </t>
  </si>
  <si>
    <t>Municipio Licey al Medio</t>
  </si>
  <si>
    <t xml:space="preserve">Licey al Medio </t>
  </si>
  <si>
    <t xml:space="preserve">Las Palomas (D.M.) </t>
  </si>
  <si>
    <t>Municipio San José de las Matas</t>
  </si>
  <si>
    <t>San José de las Matas</t>
  </si>
  <si>
    <t xml:space="preserve">El Rubio (D.M.) </t>
  </si>
  <si>
    <t xml:space="preserve">La cuesta (D.M.) </t>
  </si>
  <si>
    <t xml:space="preserve">Las Placetas (D.M.) </t>
  </si>
  <si>
    <t>Municipio Tamboril</t>
  </si>
  <si>
    <t>Tamboril</t>
  </si>
  <si>
    <t>Canca La Piedra (D.M.)</t>
  </si>
  <si>
    <t>Municipio Villa González</t>
  </si>
  <si>
    <t>Villa González</t>
  </si>
  <si>
    <t xml:space="preserve">Palmar Arriba (D.M.) </t>
  </si>
  <si>
    <t xml:space="preserve">El Limón (D.M.) </t>
  </si>
  <si>
    <t>Municipio Puñal</t>
  </si>
  <si>
    <t>Puñal</t>
  </si>
  <si>
    <t xml:space="preserve">Guayabal (D.M.) </t>
  </si>
  <si>
    <t xml:space="preserve">Canabacoa (D.M.) </t>
  </si>
  <si>
    <t>Municipio Sabana Iglesia</t>
  </si>
  <si>
    <t>Sabana Iglesia</t>
  </si>
  <si>
    <t>Municipio Baitoa</t>
  </si>
  <si>
    <t>Baitoa</t>
  </si>
  <si>
    <t>Región Cibao Sur</t>
  </si>
  <si>
    <t>Municipio La Vega</t>
  </si>
  <si>
    <t>La Vega</t>
  </si>
  <si>
    <t xml:space="preserve">Río Verde Arriba (D.M.) </t>
  </si>
  <si>
    <t xml:space="preserve">El Ranchito (D.M.) </t>
  </si>
  <si>
    <t xml:space="preserve">Taveras (D.M.) </t>
  </si>
  <si>
    <t>Don Juan Rodriguez</t>
  </si>
  <si>
    <t>Municipio Constanza</t>
  </si>
  <si>
    <t>Constanza</t>
  </si>
  <si>
    <t xml:space="preserve">Tireo (D.M.) </t>
  </si>
  <si>
    <t xml:space="preserve">La Sabina (D.M.) </t>
  </si>
  <si>
    <t>Municipio Jarabacoa</t>
  </si>
  <si>
    <t>Jarabacoa</t>
  </si>
  <si>
    <t xml:space="preserve">Buena Vista (D.M.) </t>
  </si>
  <si>
    <t xml:space="preserve">Manabao (D.M.) </t>
  </si>
  <si>
    <t>Municipio Jima Abajo</t>
  </si>
  <si>
    <t>Jima Abajo</t>
  </si>
  <si>
    <t xml:space="preserve">Rincón (D.M.) </t>
  </si>
  <si>
    <t>Municipio Cotuí</t>
  </si>
  <si>
    <t>Cotuí</t>
  </si>
  <si>
    <t xml:space="preserve">Quita Sueño (D.M.) </t>
  </si>
  <si>
    <t xml:space="preserve">Caballero (D.M.) </t>
  </si>
  <si>
    <t xml:space="preserve">Comedero Arriba (D.M.) </t>
  </si>
  <si>
    <t xml:space="preserve">Platanal (D.M.) </t>
  </si>
  <si>
    <t xml:space="preserve">Zambrana Abajo (D.M.) </t>
  </si>
  <si>
    <t>Municipio Cevicos</t>
  </si>
  <si>
    <t>Cevicos</t>
  </si>
  <si>
    <t xml:space="preserve">La Cueva (D.M.) </t>
  </si>
  <si>
    <t>Municipio Fantino</t>
  </si>
  <si>
    <t>Fantino</t>
  </si>
  <si>
    <t>Municipio Villa La Mata</t>
  </si>
  <si>
    <t>Villa La Mata</t>
  </si>
  <si>
    <t xml:space="preserve">La Bija  (D.M.) </t>
  </si>
  <si>
    <t xml:space="preserve">Angelina  (D.M.) </t>
  </si>
  <si>
    <t xml:space="preserve">Hernando Alonzo  (D.M.) </t>
  </si>
  <si>
    <t>Municipio Bonao</t>
  </si>
  <si>
    <t>Bonao</t>
  </si>
  <si>
    <t xml:space="preserve">Sabana del Puerto  (D.M.) </t>
  </si>
  <si>
    <t xml:space="preserve">Juma Bejucal  (D.M.) </t>
  </si>
  <si>
    <t xml:space="preserve">Arroyo Toro - Masipedro  (D.M.) </t>
  </si>
  <si>
    <t xml:space="preserve">Jayaco  (D.M.) </t>
  </si>
  <si>
    <t xml:space="preserve">La Salvia - Los Quemados  (D.M.) </t>
  </si>
  <si>
    <t>Municipio Maimón</t>
  </si>
  <si>
    <t>Maimón</t>
  </si>
  <si>
    <t>Municipio Piedra Blanca</t>
  </si>
  <si>
    <t>Piedra Blanca</t>
  </si>
  <si>
    <t xml:space="preserve">Villa de Sonador  (D.M.) </t>
  </si>
  <si>
    <t xml:space="preserve">Juan Adrián  (D.M.) </t>
  </si>
  <si>
    <t>Región Cibao Nordeste</t>
  </si>
  <si>
    <t>Municipio San Francisco de Macorís</t>
  </si>
  <si>
    <t>San Francisco de Macorís</t>
  </si>
  <si>
    <t xml:space="preserve">La Peña  (D.M.) </t>
  </si>
  <si>
    <t xml:space="preserve">Cenoví  (D.M.) </t>
  </si>
  <si>
    <t xml:space="preserve">Jaya  (D.M.) </t>
  </si>
  <si>
    <t xml:space="preserve">Presidente Don Antonio Guzmán Fernández  (D.M.) </t>
  </si>
  <si>
    <t xml:space="preserve">Municipio Arenoso </t>
  </si>
  <si>
    <t xml:space="preserve">Arenoso </t>
  </si>
  <si>
    <t xml:space="preserve">Las Coles  (D.M.) </t>
  </si>
  <si>
    <t xml:space="preserve">El Aguacate  (D.M.) </t>
  </si>
  <si>
    <t>Municipio Castillo</t>
  </si>
  <si>
    <t>Castillo</t>
  </si>
  <si>
    <t xml:space="preserve">Municipio Pimentel </t>
  </si>
  <si>
    <t xml:space="preserve">Pimentel </t>
  </si>
  <si>
    <t>Municipio Villa Riva</t>
  </si>
  <si>
    <t>Villa Riva</t>
  </si>
  <si>
    <t xml:space="preserve">Agua Santa del Yuna (D.M.) </t>
  </si>
  <si>
    <t xml:space="preserve">Cristo Rey de Guaraguao (D.M.) </t>
  </si>
  <si>
    <t xml:space="preserve">Las Taranas (D.M.) </t>
  </si>
  <si>
    <t xml:space="preserve">Barraquito (D.M.) </t>
  </si>
  <si>
    <t>Municipio Las Guáranas</t>
  </si>
  <si>
    <t>Las Guáranas</t>
  </si>
  <si>
    <t>Municipio Eugenio María de Hostos</t>
  </si>
  <si>
    <t>Eugenio María de Hostos</t>
  </si>
  <si>
    <t xml:space="preserve">Sabana Grande (D.M.) </t>
  </si>
  <si>
    <t xml:space="preserve">Provincia María Trinidad Sánchez </t>
  </si>
  <si>
    <t xml:space="preserve">Municipio Nagua </t>
  </si>
  <si>
    <t>Nagua</t>
  </si>
  <si>
    <t xml:space="preserve">San José de Matanzas (D.M.) </t>
  </si>
  <si>
    <t xml:space="preserve">Las Gordas (D.M.) </t>
  </si>
  <si>
    <t xml:space="preserve">Arroyo al Medio (D.M.) </t>
  </si>
  <si>
    <t>Municipio Cabrera</t>
  </si>
  <si>
    <t>Cabrera</t>
  </si>
  <si>
    <t xml:space="preserve">Arroyo Salado (D.M.) </t>
  </si>
  <si>
    <t xml:space="preserve">La Entrada (D.M.) </t>
  </si>
  <si>
    <t xml:space="preserve">Municipio El Factor </t>
  </si>
  <si>
    <t xml:space="preserve">El Factor </t>
  </si>
  <si>
    <t xml:space="preserve">El Pozo (D.M.) </t>
  </si>
  <si>
    <t>Municipio Río San Juan</t>
  </si>
  <si>
    <t>Río San Juan</t>
  </si>
  <si>
    <t>Municipio Salcedo</t>
  </si>
  <si>
    <t xml:space="preserve">Salcedo </t>
  </si>
  <si>
    <t>Jamao Afuera (D.M.)</t>
  </si>
  <si>
    <t>Municipio Tenares</t>
  </si>
  <si>
    <t>Tenares</t>
  </si>
  <si>
    <t>Blanco (D.M.)</t>
  </si>
  <si>
    <t>Municipio Villa Tapia</t>
  </si>
  <si>
    <t>Villa Tapia</t>
  </si>
  <si>
    <t>Municipio Samaná</t>
  </si>
  <si>
    <t>El Limón (D.M.)</t>
  </si>
  <si>
    <t>Arroyo Barril (D.M.)</t>
  </si>
  <si>
    <t>Las Galeras (D.M.)</t>
  </si>
  <si>
    <t>Municipio Sánchez</t>
  </si>
  <si>
    <t>Sánchez</t>
  </si>
  <si>
    <t>Municipio Las Terrenas</t>
  </si>
  <si>
    <t>Las Terrenas</t>
  </si>
  <si>
    <t>Región Cibao Noroeste</t>
  </si>
  <si>
    <t>Municipio Dajabón</t>
  </si>
  <si>
    <t>Cañongo (D.M.)</t>
  </si>
  <si>
    <t>Municipio Loma de Cabrera</t>
  </si>
  <si>
    <t>Loma de Cabrera</t>
  </si>
  <si>
    <t>Capotillo (D.M.)</t>
  </si>
  <si>
    <t>Santiago de la Cruz  (D.M.)</t>
  </si>
  <si>
    <t xml:space="preserve">Municipio Partido </t>
  </si>
  <si>
    <t>Partido</t>
  </si>
  <si>
    <t xml:space="preserve">Municipio Restauración </t>
  </si>
  <si>
    <t>Restauración</t>
  </si>
  <si>
    <t>Municipio El Pino</t>
  </si>
  <si>
    <t xml:space="preserve">El Pino </t>
  </si>
  <si>
    <t>Manuel Bueno (D.M.)</t>
  </si>
  <si>
    <t>Municipio Monte Cristi</t>
  </si>
  <si>
    <t>Municipio Castañuelas</t>
  </si>
  <si>
    <t>Castañuelas</t>
  </si>
  <si>
    <t>Palo Verde (D.M.)</t>
  </si>
  <si>
    <t>Municipio Guayubín</t>
  </si>
  <si>
    <t>Guayubín</t>
  </si>
  <si>
    <t>Villa Elisa (D.M.)</t>
  </si>
  <si>
    <t xml:space="preserve">Hatillo Palma </t>
  </si>
  <si>
    <t>Cana Chapetón (D.M.)</t>
  </si>
  <si>
    <t>Municipio Las Matas de Santa Cruz</t>
  </si>
  <si>
    <t>Las Matas de Santa Cruz</t>
  </si>
  <si>
    <t xml:space="preserve">Municipio Pepillo Salcedo </t>
  </si>
  <si>
    <t>Pepillo Salcedo (Manzanillo)</t>
  </si>
  <si>
    <t>Santa María (D.M.)</t>
  </si>
  <si>
    <t>Municipio Villa Vásquez</t>
  </si>
  <si>
    <t>Villa Vásquez</t>
  </si>
  <si>
    <t>Municipio San Ignacio de Sabaneta</t>
  </si>
  <si>
    <t>San Ignacio de Sabaneta</t>
  </si>
  <si>
    <t xml:space="preserve">Municipio Villa Los Almácigos </t>
  </si>
  <si>
    <t xml:space="preserve">Villa Los Almácigos </t>
  </si>
  <si>
    <t>Municipio Monción</t>
  </si>
  <si>
    <t>Monción</t>
  </si>
  <si>
    <t>Municipio Mao</t>
  </si>
  <si>
    <t>Mao</t>
  </si>
  <si>
    <t>Amina (D.M.)</t>
  </si>
  <si>
    <t>Jaibón (Pueblo Nuevo) (D.M.)</t>
  </si>
  <si>
    <t>Guatapanal (D.M.)</t>
  </si>
  <si>
    <t>Municipio Esperanza</t>
  </si>
  <si>
    <t>Esperanza</t>
  </si>
  <si>
    <t>Maizal (D.M.)</t>
  </si>
  <si>
    <t>Jicomé (D.M.)</t>
  </si>
  <si>
    <t>Boca de Mao (D.M.)</t>
  </si>
  <si>
    <t>Paradero (D.M.)</t>
  </si>
  <si>
    <t xml:space="preserve">Municipio Laguna Salada </t>
  </si>
  <si>
    <t xml:space="preserve">Laguna Salada </t>
  </si>
  <si>
    <t>Jaibón (D.M.)</t>
  </si>
  <si>
    <t>La Caya (D.M.)</t>
  </si>
  <si>
    <t>Cruce de Guayacanes (D.M.)</t>
  </si>
  <si>
    <t xml:space="preserve">Región Valdesia </t>
  </si>
  <si>
    <t>Provincia Peravia</t>
  </si>
  <si>
    <t>Municipio Baní</t>
  </si>
  <si>
    <t>Baní</t>
  </si>
  <si>
    <t>Villa Fundación (D.M.)</t>
  </si>
  <si>
    <t>Sabana Buey (D.M.)</t>
  </si>
  <si>
    <t>Paya (D.M.)</t>
  </si>
  <si>
    <t>Villa Sombrero (D.M.)</t>
  </si>
  <si>
    <t>El Carretón (D.M.)</t>
  </si>
  <si>
    <t>Catalina (D.M.)</t>
  </si>
  <si>
    <t>El Limonal (D.M.)</t>
  </si>
  <si>
    <t>Las Barías (D.M.)</t>
  </si>
  <si>
    <t>Municipio Nizao</t>
  </si>
  <si>
    <t>Nizao</t>
  </si>
  <si>
    <t>Pizarrete  (D.M.)</t>
  </si>
  <si>
    <t>Santana (D.M.)</t>
  </si>
  <si>
    <t>Municipio Matanzas</t>
  </si>
  <si>
    <t xml:space="preserve">Matanzas </t>
  </si>
  <si>
    <t xml:space="preserve">Provincia San Cristóbal </t>
  </si>
  <si>
    <t xml:space="preserve">Municipio San Cristóbal </t>
  </si>
  <si>
    <t xml:space="preserve">San Cristóbal </t>
  </si>
  <si>
    <t>Hato Damas (D.M.)</t>
  </si>
  <si>
    <t>Hatillo (D.M.)</t>
  </si>
  <si>
    <t xml:space="preserve">Municipio Sabana Grande de Palenque </t>
  </si>
  <si>
    <t xml:space="preserve">Sabana Grande de Palenque </t>
  </si>
  <si>
    <t>Municipio Bajos de Haina</t>
  </si>
  <si>
    <t>Bajos de Haina</t>
  </si>
  <si>
    <t>El Carril (D.M.)</t>
  </si>
  <si>
    <t>Quita Sueño (D.M.)</t>
  </si>
  <si>
    <t>Municipio Cambita Garavitos</t>
  </si>
  <si>
    <t>Cambita Garavitos</t>
  </si>
  <si>
    <t>Cambita el Pueblecito (D.M.)</t>
  </si>
  <si>
    <t>Municipio Villa Altagracia</t>
  </si>
  <si>
    <t>Villa Altagracia</t>
  </si>
  <si>
    <t>San José del Puerto (D.M.)</t>
  </si>
  <si>
    <t>Medina (D.M.)</t>
  </si>
  <si>
    <t>La Cuchilla (D.M.)</t>
  </si>
  <si>
    <t>Municipio Yaguate</t>
  </si>
  <si>
    <t>Yaguate</t>
  </si>
  <si>
    <t>Doña Ana (D.M.)</t>
  </si>
  <si>
    <t>Municipio San Gregorio de Nigua</t>
  </si>
  <si>
    <t>San Gregorio de Nigua</t>
  </si>
  <si>
    <t>Municipio Los Cacaos</t>
  </si>
  <si>
    <t>Los Cacaos</t>
  </si>
  <si>
    <t>Provincia San José de Ocoa</t>
  </si>
  <si>
    <t>Municipio San José de Ocoa</t>
  </si>
  <si>
    <t>La Ciénaga  (D.M.)</t>
  </si>
  <si>
    <t>Nizao - Las Auyamas  (D.M.)</t>
  </si>
  <si>
    <t>El Pinar  (D.M.)</t>
  </si>
  <si>
    <t>El Naranjal  (D.M.)</t>
  </si>
  <si>
    <t>Municipio Sabana Larga</t>
  </si>
  <si>
    <t xml:space="preserve"> Sabana Larga</t>
  </si>
  <si>
    <t>Municipio Rancho Arriba</t>
  </si>
  <si>
    <t>Rancho Arriba</t>
  </si>
  <si>
    <t>Región Enriquillo</t>
  </si>
  <si>
    <t>Provincia Baoruco</t>
  </si>
  <si>
    <t>Municipio de Neiba</t>
  </si>
  <si>
    <t>Neiba</t>
  </si>
  <si>
    <t>El Palmar (D.M.)</t>
  </si>
  <si>
    <t>Municipio Galván</t>
  </si>
  <si>
    <t xml:space="preserve">Galván </t>
  </si>
  <si>
    <t>El salado (D.M.)</t>
  </si>
  <si>
    <t>Municipio Tamayo</t>
  </si>
  <si>
    <t>Tamayo</t>
  </si>
  <si>
    <t>Uvilla (D.M.)</t>
  </si>
  <si>
    <t>Monserrate (Montserrat) (D.M.)</t>
  </si>
  <si>
    <t>Cabeza de Toro (D.M.)</t>
  </si>
  <si>
    <t>Mena (D.M.)</t>
  </si>
  <si>
    <t>Santa Bárbara el 6 (D.M.)</t>
  </si>
  <si>
    <t>Municipio Villa Jaragua</t>
  </si>
  <si>
    <t>Villa Jaragua</t>
  </si>
  <si>
    <t>Municipio Los Ríos</t>
  </si>
  <si>
    <t>Los Ríos</t>
  </si>
  <si>
    <t>Las Clavellinas (D.M.)</t>
  </si>
  <si>
    <t>Provincia Barahona</t>
  </si>
  <si>
    <t>Municipio Barahona</t>
  </si>
  <si>
    <t>El Cachón (D.M.)</t>
  </si>
  <si>
    <t>La Guázara (D.M.)</t>
  </si>
  <si>
    <t>Villa Central (D.M.)</t>
  </si>
  <si>
    <t>Municipio Cabral</t>
  </si>
  <si>
    <t>Cabral</t>
  </si>
  <si>
    <t>Municipio Enriquillo</t>
  </si>
  <si>
    <t>Enriquillo</t>
  </si>
  <si>
    <t>Arroyo Dulce (D.M.)</t>
  </si>
  <si>
    <t xml:space="preserve">Municipio Paraíso </t>
  </si>
  <si>
    <t xml:space="preserve">Paraíso </t>
  </si>
  <si>
    <t>Los Patos (D.M.)</t>
  </si>
  <si>
    <t xml:space="preserve">Municipio Vicente Noble </t>
  </si>
  <si>
    <t xml:space="preserve">Vicente Noble </t>
  </si>
  <si>
    <t>Canoa (D.M.)</t>
  </si>
  <si>
    <t>Quita Coraza (D.M.)</t>
  </si>
  <si>
    <t>Fondo Negro (D.M.)</t>
  </si>
  <si>
    <t>Municipio El Peñón</t>
  </si>
  <si>
    <t>El peñon</t>
  </si>
  <si>
    <t>Municipio La Ciénaga</t>
  </si>
  <si>
    <t>La Ciénaga</t>
  </si>
  <si>
    <t>Baoruco (D.M.)</t>
  </si>
  <si>
    <t>Municipio Fundación</t>
  </si>
  <si>
    <t xml:space="preserve">Fundación </t>
  </si>
  <si>
    <t>Pescadería (D.M.)</t>
  </si>
  <si>
    <t>Municipio Las Salinas</t>
  </si>
  <si>
    <t>Las Salinas</t>
  </si>
  <si>
    <t>Municipio Polo</t>
  </si>
  <si>
    <t>Polo</t>
  </si>
  <si>
    <t>Municipio Jaquimeyes</t>
  </si>
  <si>
    <t>Jaquimeyes</t>
  </si>
  <si>
    <t>Palo alto (D.M.)</t>
  </si>
  <si>
    <t>Provincia Independencia</t>
  </si>
  <si>
    <t>Municipio Jimaní</t>
  </si>
  <si>
    <t>Jimaní</t>
  </si>
  <si>
    <t>El Límón (D.M.)</t>
  </si>
  <si>
    <t>Boca de Cachón (D.M.)</t>
  </si>
  <si>
    <t>Municipio Duvergé</t>
  </si>
  <si>
    <t>Duvergé</t>
  </si>
  <si>
    <t>Vengan a ver (D.M.)</t>
  </si>
  <si>
    <t xml:space="preserve">Municipio La Descubierta </t>
  </si>
  <si>
    <t xml:space="preserve">La Descubierta </t>
  </si>
  <si>
    <t>Municipio Postrer Río</t>
  </si>
  <si>
    <t>Postrer Río</t>
  </si>
  <si>
    <t>Guayabal (D.M.)</t>
  </si>
  <si>
    <t>Municipio Cristóbal</t>
  </si>
  <si>
    <t>Cristóbal</t>
  </si>
  <si>
    <t>Batey 8  (D.M.)</t>
  </si>
  <si>
    <t>Municipio Mella</t>
  </si>
  <si>
    <t>Mella</t>
  </si>
  <si>
    <t>La Colonia (D.M.)</t>
  </si>
  <si>
    <t>Provincia Pedernales</t>
  </si>
  <si>
    <t>Municipio Pedernales</t>
  </si>
  <si>
    <t>Pedernales</t>
  </si>
  <si>
    <t>José Francisco Peña Gómez (D.M.)</t>
  </si>
  <si>
    <t>Municipio Oviedo</t>
  </si>
  <si>
    <t>Oviedo</t>
  </si>
  <si>
    <t>Juancho (D.M.)</t>
  </si>
  <si>
    <t>Región El Valle</t>
  </si>
  <si>
    <t>Provincia Azua</t>
  </si>
  <si>
    <t>Municipio Azua</t>
  </si>
  <si>
    <t>Barro Arriba (D.M.)</t>
  </si>
  <si>
    <t>Las Barías-la Estancia (D.M.)</t>
  </si>
  <si>
    <t>Los Jovillos (D.M.)</t>
  </si>
  <si>
    <t>Puerto Viejo (D.M.)</t>
  </si>
  <si>
    <t>Barreras (D.M.)</t>
  </si>
  <si>
    <t>Doña Emma Balaguer viuda Ballejo (D.M.)</t>
  </si>
  <si>
    <t>Clavellina (D.M.)</t>
  </si>
  <si>
    <t>Las Lomas (D.M.)</t>
  </si>
  <si>
    <t>Municipio Las Charcas</t>
  </si>
  <si>
    <t xml:space="preserve">Las Charcas </t>
  </si>
  <si>
    <t>Palmar de Ocoa (D.M.)</t>
  </si>
  <si>
    <t>Municipio Las Yayas de Viajama</t>
  </si>
  <si>
    <t xml:space="preserve">Las Yayas de Viajama </t>
  </si>
  <si>
    <t>Villarpando (D.M.)</t>
  </si>
  <si>
    <t>Hato Nuevo Cortés (D.M.)</t>
  </si>
  <si>
    <t>Municipio Padre Las Casas</t>
  </si>
  <si>
    <t>Padre Las Casas</t>
  </si>
  <si>
    <t xml:space="preserve">La Siembra (D.M.) </t>
  </si>
  <si>
    <t>Monte Bonito (D.M.)</t>
  </si>
  <si>
    <t>Los Fríos (D.M.)</t>
  </si>
  <si>
    <t>Municipio Peralta</t>
  </si>
  <si>
    <t>Peralta</t>
  </si>
  <si>
    <t>Municipio Sabana Yegua</t>
  </si>
  <si>
    <t>Sabana Yegua</t>
  </si>
  <si>
    <t>Proyecto 4 (D.M.)</t>
  </si>
  <si>
    <t xml:space="preserve">Ganadero </t>
  </si>
  <si>
    <t>Proyecto 2-C (D.M.)</t>
  </si>
  <si>
    <t xml:space="preserve">Municipio Pueblo Viejo </t>
  </si>
  <si>
    <t xml:space="preserve">Pueblo Viejo </t>
  </si>
  <si>
    <t>El Rosario (D.M.)</t>
  </si>
  <si>
    <t>Municipio Tábara Arriba</t>
  </si>
  <si>
    <t>Tábara Arriba</t>
  </si>
  <si>
    <t>Tábara Abajo (D.M.)</t>
  </si>
  <si>
    <t>Amiama Gómez (D.M.)</t>
  </si>
  <si>
    <t>Los Toros (D.M.)</t>
  </si>
  <si>
    <t>Municipio Guayabal</t>
  </si>
  <si>
    <t>Guayabal</t>
  </si>
  <si>
    <t>Municipio Estebanía</t>
  </si>
  <si>
    <t>Estabanía</t>
  </si>
  <si>
    <t>Provincia Elías Piña</t>
  </si>
  <si>
    <t>Municipio Comendador</t>
  </si>
  <si>
    <t>Comendador</t>
  </si>
  <si>
    <t>Sabana Larga (D.M.)</t>
  </si>
  <si>
    <t>Guayabo (D.M.)</t>
  </si>
  <si>
    <t>Municipio Bánica</t>
  </si>
  <si>
    <t>Bánica</t>
  </si>
  <si>
    <t>Sabana Cruz (D.M.)</t>
  </si>
  <si>
    <t>Sabana Higüero (D.M.)</t>
  </si>
  <si>
    <t>Municipio El Llano</t>
  </si>
  <si>
    <t>El Llano</t>
  </si>
  <si>
    <t>Guanito (D.M.)</t>
  </si>
  <si>
    <t>Municipio Hondo Valle</t>
  </si>
  <si>
    <t>Hondo Valle</t>
  </si>
  <si>
    <t>Rancho de la Guardia (D.M.)</t>
  </si>
  <si>
    <t>Municipio Pedro Santana</t>
  </si>
  <si>
    <t>Pedro Santana</t>
  </si>
  <si>
    <t>Río Limpio (D.M.)</t>
  </si>
  <si>
    <t>Municipio Juan Santiago</t>
  </si>
  <si>
    <t>Juan Santiago</t>
  </si>
  <si>
    <t>Provincia San Juan</t>
  </si>
  <si>
    <t>Municipio San Juan</t>
  </si>
  <si>
    <t>San Juan</t>
  </si>
  <si>
    <t>Pedro Corto (D.M.)</t>
  </si>
  <si>
    <t>Sabaneta (D.M.)</t>
  </si>
  <si>
    <t>Sabana Alta (D.M.)</t>
  </si>
  <si>
    <t>Hato del Padre (D.M.)</t>
  </si>
  <si>
    <t>La Jagua (D.M.)</t>
  </si>
  <si>
    <t>Las Maguanas - Hato Nuevo (D.M.)</t>
  </si>
  <si>
    <t>Las Charcas de María Nova (D.M.)</t>
  </si>
  <si>
    <t>Las Zanjas (D.M.)</t>
  </si>
  <si>
    <t>Municipio Bohechío</t>
  </si>
  <si>
    <t>Bohechío</t>
  </si>
  <si>
    <t>Arroyo Cano (D.M.)</t>
  </si>
  <si>
    <t>Yaque (D.M.)</t>
  </si>
  <si>
    <t>Municipio El Cercado</t>
  </si>
  <si>
    <t>El Cercado</t>
  </si>
  <si>
    <t>Derrumbadero (D.M.)</t>
  </si>
  <si>
    <t>Batista (D.M.)</t>
  </si>
  <si>
    <t>Municipio Juan de Herrera</t>
  </si>
  <si>
    <t>Juan de Herrera</t>
  </si>
  <si>
    <t>Jínova (D.M.)</t>
  </si>
  <si>
    <t>Municipio Las Matas de Farfán</t>
  </si>
  <si>
    <t>Las Matas de Farfán</t>
  </si>
  <si>
    <t>Matayaya (D.M.)</t>
  </si>
  <si>
    <t>Carrera de Yeguas (D.M.)</t>
  </si>
  <si>
    <t>Municipio Vallejuelo</t>
  </si>
  <si>
    <t>Vallejuelo</t>
  </si>
  <si>
    <t>Jorjillo (D.M.)</t>
  </si>
  <si>
    <t>Región Yuma</t>
  </si>
  <si>
    <t>Provincia El Seibo</t>
  </si>
  <si>
    <t>Municipio El Seibo</t>
  </si>
  <si>
    <t>Pedro Sánchez (D.M.)</t>
  </si>
  <si>
    <t>San Francisco-Vicentillo (D.M.)</t>
  </si>
  <si>
    <t>Santa Lucía (D.M.)</t>
  </si>
  <si>
    <t>Municipio Miches</t>
  </si>
  <si>
    <t>Miches</t>
  </si>
  <si>
    <t>El Cedro (D.M.)</t>
  </si>
  <si>
    <t>La Gina (D.M.)</t>
  </si>
  <si>
    <t xml:space="preserve">Provincia La Altagracia </t>
  </si>
  <si>
    <t>Municipio Higüey</t>
  </si>
  <si>
    <t>Higüey</t>
  </si>
  <si>
    <t>Las Lagunas de Nisibón (D.M.)</t>
  </si>
  <si>
    <t>La otra Banda (D.M.)</t>
  </si>
  <si>
    <t>Verón Punta Cana (D.M.)</t>
  </si>
  <si>
    <t>Municipio San Rafael del Yuma</t>
  </si>
  <si>
    <t>San Rafael del Yuma</t>
  </si>
  <si>
    <t>Boca de Yuma (D.M.)</t>
  </si>
  <si>
    <t>Bayahíbe (D.M.)</t>
  </si>
  <si>
    <t>Provincia La Romana</t>
  </si>
  <si>
    <t>Municipio La Romana</t>
  </si>
  <si>
    <t>Caleta (D.M.)</t>
  </si>
  <si>
    <t>Municipio Guaymate</t>
  </si>
  <si>
    <t>Guaymate</t>
  </si>
  <si>
    <t>Municipio Villa Hermosa</t>
  </si>
  <si>
    <t>Villa Hermosa</t>
  </si>
  <si>
    <t>Cumayasa (D.M.)</t>
  </si>
  <si>
    <t>Región Higuamo</t>
  </si>
  <si>
    <t>Provincia San Pedro de Macorís</t>
  </si>
  <si>
    <t>Municipio San Pedro de Macorís</t>
  </si>
  <si>
    <t xml:space="preserve">Municipio Los Llanos </t>
  </si>
  <si>
    <t xml:space="preserve">Los Llanos </t>
  </si>
  <si>
    <t>El Puerto (D.M.)</t>
  </si>
  <si>
    <t>Gautier (D.M.)</t>
  </si>
  <si>
    <t>Municipio Ramón Santana</t>
  </si>
  <si>
    <t>Ramón Santana</t>
  </si>
  <si>
    <t>Municipio Consuelo</t>
  </si>
  <si>
    <t>Consuelo</t>
  </si>
  <si>
    <t>Municipio Quisqueya</t>
  </si>
  <si>
    <t>Quisqueya</t>
  </si>
  <si>
    <t>Municipio Guayacanes</t>
  </si>
  <si>
    <t>Guayacanes</t>
  </si>
  <si>
    <t>Provincia Monte Plata</t>
  </si>
  <si>
    <t>Municipio Monte Plata</t>
  </si>
  <si>
    <t>Don Juan (D.M.)</t>
  </si>
  <si>
    <t>Chirino (D.M.)</t>
  </si>
  <si>
    <t>Boyá (D.M.)</t>
  </si>
  <si>
    <t>Municipio Bayaguana</t>
  </si>
  <si>
    <t>Bayaguana</t>
  </si>
  <si>
    <t>Municipio Sabana Grande de Boyá</t>
  </si>
  <si>
    <t>Sabana Grande de Boyá</t>
  </si>
  <si>
    <t>Gonzalo (D.M.)</t>
  </si>
  <si>
    <t>Majagual (D.M.)</t>
  </si>
  <si>
    <t>Municipio Yamasá</t>
  </si>
  <si>
    <t>Yamasá</t>
  </si>
  <si>
    <t>Los Botados (D.M.)</t>
  </si>
  <si>
    <t>Mamá Tingó (D.M.)</t>
  </si>
  <si>
    <t>Municipio Peralvillo</t>
  </si>
  <si>
    <t>Peralvillo</t>
  </si>
  <si>
    <t xml:space="preserve">Provincia Hato Mayor </t>
  </si>
  <si>
    <t xml:space="preserve">Municipio Hato Mayor </t>
  </si>
  <si>
    <t>Yerba Buena (D.M.)</t>
  </si>
  <si>
    <t>Mata Palacio (D.M.)</t>
  </si>
  <si>
    <t>Guayabo Dulce (D.M.)</t>
  </si>
  <si>
    <t>Municipio Sabana de la mar</t>
  </si>
  <si>
    <t>Sabana de la mar</t>
  </si>
  <si>
    <t>Elupina Cordero de las Cañitas (D.M.)</t>
  </si>
  <si>
    <t>Municipio El valle</t>
  </si>
  <si>
    <t>El valle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</si>
</sst>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-* #,##0.00_-;\-* #,##0.00_-;_-* &quot;-&quot;??_-;_-@_-"/>
    <numFmt numFmtId="166" formatCode="_-* #,##0_-;\-* #,##0_-;_-* &quot;-&quot;??_-;_-@_-"/>
    <numFmt numFmtId="169" formatCode="_(* #,##0.0_);_(* \(#,##0.0\);_(* &quot;-&quot;?_);_(@_)"/>
    <numFmt numFmtId="174" formatCode="_(* #,##0_);_(* \(#,##0\);_(* &quot;-&quot;?_);_(@_)"/>
    <numFmt numFmtId="176" formatCode="#,##0;[Red]#,##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sz val="8"/>
      <color theme="1"/>
      <name val="Franklin Gothic Book"/>
      <family val="2"/>
    </font>
    <font>
      <sz val="8"/>
      <color rgb="FFFF0000"/>
      <name val="Franklin Gothic Book"/>
      <family val="2"/>
    </font>
    <font>
      <sz val="10"/>
      <name val="Arial"/>
      <family val="2"/>
    </font>
    <font>
      <b/>
      <sz val="9"/>
      <color theme="1"/>
      <name val="Franklin Gothic Book"/>
      <family val="2"/>
    </font>
    <font>
      <sz val="9"/>
      <color theme="1"/>
      <name val="Franklin Gothic Book"/>
      <family val="2"/>
    </font>
    <font>
      <b/>
      <sz val="8"/>
      <color theme="1"/>
      <name val="Franklin Gothic Book"/>
      <family val="2"/>
    </font>
    <font>
      <b/>
      <sz val="8"/>
      <name val="Franklin Gothic Book"/>
      <family val="2"/>
    </font>
    <font>
      <sz val="8"/>
      <name val="Franklin Gothic Book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0" xfId="0" applyFont="1"/>
    <xf numFmtId="0" fontId="10" fillId="0" borderId="0" xfId="0" applyFont="1"/>
    <xf numFmtId="0" fontId="10" fillId="0" borderId="0" xfId="0" applyFont="1" applyAlignment="1">
      <alignment horizontal="left" indent="1"/>
    </xf>
    <xf numFmtId="0" fontId="10" fillId="0" borderId="2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5" fillId="0" borderId="0" xfId="0" applyFont="1" applyAlignment="1">
      <alignment horizontal="left" indent="2"/>
    </xf>
    <xf numFmtId="0" fontId="5" fillId="0" borderId="0" xfId="0" applyFont="1" applyAlignment="1">
      <alignment horizontal="left" indent="3"/>
    </xf>
    <xf numFmtId="0" fontId="5" fillId="0" borderId="0" xfId="0" applyFont="1" applyAlignment="1">
      <alignment horizontal="left" wrapText="1" indent="3"/>
    </xf>
    <xf numFmtId="0" fontId="5" fillId="0" borderId="5" xfId="0" applyFont="1" applyBorder="1" applyAlignment="1">
      <alignment horizontal="left" indent="3"/>
    </xf>
    <xf numFmtId="174" fontId="10" fillId="0" borderId="0" xfId="0" applyNumberFormat="1" applyFont="1"/>
    <xf numFmtId="176" fontId="5" fillId="0" borderId="0" xfId="1" applyNumberFormat="1" applyFont="1" applyBorder="1" applyAlignment="1">
      <alignment horizontal="right"/>
    </xf>
    <xf numFmtId="166" fontId="10" fillId="0" borderId="2" xfId="1" applyNumberFormat="1" applyFont="1" applyBorder="1" applyAlignment="1">
      <alignment horizontal="right"/>
    </xf>
    <xf numFmtId="166" fontId="10" fillId="0" borderId="0" xfId="1" applyNumberFormat="1" applyFont="1" applyBorder="1" applyAlignment="1">
      <alignment horizontal="right"/>
    </xf>
    <xf numFmtId="166" fontId="5" fillId="0" borderId="0" xfId="1" applyNumberFormat="1" applyFont="1" applyBorder="1" applyAlignment="1">
      <alignment horizontal="right"/>
    </xf>
    <xf numFmtId="4" fontId="5" fillId="0" borderId="0" xfId="0" applyNumberFormat="1" applyFont="1" applyAlignment="1">
      <alignment horizontal="right"/>
    </xf>
    <xf numFmtId="166" fontId="5" fillId="0" borderId="5" xfId="1" applyNumberFormat="1" applyFont="1" applyBorder="1" applyAlignment="1">
      <alignment horizontal="right"/>
    </xf>
    <xf numFmtId="0" fontId="3" fillId="0" borderId="0" xfId="0" applyFont="1" applyAlignment="1">
      <alignment horizontal="right"/>
    </xf>
    <xf numFmtId="0" fontId="5" fillId="0" borderId="4" xfId="0" applyFont="1" applyBorder="1" applyAlignment="1">
      <alignment horizontal="left" indent="2"/>
    </xf>
    <xf numFmtId="0" fontId="5" fillId="0" borderId="4" xfId="0" applyFont="1" applyBorder="1" applyAlignment="1">
      <alignment horizontal="left" indent="3"/>
    </xf>
    <xf numFmtId="169" fontId="5" fillId="0" borderId="0" xfId="0" applyNumberFormat="1" applyFont="1"/>
    <xf numFmtId="174" fontId="5" fillId="0" borderId="0" xfId="0" applyNumberFormat="1" applyFont="1"/>
    <xf numFmtId="174" fontId="6" fillId="0" borderId="0" xfId="0" applyNumberFormat="1" applyFont="1"/>
    <xf numFmtId="174" fontId="5" fillId="0" borderId="5" xfId="0" applyNumberFormat="1" applyFont="1" applyBorder="1"/>
    <xf numFmtId="166" fontId="10" fillId="0" borderId="3" xfId="1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left" vertical="center"/>
    </xf>
    <xf numFmtId="0" fontId="12" fillId="0" borderId="0" xfId="0" applyFont="1" applyAlignment="1">
      <alignment horizontal="left" indent="3"/>
    </xf>
    <xf numFmtId="166" fontId="12" fillId="0" borderId="0" xfId="1" applyNumberFormat="1" applyFont="1" applyBorder="1" applyAlignment="1">
      <alignment horizontal="right"/>
    </xf>
    <xf numFmtId="176" fontId="12" fillId="0" borderId="0" xfId="1" applyNumberFormat="1" applyFont="1" applyBorder="1" applyAlignment="1">
      <alignment horizontal="right"/>
    </xf>
    <xf numFmtId="174" fontId="12" fillId="0" borderId="0" xfId="0" applyNumberFormat="1" applyFont="1"/>
    <xf numFmtId="176" fontId="10" fillId="0" borderId="0" xfId="1" applyNumberFormat="1" applyFont="1" applyBorder="1" applyAlignment="1">
      <alignment horizontal="right"/>
    </xf>
    <xf numFmtId="174" fontId="11" fillId="0" borderId="2" xfId="0" applyNumberFormat="1" applyFont="1" applyBorder="1"/>
    <xf numFmtId="176" fontId="5" fillId="0" borderId="1" xfId="1" applyNumberFormat="1" applyFont="1" applyBorder="1" applyAlignment="1">
      <alignment horizontal="right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</cellXfs>
  <cellStyles count="3">
    <cellStyle name="Millares" xfId="1" builtinId="3"/>
    <cellStyle name="Millares 2" xfId="2" xr:uid="{C1732ACD-3970-407D-9433-E79780E05031}"/>
    <cellStyle name="Normal" xfId="0" builtinId="0"/>
  </cellStyles>
  <dxfs count="0"/>
  <tableStyles count="0" defaultTableStyle="TableStyleMedium2" defaultPivotStyle="PivotStyleMedium9"/>
  <colors>
    <mruColors>
      <color rgb="FF13A856"/>
      <color rgb="FF37855C"/>
      <color rgb="FF992B2B"/>
      <color rgb="FFE3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009D71"/>
  </sheetPr>
  <dimension ref="A1:H607"/>
  <sheetViews>
    <sheetView showGridLines="0" tabSelected="1" zoomScale="120" zoomScaleNormal="120" workbookViewId="0">
      <pane ySplit="3" topLeftCell="A13" activePane="bottomLeft" state="frozen"/>
      <selection activeCell="B1" sqref="B1"/>
      <selection pane="bottomLeft" activeCell="F29" sqref="F29"/>
    </sheetView>
  </sheetViews>
  <sheetFormatPr baseColWidth="10" defaultColWidth="11.42578125" defaultRowHeight="11.25" x14ac:dyDescent="0.2"/>
  <cols>
    <col min="1" max="1" width="35.7109375" style="2" customWidth="1"/>
    <col min="2" max="2" width="15.5703125" style="19" customWidth="1"/>
    <col min="3" max="3" width="13.5703125" style="2" bestFit="1" customWidth="1"/>
    <col min="4" max="4" width="11.28515625" style="2" bestFit="1" customWidth="1"/>
    <col min="5" max="16384" width="11.42578125" style="2"/>
  </cols>
  <sheetData>
    <row r="1" spans="1:8" ht="12.75" x14ac:dyDescent="0.25">
      <c r="A1" s="36" t="s">
        <v>31</v>
      </c>
      <c r="B1" s="36"/>
      <c r="C1" s="36"/>
      <c r="D1" s="36"/>
    </row>
    <row r="2" spans="1:8" ht="27.75" customHeight="1" thickBot="1" x14ac:dyDescent="0.25">
      <c r="A2" s="37" t="s">
        <v>0</v>
      </c>
      <c r="B2" s="37"/>
      <c r="C2" s="37"/>
      <c r="D2" s="37"/>
    </row>
    <row r="3" spans="1:8" ht="15.75" thickBot="1" x14ac:dyDescent="0.3">
      <c r="A3" s="28" t="s">
        <v>32</v>
      </c>
      <c r="B3" s="26" t="s">
        <v>1</v>
      </c>
      <c r="C3" s="27" t="s">
        <v>33</v>
      </c>
      <c r="D3" s="27" t="s">
        <v>34</v>
      </c>
      <c r="H3"/>
    </row>
    <row r="4" spans="1:8" s="1" customFormat="1" ht="12.75" x14ac:dyDescent="0.25">
      <c r="A4" s="6" t="s">
        <v>2</v>
      </c>
      <c r="B4" s="14">
        <v>10773983</v>
      </c>
      <c r="C4" s="33">
        <v>48195.900102819403</v>
      </c>
      <c r="D4" s="34">
        <f>+B4/C4</f>
        <v>223.54563307283755</v>
      </c>
    </row>
    <row r="5" spans="1:8" s="1" customFormat="1" ht="12.75" x14ac:dyDescent="0.25">
      <c r="A5" s="7"/>
      <c r="B5" s="15"/>
      <c r="C5" s="13"/>
      <c r="D5" s="22"/>
    </row>
    <row r="6" spans="1:8" s="1" customFormat="1" ht="12.75" x14ac:dyDescent="0.25">
      <c r="A6" s="4" t="s">
        <v>35</v>
      </c>
      <c r="B6" s="33">
        <v>3798698</v>
      </c>
      <c r="C6" s="33">
        <v>1396.03959418351</v>
      </c>
      <c r="D6" s="12">
        <f>+B6/C6</f>
        <v>2721.0531963613203</v>
      </c>
    </row>
    <row r="7" spans="1:8" s="1" customFormat="1" ht="12.75" x14ac:dyDescent="0.25">
      <c r="A7" s="5" t="s">
        <v>3</v>
      </c>
      <c r="B7" s="33">
        <v>1029110</v>
      </c>
      <c r="C7" s="33">
        <v>91.222493414145504</v>
      </c>
      <c r="D7" s="12">
        <f t="shared" ref="D7:D32" si="0">+B7/C7</f>
        <v>11281.318471836685</v>
      </c>
    </row>
    <row r="8" spans="1:8" ht="12.75" x14ac:dyDescent="0.25">
      <c r="A8" s="8" t="s">
        <v>36</v>
      </c>
      <c r="B8" s="13">
        <v>1029110</v>
      </c>
      <c r="C8" s="13">
        <v>91.222493414145504</v>
      </c>
      <c r="D8" s="23">
        <f>+B8/C8</f>
        <v>11281.318471836685</v>
      </c>
    </row>
    <row r="9" spans="1:8" ht="12.75" x14ac:dyDescent="0.25">
      <c r="A9" s="9" t="s">
        <v>37</v>
      </c>
      <c r="B9" s="13">
        <v>1029110</v>
      </c>
      <c r="C9" s="13">
        <v>91.222493414145504</v>
      </c>
      <c r="D9" s="23">
        <f t="shared" si="0"/>
        <v>11281.318471836685</v>
      </c>
    </row>
    <row r="10" spans="1:8" s="1" customFormat="1" ht="12.75" x14ac:dyDescent="0.25">
      <c r="A10" s="5" t="s">
        <v>4</v>
      </c>
      <c r="B10" s="33">
        <v>2769588</v>
      </c>
      <c r="C10" s="33">
        <v>1304.81710076936</v>
      </c>
      <c r="D10" s="12">
        <f t="shared" si="0"/>
        <v>2122.5871414215576</v>
      </c>
    </row>
    <row r="11" spans="1:8" ht="12.75" x14ac:dyDescent="0.25">
      <c r="A11" s="8" t="s">
        <v>38</v>
      </c>
      <c r="B11" s="13">
        <v>1029117</v>
      </c>
      <c r="C11" s="13">
        <v>165.483864326804</v>
      </c>
      <c r="D11" s="23">
        <f t="shared" si="0"/>
        <v>6218.8359220791435</v>
      </c>
    </row>
    <row r="12" spans="1:8" ht="12.75" x14ac:dyDescent="0.25">
      <c r="A12" s="9" t="s">
        <v>39</v>
      </c>
      <c r="B12" s="13">
        <v>961844</v>
      </c>
      <c r="C12" s="13">
        <v>131.08592900545801</v>
      </c>
      <c r="D12" s="23">
        <f t="shared" si="0"/>
        <v>7337.5075974779247</v>
      </c>
    </row>
    <row r="13" spans="1:8" ht="12.75" x14ac:dyDescent="0.25">
      <c r="A13" s="9" t="s">
        <v>40</v>
      </c>
      <c r="B13" s="13">
        <v>67273</v>
      </c>
      <c r="C13" s="13">
        <v>34.3979353213455</v>
      </c>
      <c r="D13" s="23">
        <f t="shared" si="0"/>
        <v>1955.7278473703627</v>
      </c>
    </row>
    <row r="14" spans="1:8" ht="12.75" x14ac:dyDescent="0.25">
      <c r="A14" s="8" t="s">
        <v>41</v>
      </c>
      <c r="B14" s="13">
        <v>410578</v>
      </c>
      <c r="C14" s="13">
        <v>54.467646015877428</v>
      </c>
      <c r="D14" s="23">
        <f t="shared" si="0"/>
        <v>7538.0162359194983</v>
      </c>
    </row>
    <row r="15" spans="1:8" ht="12.75" x14ac:dyDescent="0.25">
      <c r="A15" s="9" t="s">
        <v>42</v>
      </c>
      <c r="B15" s="13">
        <v>410578</v>
      </c>
      <c r="C15" s="13">
        <v>54.467646015877428</v>
      </c>
      <c r="D15" s="23">
        <f t="shared" si="0"/>
        <v>7538.0162359194983</v>
      </c>
    </row>
    <row r="16" spans="1:8" ht="12.75" x14ac:dyDescent="0.25">
      <c r="A16" s="8" t="s">
        <v>43</v>
      </c>
      <c r="B16" s="13">
        <v>674274</v>
      </c>
      <c r="C16" s="13">
        <v>388.144784455489</v>
      </c>
      <c r="D16" s="23">
        <f t="shared" si="0"/>
        <v>1737.1713520404735</v>
      </c>
    </row>
    <row r="17" spans="1:4" ht="12.75" x14ac:dyDescent="0.25">
      <c r="A17" s="9" t="s">
        <v>44</v>
      </c>
      <c r="B17" s="13">
        <v>588261</v>
      </c>
      <c r="C17" s="13">
        <v>172.94993324942121</v>
      </c>
      <c r="D17" s="23">
        <f t="shared" si="0"/>
        <v>3401.3369588968526</v>
      </c>
    </row>
    <row r="18" spans="1:4" ht="12.75" x14ac:dyDescent="0.25">
      <c r="A18" s="9" t="s">
        <v>45</v>
      </c>
      <c r="B18" s="13">
        <v>86013</v>
      </c>
      <c r="C18" s="13">
        <v>215.1948512060678</v>
      </c>
      <c r="D18" s="23">
        <f t="shared" si="0"/>
        <v>399.69822473882084</v>
      </c>
    </row>
    <row r="19" spans="1:4" ht="12.75" x14ac:dyDescent="0.25">
      <c r="A19" s="8" t="s">
        <v>46</v>
      </c>
      <c r="B19" s="13">
        <v>167040</v>
      </c>
      <c r="C19" s="13">
        <v>141.24549693335285</v>
      </c>
      <c r="D19" s="23">
        <f t="shared" si="0"/>
        <v>1182.6217729179598</v>
      </c>
    </row>
    <row r="20" spans="1:4" ht="12.75" x14ac:dyDescent="0.25">
      <c r="A20" s="9" t="s">
        <v>47</v>
      </c>
      <c r="B20" s="13">
        <v>82730</v>
      </c>
      <c r="C20" s="13">
        <v>106.7006984541046</v>
      </c>
      <c r="D20" s="23">
        <f t="shared" si="0"/>
        <v>775.34637728341431</v>
      </c>
    </row>
    <row r="21" spans="1:4" ht="12.75" x14ac:dyDescent="0.25">
      <c r="A21" s="9" t="s">
        <v>48</v>
      </c>
      <c r="B21" s="13">
        <v>84310</v>
      </c>
      <c r="C21" s="13">
        <v>34.544798479248243</v>
      </c>
      <c r="D21" s="23">
        <f t="shared" si="0"/>
        <v>2440.5989819464926</v>
      </c>
    </row>
    <row r="22" spans="1:4" ht="12.75" x14ac:dyDescent="0.25">
      <c r="A22" s="8" t="s">
        <v>49</v>
      </c>
      <c r="B22" s="13">
        <v>59299</v>
      </c>
      <c r="C22" s="13">
        <v>287.43237178518604</v>
      </c>
      <c r="D22" s="23">
        <f t="shared" si="0"/>
        <v>206.30592035164847</v>
      </c>
    </row>
    <row r="23" spans="1:4" ht="12.75" x14ac:dyDescent="0.25">
      <c r="A23" s="9" t="s">
        <v>50</v>
      </c>
      <c r="B23" s="13">
        <v>54562</v>
      </c>
      <c r="C23" s="13">
        <v>232.2950357236775</v>
      </c>
      <c r="D23" s="23">
        <f t="shared" si="0"/>
        <v>234.88233327940452</v>
      </c>
    </row>
    <row r="24" spans="1:4" ht="12.75" x14ac:dyDescent="0.25">
      <c r="A24" s="9" t="s">
        <v>51</v>
      </c>
      <c r="B24" s="13">
        <v>4737</v>
      </c>
      <c r="C24" s="13">
        <v>55.137336061508513</v>
      </c>
      <c r="D24" s="23">
        <f t="shared" si="0"/>
        <v>85.912746940034154</v>
      </c>
    </row>
    <row r="25" spans="1:4" ht="12.75" x14ac:dyDescent="0.25">
      <c r="A25" s="8" t="s">
        <v>52</v>
      </c>
      <c r="B25" s="13">
        <v>336307</v>
      </c>
      <c r="C25" s="13">
        <v>45.056712145997729</v>
      </c>
      <c r="D25" s="23">
        <f t="shared" si="0"/>
        <v>7464.0821307657998</v>
      </c>
    </row>
    <row r="26" spans="1:4" ht="12.75" x14ac:dyDescent="0.25">
      <c r="A26" s="9" t="s">
        <v>53</v>
      </c>
      <c r="B26" s="13">
        <v>255176</v>
      </c>
      <c r="C26" s="13">
        <v>31.798720000200071</v>
      </c>
      <c r="D26" s="23">
        <f t="shared" si="0"/>
        <v>8024.725523492596</v>
      </c>
    </row>
    <row r="27" spans="1:4" ht="12.75" x14ac:dyDescent="0.25">
      <c r="A27" s="9" t="s">
        <v>54</v>
      </c>
      <c r="B27" s="13">
        <v>19567</v>
      </c>
      <c r="C27" s="13">
        <v>6.9720787534601358</v>
      </c>
      <c r="D27" s="23">
        <f t="shared" si="0"/>
        <v>2806.480060238734</v>
      </c>
    </row>
    <row r="28" spans="1:4" ht="12.75" x14ac:dyDescent="0.25">
      <c r="A28" s="9" t="s">
        <v>55</v>
      </c>
      <c r="B28" s="13">
        <v>61564</v>
      </c>
      <c r="C28" s="13">
        <v>6.2859133923375197</v>
      </c>
      <c r="D28" s="23">
        <f t="shared" si="0"/>
        <v>9793.9624931908929</v>
      </c>
    </row>
    <row r="29" spans="1:4" ht="12.75" x14ac:dyDescent="0.25">
      <c r="A29" s="8" t="s">
        <v>56</v>
      </c>
      <c r="B29" s="13">
        <v>92973</v>
      </c>
      <c r="C29" s="13">
        <v>222.98622510665348</v>
      </c>
      <c r="D29" s="23">
        <f t="shared" si="0"/>
        <v>416.94503754898477</v>
      </c>
    </row>
    <row r="30" spans="1:4" ht="12.75" x14ac:dyDescent="0.25">
      <c r="A30" s="9" t="s">
        <v>57</v>
      </c>
      <c r="B30" s="13">
        <v>39054</v>
      </c>
      <c r="C30" s="13">
        <v>54.636343962097051</v>
      </c>
      <c r="D30" s="23">
        <f t="shared" si="0"/>
        <v>714.79892628051732</v>
      </c>
    </row>
    <row r="31" spans="1:4" ht="12.75" x14ac:dyDescent="0.25">
      <c r="A31" s="9" t="s">
        <v>58</v>
      </c>
      <c r="B31" s="13">
        <v>42151</v>
      </c>
      <c r="C31" s="13">
        <v>27.146483845000429</v>
      </c>
      <c r="D31" s="23">
        <f t="shared" si="0"/>
        <v>1552.7241111840331</v>
      </c>
    </row>
    <row r="32" spans="1:4" ht="14.25" customHeight="1" x14ac:dyDescent="0.25">
      <c r="A32" s="9" t="s">
        <v>59</v>
      </c>
      <c r="B32" s="13">
        <v>11768</v>
      </c>
      <c r="C32" s="13">
        <v>141.203397299556</v>
      </c>
      <c r="D32" s="23">
        <f t="shared" si="0"/>
        <v>83.340771008751105</v>
      </c>
    </row>
    <row r="33" spans="1:4" ht="14.25" customHeight="1" x14ac:dyDescent="0.25">
      <c r="A33" s="3"/>
      <c r="B33" s="13"/>
      <c r="C33" s="13"/>
      <c r="D33" s="23"/>
    </row>
    <row r="34" spans="1:4" s="1" customFormat="1" ht="12.75" x14ac:dyDescent="0.25">
      <c r="A34" s="4" t="s">
        <v>60</v>
      </c>
      <c r="B34" s="33">
        <v>1654092</v>
      </c>
      <c r="C34" s="33">
        <v>5454.850282344396</v>
      </c>
      <c r="D34" s="12">
        <f t="shared" ref="D34:D97" si="1">+B34/C34</f>
        <v>303.23325378035878</v>
      </c>
    </row>
    <row r="35" spans="1:4" s="1" customFormat="1" ht="12.75" x14ac:dyDescent="0.25">
      <c r="A35" s="5" t="s">
        <v>5</v>
      </c>
      <c r="B35" s="33">
        <v>241058</v>
      </c>
      <c r="C35" s="33">
        <v>860.2806506262292</v>
      </c>
      <c r="D35" s="12">
        <f t="shared" si="1"/>
        <v>280.20855731734196</v>
      </c>
    </row>
    <row r="36" spans="1:4" ht="12.75" x14ac:dyDescent="0.25">
      <c r="A36" s="8" t="s">
        <v>61</v>
      </c>
      <c r="B36" s="13">
        <v>164022</v>
      </c>
      <c r="C36" s="13">
        <v>251.86049589682182</v>
      </c>
      <c r="D36" s="23">
        <f t="shared" si="1"/>
        <v>651.24147165657098</v>
      </c>
    </row>
    <row r="37" spans="1:4" ht="12.75" x14ac:dyDescent="0.25">
      <c r="A37" s="9" t="s">
        <v>62</v>
      </c>
      <c r="B37" s="13">
        <v>97196</v>
      </c>
      <c r="C37" s="13">
        <v>74.961754267232266</v>
      </c>
      <c r="D37" s="23">
        <f t="shared" si="1"/>
        <v>1296.6078629043891</v>
      </c>
    </row>
    <row r="38" spans="1:4" ht="12.75" x14ac:dyDescent="0.25">
      <c r="A38" s="9" t="s">
        <v>63</v>
      </c>
      <c r="B38" s="13">
        <v>4296</v>
      </c>
      <c r="C38" s="13">
        <v>67.633256734290597</v>
      </c>
      <c r="D38" s="23">
        <f t="shared" si="1"/>
        <v>63.519046803817361</v>
      </c>
    </row>
    <row r="39" spans="1:4" ht="12.75" x14ac:dyDescent="0.25">
      <c r="A39" s="9" t="s">
        <v>64</v>
      </c>
      <c r="B39" s="13">
        <v>14326</v>
      </c>
      <c r="C39" s="13">
        <v>22.004312323685081</v>
      </c>
      <c r="D39" s="23">
        <f t="shared" si="1"/>
        <v>651.05420197929698</v>
      </c>
    </row>
    <row r="40" spans="1:4" ht="12.75" x14ac:dyDescent="0.25">
      <c r="A40" s="9" t="s">
        <v>65</v>
      </c>
      <c r="B40" s="13">
        <v>16869</v>
      </c>
      <c r="C40" s="13">
        <v>41.60018694813116</v>
      </c>
      <c r="D40" s="23">
        <f t="shared" si="1"/>
        <v>405.50298538400727</v>
      </c>
    </row>
    <row r="41" spans="1:4" ht="12.75" x14ac:dyDescent="0.25">
      <c r="A41" s="9" t="s">
        <v>66</v>
      </c>
      <c r="B41" s="13">
        <v>11395</v>
      </c>
      <c r="C41" s="13">
        <v>14.85698557025324</v>
      </c>
      <c r="D41" s="23">
        <f t="shared" si="1"/>
        <v>766.97927356240746</v>
      </c>
    </row>
    <row r="42" spans="1:4" ht="12.75" x14ac:dyDescent="0.25">
      <c r="A42" s="9" t="s">
        <v>67</v>
      </c>
      <c r="B42" s="13">
        <v>11343</v>
      </c>
      <c r="C42" s="13">
        <v>15.2043154179794</v>
      </c>
      <c r="D42" s="23">
        <f t="shared" si="1"/>
        <v>746.03819298478118</v>
      </c>
    </row>
    <row r="43" spans="1:4" ht="12.75" x14ac:dyDescent="0.25">
      <c r="A43" s="9" t="s">
        <v>68</v>
      </c>
      <c r="B43" s="13">
        <v>6282</v>
      </c>
      <c r="C43" s="13">
        <v>12.214743496432471</v>
      </c>
      <c r="D43" s="23">
        <f t="shared" si="1"/>
        <v>514.29651403115975</v>
      </c>
    </row>
    <row r="44" spans="1:4" ht="12.75" x14ac:dyDescent="0.25">
      <c r="A44" s="9" t="s">
        <v>69</v>
      </c>
      <c r="B44" s="13">
        <v>2315</v>
      </c>
      <c r="C44" s="13">
        <v>3.3849411388176218</v>
      </c>
      <c r="D44" s="23">
        <f t="shared" si="1"/>
        <v>683.91144928701533</v>
      </c>
    </row>
    <row r="45" spans="1:4" ht="12.75" x14ac:dyDescent="0.25">
      <c r="A45" s="8" t="s">
        <v>70</v>
      </c>
      <c r="B45" s="13">
        <v>7960</v>
      </c>
      <c r="C45" s="13">
        <v>17.735416700251388</v>
      </c>
      <c r="D45" s="23">
        <f t="shared" si="1"/>
        <v>448.81945175199473</v>
      </c>
    </row>
    <row r="46" spans="1:4" ht="12.75" x14ac:dyDescent="0.25">
      <c r="A46" s="9" t="s">
        <v>71</v>
      </c>
      <c r="B46" s="13">
        <v>7960</v>
      </c>
      <c r="C46" s="13">
        <v>17.735416700251388</v>
      </c>
      <c r="D46" s="23">
        <f t="shared" si="1"/>
        <v>448.81945175199473</v>
      </c>
    </row>
    <row r="47" spans="1:4" ht="12.75" x14ac:dyDescent="0.25">
      <c r="A47" s="8" t="s">
        <v>72</v>
      </c>
      <c r="B47" s="13">
        <v>40781</v>
      </c>
      <c r="C47" s="13">
        <v>369.55378980815419</v>
      </c>
      <c r="D47" s="23">
        <f t="shared" si="1"/>
        <v>110.35200050626072</v>
      </c>
    </row>
    <row r="48" spans="1:4" ht="12.75" x14ac:dyDescent="0.25">
      <c r="A48" s="9" t="s">
        <v>73</v>
      </c>
      <c r="B48" s="13">
        <v>15076</v>
      </c>
      <c r="C48" s="13">
        <v>150.15456884446189</v>
      </c>
      <c r="D48" s="23">
        <f t="shared" si="1"/>
        <v>100.40320528386002</v>
      </c>
    </row>
    <row r="49" spans="1:4" ht="12.75" x14ac:dyDescent="0.25">
      <c r="A49" s="9" t="s">
        <v>74</v>
      </c>
      <c r="B49" s="13">
        <v>3742</v>
      </c>
      <c r="C49" s="13">
        <v>68.069489621127701</v>
      </c>
      <c r="D49" s="23">
        <f t="shared" si="1"/>
        <v>54.973234276146854</v>
      </c>
    </row>
    <row r="50" spans="1:4" ht="12.75" x14ac:dyDescent="0.25">
      <c r="A50" s="9" t="s">
        <v>75</v>
      </c>
      <c r="B50" s="13">
        <v>18173</v>
      </c>
      <c r="C50" s="13">
        <v>65.258409314728127</v>
      </c>
      <c r="D50" s="23">
        <f t="shared" si="1"/>
        <v>278.47752022816388</v>
      </c>
    </row>
    <row r="51" spans="1:4" ht="12.75" x14ac:dyDescent="0.25">
      <c r="A51" s="9" t="s">
        <v>76</v>
      </c>
      <c r="B51" s="13">
        <v>3790</v>
      </c>
      <c r="C51" s="13">
        <v>86.071322027836473</v>
      </c>
      <c r="D51" s="23">
        <f t="shared" si="1"/>
        <v>44.033249527342797</v>
      </c>
    </row>
    <row r="52" spans="1:4" ht="12.75" x14ac:dyDescent="0.25">
      <c r="A52" s="8" t="s">
        <v>77</v>
      </c>
      <c r="B52" s="13">
        <v>7982</v>
      </c>
      <c r="C52" s="13">
        <v>130.03577262048839</v>
      </c>
      <c r="D52" s="23">
        <f t="shared" si="1"/>
        <v>61.383108964143297</v>
      </c>
    </row>
    <row r="53" spans="1:4" ht="12.75" x14ac:dyDescent="0.25">
      <c r="A53" s="9" t="s">
        <v>78</v>
      </c>
      <c r="B53" s="13">
        <v>7982</v>
      </c>
      <c r="C53" s="13">
        <v>130.03577262048839</v>
      </c>
      <c r="D53" s="23">
        <f t="shared" si="1"/>
        <v>61.383108964143297</v>
      </c>
    </row>
    <row r="54" spans="1:4" ht="12.75" x14ac:dyDescent="0.25">
      <c r="A54" s="8" t="s">
        <v>79</v>
      </c>
      <c r="B54" s="13">
        <v>20313</v>
      </c>
      <c r="C54" s="13">
        <v>91.095175600513485</v>
      </c>
      <c r="D54" s="23">
        <f t="shared" si="1"/>
        <v>222.98656175910045</v>
      </c>
    </row>
    <row r="55" spans="1:4" ht="12.75" x14ac:dyDescent="0.25">
      <c r="A55" s="9" t="s">
        <v>80</v>
      </c>
      <c r="B55" s="13">
        <v>20313</v>
      </c>
      <c r="C55" s="13">
        <v>91.095175600513485</v>
      </c>
      <c r="D55" s="23">
        <f t="shared" si="1"/>
        <v>222.98656175910045</v>
      </c>
    </row>
    <row r="56" spans="1:4" ht="12.75" x14ac:dyDescent="0.25">
      <c r="A56" s="5" t="s">
        <v>6</v>
      </c>
      <c r="B56" s="33">
        <v>338355</v>
      </c>
      <c r="C56" s="33">
        <v>1789.7017080638348</v>
      </c>
      <c r="D56" s="12">
        <f t="shared" si="1"/>
        <v>189.05664473329742</v>
      </c>
    </row>
    <row r="57" spans="1:4" ht="12.75" x14ac:dyDescent="0.25">
      <c r="A57" s="8" t="s">
        <v>81</v>
      </c>
      <c r="B57" s="13">
        <v>162093</v>
      </c>
      <c r="C57" s="13">
        <v>508.11979202004318</v>
      </c>
      <c r="D57" s="23">
        <f t="shared" si="1"/>
        <v>319.00548363919296</v>
      </c>
    </row>
    <row r="58" spans="1:4" ht="12.75" x14ac:dyDescent="0.25">
      <c r="A58" s="9" t="s">
        <v>30</v>
      </c>
      <c r="B58" s="13">
        <v>146677</v>
      </c>
      <c r="C58" s="13">
        <v>254.53939984057189</v>
      </c>
      <c r="D58" s="23">
        <f t="shared" si="1"/>
        <v>576.24477818314028</v>
      </c>
    </row>
    <row r="59" spans="1:4" ht="12.75" x14ac:dyDescent="0.25">
      <c r="A59" s="9" t="s">
        <v>82</v>
      </c>
      <c r="B59" s="13">
        <v>7360</v>
      </c>
      <c r="C59" s="13">
        <v>129.96872676485711</v>
      </c>
      <c r="D59" s="23">
        <f t="shared" si="1"/>
        <v>56.629007478975375</v>
      </c>
    </row>
    <row r="60" spans="1:4" ht="12.75" x14ac:dyDescent="0.25">
      <c r="A60" s="9" t="s">
        <v>83</v>
      </c>
      <c r="B60" s="13">
        <v>8056</v>
      </c>
      <c r="C60" s="13">
        <v>123.61166541461419</v>
      </c>
      <c r="D60" s="23">
        <f t="shared" si="1"/>
        <v>65.17184258442623</v>
      </c>
    </row>
    <row r="61" spans="1:4" ht="12.75" x14ac:dyDescent="0.25">
      <c r="A61" s="8" t="s">
        <v>84</v>
      </c>
      <c r="B61" s="13">
        <v>17676</v>
      </c>
      <c r="C61" s="13">
        <v>176.86031774564543</v>
      </c>
      <c r="D61" s="23">
        <f t="shared" si="1"/>
        <v>99.943278544942061</v>
      </c>
    </row>
    <row r="62" spans="1:4" ht="12.75" x14ac:dyDescent="0.25">
      <c r="A62" s="9" t="s">
        <v>85</v>
      </c>
      <c r="B62" s="13">
        <v>13565</v>
      </c>
      <c r="C62" s="13">
        <v>102.53429106006919</v>
      </c>
      <c r="D62" s="23">
        <f t="shared" si="1"/>
        <v>132.29720379158826</v>
      </c>
    </row>
    <row r="63" spans="1:4" ht="12.75" x14ac:dyDescent="0.25">
      <c r="A63" s="9" t="s">
        <v>86</v>
      </c>
      <c r="B63" s="13">
        <v>4111</v>
      </c>
      <c r="C63" s="13">
        <v>74.326026685576238</v>
      </c>
      <c r="D63" s="23">
        <f t="shared" si="1"/>
        <v>55.310369507452542</v>
      </c>
    </row>
    <row r="64" spans="1:4" ht="12.75" x14ac:dyDescent="0.25">
      <c r="A64" s="8" t="s">
        <v>87</v>
      </c>
      <c r="B64" s="13">
        <v>6466</v>
      </c>
      <c r="C64" s="13">
        <v>59.505382238317431</v>
      </c>
      <c r="D64" s="23">
        <f t="shared" si="1"/>
        <v>108.66243954376844</v>
      </c>
    </row>
    <row r="65" spans="1:4" ht="12.75" x14ac:dyDescent="0.25">
      <c r="A65" s="9" t="s">
        <v>88</v>
      </c>
      <c r="B65" s="13">
        <v>6466</v>
      </c>
      <c r="C65" s="13">
        <v>59.505382238317431</v>
      </c>
      <c r="D65" s="23">
        <f t="shared" si="1"/>
        <v>108.66243954376844</v>
      </c>
    </row>
    <row r="66" spans="1:4" ht="12.75" x14ac:dyDescent="0.25">
      <c r="A66" s="8" t="s">
        <v>89</v>
      </c>
      <c r="B66" s="13">
        <v>22925</v>
      </c>
      <c r="C66" s="13">
        <v>165.6286975686225</v>
      </c>
      <c r="D66" s="23">
        <f t="shared" si="1"/>
        <v>138.41200429956785</v>
      </c>
    </row>
    <row r="67" spans="1:4" ht="12.75" x14ac:dyDescent="0.25">
      <c r="A67" s="9" t="s">
        <v>90</v>
      </c>
      <c r="B67" s="13">
        <v>22925</v>
      </c>
      <c r="C67" s="13">
        <v>165.6286975686225</v>
      </c>
      <c r="D67" s="23">
        <f t="shared" si="1"/>
        <v>138.41200429956785</v>
      </c>
    </row>
    <row r="68" spans="1:4" ht="12.75" x14ac:dyDescent="0.25">
      <c r="A68" s="8" t="s">
        <v>91</v>
      </c>
      <c r="B68" s="13">
        <v>13605</v>
      </c>
      <c r="C68" s="13">
        <v>99.086835101430296</v>
      </c>
      <c r="D68" s="23">
        <f t="shared" si="1"/>
        <v>137.3038101991373</v>
      </c>
    </row>
    <row r="69" spans="1:4" ht="12.75" x14ac:dyDescent="0.25">
      <c r="A69" s="9" t="s">
        <v>92</v>
      </c>
      <c r="B69" s="13">
        <v>10027</v>
      </c>
      <c r="C69" s="13">
        <v>66.462974882308373</v>
      </c>
      <c r="D69" s="23">
        <f t="shared" si="1"/>
        <v>150.86595232542118</v>
      </c>
    </row>
    <row r="70" spans="1:4" ht="12.75" x14ac:dyDescent="0.25">
      <c r="A70" s="9" t="s">
        <v>93</v>
      </c>
      <c r="B70" s="13">
        <v>3578</v>
      </c>
      <c r="C70" s="13">
        <v>32.62386021912193</v>
      </c>
      <c r="D70" s="23">
        <f t="shared" si="1"/>
        <v>109.67432964609182</v>
      </c>
    </row>
    <row r="71" spans="1:4" ht="12.75" x14ac:dyDescent="0.25">
      <c r="A71" s="8" t="s">
        <v>94</v>
      </c>
      <c r="B71" s="13">
        <v>17577</v>
      </c>
      <c r="C71" s="13">
        <v>245.01931521777439</v>
      </c>
      <c r="D71" s="23">
        <f t="shared" si="1"/>
        <v>71.737201552365264</v>
      </c>
    </row>
    <row r="72" spans="1:4" ht="12.75" x14ac:dyDescent="0.25">
      <c r="A72" s="9" t="s">
        <v>95</v>
      </c>
      <c r="B72" s="13">
        <v>9349</v>
      </c>
      <c r="C72" s="13">
        <v>146.6736330447475</v>
      </c>
      <c r="D72" s="23">
        <f t="shared" si="1"/>
        <v>63.740154286270304</v>
      </c>
    </row>
    <row r="73" spans="1:4" ht="12.75" x14ac:dyDescent="0.25">
      <c r="A73" s="9" t="s">
        <v>96</v>
      </c>
      <c r="B73" s="13">
        <v>2197</v>
      </c>
      <c r="C73" s="13">
        <v>44.583822061547799</v>
      </c>
      <c r="D73" s="23">
        <f t="shared" si="1"/>
        <v>49.277964481534347</v>
      </c>
    </row>
    <row r="74" spans="1:4" ht="12.75" x14ac:dyDescent="0.25">
      <c r="A74" s="9" t="s">
        <v>97</v>
      </c>
      <c r="B74" s="13">
        <v>3255</v>
      </c>
      <c r="C74" s="13">
        <v>31.630748527473418</v>
      </c>
      <c r="D74" s="23">
        <f t="shared" si="1"/>
        <v>102.90619575988899</v>
      </c>
    </row>
    <row r="75" spans="1:4" ht="12.75" x14ac:dyDescent="0.25">
      <c r="A75" s="9" t="s">
        <v>98</v>
      </c>
      <c r="B75" s="13">
        <v>2776</v>
      </c>
      <c r="C75" s="13">
        <v>22.131111584005641</v>
      </c>
      <c r="D75" s="23">
        <f t="shared" si="1"/>
        <v>125.43427786999371</v>
      </c>
    </row>
    <row r="76" spans="1:4" ht="12.75" x14ac:dyDescent="0.25">
      <c r="A76" s="8" t="s">
        <v>99</v>
      </c>
      <c r="B76" s="13">
        <v>56982</v>
      </c>
      <c r="C76" s="13">
        <v>247.24749057204704</v>
      </c>
      <c r="D76" s="23">
        <f t="shared" si="1"/>
        <v>230.46543310980803</v>
      </c>
    </row>
    <row r="77" spans="1:4" ht="12.75" x14ac:dyDescent="0.25">
      <c r="A77" s="9" t="s">
        <v>100</v>
      </c>
      <c r="B77" s="13">
        <v>36035</v>
      </c>
      <c r="C77" s="13">
        <v>131.7614697811205</v>
      </c>
      <c r="D77" s="23">
        <f t="shared" si="1"/>
        <v>273.48662746294968</v>
      </c>
    </row>
    <row r="78" spans="1:4" ht="12.75" x14ac:dyDescent="0.25">
      <c r="A78" s="9" t="s">
        <v>101</v>
      </c>
      <c r="B78" s="13">
        <v>16148</v>
      </c>
      <c r="C78" s="13">
        <v>93.621109907571054</v>
      </c>
      <c r="D78" s="23">
        <f t="shared" si="1"/>
        <v>172.48246699854735</v>
      </c>
    </row>
    <row r="79" spans="1:4" ht="12.75" x14ac:dyDescent="0.25">
      <c r="A79" s="9" t="s">
        <v>102</v>
      </c>
      <c r="B79" s="13">
        <v>4799</v>
      </c>
      <c r="C79" s="13">
        <v>21.864910883355481</v>
      </c>
      <c r="D79" s="23">
        <f t="shared" si="1"/>
        <v>219.48408688247648</v>
      </c>
    </row>
    <row r="80" spans="1:4" ht="12.75" x14ac:dyDescent="0.25">
      <c r="A80" s="8" t="s">
        <v>103</v>
      </c>
      <c r="B80" s="13">
        <v>20278</v>
      </c>
      <c r="C80" s="13">
        <v>216.77329879712283</v>
      </c>
      <c r="D80" s="23">
        <f t="shared" si="1"/>
        <v>93.544731350783607</v>
      </c>
    </row>
    <row r="81" spans="1:4" ht="12.75" x14ac:dyDescent="0.25">
      <c r="A81" s="9" t="s">
        <v>104</v>
      </c>
      <c r="B81" s="13">
        <v>11850</v>
      </c>
      <c r="C81" s="13">
        <v>49.462864197049669</v>
      </c>
      <c r="D81" s="23">
        <f t="shared" si="1"/>
        <v>239.57367193278753</v>
      </c>
    </row>
    <row r="82" spans="1:4" ht="12.75" x14ac:dyDescent="0.25">
      <c r="A82" s="9" t="s">
        <v>105</v>
      </c>
      <c r="B82" s="13">
        <v>4294</v>
      </c>
      <c r="C82" s="13">
        <v>68.449902518120993</v>
      </c>
      <c r="D82" s="23">
        <f t="shared" si="1"/>
        <v>62.732010449002956</v>
      </c>
    </row>
    <row r="83" spans="1:4" ht="12.75" x14ac:dyDescent="0.25">
      <c r="A83" s="9" t="s">
        <v>106</v>
      </c>
      <c r="B83" s="13">
        <v>2174</v>
      </c>
      <c r="C83" s="13">
        <v>58.640513935592118</v>
      </c>
      <c r="D83" s="23">
        <f t="shared" si="1"/>
        <v>37.073344929886112</v>
      </c>
    </row>
    <row r="84" spans="1:4" ht="12.75" x14ac:dyDescent="0.25">
      <c r="A84" s="9" t="s">
        <v>107</v>
      </c>
      <c r="B84" s="13">
        <v>1960</v>
      </c>
      <c r="C84" s="13">
        <v>40.22001814636004</v>
      </c>
      <c r="D84" s="23">
        <f t="shared" si="1"/>
        <v>48.731952155456256</v>
      </c>
    </row>
    <row r="85" spans="1:4" ht="12.75" x14ac:dyDescent="0.25">
      <c r="A85" s="8" t="s">
        <v>108</v>
      </c>
      <c r="B85" s="13">
        <v>20753</v>
      </c>
      <c r="C85" s="13">
        <v>71.460578802831435</v>
      </c>
      <c r="D85" s="23">
        <f t="shared" si="1"/>
        <v>290.41186550223853</v>
      </c>
    </row>
    <row r="86" spans="1:4" ht="12.75" x14ac:dyDescent="0.25">
      <c r="A86" s="9" t="s">
        <v>109</v>
      </c>
      <c r="B86" s="13">
        <v>20753</v>
      </c>
      <c r="C86" s="13">
        <v>71.460578802831435</v>
      </c>
      <c r="D86" s="23">
        <f t="shared" si="1"/>
        <v>290.41186550223853</v>
      </c>
    </row>
    <row r="87" spans="1:4" ht="12.75" x14ac:dyDescent="0.25">
      <c r="A87" s="5" t="s">
        <v>7</v>
      </c>
      <c r="B87" s="33">
        <v>1074679</v>
      </c>
      <c r="C87" s="33">
        <v>2804.8679236543317</v>
      </c>
      <c r="D87" s="12">
        <f t="shared" si="1"/>
        <v>383.1478091844877</v>
      </c>
    </row>
    <row r="88" spans="1:4" ht="12.75" x14ac:dyDescent="0.25">
      <c r="A88" s="8" t="s">
        <v>110</v>
      </c>
      <c r="B88" s="13">
        <v>771748</v>
      </c>
      <c r="C88" s="13">
        <v>431.66899736173747</v>
      </c>
      <c r="D88" s="23">
        <f t="shared" si="1"/>
        <v>1787.8235516489437</v>
      </c>
    </row>
    <row r="89" spans="1:4" ht="12.75" x14ac:dyDescent="0.25">
      <c r="A89" s="9" t="s">
        <v>27</v>
      </c>
      <c r="B89" s="13">
        <v>561005</v>
      </c>
      <c r="C89" s="13">
        <v>148.29394176199571</v>
      </c>
      <c r="D89" s="23">
        <f t="shared" si="1"/>
        <v>3783.060813774744</v>
      </c>
    </row>
    <row r="90" spans="1:4" ht="12.75" x14ac:dyDescent="0.25">
      <c r="A90" s="9" t="s">
        <v>111</v>
      </c>
      <c r="B90" s="13">
        <v>3361</v>
      </c>
      <c r="C90" s="13">
        <v>52.513271472334239</v>
      </c>
      <c r="D90" s="23">
        <f t="shared" si="1"/>
        <v>64.002868337210487</v>
      </c>
    </row>
    <row r="91" spans="1:4" ht="12.75" x14ac:dyDescent="0.25">
      <c r="A91" s="9" t="s">
        <v>112</v>
      </c>
      <c r="B91" s="13">
        <v>20214</v>
      </c>
      <c r="C91" s="13">
        <v>93.486904696163776</v>
      </c>
      <c r="D91" s="23">
        <f t="shared" si="1"/>
        <v>216.22279682589041</v>
      </c>
    </row>
    <row r="92" spans="1:4" ht="12.75" x14ac:dyDescent="0.25">
      <c r="A92" s="9" t="s">
        <v>113</v>
      </c>
      <c r="B92" s="13">
        <v>47223</v>
      </c>
      <c r="C92" s="13">
        <v>82.742122337581705</v>
      </c>
      <c r="D92" s="23">
        <f t="shared" si="1"/>
        <v>570.72502693771469</v>
      </c>
    </row>
    <row r="93" spans="1:4" ht="12.75" x14ac:dyDescent="0.25">
      <c r="A93" s="9" t="s">
        <v>114</v>
      </c>
      <c r="B93" s="13">
        <v>34458</v>
      </c>
      <c r="C93" s="13">
        <v>37.964398242158339</v>
      </c>
      <c r="D93" s="23">
        <f t="shared" si="1"/>
        <v>907.63983088069631</v>
      </c>
    </row>
    <row r="94" spans="1:4" ht="12.75" x14ac:dyDescent="0.25">
      <c r="A94" s="9" t="s">
        <v>115</v>
      </c>
      <c r="B94" s="13">
        <v>105487</v>
      </c>
      <c r="C94" s="13">
        <v>16.668358851503719</v>
      </c>
      <c r="D94" s="23">
        <f t="shared" si="1"/>
        <v>6328.5774526316727</v>
      </c>
    </row>
    <row r="95" spans="1:4" ht="12.75" x14ac:dyDescent="0.25">
      <c r="A95" s="8" t="s">
        <v>116</v>
      </c>
      <c r="B95" s="13">
        <v>49367</v>
      </c>
      <c r="C95" s="13">
        <v>92.297728209457517</v>
      </c>
      <c r="D95" s="23">
        <f t="shared" si="1"/>
        <v>534.86690255222868</v>
      </c>
    </row>
    <row r="96" spans="1:4" ht="12.75" x14ac:dyDescent="0.25">
      <c r="A96" s="9" t="s">
        <v>117</v>
      </c>
      <c r="B96" s="13">
        <v>49367</v>
      </c>
      <c r="C96" s="13">
        <v>92.297728209457517</v>
      </c>
      <c r="D96" s="23">
        <f t="shared" si="1"/>
        <v>534.86690255222868</v>
      </c>
    </row>
    <row r="97" spans="1:4" ht="12.75" x14ac:dyDescent="0.25">
      <c r="A97" s="8" t="s">
        <v>118</v>
      </c>
      <c r="B97" s="13">
        <v>14385</v>
      </c>
      <c r="C97" s="13">
        <v>402.29737271904389</v>
      </c>
      <c r="D97" s="23">
        <f t="shared" si="1"/>
        <v>35.757131354785614</v>
      </c>
    </row>
    <row r="98" spans="1:4" ht="12.75" x14ac:dyDescent="0.25">
      <c r="A98" s="9" t="s">
        <v>119</v>
      </c>
      <c r="B98" s="13">
        <v>6421</v>
      </c>
      <c r="C98" s="13">
        <v>125.1431256224151</v>
      </c>
      <c r="D98" s="23">
        <f t="shared" ref="D98:D123" si="2">+B98/C98</f>
        <v>51.309250652517647</v>
      </c>
    </row>
    <row r="99" spans="1:4" ht="12.75" x14ac:dyDescent="0.25">
      <c r="A99" s="9" t="s">
        <v>120</v>
      </c>
      <c r="B99" s="13">
        <v>3586</v>
      </c>
      <c r="C99" s="13">
        <v>176.92986538550821</v>
      </c>
      <c r="D99" s="23">
        <f t="shared" si="2"/>
        <v>20.267917980870845</v>
      </c>
    </row>
    <row r="100" spans="1:4" ht="12.75" x14ac:dyDescent="0.25">
      <c r="A100" s="9" t="s">
        <v>121</v>
      </c>
      <c r="B100" s="13">
        <v>4378</v>
      </c>
      <c r="C100" s="13">
        <v>100.2243817111206</v>
      </c>
      <c r="D100" s="23">
        <f t="shared" si="2"/>
        <v>43.681985613229578</v>
      </c>
    </row>
    <row r="101" spans="1:4" ht="12.75" x14ac:dyDescent="0.25">
      <c r="A101" s="8" t="s">
        <v>122</v>
      </c>
      <c r="B101" s="13">
        <v>30103</v>
      </c>
      <c r="C101" s="13">
        <v>26.717420767253309</v>
      </c>
      <c r="D101" s="23">
        <f t="shared" si="2"/>
        <v>1126.7180414696425</v>
      </c>
    </row>
    <row r="102" spans="1:4" ht="12.75" x14ac:dyDescent="0.25">
      <c r="A102" s="9" t="s">
        <v>123</v>
      </c>
      <c r="B102" s="13">
        <v>15437</v>
      </c>
      <c r="C102" s="13">
        <v>13.83122750471329</v>
      </c>
      <c r="D102" s="23">
        <f t="shared" si="2"/>
        <v>1116.097612792466</v>
      </c>
    </row>
    <row r="103" spans="1:4" ht="12.75" x14ac:dyDescent="0.25">
      <c r="A103" s="9" t="s">
        <v>124</v>
      </c>
      <c r="B103" s="13">
        <v>14666</v>
      </c>
      <c r="C103" s="13">
        <v>12.88619326254002</v>
      </c>
      <c r="D103" s="23">
        <f t="shared" si="2"/>
        <v>1138.1173401018168</v>
      </c>
    </row>
    <row r="104" spans="1:4" ht="12.75" x14ac:dyDescent="0.25">
      <c r="A104" s="8" t="s">
        <v>125</v>
      </c>
      <c r="B104" s="13">
        <v>37411</v>
      </c>
      <c r="C104" s="13">
        <v>1516.1414647765853</v>
      </c>
      <c r="D104" s="23">
        <f t="shared" si="2"/>
        <v>24.675138085160668</v>
      </c>
    </row>
    <row r="105" spans="1:4" ht="12.75" x14ac:dyDescent="0.25">
      <c r="A105" s="9" t="s">
        <v>126</v>
      </c>
      <c r="B105" s="13">
        <v>23306</v>
      </c>
      <c r="C105" s="13">
        <v>667.88270782059737</v>
      </c>
      <c r="D105" s="23">
        <f t="shared" si="2"/>
        <v>34.895348729795707</v>
      </c>
    </row>
    <row r="106" spans="1:4" ht="12.75" x14ac:dyDescent="0.25">
      <c r="A106" s="9" t="s">
        <v>127</v>
      </c>
      <c r="B106" s="13">
        <v>6440</v>
      </c>
      <c r="C106" s="13">
        <v>588.97040556022205</v>
      </c>
      <c r="D106" s="23">
        <f t="shared" si="2"/>
        <v>10.934335476286527</v>
      </c>
    </row>
    <row r="107" spans="1:4" ht="12.75" x14ac:dyDescent="0.25">
      <c r="A107" s="9" t="s">
        <v>128</v>
      </c>
      <c r="B107" s="13">
        <v>4002</v>
      </c>
      <c r="C107" s="13">
        <v>113.1952401103386</v>
      </c>
      <c r="D107" s="23">
        <f t="shared" si="2"/>
        <v>35.354843508428409</v>
      </c>
    </row>
    <row r="108" spans="1:4" ht="12.75" x14ac:dyDescent="0.25">
      <c r="A108" s="9" t="s">
        <v>129</v>
      </c>
      <c r="B108" s="13">
        <v>3663</v>
      </c>
      <c r="C108" s="13">
        <v>146.09311128542731</v>
      </c>
      <c r="D108" s="23">
        <f t="shared" si="2"/>
        <v>25.073050794595417</v>
      </c>
    </row>
    <row r="109" spans="1:4" ht="12.75" x14ac:dyDescent="0.25">
      <c r="A109" s="8" t="s">
        <v>130</v>
      </c>
      <c r="B109" s="13">
        <v>57669</v>
      </c>
      <c r="C109" s="13">
        <v>71.932791336946806</v>
      </c>
      <c r="D109" s="23">
        <f t="shared" si="2"/>
        <v>801.70668937157586</v>
      </c>
    </row>
    <row r="110" spans="1:4" ht="12.75" x14ac:dyDescent="0.25">
      <c r="A110" s="9" t="s">
        <v>131</v>
      </c>
      <c r="B110" s="13">
        <v>44242</v>
      </c>
      <c r="C110" s="13">
        <v>44.791917080903431</v>
      </c>
      <c r="D110" s="23">
        <f t="shared" si="2"/>
        <v>987.72285008676522</v>
      </c>
    </row>
    <row r="111" spans="1:4" ht="12.75" x14ac:dyDescent="0.25">
      <c r="A111" s="9" t="s">
        <v>132</v>
      </c>
      <c r="B111" s="13">
        <v>13427</v>
      </c>
      <c r="C111" s="13">
        <v>27.140874256043372</v>
      </c>
      <c r="D111" s="23">
        <f t="shared" si="2"/>
        <v>494.71508814828445</v>
      </c>
    </row>
    <row r="112" spans="1:4" ht="12.75" x14ac:dyDescent="0.25">
      <c r="A112" s="8" t="s">
        <v>133</v>
      </c>
      <c r="B112" s="13">
        <v>42198</v>
      </c>
      <c r="C112" s="13">
        <v>101.25769382504521</v>
      </c>
      <c r="D112" s="23">
        <f t="shared" si="2"/>
        <v>416.73870306497827</v>
      </c>
    </row>
    <row r="113" spans="1:4" ht="12.75" x14ac:dyDescent="0.25">
      <c r="A113" s="9" t="s">
        <v>134</v>
      </c>
      <c r="B113" s="13">
        <v>31206</v>
      </c>
      <c r="C113" s="13">
        <v>55.784947084040347</v>
      </c>
      <c r="D113" s="23">
        <f t="shared" si="2"/>
        <v>559.39821817860616</v>
      </c>
    </row>
    <row r="114" spans="1:4" ht="12.75" x14ac:dyDescent="0.25">
      <c r="A114" s="9" t="s">
        <v>135</v>
      </c>
      <c r="B114" s="13">
        <v>6874</v>
      </c>
      <c r="C114" s="13">
        <v>12.64710166948135</v>
      </c>
      <c r="D114" s="23">
        <f t="shared" si="2"/>
        <v>543.52374003504781</v>
      </c>
    </row>
    <row r="115" spans="1:4" ht="12.75" x14ac:dyDescent="0.25">
      <c r="A115" s="9" t="s">
        <v>136</v>
      </c>
      <c r="B115" s="13">
        <v>4118</v>
      </c>
      <c r="C115" s="13">
        <v>32.825645071523503</v>
      </c>
      <c r="D115" s="23">
        <f t="shared" si="2"/>
        <v>125.45069536416807</v>
      </c>
    </row>
    <row r="116" spans="1:4" ht="12.75" x14ac:dyDescent="0.25">
      <c r="A116" s="8" t="s">
        <v>137</v>
      </c>
      <c r="B116" s="13">
        <v>46090</v>
      </c>
      <c r="C116" s="13">
        <v>51.450906056810624</v>
      </c>
      <c r="D116" s="23">
        <f t="shared" si="2"/>
        <v>895.80541009537785</v>
      </c>
    </row>
    <row r="117" spans="1:4" ht="12.75" x14ac:dyDescent="0.25">
      <c r="A117" s="9" t="s">
        <v>138</v>
      </c>
      <c r="B117" s="13">
        <v>25915</v>
      </c>
      <c r="C117" s="13">
        <v>23.562713388574409</v>
      </c>
      <c r="D117" s="23">
        <f t="shared" si="2"/>
        <v>1099.8308884309656</v>
      </c>
    </row>
    <row r="118" spans="1:4" ht="12.75" x14ac:dyDescent="0.25">
      <c r="A118" s="9" t="s">
        <v>139</v>
      </c>
      <c r="B118" s="13">
        <v>7670</v>
      </c>
      <c r="C118" s="13">
        <v>19.76122015180832</v>
      </c>
      <c r="D118" s="23">
        <f t="shared" si="2"/>
        <v>388.13392802053926</v>
      </c>
    </row>
    <row r="119" spans="1:4" ht="12.75" x14ac:dyDescent="0.25">
      <c r="A119" s="9" t="s">
        <v>140</v>
      </c>
      <c r="B119" s="13">
        <v>12505</v>
      </c>
      <c r="C119" s="13">
        <v>8.1269725164278963</v>
      </c>
      <c r="D119" s="23">
        <f t="shared" si="2"/>
        <v>1538.7033701322775</v>
      </c>
    </row>
    <row r="120" spans="1:4" ht="12.75" x14ac:dyDescent="0.25">
      <c r="A120" s="8" t="s">
        <v>141</v>
      </c>
      <c r="B120" s="13">
        <v>14018</v>
      </c>
      <c r="C120" s="13">
        <v>58.694004678000049</v>
      </c>
      <c r="D120" s="23">
        <f t="shared" si="2"/>
        <v>238.83188882584955</v>
      </c>
    </row>
    <row r="121" spans="1:4" ht="12.75" x14ac:dyDescent="0.25">
      <c r="A121" s="9" t="s">
        <v>142</v>
      </c>
      <c r="B121" s="13">
        <v>14018</v>
      </c>
      <c r="C121" s="13">
        <v>58.694004678000049</v>
      </c>
      <c r="D121" s="23">
        <f t="shared" si="2"/>
        <v>238.83188882584955</v>
      </c>
    </row>
    <row r="122" spans="1:4" ht="12.75" x14ac:dyDescent="0.25">
      <c r="A122" s="8" t="s">
        <v>143</v>
      </c>
      <c r="B122" s="13">
        <v>11690</v>
      </c>
      <c r="C122" s="13">
        <v>52.409543923451452</v>
      </c>
      <c r="D122" s="23">
        <f t="shared" si="2"/>
        <v>223.05097745315678</v>
      </c>
    </row>
    <row r="123" spans="1:4" ht="12.75" x14ac:dyDescent="0.25">
      <c r="A123" s="9" t="s">
        <v>144</v>
      </c>
      <c r="B123" s="13">
        <v>11690</v>
      </c>
      <c r="C123" s="13">
        <v>52.409543923451452</v>
      </c>
      <c r="D123" s="23">
        <f t="shared" si="2"/>
        <v>223.05097745315678</v>
      </c>
    </row>
    <row r="124" spans="1:4" ht="12.75" x14ac:dyDescent="0.25">
      <c r="A124" s="3"/>
      <c r="B124" s="13"/>
      <c r="C124" s="13"/>
      <c r="D124" s="23"/>
    </row>
    <row r="125" spans="1:4" s="1" customFormat="1" ht="12.75" x14ac:dyDescent="0.25">
      <c r="A125" s="4" t="s">
        <v>145</v>
      </c>
      <c r="B125" s="33">
        <v>800908</v>
      </c>
      <c r="C125" s="33">
        <v>4474.0202476218346</v>
      </c>
      <c r="D125" s="12">
        <f t="shared" ref="D125:D175" si="3">+B125/C125</f>
        <v>179.01304770038146</v>
      </c>
    </row>
    <row r="126" spans="1:4" s="1" customFormat="1" ht="12.75" x14ac:dyDescent="0.25">
      <c r="A126" s="5" t="s">
        <v>8</v>
      </c>
      <c r="B126" s="33">
        <v>442719</v>
      </c>
      <c r="C126" s="33">
        <v>2293.5070289346372</v>
      </c>
      <c r="D126" s="12">
        <f t="shared" si="3"/>
        <v>193.03145550229621</v>
      </c>
    </row>
    <row r="127" spans="1:4" ht="12.75" x14ac:dyDescent="0.25">
      <c r="A127" s="8" t="s">
        <v>146</v>
      </c>
      <c r="B127" s="13">
        <v>282055</v>
      </c>
      <c r="C127" s="13">
        <v>648.33403685063399</v>
      </c>
      <c r="D127" s="23">
        <f t="shared" si="3"/>
        <v>435.04580041812773</v>
      </c>
    </row>
    <row r="128" spans="1:4" ht="12.75" x14ac:dyDescent="0.25">
      <c r="A128" s="10" t="s">
        <v>147</v>
      </c>
      <c r="B128" s="13">
        <v>221572</v>
      </c>
      <c r="C128" s="13">
        <v>363.94648073603929</v>
      </c>
      <c r="D128" s="23">
        <f t="shared" si="3"/>
        <v>608.80379871209766</v>
      </c>
    </row>
    <row r="129" spans="1:4" ht="12.75" x14ac:dyDescent="0.25">
      <c r="A129" s="10" t="s">
        <v>148</v>
      </c>
      <c r="B129" s="13">
        <v>24381</v>
      </c>
      <c r="C129" s="13">
        <v>67.504321559674324</v>
      </c>
      <c r="D129" s="23">
        <f t="shared" si="3"/>
        <v>361.17687633445831</v>
      </c>
    </row>
    <row r="130" spans="1:4" ht="12.75" x14ac:dyDescent="0.25">
      <c r="A130" s="10" t="s">
        <v>149</v>
      </c>
      <c r="B130" s="13">
        <v>10660</v>
      </c>
      <c r="C130" s="13">
        <v>63.723780614815659</v>
      </c>
      <c r="D130" s="23">
        <f t="shared" si="3"/>
        <v>167.28448778699061</v>
      </c>
    </row>
    <row r="131" spans="1:4" ht="12.75" x14ac:dyDescent="0.25">
      <c r="A131" s="10" t="s">
        <v>150</v>
      </c>
      <c r="B131" s="13">
        <v>12425</v>
      </c>
      <c r="C131" s="13">
        <v>114.63290302093419</v>
      </c>
      <c r="D131" s="23">
        <f t="shared" si="3"/>
        <v>108.38947346322507</v>
      </c>
    </row>
    <row r="132" spans="1:4" ht="12.75" x14ac:dyDescent="0.25">
      <c r="A132" s="10" t="s">
        <v>151</v>
      </c>
      <c r="B132" s="13">
        <v>13017</v>
      </c>
      <c r="C132" s="13">
        <v>38.526550919170553</v>
      </c>
      <c r="D132" s="23">
        <f t="shared" si="3"/>
        <v>337.87088876214011</v>
      </c>
    </row>
    <row r="133" spans="1:4" ht="12.75" x14ac:dyDescent="0.25">
      <c r="A133" s="8" t="s">
        <v>152</v>
      </c>
      <c r="B133" s="13">
        <v>66316</v>
      </c>
      <c r="C133" s="13">
        <v>852.16842832936527</v>
      </c>
      <c r="D133" s="23">
        <f t="shared" si="3"/>
        <v>77.820296781012289</v>
      </c>
    </row>
    <row r="134" spans="1:4" ht="12.75" x14ac:dyDescent="0.25">
      <c r="A134" s="10" t="s">
        <v>153</v>
      </c>
      <c r="B134" s="13">
        <v>42889</v>
      </c>
      <c r="C134" s="13">
        <v>261.04078321070011</v>
      </c>
      <c r="D134" s="23">
        <f t="shared" si="3"/>
        <v>164.29999738922777</v>
      </c>
    </row>
    <row r="135" spans="1:4" ht="12.75" x14ac:dyDescent="0.25">
      <c r="A135" s="10" t="s">
        <v>154</v>
      </c>
      <c r="B135" s="13">
        <v>14868</v>
      </c>
      <c r="C135" s="13">
        <v>298.25066765819651</v>
      </c>
      <c r="D135" s="23">
        <f t="shared" si="3"/>
        <v>49.850684716787086</v>
      </c>
    </row>
    <row r="136" spans="1:4" ht="12.75" x14ac:dyDescent="0.25">
      <c r="A136" s="10" t="s">
        <v>155</v>
      </c>
      <c r="B136" s="13">
        <v>8559</v>
      </c>
      <c r="C136" s="13">
        <v>292.87697746046859</v>
      </c>
      <c r="D136" s="23">
        <f t="shared" si="3"/>
        <v>29.223874386491374</v>
      </c>
    </row>
    <row r="137" spans="1:4" ht="12.75" x14ac:dyDescent="0.25">
      <c r="A137" s="8" t="s">
        <v>156</v>
      </c>
      <c r="B137" s="13">
        <v>65059</v>
      </c>
      <c r="C137" s="13">
        <v>676.16515256519187</v>
      </c>
      <c r="D137" s="23">
        <f t="shared" si="3"/>
        <v>96.217617475824284</v>
      </c>
    </row>
    <row r="138" spans="1:4" ht="12.75" x14ac:dyDescent="0.25">
      <c r="A138" s="10" t="s">
        <v>157</v>
      </c>
      <c r="B138" s="13">
        <v>47237</v>
      </c>
      <c r="C138" s="13">
        <v>314.23538403035462</v>
      </c>
      <c r="D138" s="23">
        <f t="shared" si="3"/>
        <v>150.32361853761506</v>
      </c>
    </row>
    <row r="139" spans="1:4" ht="12.75" x14ac:dyDescent="0.25">
      <c r="A139" s="10" t="s">
        <v>158</v>
      </c>
      <c r="B139" s="13">
        <v>13760</v>
      </c>
      <c r="C139" s="13">
        <v>99.017849994623518</v>
      </c>
      <c r="D139" s="23">
        <f t="shared" si="3"/>
        <v>138.9648432151086</v>
      </c>
    </row>
    <row r="140" spans="1:4" ht="12.75" x14ac:dyDescent="0.25">
      <c r="A140" s="10" t="s">
        <v>159</v>
      </c>
      <c r="B140" s="13">
        <v>4062</v>
      </c>
      <c r="C140" s="13">
        <v>262.91191854021378</v>
      </c>
      <c r="D140" s="23">
        <f t="shared" si="3"/>
        <v>15.450041301108589</v>
      </c>
    </row>
    <row r="141" spans="1:4" ht="12.75" x14ac:dyDescent="0.25">
      <c r="A141" s="8" t="s">
        <v>160</v>
      </c>
      <c r="B141" s="13">
        <v>29289</v>
      </c>
      <c r="C141" s="13">
        <v>116.83941118944642</v>
      </c>
      <c r="D141" s="23">
        <f t="shared" si="3"/>
        <v>250.67740158763777</v>
      </c>
    </row>
    <row r="142" spans="1:4" ht="12.75" x14ac:dyDescent="0.25">
      <c r="A142" s="10" t="s">
        <v>161</v>
      </c>
      <c r="B142" s="13">
        <v>17082</v>
      </c>
      <c r="C142" s="13">
        <v>57.989588501655469</v>
      </c>
      <c r="D142" s="23">
        <f t="shared" si="3"/>
        <v>294.57011924670491</v>
      </c>
    </row>
    <row r="143" spans="1:4" ht="12.75" x14ac:dyDescent="0.25">
      <c r="A143" s="10" t="s">
        <v>162</v>
      </c>
      <c r="B143" s="13">
        <v>12207</v>
      </c>
      <c r="C143" s="13">
        <v>58.849822687790947</v>
      </c>
      <c r="D143" s="23">
        <f t="shared" si="3"/>
        <v>207.42628341907439</v>
      </c>
    </row>
    <row r="144" spans="1:4" ht="12.75" x14ac:dyDescent="0.25">
      <c r="A144" s="5" t="s">
        <v>9</v>
      </c>
      <c r="B144" s="33">
        <v>162642</v>
      </c>
      <c r="C144" s="33">
        <v>1177.6321830838683</v>
      </c>
      <c r="D144" s="12">
        <f t="shared" si="3"/>
        <v>138.10933696979052</v>
      </c>
    </row>
    <row r="145" spans="1:4" ht="12.75" x14ac:dyDescent="0.25">
      <c r="A145" s="8" t="s">
        <v>163</v>
      </c>
      <c r="B145" s="13">
        <v>84193</v>
      </c>
      <c r="C145" s="13">
        <v>654.77508307668722</v>
      </c>
      <c r="D145" s="23">
        <f t="shared" si="3"/>
        <v>128.58308475085838</v>
      </c>
    </row>
    <row r="146" spans="1:4" ht="12.75" x14ac:dyDescent="0.25">
      <c r="A146" s="9" t="s">
        <v>164</v>
      </c>
      <c r="B146" s="13">
        <v>57396</v>
      </c>
      <c r="C146" s="13">
        <v>251.83132382264489</v>
      </c>
      <c r="D146" s="23">
        <f t="shared" si="3"/>
        <v>227.91445928474647</v>
      </c>
    </row>
    <row r="147" spans="1:4" ht="12.75" x14ac:dyDescent="0.25">
      <c r="A147" s="9" t="s">
        <v>165</v>
      </c>
      <c r="B147" s="13">
        <v>3781</v>
      </c>
      <c r="C147" s="13">
        <v>23.098139368053619</v>
      </c>
      <c r="D147" s="23">
        <f t="shared" si="3"/>
        <v>163.69283862012685</v>
      </c>
    </row>
    <row r="148" spans="1:4" ht="12.75" x14ac:dyDescent="0.25">
      <c r="A148" s="9" t="s">
        <v>166</v>
      </c>
      <c r="B148" s="13">
        <v>2423</v>
      </c>
      <c r="C148" s="13">
        <v>53.359739521048567</v>
      </c>
      <c r="D148" s="23">
        <f t="shared" si="3"/>
        <v>45.408767391831262</v>
      </c>
    </row>
    <row r="149" spans="1:4" ht="12.75" x14ac:dyDescent="0.25">
      <c r="A149" s="9" t="s">
        <v>167</v>
      </c>
      <c r="B149" s="13">
        <v>2603</v>
      </c>
      <c r="C149" s="13">
        <v>48.271769830168367</v>
      </c>
      <c r="D149" s="23">
        <f t="shared" si="3"/>
        <v>53.923856721184592</v>
      </c>
    </row>
    <row r="150" spans="1:4" ht="12.75" x14ac:dyDescent="0.25">
      <c r="A150" s="9" t="s">
        <v>168</v>
      </c>
      <c r="B150" s="13">
        <v>3946</v>
      </c>
      <c r="C150" s="13">
        <v>61.996071672426247</v>
      </c>
      <c r="D150" s="23">
        <f t="shared" si="3"/>
        <v>63.649194111036671</v>
      </c>
    </row>
    <row r="151" spans="1:4" ht="12.75" x14ac:dyDescent="0.25">
      <c r="A151" s="9" t="s">
        <v>169</v>
      </c>
      <c r="B151" s="13">
        <v>14044</v>
      </c>
      <c r="C151" s="13">
        <v>216.21803886234551</v>
      </c>
      <c r="D151" s="23">
        <f t="shared" si="3"/>
        <v>64.952952463605797</v>
      </c>
    </row>
    <row r="152" spans="1:4" ht="12.75" x14ac:dyDescent="0.25">
      <c r="A152" s="8" t="s">
        <v>170</v>
      </c>
      <c r="B152" s="13">
        <v>16311</v>
      </c>
      <c r="C152" s="13">
        <v>244.71675502000068</v>
      </c>
      <c r="D152" s="23">
        <f t="shared" si="3"/>
        <v>66.652567367799989</v>
      </c>
    </row>
    <row r="153" spans="1:4" ht="12.75" x14ac:dyDescent="0.25">
      <c r="A153" s="9" t="s">
        <v>171</v>
      </c>
      <c r="B153" s="13">
        <v>10797</v>
      </c>
      <c r="C153" s="13">
        <v>197.39161639838341</v>
      </c>
      <c r="D153" s="23">
        <f t="shared" si="3"/>
        <v>54.698371678608055</v>
      </c>
    </row>
    <row r="154" spans="1:4" ht="12.75" x14ac:dyDescent="0.25">
      <c r="A154" s="9" t="s">
        <v>172</v>
      </c>
      <c r="B154" s="13">
        <v>5514</v>
      </c>
      <c r="C154" s="13">
        <v>47.325138621617278</v>
      </c>
      <c r="D154" s="23">
        <f t="shared" si="3"/>
        <v>116.51312939802575</v>
      </c>
    </row>
    <row r="155" spans="1:4" ht="12.75" x14ac:dyDescent="0.25">
      <c r="A155" s="8" t="s">
        <v>173</v>
      </c>
      <c r="B155" s="13">
        <v>23780</v>
      </c>
      <c r="C155" s="13">
        <v>89.237828607302859</v>
      </c>
      <c r="D155" s="23">
        <f t="shared" si="3"/>
        <v>266.47891786616088</v>
      </c>
    </row>
    <row r="156" spans="1:4" ht="12.75" x14ac:dyDescent="0.25">
      <c r="A156" s="9" t="s">
        <v>174</v>
      </c>
      <c r="B156" s="13">
        <v>23780</v>
      </c>
      <c r="C156" s="13">
        <v>89.237828607302859</v>
      </c>
      <c r="D156" s="23">
        <f t="shared" si="3"/>
        <v>266.47891786616088</v>
      </c>
    </row>
    <row r="157" spans="1:4" ht="12.75" x14ac:dyDescent="0.25">
      <c r="A157" s="8" t="s">
        <v>175</v>
      </c>
      <c r="B157" s="13">
        <v>38358</v>
      </c>
      <c r="C157" s="13">
        <v>188.90251637987754</v>
      </c>
      <c r="D157" s="23">
        <f t="shared" si="3"/>
        <v>203.05711504055967</v>
      </c>
    </row>
    <row r="158" spans="1:4" ht="12.75" x14ac:dyDescent="0.25">
      <c r="A158" s="9" t="s">
        <v>176</v>
      </c>
      <c r="B158" s="13">
        <v>12526</v>
      </c>
      <c r="C158" s="13">
        <v>36.895790510620671</v>
      </c>
      <c r="D158" s="23">
        <f t="shared" si="3"/>
        <v>339.49672379005722</v>
      </c>
    </row>
    <row r="159" spans="1:4" ht="12.75" x14ac:dyDescent="0.25">
      <c r="A159" s="9" t="s">
        <v>177</v>
      </c>
      <c r="B159" s="13">
        <v>10253</v>
      </c>
      <c r="C159" s="13">
        <v>34.884256408643289</v>
      </c>
      <c r="D159" s="23">
        <f t="shared" si="3"/>
        <v>293.91482162880817</v>
      </c>
    </row>
    <row r="160" spans="1:4" ht="12.75" x14ac:dyDescent="0.25">
      <c r="A160" s="9" t="s">
        <v>178</v>
      </c>
      <c r="B160" s="13">
        <v>11077</v>
      </c>
      <c r="C160" s="13">
        <v>39.796999503838201</v>
      </c>
      <c r="D160" s="23">
        <f t="shared" si="3"/>
        <v>278.33756660302203</v>
      </c>
    </row>
    <row r="161" spans="1:4" ht="12.75" x14ac:dyDescent="0.25">
      <c r="A161" s="9" t="s">
        <v>179</v>
      </c>
      <c r="B161" s="13">
        <v>4502</v>
      </c>
      <c r="C161" s="13">
        <v>77.325469956775379</v>
      </c>
      <c r="D161" s="23">
        <f t="shared" si="3"/>
        <v>58.221437289894254</v>
      </c>
    </row>
    <row r="162" spans="1:4" ht="12.75" x14ac:dyDescent="0.25">
      <c r="A162" s="5" t="s">
        <v>10</v>
      </c>
      <c r="B162" s="33">
        <v>195547</v>
      </c>
      <c r="C162" s="33">
        <v>1002.8810356033289</v>
      </c>
      <c r="D162" s="12">
        <f t="shared" si="3"/>
        <v>194.98524057976604</v>
      </c>
    </row>
    <row r="163" spans="1:4" ht="12.75" x14ac:dyDescent="0.25">
      <c r="A163" s="8" t="s">
        <v>180</v>
      </c>
      <c r="B163" s="13">
        <v>144923</v>
      </c>
      <c r="C163" s="13">
        <v>688.3716430496961</v>
      </c>
      <c r="D163" s="23">
        <f t="shared" si="3"/>
        <v>210.5301714026844</v>
      </c>
    </row>
    <row r="164" spans="1:4" ht="12.75" x14ac:dyDescent="0.25">
      <c r="A164" s="9" t="s">
        <v>181</v>
      </c>
      <c r="B164" s="13">
        <v>81560</v>
      </c>
      <c r="C164" s="13">
        <v>141.9762562313052</v>
      </c>
      <c r="D164" s="23">
        <f t="shared" si="3"/>
        <v>574.46225280883516</v>
      </c>
    </row>
    <row r="165" spans="1:4" ht="12.75" x14ac:dyDescent="0.25">
      <c r="A165" s="9" t="s">
        <v>182</v>
      </c>
      <c r="B165" s="13">
        <v>11141</v>
      </c>
      <c r="C165" s="13">
        <v>134.76809646976929</v>
      </c>
      <c r="D165" s="23">
        <f t="shared" si="3"/>
        <v>82.667933226311547</v>
      </c>
    </row>
    <row r="166" spans="1:4" ht="12.75" x14ac:dyDescent="0.25">
      <c r="A166" s="9" t="s">
        <v>183</v>
      </c>
      <c r="B166" s="13">
        <v>33113</v>
      </c>
      <c r="C166" s="13">
        <v>72.720690218993141</v>
      </c>
      <c r="D166" s="23">
        <f t="shared" si="3"/>
        <v>455.34496303985259</v>
      </c>
    </row>
    <row r="167" spans="1:4" ht="12.75" x14ac:dyDescent="0.25">
      <c r="A167" s="9" t="s">
        <v>184</v>
      </c>
      <c r="B167" s="13">
        <v>3003</v>
      </c>
      <c r="C167" s="13">
        <v>102.881514189284</v>
      </c>
      <c r="D167" s="23">
        <f t="shared" si="3"/>
        <v>29.188917208926423</v>
      </c>
    </row>
    <row r="168" spans="1:4" ht="12.75" x14ac:dyDescent="0.25">
      <c r="A168" s="9" t="s">
        <v>185</v>
      </c>
      <c r="B168" s="13">
        <v>9600</v>
      </c>
      <c r="C168" s="13">
        <v>30.020460065038549</v>
      </c>
      <c r="D168" s="23">
        <f t="shared" si="3"/>
        <v>319.7819080454413</v>
      </c>
    </row>
    <row r="169" spans="1:4" ht="12.75" x14ac:dyDescent="0.25">
      <c r="A169" s="9" t="s">
        <v>186</v>
      </c>
      <c r="B169" s="13">
        <v>6506</v>
      </c>
      <c r="C169" s="13">
        <v>206.00462587530589</v>
      </c>
      <c r="D169" s="23">
        <f t="shared" si="3"/>
        <v>31.581815079910225</v>
      </c>
    </row>
    <row r="170" spans="1:4" ht="12.75" x14ac:dyDescent="0.25">
      <c r="A170" s="8" t="s">
        <v>187</v>
      </c>
      <c r="B170" s="13">
        <v>23885</v>
      </c>
      <c r="C170" s="13">
        <v>83.392827269622103</v>
      </c>
      <c r="D170" s="23">
        <f t="shared" si="3"/>
        <v>286.41552015949821</v>
      </c>
    </row>
    <row r="171" spans="1:4" ht="12.75" x14ac:dyDescent="0.25">
      <c r="A171" s="9" t="s">
        <v>188</v>
      </c>
      <c r="B171" s="13">
        <v>23885</v>
      </c>
      <c r="C171" s="13">
        <v>83.392827269622103</v>
      </c>
      <c r="D171" s="23">
        <f t="shared" si="3"/>
        <v>286.41552015949821</v>
      </c>
    </row>
    <row r="172" spans="1:4" ht="12.75" x14ac:dyDescent="0.25">
      <c r="A172" s="8" t="s">
        <v>189</v>
      </c>
      <c r="B172" s="13">
        <v>26739</v>
      </c>
      <c r="C172" s="13">
        <v>231.11656528401073</v>
      </c>
      <c r="D172" s="23">
        <f t="shared" si="3"/>
        <v>115.69486577970478</v>
      </c>
    </row>
    <row r="173" spans="1:4" ht="12.75" x14ac:dyDescent="0.25">
      <c r="A173" s="9" t="s">
        <v>190</v>
      </c>
      <c r="B173" s="13">
        <v>14543</v>
      </c>
      <c r="C173" s="13">
        <v>118.8164166506981</v>
      </c>
      <c r="D173" s="23">
        <f t="shared" si="3"/>
        <v>122.3989109413573</v>
      </c>
    </row>
    <row r="174" spans="1:4" ht="12.75" x14ac:dyDescent="0.25">
      <c r="A174" s="9" t="s">
        <v>191</v>
      </c>
      <c r="B174" s="13">
        <v>8114</v>
      </c>
      <c r="C174" s="13">
        <v>54.042202542654117</v>
      </c>
      <c r="D174" s="23">
        <f t="shared" si="3"/>
        <v>150.14191906030899</v>
      </c>
    </row>
    <row r="175" spans="1:4" ht="12.75" x14ac:dyDescent="0.25">
      <c r="A175" s="9" t="s">
        <v>192</v>
      </c>
      <c r="B175" s="13">
        <v>4082</v>
      </c>
      <c r="C175" s="13">
        <v>58.257946090658507</v>
      </c>
      <c r="D175" s="23">
        <f t="shared" si="3"/>
        <v>70.067695034215035</v>
      </c>
    </row>
    <row r="176" spans="1:4" ht="12.75" x14ac:dyDescent="0.25">
      <c r="A176" s="3"/>
      <c r="B176" s="13"/>
      <c r="C176" s="13"/>
      <c r="D176" s="23"/>
    </row>
    <row r="177" spans="1:4" ht="12.75" x14ac:dyDescent="0.25">
      <c r="A177" s="4" t="s">
        <v>193</v>
      </c>
      <c r="B177" s="33">
        <v>675895</v>
      </c>
      <c r="C177" s="33">
        <v>4176.932842515489</v>
      </c>
      <c r="D177" s="12">
        <f t="shared" ref="D177:D237" si="4">+B177/C177</f>
        <v>161.81610418063445</v>
      </c>
    </row>
    <row r="178" spans="1:4" ht="12.75" x14ac:dyDescent="0.25">
      <c r="A178" s="5" t="s">
        <v>11</v>
      </c>
      <c r="B178" s="33">
        <v>308353</v>
      </c>
      <c r="C178" s="33">
        <v>1651.1588034531544</v>
      </c>
      <c r="D178" s="12">
        <f t="shared" si="4"/>
        <v>186.74945096445316</v>
      </c>
    </row>
    <row r="179" spans="1:4" ht="12.75" x14ac:dyDescent="0.25">
      <c r="A179" s="8" t="s">
        <v>194</v>
      </c>
      <c r="B179" s="13">
        <v>202716</v>
      </c>
      <c r="C179" s="13">
        <v>759.73572925638678</v>
      </c>
      <c r="D179" s="23">
        <f t="shared" si="4"/>
        <v>266.82436035806046</v>
      </c>
    </row>
    <row r="180" spans="1:4" ht="12.75" x14ac:dyDescent="0.25">
      <c r="A180" s="9" t="s">
        <v>195</v>
      </c>
      <c r="B180" s="13">
        <v>159742</v>
      </c>
      <c r="C180" s="13">
        <v>285.18161742976849</v>
      </c>
      <c r="D180" s="23">
        <f t="shared" si="4"/>
        <v>560.14129325618114</v>
      </c>
    </row>
    <row r="181" spans="1:4" ht="12.75" x14ac:dyDescent="0.25">
      <c r="A181" s="9" t="s">
        <v>196</v>
      </c>
      <c r="B181" s="13">
        <v>12918</v>
      </c>
      <c r="C181" s="13">
        <v>249.94838830147609</v>
      </c>
      <c r="D181" s="23">
        <f t="shared" si="4"/>
        <v>51.682669721474305</v>
      </c>
    </row>
    <row r="182" spans="1:4" ht="12.75" x14ac:dyDescent="0.25">
      <c r="A182" s="9" t="s">
        <v>197</v>
      </c>
      <c r="B182" s="13">
        <v>16322</v>
      </c>
      <c r="C182" s="13">
        <v>91.349630513177118</v>
      </c>
      <c r="D182" s="23">
        <f t="shared" si="4"/>
        <v>178.67614689087947</v>
      </c>
    </row>
    <row r="183" spans="1:4" ht="12.75" x14ac:dyDescent="0.25">
      <c r="A183" s="9" t="s">
        <v>198</v>
      </c>
      <c r="B183" s="13">
        <v>5529</v>
      </c>
      <c r="C183" s="13">
        <v>95.798531887408743</v>
      </c>
      <c r="D183" s="23">
        <f t="shared" si="4"/>
        <v>57.714871940816273</v>
      </c>
    </row>
    <row r="184" spans="1:4" ht="12.75" x14ac:dyDescent="0.25">
      <c r="A184" s="9" t="s">
        <v>199</v>
      </c>
      <c r="B184" s="13">
        <v>8205</v>
      </c>
      <c r="C184" s="13">
        <v>37.457561124556257</v>
      </c>
      <c r="D184" s="23">
        <f t="shared" si="4"/>
        <v>219.04789723805598</v>
      </c>
    </row>
    <row r="185" spans="1:4" ht="12.75" x14ac:dyDescent="0.25">
      <c r="A185" s="8" t="s">
        <v>200</v>
      </c>
      <c r="B185" s="13">
        <v>13890</v>
      </c>
      <c r="C185" s="13">
        <v>142.99644081641429</v>
      </c>
      <c r="D185" s="23">
        <f t="shared" si="4"/>
        <v>97.13528477140666</v>
      </c>
    </row>
    <row r="186" spans="1:4" ht="12.75" x14ac:dyDescent="0.25">
      <c r="A186" s="9" t="s">
        <v>201</v>
      </c>
      <c r="B186" s="13">
        <v>3990</v>
      </c>
      <c r="C186" s="13">
        <v>7.8264773400405261</v>
      </c>
      <c r="D186" s="23">
        <f t="shared" si="4"/>
        <v>509.80790292294381</v>
      </c>
    </row>
    <row r="187" spans="1:4" ht="12.75" x14ac:dyDescent="0.25">
      <c r="A187" s="9" t="s">
        <v>202</v>
      </c>
      <c r="B187" s="13">
        <v>6389</v>
      </c>
      <c r="C187" s="13">
        <v>91.070075057425584</v>
      </c>
      <c r="D187" s="23">
        <f t="shared" si="4"/>
        <v>70.154768138395866</v>
      </c>
    </row>
    <row r="188" spans="1:4" ht="12.75" x14ac:dyDescent="0.25">
      <c r="A188" s="9" t="s">
        <v>203</v>
      </c>
      <c r="B188" s="13">
        <v>3511</v>
      </c>
      <c r="C188" s="13">
        <v>44.099888418948197</v>
      </c>
      <c r="D188" s="23">
        <f t="shared" si="4"/>
        <v>79.614713911417624</v>
      </c>
    </row>
    <row r="189" spans="1:4" ht="12.75" x14ac:dyDescent="0.25">
      <c r="A189" s="8" t="s">
        <v>204</v>
      </c>
      <c r="B189" s="13">
        <v>16786</v>
      </c>
      <c r="C189" s="13">
        <v>134.8027782713396</v>
      </c>
      <c r="D189" s="23">
        <f t="shared" si="4"/>
        <v>124.52265609995123</v>
      </c>
    </row>
    <row r="190" spans="1:4" ht="12.75" x14ac:dyDescent="0.25">
      <c r="A190" s="9" t="s">
        <v>205</v>
      </c>
      <c r="B190" s="13">
        <v>16786</v>
      </c>
      <c r="C190" s="13">
        <v>134.8027782713396</v>
      </c>
      <c r="D190" s="23">
        <f t="shared" si="4"/>
        <v>124.52265609995123</v>
      </c>
    </row>
    <row r="191" spans="1:4" ht="12.75" x14ac:dyDescent="0.25">
      <c r="A191" s="8" t="s">
        <v>206</v>
      </c>
      <c r="B191" s="13">
        <v>19033</v>
      </c>
      <c r="C191" s="13">
        <v>120.2211271065926</v>
      </c>
      <c r="D191" s="23">
        <f t="shared" si="4"/>
        <v>158.3165992373755</v>
      </c>
    </row>
    <row r="192" spans="1:4" ht="12.75" x14ac:dyDescent="0.25">
      <c r="A192" s="9" t="s">
        <v>207</v>
      </c>
      <c r="B192" s="13">
        <v>19033</v>
      </c>
      <c r="C192" s="13">
        <v>120.2211271065926</v>
      </c>
      <c r="D192" s="23">
        <f t="shared" si="4"/>
        <v>158.3165992373755</v>
      </c>
    </row>
    <row r="193" spans="1:4" ht="12.75" x14ac:dyDescent="0.25">
      <c r="A193" s="8" t="s">
        <v>208</v>
      </c>
      <c r="B193" s="13">
        <v>36066</v>
      </c>
      <c r="C193" s="13">
        <v>322.99388894469962</v>
      </c>
      <c r="D193" s="23">
        <f t="shared" si="4"/>
        <v>111.66155532489014</v>
      </c>
    </row>
    <row r="194" spans="1:4" ht="12.75" x14ac:dyDescent="0.25">
      <c r="A194" s="9" t="s">
        <v>209</v>
      </c>
      <c r="B194" s="13">
        <v>11447</v>
      </c>
      <c r="C194" s="13">
        <v>92.756713797754145</v>
      </c>
      <c r="D194" s="23">
        <f t="shared" si="4"/>
        <v>123.40885668889618</v>
      </c>
    </row>
    <row r="195" spans="1:4" ht="12.75" x14ac:dyDescent="0.25">
      <c r="A195" s="9" t="s">
        <v>210</v>
      </c>
      <c r="B195" s="13">
        <v>5131</v>
      </c>
      <c r="C195" s="13">
        <v>37.674952549369998</v>
      </c>
      <c r="D195" s="23">
        <f t="shared" si="4"/>
        <v>136.19127969109547</v>
      </c>
    </row>
    <row r="196" spans="1:4" ht="12.75" x14ac:dyDescent="0.25">
      <c r="A196" s="9" t="s">
        <v>211</v>
      </c>
      <c r="B196" s="13">
        <v>4924</v>
      </c>
      <c r="C196" s="13">
        <v>74.685585542898934</v>
      </c>
      <c r="D196" s="23">
        <f t="shared" si="4"/>
        <v>65.929723442707498</v>
      </c>
    </row>
    <row r="197" spans="1:4" ht="12.75" x14ac:dyDescent="0.25">
      <c r="A197" s="9" t="s">
        <v>212</v>
      </c>
      <c r="B197" s="13">
        <v>11836</v>
      </c>
      <c r="C197" s="13">
        <v>86.905625258307751</v>
      </c>
      <c r="D197" s="23">
        <f t="shared" si="4"/>
        <v>136.19371547952284</v>
      </c>
    </row>
    <row r="198" spans="1:4" ht="12.75" x14ac:dyDescent="0.25">
      <c r="A198" s="9" t="s">
        <v>213</v>
      </c>
      <c r="B198" s="13">
        <v>2728</v>
      </c>
      <c r="C198" s="13">
        <v>30.97101179636876</v>
      </c>
      <c r="D198" s="23">
        <f t="shared" si="4"/>
        <v>88.082366115008497</v>
      </c>
    </row>
    <row r="199" spans="1:4" ht="12.75" x14ac:dyDescent="0.25">
      <c r="A199" s="8" t="s">
        <v>214</v>
      </c>
      <c r="B199" s="13">
        <v>14099</v>
      </c>
      <c r="C199" s="13">
        <v>89.754076056264282</v>
      </c>
      <c r="D199" s="23">
        <f t="shared" si="4"/>
        <v>157.08478789488888</v>
      </c>
    </row>
    <row r="200" spans="1:4" ht="12.75" x14ac:dyDescent="0.25">
      <c r="A200" s="9" t="s">
        <v>215</v>
      </c>
      <c r="B200" s="13">
        <v>14099</v>
      </c>
      <c r="C200" s="13">
        <v>89.754076056264282</v>
      </c>
      <c r="D200" s="23">
        <f t="shared" si="4"/>
        <v>157.08478789488888</v>
      </c>
    </row>
    <row r="201" spans="1:4" ht="12.75" x14ac:dyDescent="0.25">
      <c r="A201" s="8" t="s">
        <v>216</v>
      </c>
      <c r="B201" s="13">
        <v>5763</v>
      </c>
      <c r="C201" s="13">
        <v>80.654763001457155</v>
      </c>
      <c r="D201" s="23">
        <f t="shared" si="4"/>
        <v>71.452692755366257</v>
      </c>
    </row>
    <row r="202" spans="1:4" ht="12.75" x14ac:dyDescent="0.25">
      <c r="A202" s="9" t="s">
        <v>217</v>
      </c>
      <c r="B202" s="13">
        <v>4494</v>
      </c>
      <c r="C202" s="13">
        <v>62.226421419023538</v>
      </c>
      <c r="D202" s="23">
        <f t="shared" si="4"/>
        <v>72.220126073747153</v>
      </c>
    </row>
    <row r="203" spans="1:4" ht="12.75" x14ac:dyDescent="0.25">
      <c r="A203" s="9" t="s">
        <v>218</v>
      </c>
      <c r="B203" s="13">
        <v>1269</v>
      </c>
      <c r="C203" s="13">
        <v>18.42834158243361</v>
      </c>
      <c r="D203" s="23">
        <f t="shared" si="4"/>
        <v>68.861323973376145</v>
      </c>
    </row>
    <row r="204" spans="1:4" ht="12.75" x14ac:dyDescent="0.25">
      <c r="A204" s="5" t="s">
        <v>219</v>
      </c>
      <c r="B204" s="33">
        <v>156633</v>
      </c>
      <c r="C204" s="33">
        <v>1205.5231509685977</v>
      </c>
      <c r="D204" s="12">
        <f t="shared" si="4"/>
        <v>129.92948320747769</v>
      </c>
    </row>
    <row r="205" spans="1:4" ht="12.75" x14ac:dyDescent="0.25">
      <c r="A205" s="8" t="s">
        <v>220</v>
      </c>
      <c r="B205" s="13">
        <v>81424</v>
      </c>
      <c r="C205" s="13">
        <v>547.30831512875636</v>
      </c>
      <c r="D205" s="23">
        <f t="shared" si="4"/>
        <v>148.77172107433577</v>
      </c>
    </row>
    <row r="206" spans="1:4" ht="12.75" x14ac:dyDescent="0.25">
      <c r="A206" s="9" t="s">
        <v>221</v>
      </c>
      <c r="B206" s="13">
        <v>43691</v>
      </c>
      <c r="C206" s="13">
        <v>46.949343675824551</v>
      </c>
      <c r="D206" s="23">
        <f t="shared" si="4"/>
        <v>930.59873853993065</v>
      </c>
    </row>
    <row r="207" spans="1:4" ht="12.75" x14ac:dyDescent="0.25">
      <c r="A207" s="9" t="s">
        <v>222</v>
      </c>
      <c r="B207" s="13">
        <v>12923</v>
      </c>
      <c r="C207" s="13">
        <v>120.11347887686171</v>
      </c>
      <c r="D207" s="23">
        <f t="shared" si="4"/>
        <v>107.58992346935884</v>
      </c>
    </row>
    <row r="208" spans="1:4" ht="12.75" x14ac:dyDescent="0.25">
      <c r="A208" s="9" t="s">
        <v>223</v>
      </c>
      <c r="B208" s="13">
        <v>10966</v>
      </c>
      <c r="C208" s="13">
        <v>154.79508260448509</v>
      </c>
      <c r="D208" s="23">
        <f t="shared" si="4"/>
        <v>70.842043658577225</v>
      </c>
    </row>
    <row r="209" spans="1:4" ht="12.75" x14ac:dyDescent="0.25">
      <c r="A209" s="9" t="s">
        <v>224</v>
      </c>
      <c r="B209" s="13">
        <v>13844</v>
      </c>
      <c r="C209" s="13">
        <v>225.450409971585</v>
      </c>
      <c r="D209" s="23">
        <f t="shared" si="4"/>
        <v>61.405965071187275</v>
      </c>
    </row>
    <row r="210" spans="1:4" ht="12.75" x14ac:dyDescent="0.25">
      <c r="A210" s="8" t="s">
        <v>225</v>
      </c>
      <c r="B210" s="13">
        <v>28677</v>
      </c>
      <c r="C210" s="13">
        <v>269.77903398997648</v>
      </c>
      <c r="D210" s="23">
        <f t="shared" si="4"/>
        <v>106.29810469654763</v>
      </c>
    </row>
    <row r="211" spans="1:4" ht="12.75" x14ac:dyDescent="0.25">
      <c r="A211" s="9" t="s">
        <v>226</v>
      </c>
      <c r="B211" s="13">
        <v>14559</v>
      </c>
      <c r="C211" s="13">
        <v>160.50666257676929</v>
      </c>
      <c r="D211" s="23">
        <f t="shared" si="4"/>
        <v>90.706515021060426</v>
      </c>
    </row>
    <row r="212" spans="1:4" ht="12.75" x14ac:dyDescent="0.25">
      <c r="A212" s="9" t="s">
        <v>227</v>
      </c>
      <c r="B212" s="13">
        <v>9037</v>
      </c>
      <c r="C212" s="13">
        <v>61.527689353981337</v>
      </c>
      <c r="D212" s="23">
        <f t="shared" si="4"/>
        <v>146.87696051786207</v>
      </c>
    </row>
    <row r="213" spans="1:4" ht="12.75" x14ac:dyDescent="0.25">
      <c r="A213" s="9" t="s">
        <v>228</v>
      </c>
      <c r="B213" s="13">
        <v>5081</v>
      </c>
      <c r="C213" s="13">
        <v>47.744682059225838</v>
      </c>
      <c r="D213" s="23">
        <f t="shared" si="4"/>
        <v>106.42022903612957</v>
      </c>
    </row>
    <row r="214" spans="1:4" ht="12.75" x14ac:dyDescent="0.25">
      <c r="A214" s="8" t="s">
        <v>229</v>
      </c>
      <c r="B214" s="13">
        <v>29736</v>
      </c>
      <c r="C214" s="13">
        <v>145.95687467499837</v>
      </c>
      <c r="D214" s="23">
        <f t="shared" si="4"/>
        <v>203.73141084455966</v>
      </c>
    </row>
    <row r="215" spans="1:4" ht="12.75" x14ac:dyDescent="0.25">
      <c r="A215" s="9" t="s">
        <v>230</v>
      </c>
      <c r="B215" s="13">
        <v>17243</v>
      </c>
      <c r="C215" s="13">
        <v>93.963874964419645</v>
      </c>
      <c r="D215" s="23">
        <f t="shared" si="4"/>
        <v>183.50669346628408</v>
      </c>
    </row>
    <row r="216" spans="1:4" ht="12.75" x14ac:dyDescent="0.25">
      <c r="A216" s="9" t="s">
        <v>231</v>
      </c>
      <c r="B216" s="13">
        <v>12493</v>
      </c>
      <c r="C216" s="13">
        <v>51.992999710578736</v>
      </c>
      <c r="D216" s="23">
        <f t="shared" si="4"/>
        <v>240.28234703792472</v>
      </c>
    </row>
    <row r="217" spans="1:4" ht="12.75" x14ac:dyDescent="0.25">
      <c r="A217" s="8" t="s">
        <v>232</v>
      </c>
      <c r="B217" s="13">
        <v>16796</v>
      </c>
      <c r="C217" s="13">
        <v>242.47892717486661</v>
      </c>
      <c r="D217" s="23">
        <f t="shared" si="4"/>
        <v>69.267874927075056</v>
      </c>
    </row>
    <row r="218" spans="1:4" ht="12.75" x14ac:dyDescent="0.25">
      <c r="A218" s="9" t="s">
        <v>233</v>
      </c>
      <c r="B218" s="13">
        <v>16796</v>
      </c>
      <c r="C218" s="13">
        <v>242.47892717486661</v>
      </c>
      <c r="D218" s="23">
        <f t="shared" si="4"/>
        <v>69.267874927075056</v>
      </c>
    </row>
    <row r="219" spans="1:4" ht="12.75" x14ac:dyDescent="0.25">
      <c r="A219" s="5" t="s">
        <v>12</v>
      </c>
      <c r="B219" s="33">
        <v>96441</v>
      </c>
      <c r="C219" s="33">
        <v>427.54229378151791</v>
      </c>
      <c r="D219" s="12">
        <f t="shared" si="4"/>
        <v>225.57066611352175</v>
      </c>
    </row>
    <row r="220" spans="1:4" ht="12.75" x14ac:dyDescent="0.25">
      <c r="A220" s="8" t="s">
        <v>234</v>
      </c>
      <c r="B220" s="13">
        <v>41340</v>
      </c>
      <c r="C220" s="13">
        <v>177.15229923465461</v>
      </c>
      <c r="D220" s="23">
        <f t="shared" si="4"/>
        <v>233.35852923501346</v>
      </c>
    </row>
    <row r="221" spans="1:4" ht="12.75" x14ac:dyDescent="0.25">
      <c r="A221" s="9" t="s">
        <v>235</v>
      </c>
      <c r="B221" s="13">
        <v>37617</v>
      </c>
      <c r="C221" s="13">
        <v>84.371210475757636</v>
      </c>
      <c r="D221" s="23">
        <f t="shared" si="4"/>
        <v>445.85113556962045</v>
      </c>
    </row>
    <row r="222" spans="1:4" ht="12.75" x14ac:dyDescent="0.25">
      <c r="A222" s="9" t="s">
        <v>236</v>
      </c>
      <c r="B222" s="13">
        <v>3723</v>
      </c>
      <c r="C222" s="13">
        <v>92.781088758896956</v>
      </c>
      <c r="D222" s="23">
        <f t="shared" si="4"/>
        <v>40.126711701720509</v>
      </c>
    </row>
    <row r="223" spans="1:4" ht="12.75" x14ac:dyDescent="0.25">
      <c r="A223" s="8" t="s">
        <v>237</v>
      </c>
      <c r="B223" s="13">
        <v>28942</v>
      </c>
      <c r="C223" s="13">
        <v>159.54550054252877</v>
      </c>
      <c r="D223" s="23">
        <f t="shared" si="4"/>
        <v>181.40279670428663</v>
      </c>
    </row>
    <row r="224" spans="1:4" ht="12.75" x14ac:dyDescent="0.25">
      <c r="A224" s="9" t="s">
        <v>238</v>
      </c>
      <c r="B224" s="13">
        <v>24441</v>
      </c>
      <c r="C224" s="13">
        <v>92.845732184420143</v>
      </c>
      <c r="D224" s="23">
        <f t="shared" si="4"/>
        <v>263.24311764220533</v>
      </c>
    </row>
    <row r="225" spans="1:4" ht="12.75" x14ac:dyDescent="0.25">
      <c r="A225" s="9" t="s">
        <v>239</v>
      </c>
      <c r="B225" s="13">
        <v>4501</v>
      </c>
      <c r="C225" s="13">
        <v>66.699768358108614</v>
      </c>
      <c r="D225" s="23">
        <f t="shared" si="4"/>
        <v>67.481493726249482</v>
      </c>
    </row>
    <row r="226" spans="1:4" ht="12.75" x14ac:dyDescent="0.25">
      <c r="A226" s="8" t="s">
        <v>240</v>
      </c>
      <c r="B226" s="13">
        <v>26159</v>
      </c>
      <c r="C226" s="13">
        <v>90.844494004334521</v>
      </c>
      <c r="D226" s="23">
        <f t="shared" si="4"/>
        <v>287.95361003113584</v>
      </c>
    </row>
    <row r="227" spans="1:4" ht="12.75" x14ac:dyDescent="0.25">
      <c r="A227" s="9" t="s">
        <v>241</v>
      </c>
      <c r="B227" s="13">
        <v>26159</v>
      </c>
      <c r="C227" s="13">
        <v>90.844494004334521</v>
      </c>
      <c r="D227" s="23">
        <f t="shared" si="4"/>
        <v>287.95361003113584</v>
      </c>
    </row>
    <row r="228" spans="1:4" ht="12.75" x14ac:dyDescent="0.25">
      <c r="A228" s="5" t="s">
        <v>13</v>
      </c>
      <c r="B228" s="33">
        <v>114468</v>
      </c>
      <c r="C228" s="33">
        <v>892.70859431221868</v>
      </c>
      <c r="D228" s="12">
        <f t="shared" si="4"/>
        <v>128.22549343572871</v>
      </c>
    </row>
    <row r="229" spans="1:4" ht="12.75" x14ac:dyDescent="0.25">
      <c r="A229" s="8" t="s">
        <v>242</v>
      </c>
      <c r="B229" s="13">
        <v>63359</v>
      </c>
      <c r="C229" s="13">
        <v>409.6998602722137</v>
      </c>
      <c r="D229" s="23">
        <f t="shared" si="4"/>
        <v>154.64735564689445</v>
      </c>
    </row>
    <row r="230" spans="1:4" ht="12.75" x14ac:dyDescent="0.25">
      <c r="A230" s="9" t="s">
        <v>24</v>
      </c>
      <c r="B230" s="13">
        <v>38051</v>
      </c>
      <c r="C230" s="13">
        <v>212.4424213569186</v>
      </c>
      <c r="D230" s="23">
        <f t="shared" si="4"/>
        <v>179.11206131505898</v>
      </c>
    </row>
    <row r="231" spans="1:4" ht="12.75" x14ac:dyDescent="0.25">
      <c r="A231" s="9" t="s">
        <v>243</v>
      </c>
      <c r="B231" s="13">
        <v>8227</v>
      </c>
      <c r="C231" s="13">
        <v>34.508480963122487</v>
      </c>
      <c r="D231" s="23">
        <f t="shared" si="4"/>
        <v>238.40516216265183</v>
      </c>
    </row>
    <row r="232" spans="1:4" ht="12.75" x14ac:dyDescent="0.25">
      <c r="A232" s="9" t="s">
        <v>244</v>
      </c>
      <c r="B232" s="13">
        <v>9581</v>
      </c>
      <c r="C232" s="13">
        <v>33.518538667140419</v>
      </c>
      <c r="D232" s="23">
        <f t="shared" si="4"/>
        <v>285.84181712529858</v>
      </c>
    </row>
    <row r="233" spans="1:4" ht="12.75" x14ac:dyDescent="0.25">
      <c r="A233" s="9" t="s">
        <v>245</v>
      </c>
      <c r="B233" s="13">
        <v>7500</v>
      </c>
      <c r="C233" s="13">
        <v>129.23041928503221</v>
      </c>
      <c r="D233" s="23">
        <f t="shared" si="4"/>
        <v>58.035871441830636</v>
      </c>
    </row>
    <row r="234" spans="1:4" ht="12.75" x14ac:dyDescent="0.25">
      <c r="A234" s="8" t="s">
        <v>246</v>
      </c>
      <c r="B234" s="13">
        <v>25413</v>
      </c>
      <c r="C234" s="13">
        <v>369.46226994906209</v>
      </c>
      <c r="D234" s="23">
        <f t="shared" si="4"/>
        <v>68.783748888631308</v>
      </c>
    </row>
    <row r="235" spans="1:4" ht="12.75" x14ac:dyDescent="0.25">
      <c r="A235" s="9" t="s">
        <v>247</v>
      </c>
      <c r="B235" s="13">
        <v>25413</v>
      </c>
      <c r="C235" s="13">
        <v>369.46226994906209</v>
      </c>
      <c r="D235" s="23">
        <f t="shared" si="4"/>
        <v>68.783748888631308</v>
      </c>
    </row>
    <row r="236" spans="1:4" ht="12.75" x14ac:dyDescent="0.25">
      <c r="A236" s="8" t="s">
        <v>248</v>
      </c>
      <c r="B236" s="13">
        <v>25696</v>
      </c>
      <c r="C236" s="13">
        <v>113.54646409094291</v>
      </c>
      <c r="D236" s="23">
        <f t="shared" si="4"/>
        <v>226.3038325827502</v>
      </c>
    </row>
    <row r="237" spans="1:4" ht="12.75" x14ac:dyDescent="0.25">
      <c r="A237" s="9" t="s">
        <v>249</v>
      </c>
      <c r="B237" s="13">
        <v>25696</v>
      </c>
      <c r="C237" s="13">
        <v>113.54646409094291</v>
      </c>
      <c r="D237" s="23">
        <f t="shared" si="4"/>
        <v>226.3038325827502</v>
      </c>
    </row>
    <row r="238" spans="1:4" ht="12.75" x14ac:dyDescent="0.25">
      <c r="A238" s="3"/>
      <c r="B238" s="13"/>
      <c r="C238" s="13"/>
      <c r="D238" s="23"/>
    </row>
    <row r="239" spans="1:4" ht="12.75" x14ac:dyDescent="0.25">
      <c r="A239" s="4" t="s">
        <v>250</v>
      </c>
      <c r="B239" s="33">
        <v>447033</v>
      </c>
      <c r="C239" s="33">
        <v>4859.981856526163</v>
      </c>
      <c r="D239" s="12">
        <f t="shared" ref="D239:D296" si="5">+B239/C239</f>
        <v>91.982442156591091</v>
      </c>
    </row>
    <row r="240" spans="1:4" ht="12.75" x14ac:dyDescent="0.25">
      <c r="A240" s="5" t="s">
        <v>14</v>
      </c>
      <c r="B240" s="33">
        <v>74810</v>
      </c>
      <c r="C240" s="33">
        <v>1017.0096457145258</v>
      </c>
      <c r="D240" s="12">
        <f t="shared" si="5"/>
        <v>73.55879102546794</v>
      </c>
    </row>
    <row r="241" spans="1:4" ht="12.75" x14ac:dyDescent="0.25">
      <c r="A241" s="8" t="s">
        <v>251</v>
      </c>
      <c r="B241" s="13">
        <v>35809</v>
      </c>
      <c r="C241" s="13">
        <v>254.35569605628098</v>
      </c>
      <c r="D241" s="23">
        <f t="shared" si="5"/>
        <v>140.78316528864596</v>
      </c>
    </row>
    <row r="242" spans="1:4" ht="12.75" x14ac:dyDescent="0.25">
      <c r="A242" s="9" t="s">
        <v>20</v>
      </c>
      <c r="B242" s="13">
        <v>31650</v>
      </c>
      <c r="C242" s="13">
        <v>215.86804446559429</v>
      </c>
      <c r="D242" s="23">
        <f t="shared" si="5"/>
        <v>146.61734708512853</v>
      </c>
    </row>
    <row r="243" spans="1:4" ht="12.75" x14ac:dyDescent="0.25">
      <c r="A243" s="9" t="s">
        <v>252</v>
      </c>
      <c r="B243" s="13">
        <v>4159</v>
      </c>
      <c r="C243" s="13">
        <v>38.487651590686667</v>
      </c>
      <c r="D243" s="23">
        <f t="shared" si="5"/>
        <v>108.06063316698712</v>
      </c>
    </row>
    <row r="244" spans="1:4" ht="12.75" x14ac:dyDescent="0.25">
      <c r="A244" s="8" t="s">
        <v>253</v>
      </c>
      <c r="B244" s="13">
        <v>16827</v>
      </c>
      <c r="C244" s="13">
        <v>247.0141445344772</v>
      </c>
      <c r="D244" s="23">
        <f t="shared" si="5"/>
        <v>68.121605067240822</v>
      </c>
    </row>
    <row r="245" spans="1:4" ht="12.75" x14ac:dyDescent="0.25">
      <c r="A245" s="9" t="s">
        <v>254</v>
      </c>
      <c r="B245" s="13">
        <v>11210</v>
      </c>
      <c r="C245" s="13">
        <v>140.1450280166969</v>
      </c>
      <c r="D245" s="23">
        <f t="shared" si="5"/>
        <v>79.988567262367951</v>
      </c>
    </row>
    <row r="246" spans="1:4" ht="12.75" x14ac:dyDescent="0.25">
      <c r="A246" s="9" t="s">
        <v>255</v>
      </c>
      <c r="B246" s="13">
        <v>2329</v>
      </c>
      <c r="C246" s="13">
        <v>57.241882760595857</v>
      </c>
      <c r="D246" s="23">
        <f t="shared" si="5"/>
        <v>40.686991546742696</v>
      </c>
    </row>
    <row r="247" spans="1:4" ht="12.75" x14ac:dyDescent="0.25">
      <c r="A247" s="9" t="s">
        <v>256</v>
      </c>
      <c r="B247" s="13">
        <v>3288</v>
      </c>
      <c r="C247" s="13">
        <v>49.627233757184428</v>
      </c>
      <c r="D247" s="23">
        <f t="shared" si="5"/>
        <v>66.253944680606011</v>
      </c>
    </row>
    <row r="248" spans="1:4" ht="12.75" x14ac:dyDescent="0.25">
      <c r="A248" s="8" t="s">
        <v>257</v>
      </c>
      <c r="B248" s="13">
        <v>7584</v>
      </c>
      <c r="C248" s="13">
        <v>149.9041888508979</v>
      </c>
      <c r="D248" s="23">
        <f t="shared" si="5"/>
        <v>50.592315385819006</v>
      </c>
    </row>
    <row r="249" spans="1:4" ht="12.75" x14ac:dyDescent="0.25">
      <c r="A249" s="9" t="s">
        <v>258</v>
      </c>
      <c r="B249" s="13">
        <v>7584</v>
      </c>
      <c r="C249" s="13">
        <v>149.9041888508979</v>
      </c>
      <c r="D249" s="23">
        <f t="shared" si="5"/>
        <v>50.592315385819006</v>
      </c>
    </row>
    <row r="250" spans="1:4" ht="12.75" x14ac:dyDescent="0.25">
      <c r="A250" s="8" t="s">
        <v>259</v>
      </c>
      <c r="B250" s="13">
        <v>8149</v>
      </c>
      <c r="C250" s="13">
        <v>278.7508756177179</v>
      </c>
      <c r="D250" s="23">
        <f t="shared" si="5"/>
        <v>29.233988886821045</v>
      </c>
    </row>
    <row r="251" spans="1:4" ht="12.75" x14ac:dyDescent="0.25">
      <c r="A251" s="9" t="s">
        <v>260</v>
      </c>
      <c r="B251" s="13">
        <v>8149</v>
      </c>
      <c r="C251" s="13">
        <v>278.7508756177179</v>
      </c>
      <c r="D251" s="23">
        <f t="shared" si="5"/>
        <v>29.233988886821045</v>
      </c>
    </row>
    <row r="252" spans="1:4" ht="12.75" x14ac:dyDescent="0.25">
      <c r="A252" s="8" t="s">
        <v>261</v>
      </c>
      <c r="B252" s="13">
        <v>6441</v>
      </c>
      <c r="C252" s="13">
        <v>86.984740655151981</v>
      </c>
      <c r="D252" s="23">
        <f t="shared" si="5"/>
        <v>74.047470297521755</v>
      </c>
    </row>
    <row r="253" spans="1:4" ht="12.75" x14ac:dyDescent="0.25">
      <c r="A253" s="9" t="s">
        <v>262</v>
      </c>
      <c r="B253" s="13">
        <v>4566</v>
      </c>
      <c r="C253" s="13">
        <v>44.442115745590073</v>
      </c>
      <c r="D253" s="23">
        <f t="shared" si="5"/>
        <v>102.74038315678249</v>
      </c>
    </row>
    <row r="254" spans="1:4" ht="12.75" x14ac:dyDescent="0.25">
      <c r="A254" s="9" t="s">
        <v>263</v>
      </c>
      <c r="B254" s="13">
        <v>1875</v>
      </c>
      <c r="C254" s="13">
        <v>42.542624909561908</v>
      </c>
      <c r="D254" s="23">
        <f t="shared" si="5"/>
        <v>44.073444080752381</v>
      </c>
    </row>
    <row r="255" spans="1:4" ht="12.75" x14ac:dyDescent="0.25">
      <c r="A255" s="5" t="s">
        <v>15</v>
      </c>
      <c r="B255" s="33">
        <v>123519</v>
      </c>
      <c r="C255" s="33">
        <v>1874.8506894126679</v>
      </c>
      <c r="D255" s="12">
        <f t="shared" si="5"/>
        <v>65.88204633975127</v>
      </c>
    </row>
    <row r="256" spans="1:4" ht="12.75" x14ac:dyDescent="0.25">
      <c r="A256" s="8" t="s">
        <v>264</v>
      </c>
      <c r="B256" s="13">
        <v>27067</v>
      </c>
      <c r="C256" s="13">
        <v>444.88573613509533</v>
      </c>
      <c r="D256" s="23">
        <f t="shared" si="5"/>
        <v>60.840341241645817</v>
      </c>
    </row>
    <row r="257" spans="1:4" ht="12.75" x14ac:dyDescent="0.25">
      <c r="A257" s="9" t="s">
        <v>25</v>
      </c>
      <c r="B257" s="13">
        <v>27067</v>
      </c>
      <c r="C257" s="13">
        <v>444.88573613509533</v>
      </c>
      <c r="D257" s="23">
        <f t="shared" si="5"/>
        <v>60.840341241645817</v>
      </c>
    </row>
    <row r="258" spans="1:4" ht="12.75" x14ac:dyDescent="0.25">
      <c r="A258" s="8" t="s">
        <v>265</v>
      </c>
      <c r="B258" s="13">
        <v>18588</v>
      </c>
      <c r="C258" s="13">
        <v>82.592846324011504</v>
      </c>
      <c r="D258" s="23">
        <f t="shared" si="5"/>
        <v>225.05581085169686</v>
      </c>
    </row>
    <row r="259" spans="1:4" ht="12.75" x14ac:dyDescent="0.25">
      <c r="A259" s="9" t="s">
        <v>266</v>
      </c>
      <c r="B259" s="13">
        <v>10931</v>
      </c>
      <c r="C259" s="13">
        <v>37.047314932820711</v>
      </c>
      <c r="D259" s="23">
        <f t="shared" si="5"/>
        <v>295.05512126375669</v>
      </c>
    </row>
    <row r="260" spans="1:4" ht="12.75" x14ac:dyDescent="0.25">
      <c r="A260" s="9" t="s">
        <v>267</v>
      </c>
      <c r="B260" s="13">
        <v>7657</v>
      </c>
      <c r="C260" s="13">
        <v>45.545531391190799</v>
      </c>
      <c r="D260" s="23">
        <f t="shared" si="5"/>
        <v>168.11748081790918</v>
      </c>
    </row>
    <row r="261" spans="1:4" ht="12.75" x14ac:dyDescent="0.25">
      <c r="A261" s="8" t="s">
        <v>268</v>
      </c>
      <c r="B261" s="13">
        <v>39653</v>
      </c>
      <c r="C261" s="13">
        <v>830.57718593193295</v>
      </c>
      <c r="D261" s="23">
        <f t="shared" si="5"/>
        <v>47.741499130521056</v>
      </c>
    </row>
    <row r="262" spans="1:4" ht="12.75" x14ac:dyDescent="0.25">
      <c r="A262" s="9" t="s">
        <v>269</v>
      </c>
      <c r="B262" s="13">
        <v>13162</v>
      </c>
      <c r="C262" s="13">
        <v>259.57508483961669</v>
      </c>
      <c r="D262" s="23">
        <f t="shared" si="5"/>
        <v>50.705945095356078</v>
      </c>
    </row>
    <row r="263" spans="1:4" ht="12.75" x14ac:dyDescent="0.25">
      <c r="A263" s="9" t="s">
        <v>270</v>
      </c>
      <c r="B263" s="13">
        <v>6914</v>
      </c>
      <c r="C263" s="13">
        <v>216.12436812140521</v>
      </c>
      <c r="D263" s="23">
        <f t="shared" si="5"/>
        <v>31.990839626728928</v>
      </c>
    </row>
    <row r="264" spans="1:4" ht="12.75" x14ac:dyDescent="0.25">
      <c r="A264" s="9" t="s">
        <v>271</v>
      </c>
      <c r="B264" s="13">
        <v>8133</v>
      </c>
      <c r="C264" s="13">
        <v>131.9567940490299</v>
      </c>
      <c r="D264" s="23">
        <f t="shared" si="5"/>
        <v>61.633810207438813</v>
      </c>
    </row>
    <row r="265" spans="1:4" ht="12.75" x14ac:dyDescent="0.25">
      <c r="A265" s="9" t="s">
        <v>272</v>
      </c>
      <c r="B265" s="13">
        <v>11444</v>
      </c>
      <c r="C265" s="13">
        <v>222.92093892188109</v>
      </c>
      <c r="D265" s="23">
        <f t="shared" si="5"/>
        <v>51.336586214587754</v>
      </c>
    </row>
    <row r="266" spans="1:4" ht="12.75" x14ac:dyDescent="0.25">
      <c r="A266" s="8" t="s">
        <v>273</v>
      </c>
      <c r="B266" s="13">
        <v>11114</v>
      </c>
      <c r="C266" s="13">
        <v>71.082392781336594</v>
      </c>
      <c r="D266" s="23">
        <f t="shared" si="5"/>
        <v>156.3537687059698</v>
      </c>
    </row>
    <row r="267" spans="1:4" ht="12.75" x14ac:dyDescent="0.25">
      <c r="A267" s="9" t="s">
        <v>274</v>
      </c>
      <c r="B267" s="13">
        <v>11114</v>
      </c>
      <c r="C267" s="13">
        <v>71.082392781336594</v>
      </c>
      <c r="D267" s="23">
        <f t="shared" si="5"/>
        <v>156.3537687059698</v>
      </c>
    </row>
    <row r="268" spans="1:4" ht="12.75" x14ac:dyDescent="0.25">
      <c r="A268" s="8" t="s">
        <v>275</v>
      </c>
      <c r="B268" s="13">
        <v>10663</v>
      </c>
      <c r="C268" s="13">
        <v>225.36580636157976</v>
      </c>
      <c r="D268" s="23">
        <f t="shared" si="5"/>
        <v>47.314187418885311</v>
      </c>
    </row>
    <row r="269" spans="1:4" ht="12.75" x14ac:dyDescent="0.25">
      <c r="A269" s="9" t="s">
        <v>276</v>
      </c>
      <c r="B269" s="13">
        <v>6046</v>
      </c>
      <c r="C269" s="13">
        <v>81.973686006952377</v>
      </c>
      <c r="D269" s="23">
        <f t="shared" si="5"/>
        <v>73.755375590738041</v>
      </c>
    </row>
    <row r="270" spans="1:4" ht="12.75" x14ac:dyDescent="0.25">
      <c r="A270" s="9" t="s">
        <v>277</v>
      </c>
      <c r="B270" s="13">
        <v>4617</v>
      </c>
      <c r="C270" s="13">
        <v>143.39212035462739</v>
      </c>
      <c r="D270" s="23">
        <f t="shared" si="5"/>
        <v>32.19842198149771</v>
      </c>
    </row>
    <row r="271" spans="1:4" ht="12.75" x14ac:dyDescent="0.25">
      <c r="A271" s="8" t="s">
        <v>278</v>
      </c>
      <c r="B271" s="13">
        <v>16434</v>
      </c>
      <c r="C271" s="13">
        <v>220.34672187871169</v>
      </c>
      <c r="D271" s="23">
        <f t="shared" si="5"/>
        <v>74.582457410217245</v>
      </c>
    </row>
    <row r="272" spans="1:4" ht="12.75" x14ac:dyDescent="0.25">
      <c r="A272" s="9" t="s">
        <v>279</v>
      </c>
      <c r="B272" s="13">
        <v>16434</v>
      </c>
      <c r="C272" s="13">
        <v>220.34672187871169</v>
      </c>
      <c r="D272" s="23">
        <f t="shared" si="5"/>
        <v>74.582457410217245</v>
      </c>
    </row>
    <row r="273" spans="1:4" ht="12.75" x14ac:dyDescent="0.25">
      <c r="A273" s="5" t="s">
        <v>16</v>
      </c>
      <c r="B273" s="33">
        <v>64635</v>
      </c>
      <c r="C273" s="33">
        <v>1149.6735550882158</v>
      </c>
      <c r="D273" s="12">
        <f t="shared" si="5"/>
        <v>56.22030681138915</v>
      </c>
    </row>
    <row r="274" spans="1:4" ht="12.75" x14ac:dyDescent="0.25">
      <c r="A274" s="8" t="s">
        <v>280</v>
      </c>
      <c r="B274" s="13">
        <v>38798</v>
      </c>
      <c r="C274" s="13">
        <v>802.6163451016314</v>
      </c>
      <c r="D274" s="23">
        <f t="shared" si="5"/>
        <v>48.33940927914594</v>
      </c>
    </row>
    <row r="275" spans="1:4" ht="12.75" x14ac:dyDescent="0.25">
      <c r="A275" s="9" t="s">
        <v>281</v>
      </c>
      <c r="B275" s="13">
        <v>38798</v>
      </c>
      <c r="C275" s="13">
        <v>802.6163451016314</v>
      </c>
      <c r="D275" s="23">
        <f t="shared" si="5"/>
        <v>48.33940927914594</v>
      </c>
    </row>
    <row r="276" spans="1:4" ht="12.75" x14ac:dyDescent="0.25">
      <c r="A276" s="8" t="s">
        <v>282</v>
      </c>
      <c r="B276" s="13">
        <v>11816</v>
      </c>
      <c r="C276" s="13">
        <v>207.25505201800729</v>
      </c>
      <c r="D276" s="23">
        <f t="shared" si="5"/>
        <v>57.011879251915026</v>
      </c>
    </row>
    <row r="277" spans="1:4" ht="12.75" x14ac:dyDescent="0.25">
      <c r="A277" s="9" t="s">
        <v>283</v>
      </c>
      <c r="B277" s="13">
        <v>11816</v>
      </c>
      <c r="C277" s="13">
        <v>207.25505201800729</v>
      </c>
      <c r="D277" s="23">
        <f t="shared" si="5"/>
        <v>57.011879251915026</v>
      </c>
    </row>
    <row r="278" spans="1:4" ht="12.75" x14ac:dyDescent="0.25">
      <c r="A278" s="8" t="s">
        <v>284</v>
      </c>
      <c r="B278" s="13">
        <v>14021</v>
      </c>
      <c r="C278" s="13">
        <v>139.80215796857721</v>
      </c>
      <c r="D278" s="23">
        <f t="shared" si="5"/>
        <v>100.29172799429496</v>
      </c>
    </row>
    <row r="279" spans="1:4" ht="12.75" x14ac:dyDescent="0.25">
      <c r="A279" s="9" t="s">
        <v>285</v>
      </c>
      <c r="B279" s="13">
        <v>14021</v>
      </c>
      <c r="C279" s="13">
        <v>139.80215796857721</v>
      </c>
      <c r="D279" s="23">
        <f t="shared" si="5"/>
        <v>100.29172799429496</v>
      </c>
    </row>
    <row r="280" spans="1:4" ht="12.75" x14ac:dyDescent="0.25">
      <c r="A280" s="5" t="s">
        <v>17</v>
      </c>
      <c r="B280" s="33">
        <v>184069</v>
      </c>
      <c r="C280" s="33">
        <v>818.44796631075383</v>
      </c>
      <c r="D280" s="12">
        <f t="shared" si="5"/>
        <v>224.90006399516355</v>
      </c>
    </row>
    <row r="281" spans="1:4" ht="12.75" x14ac:dyDescent="0.25">
      <c r="A281" s="8" t="s">
        <v>286</v>
      </c>
      <c r="B281" s="13">
        <v>86659</v>
      </c>
      <c r="C281" s="13">
        <v>414.47560426774373</v>
      </c>
      <c r="D281" s="23">
        <f t="shared" si="5"/>
        <v>209.08106317403389</v>
      </c>
    </row>
    <row r="282" spans="1:4" ht="12.75" x14ac:dyDescent="0.25">
      <c r="A282" s="9" t="s">
        <v>287</v>
      </c>
      <c r="B282" s="13">
        <v>61841</v>
      </c>
      <c r="C282" s="13">
        <v>115.7517695640411</v>
      </c>
      <c r="D282" s="23">
        <f t="shared" si="5"/>
        <v>534.25533132593455</v>
      </c>
    </row>
    <row r="283" spans="1:4" ht="12.75" x14ac:dyDescent="0.25">
      <c r="A283" s="9" t="s">
        <v>288</v>
      </c>
      <c r="B283" s="13">
        <v>9962</v>
      </c>
      <c r="C283" s="13">
        <v>116.23401284363401</v>
      </c>
      <c r="D283" s="23">
        <f t="shared" si="5"/>
        <v>85.706410337923785</v>
      </c>
    </row>
    <row r="284" spans="1:4" ht="12.75" x14ac:dyDescent="0.25">
      <c r="A284" s="9" t="s">
        <v>289</v>
      </c>
      <c r="B284" s="13">
        <v>7754</v>
      </c>
      <c r="C284" s="13">
        <v>73.044859156572002</v>
      </c>
      <c r="D284" s="23">
        <f t="shared" si="5"/>
        <v>106.15394552790175</v>
      </c>
    </row>
    <row r="285" spans="1:4" ht="12.75" x14ac:dyDescent="0.25">
      <c r="A285" s="9" t="s">
        <v>290</v>
      </c>
      <c r="B285" s="13">
        <v>7102</v>
      </c>
      <c r="C285" s="13">
        <v>109.4449627034966</v>
      </c>
      <c r="D285" s="23">
        <f t="shared" si="5"/>
        <v>64.891063275707083</v>
      </c>
    </row>
    <row r="286" spans="1:4" ht="12.75" x14ac:dyDescent="0.25">
      <c r="A286" s="8" t="s">
        <v>291</v>
      </c>
      <c r="B286" s="13">
        <v>69803</v>
      </c>
      <c r="C286" s="13">
        <v>222.12555662757481</v>
      </c>
      <c r="D286" s="23">
        <f t="shared" si="5"/>
        <v>314.25019731986396</v>
      </c>
    </row>
    <row r="287" spans="1:4" ht="12.75" x14ac:dyDescent="0.25">
      <c r="A287" s="9" t="s">
        <v>292</v>
      </c>
      <c r="B287" s="13">
        <v>47212</v>
      </c>
      <c r="C287" s="13">
        <v>63.791763494578362</v>
      </c>
      <c r="D287" s="23">
        <f t="shared" si="5"/>
        <v>740.09554546979302</v>
      </c>
    </row>
    <row r="288" spans="1:4" ht="12.75" x14ac:dyDescent="0.25">
      <c r="A288" s="9" t="s">
        <v>293</v>
      </c>
      <c r="B288" s="13">
        <v>10074</v>
      </c>
      <c r="C288" s="13">
        <v>66.761910442319461</v>
      </c>
      <c r="D288" s="23">
        <f t="shared" si="5"/>
        <v>150.89442368045582</v>
      </c>
    </row>
    <row r="289" spans="1:4" ht="12.75" x14ac:dyDescent="0.25">
      <c r="A289" s="9" t="s">
        <v>294</v>
      </c>
      <c r="B289" s="13">
        <v>4312</v>
      </c>
      <c r="C289" s="13">
        <v>33.587239781083873</v>
      </c>
      <c r="D289" s="23">
        <f t="shared" si="5"/>
        <v>128.38208879636758</v>
      </c>
    </row>
    <row r="290" spans="1:4" ht="12.75" x14ac:dyDescent="0.25">
      <c r="A290" s="9" t="s">
        <v>295</v>
      </c>
      <c r="B290" s="13">
        <v>7450</v>
      </c>
      <c r="C290" s="13">
        <v>32.112616497226639</v>
      </c>
      <c r="D290" s="23">
        <f t="shared" si="5"/>
        <v>231.99604431620853</v>
      </c>
    </row>
    <row r="291" spans="1:4" ht="12.75" x14ac:dyDescent="0.25">
      <c r="A291" s="9" t="s">
        <v>296</v>
      </c>
      <c r="B291" s="13">
        <v>755</v>
      </c>
      <c r="C291" s="13">
        <v>25.87202641236647</v>
      </c>
      <c r="D291" s="23">
        <f t="shared" si="5"/>
        <v>29.182097604813841</v>
      </c>
    </row>
    <row r="292" spans="1:4" ht="12.75" x14ac:dyDescent="0.25">
      <c r="A292" s="8" t="s">
        <v>297</v>
      </c>
      <c r="B292" s="13">
        <v>27607</v>
      </c>
      <c r="C292" s="13">
        <v>181.84680541543528</v>
      </c>
      <c r="D292" s="23">
        <f t="shared" si="5"/>
        <v>151.81459986020022</v>
      </c>
    </row>
    <row r="293" spans="1:4" ht="12.75" x14ac:dyDescent="0.25">
      <c r="A293" s="9" t="s">
        <v>298</v>
      </c>
      <c r="B293" s="13">
        <v>10627</v>
      </c>
      <c r="C293" s="13">
        <v>41.267366321647181</v>
      </c>
      <c r="D293" s="23">
        <f t="shared" si="5"/>
        <v>257.51582781345337</v>
      </c>
    </row>
    <row r="294" spans="1:4" ht="12.75" x14ac:dyDescent="0.25">
      <c r="A294" s="9" t="s">
        <v>299</v>
      </c>
      <c r="B294" s="13">
        <v>7754</v>
      </c>
      <c r="C294" s="13">
        <v>42.673290708799698</v>
      </c>
      <c r="D294" s="23">
        <f t="shared" si="5"/>
        <v>181.70616493845975</v>
      </c>
    </row>
    <row r="295" spans="1:4" ht="12.75" x14ac:dyDescent="0.25">
      <c r="A295" s="9" t="s">
        <v>300</v>
      </c>
      <c r="B295" s="13">
        <v>1583</v>
      </c>
      <c r="C295" s="13">
        <v>56.951312203036338</v>
      </c>
      <c r="D295" s="23">
        <f t="shared" si="5"/>
        <v>27.795672105964275</v>
      </c>
    </row>
    <row r="296" spans="1:4" ht="12.75" x14ac:dyDescent="0.25">
      <c r="A296" s="9" t="s">
        <v>301</v>
      </c>
      <c r="B296" s="13">
        <v>7643</v>
      </c>
      <c r="C296" s="13">
        <v>40.954836181952068</v>
      </c>
      <c r="D296" s="23">
        <f t="shared" si="5"/>
        <v>186.62020685527997</v>
      </c>
    </row>
    <row r="297" spans="1:4" ht="12.75" x14ac:dyDescent="0.25">
      <c r="A297" s="3"/>
      <c r="B297" s="13"/>
      <c r="C297" s="13"/>
      <c r="D297" s="23"/>
    </row>
    <row r="298" spans="1:4" ht="12.75" x14ac:dyDescent="0.25">
      <c r="A298" s="4" t="s">
        <v>302</v>
      </c>
      <c r="B298" s="33">
        <v>967282</v>
      </c>
      <c r="C298" s="33">
        <v>2867.5649665211331</v>
      </c>
      <c r="D298" s="12">
        <f>+B298/C298</f>
        <v>337.3182513013769</v>
      </c>
    </row>
    <row r="299" spans="1:4" ht="12.75" x14ac:dyDescent="0.25">
      <c r="A299" s="5" t="s">
        <v>303</v>
      </c>
      <c r="B299" s="15">
        <v>209372</v>
      </c>
      <c r="C299" s="33">
        <v>783.04076668442644</v>
      </c>
      <c r="D299" s="12">
        <f t="shared" ref="D299:D352" si="6">+B299/C299</f>
        <v>267.3832690557465</v>
      </c>
    </row>
    <row r="300" spans="1:4" ht="12.75" x14ac:dyDescent="0.25">
      <c r="A300" s="8" t="s">
        <v>304</v>
      </c>
      <c r="B300" s="16">
        <v>158019</v>
      </c>
      <c r="C300" s="13">
        <v>621.02279094754113</v>
      </c>
      <c r="D300" s="23">
        <f t="shared" si="6"/>
        <v>254.44959879636389</v>
      </c>
    </row>
    <row r="301" spans="1:4" ht="12.75" x14ac:dyDescent="0.25">
      <c r="A301" s="9" t="s">
        <v>305</v>
      </c>
      <c r="B301" s="16">
        <v>102632</v>
      </c>
      <c r="C301" s="13">
        <v>361.80358103801171</v>
      </c>
      <c r="D301" s="23">
        <f t="shared" si="6"/>
        <v>283.66772851045192</v>
      </c>
    </row>
    <row r="302" spans="1:4" ht="12.75" x14ac:dyDescent="0.25">
      <c r="A302" s="9" t="s">
        <v>306</v>
      </c>
      <c r="B302" s="16">
        <v>9599</v>
      </c>
      <c r="C302" s="13">
        <v>84.791254990421351</v>
      </c>
      <c r="D302" s="23">
        <f t="shared" si="6"/>
        <v>113.20742924590955</v>
      </c>
    </row>
    <row r="303" spans="1:4" ht="12.75" x14ac:dyDescent="0.25">
      <c r="A303" s="9" t="s">
        <v>307</v>
      </c>
      <c r="B303" s="16">
        <v>2101</v>
      </c>
      <c r="C303" s="13">
        <v>36.240447054465747</v>
      </c>
      <c r="D303" s="23">
        <f t="shared" si="6"/>
        <v>57.973898524000219</v>
      </c>
    </row>
    <row r="304" spans="1:4" ht="12.75" x14ac:dyDescent="0.25">
      <c r="A304" s="9" t="s">
        <v>308</v>
      </c>
      <c r="B304" s="16">
        <v>17303</v>
      </c>
      <c r="C304" s="13">
        <v>33.605657382866362</v>
      </c>
      <c r="D304" s="23">
        <f t="shared" si="6"/>
        <v>514.88354484092997</v>
      </c>
    </row>
    <row r="305" spans="1:4" ht="12.75" x14ac:dyDescent="0.25">
      <c r="A305" s="9" t="s">
        <v>309</v>
      </c>
      <c r="B305" s="16">
        <v>9640</v>
      </c>
      <c r="C305" s="13">
        <v>13.487952456238609</v>
      </c>
      <c r="D305" s="23">
        <f t="shared" si="6"/>
        <v>714.7118905761854</v>
      </c>
    </row>
    <row r="306" spans="1:4" ht="12.75" x14ac:dyDescent="0.25">
      <c r="A306" s="9" t="s">
        <v>310</v>
      </c>
      <c r="B306" s="16">
        <v>6296</v>
      </c>
      <c r="C306" s="13">
        <v>14.4528635945902</v>
      </c>
      <c r="D306" s="23">
        <f t="shared" si="6"/>
        <v>435.62301399956709</v>
      </c>
    </row>
    <row r="307" spans="1:4" ht="12.75" x14ac:dyDescent="0.25">
      <c r="A307" s="9" t="s">
        <v>311</v>
      </c>
      <c r="B307" s="16">
        <v>3525</v>
      </c>
      <c r="C307" s="13">
        <v>15.51568444810399</v>
      </c>
      <c r="D307" s="23">
        <f t="shared" si="6"/>
        <v>227.18946185005416</v>
      </c>
    </row>
    <row r="308" spans="1:4" ht="12.75" x14ac:dyDescent="0.25">
      <c r="A308" s="9" t="s">
        <v>312</v>
      </c>
      <c r="B308" s="16">
        <v>4936</v>
      </c>
      <c r="C308" s="13">
        <v>45.987939937617227</v>
      </c>
      <c r="D308" s="23">
        <f t="shared" si="6"/>
        <v>107.3324877499557</v>
      </c>
    </row>
    <row r="309" spans="1:4" ht="12.75" x14ac:dyDescent="0.25">
      <c r="A309" s="9" t="s">
        <v>313</v>
      </c>
      <c r="B309" s="16">
        <v>1987</v>
      </c>
      <c r="C309" s="13">
        <v>15.13741004522582</v>
      </c>
      <c r="D309" s="23">
        <f t="shared" si="6"/>
        <v>131.26419870132796</v>
      </c>
    </row>
    <row r="310" spans="1:4" ht="12.75" x14ac:dyDescent="0.25">
      <c r="A310" s="8" t="s">
        <v>314</v>
      </c>
      <c r="B310" s="16">
        <v>32191</v>
      </c>
      <c r="C310" s="13">
        <v>43.963172244742125</v>
      </c>
      <c r="D310" s="23">
        <f t="shared" si="6"/>
        <v>732.22650587617579</v>
      </c>
    </row>
    <row r="311" spans="1:4" ht="12.75" x14ac:dyDescent="0.25">
      <c r="A311" s="9" t="s">
        <v>315</v>
      </c>
      <c r="B311" s="16">
        <v>15415</v>
      </c>
      <c r="C311" s="13">
        <v>18.117236583053199</v>
      </c>
      <c r="D311" s="23">
        <f t="shared" si="6"/>
        <v>850.84719898282606</v>
      </c>
    </row>
    <row r="312" spans="1:4" ht="12.75" x14ac:dyDescent="0.25">
      <c r="A312" s="9" t="s">
        <v>316</v>
      </c>
      <c r="B312" s="16">
        <v>7380</v>
      </c>
      <c r="C312" s="13">
        <v>12.004087146256721</v>
      </c>
      <c r="D312" s="23">
        <f t="shared" si="6"/>
        <v>614.79060507331735</v>
      </c>
    </row>
    <row r="313" spans="1:4" ht="12.75" x14ac:dyDescent="0.25">
      <c r="A313" s="9" t="s">
        <v>317</v>
      </c>
      <c r="B313" s="16">
        <v>9396</v>
      </c>
      <c r="C313" s="13">
        <v>13.841848515432201</v>
      </c>
      <c r="D313" s="23">
        <f t="shared" si="6"/>
        <v>678.81106988885563</v>
      </c>
    </row>
    <row r="314" spans="1:4" ht="12.75" x14ac:dyDescent="0.25">
      <c r="A314" s="8" t="s">
        <v>318</v>
      </c>
      <c r="B314" s="16">
        <v>19162</v>
      </c>
      <c r="C314" s="13">
        <v>118.05480349214309</v>
      </c>
      <c r="D314" s="23">
        <f t="shared" si="6"/>
        <v>162.31444577581539</v>
      </c>
    </row>
    <row r="315" spans="1:4" ht="12.75" x14ac:dyDescent="0.25">
      <c r="A315" s="9" t="s">
        <v>319</v>
      </c>
      <c r="B315" s="16">
        <v>19162</v>
      </c>
      <c r="C315" s="13">
        <v>118.05480349214309</v>
      </c>
      <c r="D315" s="23">
        <f t="shared" si="6"/>
        <v>162.31444577581539</v>
      </c>
    </row>
    <row r="316" spans="1:4" ht="12.75" x14ac:dyDescent="0.25">
      <c r="A316" s="5" t="s">
        <v>320</v>
      </c>
      <c r="B316" s="15">
        <v>688828</v>
      </c>
      <c r="C316" s="33">
        <v>1241.7935306992902</v>
      </c>
      <c r="D316" s="12">
        <f t="shared" si="6"/>
        <v>554.70412993060199</v>
      </c>
    </row>
    <row r="317" spans="1:4" ht="12.75" x14ac:dyDescent="0.25">
      <c r="A317" s="8" t="s">
        <v>321</v>
      </c>
      <c r="B317" s="16">
        <v>277793</v>
      </c>
      <c r="C317" s="13">
        <v>212.38020110768596</v>
      </c>
      <c r="D317" s="23">
        <f t="shared" si="6"/>
        <v>1307.9985730833116</v>
      </c>
    </row>
    <row r="318" spans="1:4" ht="12.75" x14ac:dyDescent="0.25">
      <c r="A318" s="9" t="s">
        <v>322</v>
      </c>
      <c r="B318" s="16">
        <v>228980</v>
      </c>
      <c r="C318" s="13">
        <v>119.0402798962091</v>
      </c>
      <c r="D318" s="23">
        <f t="shared" si="6"/>
        <v>1923.5505847234822</v>
      </c>
    </row>
    <row r="319" spans="1:4" ht="12.75" x14ac:dyDescent="0.25">
      <c r="A319" s="9" t="s">
        <v>323</v>
      </c>
      <c r="B319" s="16">
        <v>15557</v>
      </c>
      <c r="C319" s="13">
        <v>59.504118637110523</v>
      </c>
      <c r="D319" s="23">
        <f t="shared" si="6"/>
        <v>261.44408750720783</v>
      </c>
    </row>
    <row r="320" spans="1:4" ht="12.75" x14ac:dyDescent="0.25">
      <c r="A320" s="9" t="s">
        <v>324</v>
      </c>
      <c r="B320" s="16">
        <v>33256</v>
      </c>
      <c r="C320" s="13">
        <v>33.835802574366348</v>
      </c>
      <c r="D320" s="23">
        <f t="shared" si="6"/>
        <v>982.86422870886474</v>
      </c>
    </row>
    <row r="321" spans="1:4" ht="12.75" x14ac:dyDescent="0.25">
      <c r="A321" s="8" t="s">
        <v>325</v>
      </c>
      <c r="B321" s="16">
        <v>18304</v>
      </c>
      <c r="C321" s="13">
        <v>29.215236269116939</v>
      </c>
      <c r="D321" s="23">
        <f t="shared" si="6"/>
        <v>626.52240192042973</v>
      </c>
    </row>
    <row r="322" spans="1:4" ht="12.75" x14ac:dyDescent="0.25">
      <c r="A322" s="9" t="s">
        <v>326</v>
      </c>
      <c r="B322" s="16">
        <v>18304</v>
      </c>
      <c r="C322" s="13">
        <v>29.215236269116939</v>
      </c>
      <c r="D322" s="23">
        <f t="shared" si="6"/>
        <v>626.52240192042973</v>
      </c>
    </row>
    <row r="323" spans="1:4" ht="12.75" x14ac:dyDescent="0.25">
      <c r="A323" s="8" t="s">
        <v>327</v>
      </c>
      <c r="B323" s="16">
        <v>159888</v>
      </c>
      <c r="C323" s="13">
        <v>39.9396765593673</v>
      </c>
      <c r="D323" s="23">
        <f t="shared" si="6"/>
        <v>4003.2372260786492</v>
      </c>
    </row>
    <row r="324" spans="1:4" ht="12.75" x14ac:dyDescent="0.25">
      <c r="A324" s="9" t="s">
        <v>328</v>
      </c>
      <c r="B324" s="16">
        <v>100527</v>
      </c>
      <c r="C324" s="13">
        <v>12.90252337354519</v>
      </c>
      <c r="D324" s="23">
        <f t="shared" si="6"/>
        <v>7791.2666452607618</v>
      </c>
    </row>
    <row r="325" spans="1:4" ht="12.75" x14ac:dyDescent="0.25">
      <c r="A325" s="9" t="s">
        <v>329</v>
      </c>
      <c r="B325" s="16">
        <v>33758</v>
      </c>
      <c r="C325" s="13">
        <v>19.715996960309528</v>
      </c>
      <c r="D325" s="23">
        <f t="shared" si="6"/>
        <v>1712.2136946946466</v>
      </c>
    </row>
    <row r="326" spans="1:4" ht="12.75" x14ac:dyDescent="0.25">
      <c r="A326" s="9" t="s">
        <v>330</v>
      </c>
      <c r="B326" s="16">
        <v>25603</v>
      </c>
      <c r="C326" s="13">
        <v>7.3211562255125822</v>
      </c>
      <c r="D326" s="23">
        <f t="shared" si="6"/>
        <v>3497.1252096464364</v>
      </c>
    </row>
    <row r="327" spans="1:4" ht="12.75" x14ac:dyDescent="0.25">
      <c r="A327" s="8" t="s">
        <v>331</v>
      </c>
      <c r="B327" s="16">
        <v>31684</v>
      </c>
      <c r="C327" s="13">
        <v>173.2851637488389</v>
      </c>
      <c r="D327" s="23">
        <f t="shared" si="6"/>
        <v>182.84312006031331</v>
      </c>
    </row>
    <row r="328" spans="1:4" ht="12.75" x14ac:dyDescent="0.25">
      <c r="A328" s="9" t="s">
        <v>332</v>
      </c>
      <c r="B328" s="16">
        <v>20823</v>
      </c>
      <c r="C328" s="13">
        <v>137.56729706104329</v>
      </c>
      <c r="D328" s="23">
        <f t="shared" si="6"/>
        <v>151.36591649947243</v>
      </c>
    </row>
    <row r="329" spans="1:4" ht="12.75" x14ac:dyDescent="0.25">
      <c r="A329" s="9" t="s">
        <v>333</v>
      </c>
      <c r="B329" s="16">
        <v>10861</v>
      </c>
      <c r="C329" s="13">
        <v>35.71786668779562</v>
      </c>
      <c r="D329" s="23">
        <f t="shared" si="6"/>
        <v>304.07751098167006</v>
      </c>
    </row>
    <row r="330" spans="1:4" ht="12.75" x14ac:dyDescent="0.25">
      <c r="A330" s="8" t="s">
        <v>334</v>
      </c>
      <c r="B330" s="16">
        <v>97620</v>
      </c>
      <c r="C330" s="13">
        <v>428.1211571145376</v>
      </c>
      <c r="D330" s="23">
        <f t="shared" si="6"/>
        <v>228.01956497067766</v>
      </c>
    </row>
    <row r="331" spans="1:4" ht="12.75" x14ac:dyDescent="0.25">
      <c r="A331" s="9" t="s">
        <v>335</v>
      </c>
      <c r="B331" s="16">
        <v>61151</v>
      </c>
      <c r="C331" s="13">
        <v>173.9757475899483</v>
      </c>
      <c r="D331" s="23">
        <f t="shared" si="6"/>
        <v>351.49152020964266</v>
      </c>
    </row>
    <row r="332" spans="1:4" ht="12.75" x14ac:dyDescent="0.25">
      <c r="A332" s="9" t="s">
        <v>336</v>
      </c>
      <c r="B332" s="16">
        <v>17940</v>
      </c>
      <c r="C332" s="13">
        <v>126.6594449636614</v>
      </c>
      <c r="D332" s="23">
        <f t="shared" si="6"/>
        <v>141.63965431197798</v>
      </c>
    </row>
    <row r="333" spans="1:4" ht="12.75" x14ac:dyDescent="0.25">
      <c r="A333" s="9" t="s">
        <v>337</v>
      </c>
      <c r="B333" s="16">
        <v>8282</v>
      </c>
      <c r="C333" s="13">
        <v>31.739718734529561</v>
      </c>
      <c r="D333" s="23">
        <f t="shared" si="6"/>
        <v>260.93488947619539</v>
      </c>
    </row>
    <row r="334" spans="1:4" ht="12.75" x14ac:dyDescent="0.25">
      <c r="A334" s="9" t="s">
        <v>338</v>
      </c>
      <c r="B334" s="16">
        <v>10247</v>
      </c>
      <c r="C334" s="13">
        <v>95.746245826398308</v>
      </c>
      <c r="D334" s="23">
        <f t="shared" si="6"/>
        <v>107.0224729080165</v>
      </c>
    </row>
    <row r="335" spans="1:4" ht="12.75" x14ac:dyDescent="0.25">
      <c r="A335" s="8" t="s">
        <v>339</v>
      </c>
      <c r="B335" s="16">
        <v>51489</v>
      </c>
      <c r="C335" s="13">
        <v>122.38525388685414</v>
      </c>
      <c r="D335" s="23">
        <f t="shared" si="6"/>
        <v>420.71244994598669</v>
      </c>
    </row>
    <row r="336" spans="1:4" ht="12.75" x14ac:dyDescent="0.25">
      <c r="A336" s="9" t="s">
        <v>340</v>
      </c>
      <c r="B336" s="16">
        <v>34903</v>
      </c>
      <c r="C336" s="13">
        <v>106.3210165356153</v>
      </c>
      <c r="D336" s="23">
        <f t="shared" si="6"/>
        <v>328.27940455505552</v>
      </c>
    </row>
    <row r="337" spans="1:4" ht="12.75" x14ac:dyDescent="0.25">
      <c r="A337" s="9" t="s">
        <v>341</v>
      </c>
      <c r="B337" s="16">
        <v>16586</v>
      </c>
      <c r="C337" s="13">
        <v>16.064237351238841</v>
      </c>
      <c r="D337" s="23">
        <f t="shared" si="6"/>
        <v>1032.4797646693712</v>
      </c>
    </row>
    <row r="338" spans="1:4" ht="12.75" x14ac:dyDescent="0.25">
      <c r="A338" s="8" t="s">
        <v>342</v>
      </c>
      <c r="B338" s="16">
        <v>38272</v>
      </c>
      <c r="C338" s="13">
        <v>50.397521006419709</v>
      </c>
      <c r="D338" s="23">
        <f t="shared" si="6"/>
        <v>759.40243162208037</v>
      </c>
    </row>
    <row r="339" spans="1:4" ht="12.75" x14ac:dyDescent="0.25">
      <c r="A339" s="9" t="s">
        <v>343</v>
      </c>
      <c r="B339" s="16">
        <v>38272</v>
      </c>
      <c r="C339" s="13">
        <v>50.397521006419709</v>
      </c>
      <c r="D339" s="23">
        <f t="shared" si="6"/>
        <v>759.40243162208037</v>
      </c>
    </row>
    <row r="340" spans="1:4" ht="12.75" x14ac:dyDescent="0.25">
      <c r="A340" s="8" t="s">
        <v>344</v>
      </c>
      <c r="B340" s="16">
        <v>13778</v>
      </c>
      <c r="C340" s="13">
        <v>186.06932100646969</v>
      </c>
      <c r="D340" s="23">
        <f t="shared" si="6"/>
        <v>74.04767172510364</v>
      </c>
    </row>
    <row r="341" spans="1:4" ht="12.75" x14ac:dyDescent="0.25">
      <c r="A341" s="9" t="s">
        <v>345</v>
      </c>
      <c r="B341" s="16">
        <v>13778</v>
      </c>
      <c r="C341" s="13">
        <v>186.06932100646969</v>
      </c>
      <c r="D341" s="23">
        <f t="shared" si="6"/>
        <v>74.04767172510364</v>
      </c>
    </row>
    <row r="342" spans="1:4" ht="12.75" x14ac:dyDescent="0.25">
      <c r="A342" s="5" t="s">
        <v>346</v>
      </c>
      <c r="B342" s="15">
        <v>69082</v>
      </c>
      <c r="C342" s="33">
        <v>842.7306691374165</v>
      </c>
      <c r="D342" s="12">
        <f t="shared" si="6"/>
        <v>81.97399540556583</v>
      </c>
    </row>
    <row r="343" spans="1:4" ht="12.75" x14ac:dyDescent="0.25">
      <c r="A343" s="8" t="s">
        <v>347</v>
      </c>
      <c r="B343" s="16">
        <v>43394</v>
      </c>
      <c r="C343" s="13">
        <v>486.04930963515488</v>
      </c>
      <c r="D343" s="23">
        <f t="shared" si="6"/>
        <v>89.279007581706082</v>
      </c>
    </row>
    <row r="344" spans="1:4" ht="12.75" x14ac:dyDescent="0.25">
      <c r="A344" s="9" t="s">
        <v>22</v>
      </c>
      <c r="B344" s="16">
        <v>29594</v>
      </c>
      <c r="C344" s="13">
        <v>82.925169064589213</v>
      </c>
      <c r="D344" s="23">
        <f t="shared" si="6"/>
        <v>356.87596822322621</v>
      </c>
    </row>
    <row r="345" spans="1:4" ht="12.75" x14ac:dyDescent="0.25">
      <c r="A345" s="9" t="s">
        <v>348</v>
      </c>
      <c r="B345" s="16">
        <v>3340</v>
      </c>
      <c r="C345" s="13">
        <v>127.9677423228304</v>
      </c>
      <c r="D345" s="23">
        <f t="shared" si="6"/>
        <v>26.100327624551042</v>
      </c>
    </row>
    <row r="346" spans="1:4" ht="12.75" x14ac:dyDescent="0.25">
      <c r="A346" s="9" t="s">
        <v>349</v>
      </c>
      <c r="B346" s="16">
        <v>2869</v>
      </c>
      <c r="C346" s="13">
        <v>92.765084463310913</v>
      </c>
      <c r="D346" s="23">
        <f t="shared" si="6"/>
        <v>30.927584625169018</v>
      </c>
    </row>
    <row r="347" spans="1:4" ht="12.75" x14ac:dyDescent="0.25">
      <c r="A347" s="9" t="s">
        <v>350</v>
      </c>
      <c r="B347" s="16">
        <v>4143</v>
      </c>
      <c r="C347" s="13">
        <v>153.99835187398281</v>
      </c>
      <c r="D347" s="23">
        <f t="shared" si="6"/>
        <v>26.902885320423596</v>
      </c>
    </row>
    <row r="348" spans="1:4" ht="12.75" x14ac:dyDescent="0.25">
      <c r="A348" s="9" t="s">
        <v>351</v>
      </c>
      <c r="B348" s="16">
        <v>3448</v>
      </c>
      <c r="C348" s="13">
        <v>28.392961910441549</v>
      </c>
      <c r="D348" s="23">
        <f t="shared" si="6"/>
        <v>121.43854561126268</v>
      </c>
    </row>
    <row r="349" spans="1:4" ht="12.75" x14ac:dyDescent="0.25">
      <c r="A349" s="8" t="s">
        <v>352</v>
      </c>
      <c r="B349" s="16">
        <v>11636</v>
      </c>
      <c r="C349" s="13">
        <v>163.73912434186809</v>
      </c>
      <c r="D349" s="23">
        <f t="shared" si="6"/>
        <v>71.064261805293384</v>
      </c>
    </row>
    <row r="350" spans="1:4" ht="12.75" x14ac:dyDescent="0.25">
      <c r="A350" s="9" t="s">
        <v>353</v>
      </c>
      <c r="B350" s="16">
        <v>11636</v>
      </c>
      <c r="C350" s="13">
        <v>163.73912434186809</v>
      </c>
      <c r="D350" s="23">
        <f t="shared" si="6"/>
        <v>71.064261805293384</v>
      </c>
    </row>
    <row r="351" spans="1:4" ht="12.75" x14ac:dyDescent="0.25">
      <c r="A351" s="8" t="s">
        <v>354</v>
      </c>
      <c r="B351" s="16">
        <v>14052</v>
      </c>
      <c r="C351" s="13">
        <v>192.94223516039341</v>
      </c>
      <c r="D351" s="23">
        <f t="shared" si="6"/>
        <v>72.830088178042175</v>
      </c>
    </row>
    <row r="352" spans="1:4" ht="12.75" x14ac:dyDescent="0.25">
      <c r="A352" s="9" t="s">
        <v>355</v>
      </c>
      <c r="B352" s="16">
        <v>14052</v>
      </c>
      <c r="C352" s="13">
        <v>192.94223516039341</v>
      </c>
      <c r="D352" s="23">
        <f t="shared" si="6"/>
        <v>72.830088178042175</v>
      </c>
    </row>
    <row r="353" spans="1:4" ht="12.75" x14ac:dyDescent="0.25">
      <c r="A353" s="3"/>
      <c r="B353" s="16"/>
      <c r="C353" s="13"/>
      <c r="D353" s="23"/>
    </row>
    <row r="354" spans="1:4" ht="12.75" x14ac:dyDescent="0.25">
      <c r="A354" s="4" t="s">
        <v>356</v>
      </c>
      <c r="B354" s="33">
        <v>404665</v>
      </c>
      <c r="C354" s="33">
        <v>6954.4896227539739</v>
      </c>
      <c r="D354" s="12">
        <f t="shared" ref="D354:D417" si="7">+B354/C354</f>
        <v>58.187591318851219</v>
      </c>
    </row>
    <row r="355" spans="1:4" ht="12.75" x14ac:dyDescent="0.25">
      <c r="A355" s="5" t="s">
        <v>357</v>
      </c>
      <c r="B355" s="15">
        <v>108717</v>
      </c>
      <c r="C355" s="33">
        <v>1313.5042930918344</v>
      </c>
      <c r="D355" s="12">
        <f t="shared" si="7"/>
        <v>82.76866742787189</v>
      </c>
    </row>
    <row r="356" spans="1:4" ht="12.75" x14ac:dyDescent="0.25">
      <c r="A356" s="8" t="s">
        <v>358</v>
      </c>
      <c r="B356" s="16">
        <v>40644</v>
      </c>
      <c r="C356" s="13">
        <v>288.41975691666511</v>
      </c>
      <c r="D356" s="23">
        <f t="shared" si="7"/>
        <v>140.91961117540058</v>
      </c>
    </row>
    <row r="357" spans="1:4" ht="12.75" x14ac:dyDescent="0.25">
      <c r="A357" s="9" t="s">
        <v>359</v>
      </c>
      <c r="B357" s="16">
        <v>30602</v>
      </c>
      <c r="C357" s="13">
        <v>212.23015225975189</v>
      </c>
      <c r="D357" s="23">
        <f t="shared" si="7"/>
        <v>144.19251776508042</v>
      </c>
    </row>
    <row r="358" spans="1:4" ht="12.75" x14ac:dyDescent="0.25">
      <c r="A358" s="9" t="s">
        <v>360</v>
      </c>
      <c r="B358" s="16">
        <v>10042</v>
      </c>
      <c r="C358" s="13">
        <v>76.189604656913232</v>
      </c>
      <c r="D358" s="23">
        <f t="shared" si="7"/>
        <v>131.80275767566692</v>
      </c>
    </row>
    <row r="359" spans="1:4" ht="12.75" x14ac:dyDescent="0.25">
      <c r="A359" s="8" t="s">
        <v>361</v>
      </c>
      <c r="B359" s="16">
        <v>15677</v>
      </c>
      <c r="C359" s="13">
        <v>283.34874316171209</v>
      </c>
      <c r="D359" s="23">
        <f t="shared" si="7"/>
        <v>55.327579099416937</v>
      </c>
    </row>
    <row r="360" spans="1:4" ht="12.75" x14ac:dyDescent="0.25">
      <c r="A360" s="9" t="s">
        <v>362</v>
      </c>
      <c r="B360" s="16">
        <v>12956</v>
      </c>
      <c r="C360" s="13">
        <v>156.585743802172</v>
      </c>
      <c r="D360" s="23">
        <f t="shared" si="7"/>
        <v>82.740610258673414</v>
      </c>
    </row>
    <row r="361" spans="1:4" ht="12.75" x14ac:dyDescent="0.25">
      <c r="A361" s="9" t="s">
        <v>363</v>
      </c>
      <c r="B361" s="16">
        <v>2721</v>
      </c>
      <c r="C361" s="13">
        <v>126.7629993595401</v>
      </c>
      <c r="D361" s="23">
        <f t="shared" si="7"/>
        <v>21.465254165234608</v>
      </c>
    </row>
    <row r="362" spans="1:4" ht="12.75" x14ac:dyDescent="0.25">
      <c r="A362" s="8" t="s">
        <v>364</v>
      </c>
      <c r="B362" s="16">
        <v>30666</v>
      </c>
      <c r="C362" s="13">
        <v>439.65959386951471</v>
      </c>
      <c r="D362" s="23">
        <f t="shared" si="7"/>
        <v>69.749416201983919</v>
      </c>
    </row>
    <row r="363" spans="1:4" ht="12.75" x14ac:dyDescent="0.25">
      <c r="A363" s="9" t="s">
        <v>365</v>
      </c>
      <c r="B363" s="16">
        <v>8147</v>
      </c>
      <c r="C363" s="13">
        <v>121.24974504133129</v>
      </c>
      <c r="D363" s="23">
        <f t="shared" si="7"/>
        <v>67.19189386520253</v>
      </c>
    </row>
    <row r="364" spans="1:4" ht="12.75" x14ac:dyDescent="0.25">
      <c r="A364" s="9" t="s">
        <v>366</v>
      </c>
      <c r="B364" s="16">
        <v>3404</v>
      </c>
      <c r="C364" s="13">
        <v>2.300163940050131</v>
      </c>
      <c r="D364" s="23">
        <f t="shared" si="7"/>
        <v>1479.8945156603975</v>
      </c>
    </row>
    <row r="365" spans="1:4" ht="12.75" x14ac:dyDescent="0.25">
      <c r="A365" s="9" t="s">
        <v>317</v>
      </c>
      <c r="B365" s="16">
        <v>6432</v>
      </c>
      <c r="C365" s="13">
        <v>68.504273321859316</v>
      </c>
      <c r="D365" s="23">
        <f t="shared" si="7"/>
        <v>93.891952838912701</v>
      </c>
    </row>
    <row r="366" spans="1:4" ht="12.75" x14ac:dyDescent="0.25">
      <c r="A366" s="9" t="s">
        <v>367</v>
      </c>
      <c r="B366" s="16">
        <v>3982</v>
      </c>
      <c r="C366" s="13">
        <v>16.139856954951121</v>
      </c>
      <c r="D366" s="23">
        <f t="shared" si="7"/>
        <v>246.71841956929285</v>
      </c>
    </row>
    <row r="367" spans="1:4" ht="12.75" x14ac:dyDescent="0.25">
      <c r="A367" s="9" t="s">
        <v>368</v>
      </c>
      <c r="B367" s="16">
        <v>2125</v>
      </c>
      <c r="C367" s="13">
        <v>210.3019260768238</v>
      </c>
      <c r="D367" s="23">
        <f t="shared" si="7"/>
        <v>10.104519914019866</v>
      </c>
    </row>
    <row r="368" spans="1:4" ht="12.75" x14ac:dyDescent="0.25">
      <c r="A368" s="9" t="s">
        <v>369</v>
      </c>
      <c r="B368" s="16">
        <v>3257</v>
      </c>
      <c r="C368" s="13">
        <v>6.8366550684778122</v>
      </c>
      <c r="D368" s="23">
        <f t="shared" si="7"/>
        <v>476.40256344323279</v>
      </c>
    </row>
    <row r="369" spans="1:4" ht="12.75" x14ac:dyDescent="0.25">
      <c r="A369" s="9" t="s">
        <v>370</v>
      </c>
      <c r="B369" s="16">
        <v>3319</v>
      </c>
      <c r="C369" s="13">
        <v>14.32697346602126</v>
      </c>
      <c r="D369" s="23">
        <f t="shared" si="7"/>
        <v>231.66093019377377</v>
      </c>
    </row>
    <row r="370" spans="1:4" ht="12.75" x14ac:dyDescent="0.25">
      <c r="A370" s="8" t="s">
        <v>371</v>
      </c>
      <c r="B370" s="16">
        <v>12425</v>
      </c>
      <c r="C370" s="13">
        <v>147.1840265986223</v>
      </c>
      <c r="D370" s="23">
        <f t="shared" si="7"/>
        <v>84.418128020668675</v>
      </c>
    </row>
    <row r="371" spans="1:4" ht="12.75" x14ac:dyDescent="0.25">
      <c r="A371" s="9" t="s">
        <v>372</v>
      </c>
      <c r="B371" s="16">
        <v>12425</v>
      </c>
      <c r="C371" s="13">
        <v>147.1840265986223</v>
      </c>
      <c r="D371" s="23">
        <f t="shared" si="7"/>
        <v>84.418128020668675</v>
      </c>
    </row>
    <row r="372" spans="1:4" ht="12.75" x14ac:dyDescent="0.25">
      <c r="A372" s="8" t="s">
        <v>373</v>
      </c>
      <c r="B372" s="16">
        <v>9305</v>
      </c>
      <c r="C372" s="13">
        <v>154.89217254532005</v>
      </c>
      <c r="D372" s="23">
        <f t="shared" si="7"/>
        <v>60.074049237558732</v>
      </c>
    </row>
    <row r="373" spans="1:4" ht="12.75" x14ac:dyDescent="0.25">
      <c r="A373" s="9" t="s">
        <v>374</v>
      </c>
      <c r="B373" s="16">
        <v>7374</v>
      </c>
      <c r="C373" s="13">
        <v>110.2939510830485</v>
      </c>
      <c r="D373" s="23">
        <f t="shared" si="7"/>
        <v>66.857700967186929</v>
      </c>
    </row>
    <row r="374" spans="1:4" ht="12.75" x14ac:dyDescent="0.25">
      <c r="A374" s="9" t="s">
        <v>375</v>
      </c>
      <c r="B374" s="16">
        <v>1931</v>
      </c>
      <c r="C374" s="13">
        <v>44.59822146227156</v>
      </c>
      <c r="D374" s="23">
        <f t="shared" si="7"/>
        <v>43.297690730415212</v>
      </c>
    </row>
    <row r="375" spans="1:4" ht="12.75" x14ac:dyDescent="0.25">
      <c r="A375" s="5" t="s">
        <v>376</v>
      </c>
      <c r="B375" s="15">
        <v>200884</v>
      </c>
      <c r="C375" s="33">
        <v>1773.8426797404416</v>
      </c>
      <c r="D375" s="12">
        <f t="shared" si="7"/>
        <v>113.24792344572207</v>
      </c>
    </row>
    <row r="376" spans="1:4" ht="12.75" x14ac:dyDescent="0.25">
      <c r="A376" s="8" t="s">
        <v>377</v>
      </c>
      <c r="B376" s="16">
        <v>90164</v>
      </c>
      <c r="C376" s="13">
        <v>178.68704681968111</v>
      </c>
      <c r="D376" s="23">
        <f t="shared" si="7"/>
        <v>504.59169595537281</v>
      </c>
    </row>
    <row r="377" spans="1:4" ht="12.75" x14ac:dyDescent="0.25">
      <c r="A377" s="9" t="s">
        <v>29</v>
      </c>
      <c r="B377" s="16">
        <v>66263</v>
      </c>
      <c r="C377" s="13">
        <v>82.548991138260973</v>
      </c>
      <c r="D377" s="23">
        <f t="shared" si="7"/>
        <v>802.71120320557725</v>
      </c>
    </row>
    <row r="378" spans="1:4" ht="12.75" x14ac:dyDescent="0.25">
      <c r="A378" s="9" t="s">
        <v>378</v>
      </c>
      <c r="B378" s="16">
        <v>2905</v>
      </c>
      <c r="C378" s="13">
        <v>35.83703152071778</v>
      </c>
      <c r="D378" s="23">
        <f t="shared" si="7"/>
        <v>81.061401481330492</v>
      </c>
    </row>
    <row r="379" spans="1:4" ht="12.75" x14ac:dyDescent="0.25">
      <c r="A379" s="9" t="s">
        <v>379</v>
      </c>
      <c r="B379" s="16">
        <v>2086</v>
      </c>
      <c r="C379" s="13">
        <v>55.729431356258601</v>
      </c>
      <c r="D379" s="23">
        <f t="shared" si="7"/>
        <v>37.430850256930448</v>
      </c>
    </row>
    <row r="380" spans="1:4" ht="12.75" x14ac:dyDescent="0.25">
      <c r="A380" s="9" t="s">
        <v>380</v>
      </c>
      <c r="B380" s="16">
        <v>18910</v>
      </c>
      <c r="C380" s="13">
        <v>4.5715928044437417</v>
      </c>
      <c r="D380" s="23">
        <f t="shared" si="7"/>
        <v>4136.4138953099337</v>
      </c>
    </row>
    <row r="381" spans="1:4" ht="12.75" x14ac:dyDescent="0.25">
      <c r="A381" s="8" t="s">
        <v>381</v>
      </c>
      <c r="B381" s="16">
        <v>15913</v>
      </c>
      <c r="C381" s="13">
        <v>122.95174619243321</v>
      </c>
      <c r="D381" s="23">
        <f t="shared" si="7"/>
        <v>129.424758027384</v>
      </c>
    </row>
    <row r="382" spans="1:4" ht="12.75" x14ac:dyDescent="0.25">
      <c r="A382" s="9" t="s">
        <v>382</v>
      </c>
      <c r="B382" s="16">
        <v>15913</v>
      </c>
      <c r="C382" s="13">
        <v>122.95174619243321</v>
      </c>
      <c r="D382" s="23">
        <f t="shared" si="7"/>
        <v>129.424758027384</v>
      </c>
    </row>
    <row r="383" spans="1:4" ht="12.75" x14ac:dyDescent="0.25">
      <c r="A383" s="8" t="s">
        <v>383</v>
      </c>
      <c r="B383" s="16">
        <v>12523</v>
      </c>
      <c r="C383" s="13">
        <v>398.40693306564987</v>
      </c>
      <c r="D383" s="23">
        <f t="shared" si="7"/>
        <v>31.432685931538366</v>
      </c>
    </row>
    <row r="384" spans="1:4" ht="12.75" x14ac:dyDescent="0.25">
      <c r="A384" s="9" t="s">
        <v>384</v>
      </c>
      <c r="B384" s="16">
        <v>11062</v>
      </c>
      <c r="C384" s="13">
        <v>72.498272597117591</v>
      </c>
      <c r="D384" s="23">
        <f t="shared" si="7"/>
        <v>152.58294582372997</v>
      </c>
    </row>
    <row r="385" spans="1:4" ht="12.75" x14ac:dyDescent="0.25">
      <c r="A385" s="9" t="s">
        <v>385</v>
      </c>
      <c r="B385" s="16">
        <v>1461</v>
      </c>
      <c r="C385" s="13">
        <v>325.90866046853228</v>
      </c>
      <c r="D385" s="23">
        <f t="shared" si="7"/>
        <v>4.4828511089568455</v>
      </c>
    </row>
    <row r="386" spans="1:4" ht="12.75" x14ac:dyDescent="0.25">
      <c r="A386" s="8" t="s">
        <v>386</v>
      </c>
      <c r="B386" s="16">
        <v>16606</v>
      </c>
      <c r="C386" s="13">
        <v>135.10648697653932</v>
      </c>
      <c r="D386" s="23">
        <f t="shared" si="7"/>
        <v>122.91045657107171</v>
      </c>
    </row>
    <row r="387" spans="1:4" ht="12.75" x14ac:dyDescent="0.25">
      <c r="A387" s="9" t="s">
        <v>387</v>
      </c>
      <c r="B387" s="16">
        <v>12429</v>
      </c>
      <c r="C387" s="13">
        <v>84.649878871128834</v>
      </c>
      <c r="D387" s="23">
        <f t="shared" si="7"/>
        <v>146.82832587299905</v>
      </c>
    </row>
    <row r="388" spans="1:4" ht="12.75" x14ac:dyDescent="0.25">
      <c r="A388" s="9" t="s">
        <v>388</v>
      </c>
      <c r="B388" s="16">
        <v>4177</v>
      </c>
      <c r="C388" s="13">
        <v>50.456608105410467</v>
      </c>
      <c r="D388" s="23">
        <f t="shared" si="7"/>
        <v>82.78400306405257</v>
      </c>
    </row>
    <row r="389" spans="1:4" ht="12.75" x14ac:dyDescent="0.25">
      <c r="A389" s="8" t="s">
        <v>389</v>
      </c>
      <c r="B389" s="16">
        <v>25678</v>
      </c>
      <c r="C389" s="13">
        <v>246.86737207534117</v>
      </c>
      <c r="D389" s="23">
        <f t="shared" si="7"/>
        <v>104.01536575746171</v>
      </c>
    </row>
    <row r="390" spans="1:4" ht="12.75" x14ac:dyDescent="0.25">
      <c r="A390" s="9" t="s">
        <v>390</v>
      </c>
      <c r="B390" s="16">
        <v>13302</v>
      </c>
      <c r="C390" s="13">
        <v>4.917574825519754</v>
      </c>
      <c r="D390" s="23">
        <f t="shared" si="7"/>
        <v>2704.9918856281092</v>
      </c>
    </row>
    <row r="391" spans="1:4" ht="12.75" x14ac:dyDescent="0.25">
      <c r="A391" s="9" t="s">
        <v>391</v>
      </c>
      <c r="B391" s="16">
        <v>4876</v>
      </c>
      <c r="C391" s="13">
        <v>93.449598449367485</v>
      </c>
      <c r="D391" s="23">
        <f t="shared" si="7"/>
        <v>52.177859305001682</v>
      </c>
    </row>
    <row r="392" spans="1:4" ht="12.75" x14ac:dyDescent="0.25">
      <c r="A392" s="9" t="s">
        <v>392</v>
      </c>
      <c r="B392" s="16">
        <v>3637</v>
      </c>
      <c r="C392" s="13">
        <v>78.088274899575353</v>
      </c>
      <c r="D392" s="23">
        <f t="shared" si="7"/>
        <v>46.575494268215394</v>
      </c>
    </row>
    <row r="393" spans="1:4" ht="12.75" x14ac:dyDescent="0.25">
      <c r="A393" s="9" t="s">
        <v>393</v>
      </c>
      <c r="B393" s="16">
        <v>3863</v>
      </c>
      <c r="C393" s="13">
        <v>70.411923900878563</v>
      </c>
      <c r="D393" s="23">
        <f t="shared" si="7"/>
        <v>54.862866770095451</v>
      </c>
    </row>
    <row r="394" spans="1:4" ht="12.75" x14ac:dyDescent="0.25">
      <c r="A394" s="8" t="s">
        <v>394</v>
      </c>
      <c r="B394" s="16">
        <v>4388</v>
      </c>
      <c r="C394" s="13">
        <v>36.348193583465587</v>
      </c>
      <c r="D394" s="23">
        <f t="shared" si="7"/>
        <v>120.7212674798798</v>
      </c>
    </row>
    <row r="395" spans="1:4" ht="12.75" x14ac:dyDescent="0.25">
      <c r="A395" s="9" t="s">
        <v>395</v>
      </c>
      <c r="B395" s="16">
        <v>4388</v>
      </c>
      <c r="C395" s="13">
        <v>36.348193583465587</v>
      </c>
      <c r="D395" s="23">
        <f t="shared" si="7"/>
        <v>120.7212674798798</v>
      </c>
    </row>
    <row r="396" spans="1:4" ht="12.75" x14ac:dyDescent="0.25">
      <c r="A396" s="8" t="s">
        <v>396</v>
      </c>
      <c r="B396" s="16">
        <v>9186</v>
      </c>
      <c r="C396" s="13">
        <v>117.60017299934785</v>
      </c>
      <c r="D396" s="23">
        <f t="shared" si="7"/>
        <v>78.11212998854127</v>
      </c>
    </row>
    <row r="397" spans="1:4" ht="12.75" x14ac:dyDescent="0.25">
      <c r="A397" s="9" t="s">
        <v>397</v>
      </c>
      <c r="B397" s="16">
        <v>4265</v>
      </c>
      <c r="C397" s="13">
        <v>48.43789983900475</v>
      </c>
      <c r="D397" s="23">
        <f t="shared" si="7"/>
        <v>88.050886065989118</v>
      </c>
    </row>
    <row r="398" spans="1:4" ht="12.75" x14ac:dyDescent="0.25">
      <c r="A398" s="9" t="s">
        <v>398</v>
      </c>
      <c r="B398" s="16">
        <v>4921</v>
      </c>
      <c r="C398" s="13">
        <v>69.162273160343091</v>
      </c>
      <c r="D398" s="23">
        <f t="shared" si="7"/>
        <v>71.151507536360867</v>
      </c>
    </row>
    <row r="399" spans="1:4" ht="12.75" x14ac:dyDescent="0.25">
      <c r="A399" s="8" t="s">
        <v>399</v>
      </c>
      <c r="B399" s="16">
        <v>9223</v>
      </c>
      <c r="C399" s="13">
        <v>41.69359647873754</v>
      </c>
      <c r="D399" s="23">
        <f t="shared" si="7"/>
        <v>221.20902917798057</v>
      </c>
    </row>
    <row r="400" spans="1:4" ht="12.75" x14ac:dyDescent="0.25">
      <c r="A400" s="9" t="s">
        <v>400</v>
      </c>
      <c r="B400" s="16">
        <v>4065</v>
      </c>
      <c r="C400" s="13">
        <v>12.519946474561941</v>
      </c>
      <c r="D400" s="23">
        <f t="shared" si="7"/>
        <v>324.68189926045432</v>
      </c>
    </row>
    <row r="401" spans="1:4" ht="12.75" x14ac:dyDescent="0.25">
      <c r="A401" s="9" t="s">
        <v>401</v>
      </c>
      <c r="B401" s="16">
        <v>5158</v>
      </c>
      <c r="C401" s="13">
        <v>29.173650004175599</v>
      </c>
      <c r="D401" s="23">
        <f t="shared" si="7"/>
        <v>176.8033824791118</v>
      </c>
    </row>
    <row r="402" spans="1:4" ht="12.75" x14ac:dyDescent="0.25">
      <c r="A402" s="8" t="s">
        <v>402</v>
      </c>
      <c r="B402" s="16">
        <v>4810</v>
      </c>
      <c r="C402" s="13">
        <v>185.887691091569</v>
      </c>
      <c r="D402" s="23">
        <f t="shared" si="7"/>
        <v>25.87583917877906</v>
      </c>
    </row>
    <row r="403" spans="1:4" ht="12.75" x14ac:dyDescent="0.25">
      <c r="A403" s="9" t="s">
        <v>403</v>
      </c>
      <c r="B403" s="16">
        <v>4810</v>
      </c>
      <c r="C403" s="13">
        <v>185.887691091569</v>
      </c>
      <c r="D403" s="23">
        <f t="shared" si="7"/>
        <v>25.87583917877906</v>
      </c>
    </row>
    <row r="404" spans="1:4" ht="12.75" x14ac:dyDescent="0.25">
      <c r="A404" s="8" t="s">
        <v>404</v>
      </c>
      <c r="B404" s="16">
        <v>7646</v>
      </c>
      <c r="C404" s="13">
        <v>193.83487299792941</v>
      </c>
      <c r="D404" s="23">
        <f t="shared" si="7"/>
        <v>39.44594634465841</v>
      </c>
    </row>
    <row r="405" spans="1:4" ht="12.75" x14ac:dyDescent="0.25">
      <c r="A405" s="9" t="s">
        <v>405</v>
      </c>
      <c r="B405" s="16">
        <v>7646</v>
      </c>
      <c r="C405" s="13">
        <v>193.83487299792941</v>
      </c>
      <c r="D405" s="23">
        <f t="shared" si="7"/>
        <v>39.44594634465841</v>
      </c>
    </row>
    <row r="406" spans="1:4" ht="12.75" x14ac:dyDescent="0.25">
      <c r="A406" s="8" t="s">
        <v>406</v>
      </c>
      <c r="B406" s="16">
        <v>4747</v>
      </c>
      <c r="C406" s="13">
        <v>116.45856745974734</v>
      </c>
      <c r="D406" s="23">
        <f t="shared" si="7"/>
        <v>40.76127762468613</v>
      </c>
    </row>
    <row r="407" spans="1:4" ht="12.75" x14ac:dyDescent="0.25">
      <c r="A407" s="9" t="s">
        <v>407</v>
      </c>
      <c r="B407" s="16">
        <v>3454</v>
      </c>
      <c r="C407" s="13">
        <v>107.0277375603564</v>
      </c>
      <c r="D407" s="23">
        <f t="shared" si="7"/>
        <v>32.272007974121458</v>
      </c>
    </row>
    <row r="408" spans="1:4" ht="12.75" x14ac:dyDescent="0.25">
      <c r="A408" s="9" t="s">
        <v>408</v>
      </c>
      <c r="B408" s="16">
        <v>1293</v>
      </c>
      <c r="C408" s="16">
        <v>9.4308298993909379</v>
      </c>
      <c r="D408" s="16">
        <f t="shared" si="7"/>
        <v>137.10352257371375</v>
      </c>
    </row>
    <row r="409" spans="1:4" ht="12.75" x14ac:dyDescent="0.25">
      <c r="A409" s="5" t="s">
        <v>409</v>
      </c>
      <c r="B409" s="15">
        <v>60689</v>
      </c>
      <c r="C409" s="15">
        <v>1948.4973215399746</v>
      </c>
      <c r="D409" s="15">
        <f t="shared" si="7"/>
        <v>31.146565781283744</v>
      </c>
    </row>
    <row r="410" spans="1:4" ht="12.75" x14ac:dyDescent="0.25">
      <c r="A410" s="20" t="s">
        <v>410</v>
      </c>
      <c r="B410" s="16">
        <v>19153</v>
      </c>
      <c r="C410" s="16">
        <v>537.79814874250314</v>
      </c>
      <c r="D410" s="16">
        <f t="shared" si="7"/>
        <v>35.613733600206992</v>
      </c>
    </row>
    <row r="411" spans="1:4" ht="12.75" x14ac:dyDescent="0.25">
      <c r="A411" s="21" t="s">
        <v>411</v>
      </c>
      <c r="B411" s="16">
        <v>11617</v>
      </c>
      <c r="C411" s="16">
        <v>190.51909917437371</v>
      </c>
      <c r="D411" s="16">
        <f t="shared" si="7"/>
        <v>60.975514005383125</v>
      </c>
    </row>
    <row r="412" spans="1:4" ht="12.75" x14ac:dyDescent="0.25">
      <c r="A412" s="21" t="s">
        <v>412</v>
      </c>
      <c r="B412" s="16">
        <v>3856</v>
      </c>
      <c r="C412" s="16">
        <v>133.98224161913561</v>
      </c>
      <c r="D412" s="16">
        <f t="shared" si="7"/>
        <v>28.779933470297145</v>
      </c>
    </row>
    <row r="413" spans="1:4" ht="12.75" x14ac:dyDescent="0.25">
      <c r="A413" s="21" t="s">
        <v>413</v>
      </c>
      <c r="B413" s="16">
        <v>3680</v>
      </c>
      <c r="C413" s="16">
        <v>213.2968079489938</v>
      </c>
      <c r="D413" s="16">
        <f t="shared" si="7"/>
        <v>17.252953925499003</v>
      </c>
    </row>
    <row r="414" spans="1:4" ht="12.75" x14ac:dyDescent="0.25">
      <c r="A414" s="20" t="s">
        <v>414</v>
      </c>
      <c r="B414" s="16">
        <v>14125</v>
      </c>
      <c r="C414" s="16">
        <v>509.02179516487877</v>
      </c>
      <c r="D414" s="16">
        <f t="shared" si="7"/>
        <v>27.749302945711253</v>
      </c>
    </row>
    <row r="415" spans="1:4" ht="12.75" x14ac:dyDescent="0.25">
      <c r="A415" s="21" t="s">
        <v>415</v>
      </c>
      <c r="B415" s="16">
        <v>10718</v>
      </c>
      <c r="C415" s="16">
        <v>344.20954756236921</v>
      </c>
      <c r="D415" s="16">
        <f t="shared" si="7"/>
        <v>31.138009029392038</v>
      </c>
    </row>
    <row r="416" spans="1:4" ht="12.75" x14ac:dyDescent="0.25">
      <c r="A416" s="21" t="s">
        <v>416</v>
      </c>
      <c r="B416" s="16">
        <v>3407</v>
      </c>
      <c r="C416" s="16">
        <v>164.81224760250959</v>
      </c>
      <c r="D416" s="16">
        <f t="shared" si="7"/>
        <v>20.672007387563362</v>
      </c>
    </row>
    <row r="417" spans="1:4" ht="12.75" x14ac:dyDescent="0.25">
      <c r="A417" s="20" t="s">
        <v>417</v>
      </c>
      <c r="B417" s="16">
        <v>8072</v>
      </c>
      <c r="C417" s="16">
        <v>215.4596891800029</v>
      </c>
      <c r="D417" s="16">
        <f t="shared" si="7"/>
        <v>37.464084491722978</v>
      </c>
    </row>
    <row r="418" spans="1:4" ht="12.75" x14ac:dyDescent="0.25">
      <c r="A418" s="21" t="s">
        <v>418</v>
      </c>
      <c r="B418" s="16">
        <v>8072</v>
      </c>
      <c r="C418" s="16">
        <v>215.4596891800029</v>
      </c>
      <c r="D418" s="16">
        <f t="shared" ref="D418:D434" si="8">+B418/C418</f>
        <v>37.464084491722978</v>
      </c>
    </row>
    <row r="419" spans="1:4" ht="12.75" x14ac:dyDescent="0.25">
      <c r="A419" s="20" t="s">
        <v>419</v>
      </c>
      <c r="B419" s="16">
        <v>7178</v>
      </c>
      <c r="C419" s="16">
        <v>166.50469372971611</v>
      </c>
      <c r="D419" s="16">
        <f t="shared" si="8"/>
        <v>43.109895818624253</v>
      </c>
    </row>
    <row r="420" spans="1:4" ht="12.75" x14ac:dyDescent="0.25">
      <c r="A420" s="21" t="s">
        <v>420</v>
      </c>
      <c r="B420" s="16">
        <v>4392</v>
      </c>
      <c r="C420" s="16">
        <v>95.171341543520242</v>
      </c>
      <c r="D420" s="16">
        <f t="shared" si="8"/>
        <v>46.148346012245845</v>
      </c>
    </row>
    <row r="421" spans="1:4" ht="12.75" x14ac:dyDescent="0.25">
      <c r="A421" s="9" t="s">
        <v>421</v>
      </c>
      <c r="B421" s="16">
        <v>2786</v>
      </c>
      <c r="C421" s="16">
        <v>71.333352186195881</v>
      </c>
      <c r="D421" s="16">
        <f t="shared" si="8"/>
        <v>39.056064444131572</v>
      </c>
    </row>
    <row r="422" spans="1:4" ht="12.75" x14ac:dyDescent="0.25">
      <c r="A422" s="8" t="s">
        <v>422</v>
      </c>
      <c r="B422" s="16">
        <v>7617</v>
      </c>
      <c r="C422" s="16">
        <v>151.0185417132009</v>
      </c>
      <c r="D422" s="16">
        <f t="shared" si="8"/>
        <v>50.437515245415582</v>
      </c>
    </row>
    <row r="423" spans="1:4" ht="12.75" x14ac:dyDescent="0.25">
      <c r="A423" s="9" t="s">
        <v>423</v>
      </c>
      <c r="B423" s="16">
        <v>3323</v>
      </c>
      <c r="C423" s="16">
        <v>0.67237880501782499</v>
      </c>
      <c r="D423" s="16">
        <f t="shared" si="8"/>
        <v>4942.1545938110085</v>
      </c>
    </row>
    <row r="424" spans="1:4" ht="12.75" x14ac:dyDescent="0.25">
      <c r="A424" s="9" t="s">
        <v>424</v>
      </c>
      <c r="B424" s="16">
        <v>4294</v>
      </c>
      <c r="C424" s="16">
        <v>150.34616290818309</v>
      </c>
      <c r="D424" s="16">
        <f t="shared" si="8"/>
        <v>28.560755505428897</v>
      </c>
    </row>
    <row r="425" spans="1:4" ht="12.75" x14ac:dyDescent="0.25">
      <c r="A425" s="8" t="s">
        <v>425</v>
      </c>
      <c r="B425" s="16">
        <v>4544</v>
      </c>
      <c r="C425" s="16">
        <v>368.69445300967271</v>
      </c>
      <c r="D425" s="16">
        <f t="shared" si="8"/>
        <v>12.324568386931462</v>
      </c>
    </row>
    <row r="426" spans="1:4" ht="12.75" x14ac:dyDescent="0.25">
      <c r="A426" s="9" t="s">
        <v>426</v>
      </c>
      <c r="B426" s="16">
        <v>3132</v>
      </c>
      <c r="C426" s="16">
        <v>254.4284813087915</v>
      </c>
      <c r="D426" s="16">
        <f t="shared" si="8"/>
        <v>12.309942597184293</v>
      </c>
    </row>
    <row r="427" spans="1:4" ht="12.75" x14ac:dyDescent="0.25">
      <c r="A427" s="9" t="s">
        <v>427</v>
      </c>
      <c r="B427" s="16">
        <v>1412</v>
      </c>
      <c r="C427" s="16">
        <v>114.2659717008812</v>
      </c>
      <c r="D427" s="16">
        <f t="shared" si="8"/>
        <v>12.357134665570003</v>
      </c>
    </row>
    <row r="428" spans="1:4" ht="12.75" x14ac:dyDescent="0.25">
      <c r="A428" s="5" t="s">
        <v>428</v>
      </c>
      <c r="B428" s="15">
        <v>34375</v>
      </c>
      <c r="C428" s="15">
        <v>1918.6453283817227</v>
      </c>
      <c r="D428" s="15">
        <f t="shared" si="8"/>
        <v>17.916286815236205</v>
      </c>
    </row>
    <row r="429" spans="1:4" ht="12.75" x14ac:dyDescent="0.25">
      <c r="A429" s="8" t="s">
        <v>429</v>
      </c>
      <c r="B429" s="16">
        <v>24423</v>
      </c>
      <c r="C429" s="16">
        <v>1026.0111886373468</v>
      </c>
      <c r="D429" s="16">
        <f t="shared" si="8"/>
        <v>23.803833983951357</v>
      </c>
    </row>
    <row r="430" spans="1:4" ht="12.75" x14ac:dyDescent="0.25">
      <c r="A430" s="9" t="s">
        <v>430</v>
      </c>
      <c r="B430" s="16">
        <v>21237</v>
      </c>
      <c r="C430" s="13">
        <v>794.17194889370944</v>
      </c>
      <c r="D430" s="23">
        <f t="shared" si="8"/>
        <v>26.741060332820094</v>
      </c>
    </row>
    <row r="431" spans="1:4" ht="12.75" x14ac:dyDescent="0.25">
      <c r="A431" s="9" t="s">
        <v>431</v>
      </c>
      <c r="B431" s="16">
        <v>3186</v>
      </c>
      <c r="C431" s="13">
        <v>231.83923974363731</v>
      </c>
      <c r="D431" s="23">
        <f t="shared" si="8"/>
        <v>13.742281088926138</v>
      </c>
    </row>
    <row r="432" spans="1:4" ht="12.75" x14ac:dyDescent="0.25">
      <c r="A432" s="8" t="s">
        <v>432</v>
      </c>
      <c r="B432" s="16">
        <v>9952</v>
      </c>
      <c r="C432" s="13">
        <v>892.63413974437606</v>
      </c>
      <c r="D432" s="23">
        <f t="shared" si="8"/>
        <v>11.149024619257737</v>
      </c>
    </row>
    <row r="433" spans="1:4" ht="12.75" x14ac:dyDescent="0.25">
      <c r="A433" s="9" t="s">
        <v>433</v>
      </c>
      <c r="B433" s="16">
        <v>4321</v>
      </c>
      <c r="C433" s="13">
        <v>731.81947198280398</v>
      </c>
      <c r="D433" s="23">
        <f t="shared" si="8"/>
        <v>5.9044616403723316</v>
      </c>
    </row>
    <row r="434" spans="1:4" ht="12.75" x14ac:dyDescent="0.25">
      <c r="A434" s="9" t="s">
        <v>434</v>
      </c>
      <c r="B434" s="16">
        <v>5631</v>
      </c>
      <c r="C434" s="13">
        <v>160.81466776157211</v>
      </c>
      <c r="D434" s="23">
        <f t="shared" si="8"/>
        <v>35.015462696155694</v>
      </c>
    </row>
    <row r="435" spans="1:4" ht="12.75" x14ac:dyDescent="0.25">
      <c r="A435" s="3"/>
      <c r="B435" s="16"/>
      <c r="C435" s="13"/>
      <c r="D435" s="23"/>
    </row>
    <row r="436" spans="1:4" ht="12.75" x14ac:dyDescent="0.25">
      <c r="A436" s="4" t="s">
        <v>435</v>
      </c>
      <c r="B436" s="33">
        <v>549490</v>
      </c>
      <c r="C436" s="33">
        <v>7424.8012221663539</v>
      </c>
      <c r="D436" s="12">
        <f t="shared" ref="D436:D499" si="9">+B436/C436</f>
        <v>74.007368488132244</v>
      </c>
    </row>
    <row r="437" spans="1:4" ht="12.75" x14ac:dyDescent="0.25">
      <c r="A437" s="5" t="s">
        <v>436</v>
      </c>
      <c r="B437" s="15">
        <v>240209</v>
      </c>
      <c r="C437" s="33">
        <v>2670.0716343834783</v>
      </c>
      <c r="D437" s="12">
        <f t="shared" si="9"/>
        <v>89.963503940022363</v>
      </c>
    </row>
    <row r="438" spans="1:4" ht="12.75" x14ac:dyDescent="0.25">
      <c r="A438" s="8" t="s">
        <v>437</v>
      </c>
      <c r="B438" s="16">
        <v>103276</v>
      </c>
      <c r="C438" s="13">
        <v>411.72294240468403</v>
      </c>
      <c r="D438" s="23">
        <f t="shared" si="9"/>
        <v>250.83858430820604</v>
      </c>
    </row>
    <row r="439" spans="1:4" ht="12.75" x14ac:dyDescent="0.25">
      <c r="A439" s="9" t="s">
        <v>26</v>
      </c>
      <c r="B439" s="16">
        <v>66217</v>
      </c>
      <c r="C439" s="13">
        <v>14.29437921422857</v>
      </c>
      <c r="D439" s="23">
        <f t="shared" si="9"/>
        <v>4632.3802529380118</v>
      </c>
    </row>
    <row r="440" spans="1:4" ht="12.75" x14ac:dyDescent="0.25">
      <c r="A440" s="9" t="s">
        <v>438</v>
      </c>
      <c r="B440" s="16">
        <v>5347</v>
      </c>
      <c r="C440" s="13">
        <v>37.072381604826226</v>
      </c>
      <c r="D440" s="23">
        <f t="shared" si="9"/>
        <v>144.23135953326255</v>
      </c>
    </row>
    <row r="441" spans="1:4" ht="12.75" x14ac:dyDescent="0.25">
      <c r="A441" s="9" t="s">
        <v>439</v>
      </c>
      <c r="B441" s="16">
        <v>7522</v>
      </c>
      <c r="C441" s="13">
        <v>13.346058177424609</v>
      </c>
      <c r="D441" s="23">
        <f t="shared" si="9"/>
        <v>563.61210928360583</v>
      </c>
    </row>
    <row r="442" spans="1:4" ht="12.75" x14ac:dyDescent="0.25">
      <c r="A442" s="9" t="s">
        <v>440</v>
      </c>
      <c r="B442" s="16">
        <v>6167</v>
      </c>
      <c r="C442" s="13">
        <v>45.817850352139622</v>
      </c>
      <c r="D442" s="23">
        <f t="shared" si="9"/>
        <v>134.59819595643711</v>
      </c>
    </row>
    <row r="443" spans="1:4" ht="12.75" x14ac:dyDescent="0.25">
      <c r="A443" s="9" t="s">
        <v>441</v>
      </c>
      <c r="B443" s="16">
        <v>2301</v>
      </c>
      <c r="C443" s="13">
        <v>59.932252506728013</v>
      </c>
      <c r="D443" s="23">
        <f t="shared" si="9"/>
        <v>38.393350888016251</v>
      </c>
    </row>
    <row r="444" spans="1:4" ht="12.75" x14ac:dyDescent="0.25">
      <c r="A444" s="9" t="s">
        <v>442</v>
      </c>
      <c r="B444" s="16">
        <v>2698</v>
      </c>
      <c r="C444" s="13">
        <v>90.606106567682829</v>
      </c>
      <c r="D444" s="23">
        <f t="shared" si="9"/>
        <v>29.777242420019363</v>
      </c>
    </row>
    <row r="445" spans="1:4" ht="12.75" x14ac:dyDescent="0.25">
      <c r="A445" s="9" t="s">
        <v>443</v>
      </c>
      <c r="B445" s="16">
        <v>2801</v>
      </c>
      <c r="C445" s="13">
        <v>7.3252117179443896</v>
      </c>
      <c r="D445" s="24">
        <f t="shared" si="9"/>
        <v>382.37802644508685</v>
      </c>
    </row>
    <row r="446" spans="1:4" ht="12.75" x14ac:dyDescent="0.25">
      <c r="A446" s="9" t="s">
        <v>444</v>
      </c>
      <c r="B446" s="16">
        <v>2423</v>
      </c>
      <c r="C446" s="13">
        <v>44.299113024232277</v>
      </c>
      <c r="D446" s="23">
        <f t="shared" si="9"/>
        <v>54.696354725535535</v>
      </c>
    </row>
    <row r="447" spans="1:4" ht="12.75" x14ac:dyDescent="0.25">
      <c r="A447" s="9" t="s">
        <v>445</v>
      </c>
      <c r="B447" s="16">
        <v>7800</v>
      </c>
      <c r="C447" s="13">
        <v>99.029589239477446</v>
      </c>
      <c r="D447" s="23">
        <f t="shared" si="9"/>
        <v>78.764337607598449</v>
      </c>
    </row>
    <row r="448" spans="1:4" ht="12.75" x14ac:dyDescent="0.25">
      <c r="A448" s="8" t="s">
        <v>446</v>
      </c>
      <c r="B448" s="16">
        <v>14341</v>
      </c>
      <c r="C448" s="13">
        <v>248.30782945284906</v>
      </c>
      <c r="D448" s="23">
        <f t="shared" si="9"/>
        <v>57.754924730326309</v>
      </c>
    </row>
    <row r="449" spans="1:4" ht="12.75" x14ac:dyDescent="0.25">
      <c r="A449" s="9" t="s">
        <v>447</v>
      </c>
      <c r="B449" s="16">
        <v>10589</v>
      </c>
      <c r="C449" s="13">
        <v>189.91138997647371</v>
      </c>
      <c r="D449" s="23">
        <f t="shared" si="9"/>
        <v>55.757582529998693</v>
      </c>
    </row>
    <row r="450" spans="1:4" ht="12.75" x14ac:dyDescent="0.25">
      <c r="A450" s="9" t="s">
        <v>448</v>
      </c>
      <c r="B450" s="16">
        <v>3752</v>
      </c>
      <c r="C450" s="13">
        <v>58.396439476375349</v>
      </c>
      <c r="D450" s="23">
        <f t="shared" si="9"/>
        <v>64.250492558161795</v>
      </c>
    </row>
    <row r="451" spans="1:4" ht="12.75" x14ac:dyDescent="0.25">
      <c r="A451" s="8" t="s">
        <v>449</v>
      </c>
      <c r="B451" s="16">
        <v>19195</v>
      </c>
      <c r="C451" s="13">
        <v>431.15566015484046</v>
      </c>
      <c r="D451" s="23">
        <f t="shared" si="9"/>
        <v>44.519884055578721</v>
      </c>
    </row>
    <row r="452" spans="1:4" ht="12.75" x14ac:dyDescent="0.25">
      <c r="A452" s="9" t="s">
        <v>450</v>
      </c>
      <c r="B452" s="16">
        <v>7052</v>
      </c>
      <c r="C452" s="13">
        <v>90.453284594093759</v>
      </c>
      <c r="D452" s="23">
        <f t="shared" si="9"/>
        <v>77.962895782564729</v>
      </c>
    </row>
    <row r="453" spans="1:4" ht="12.75" x14ac:dyDescent="0.25">
      <c r="A453" s="9" t="s">
        <v>451</v>
      </c>
      <c r="B453" s="16">
        <v>7438</v>
      </c>
      <c r="C453" s="13">
        <v>157.0367035091532</v>
      </c>
      <c r="D453" s="23">
        <f t="shared" si="9"/>
        <v>47.364723238516412</v>
      </c>
    </row>
    <row r="454" spans="1:4" ht="12.75" x14ac:dyDescent="0.25">
      <c r="A454" s="9" t="s">
        <v>452</v>
      </c>
      <c r="B454" s="16">
        <v>4705</v>
      </c>
      <c r="C454" s="13">
        <v>183.6656720515935</v>
      </c>
      <c r="D454" s="23">
        <f t="shared" si="9"/>
        <v>25.617198616616385</v>
      </c>
    </row>
    <row r="455" spans="1:4" ht="12.75" x14ac:dyDescent="0.25">
      <c r="A455" s="8" t="s">
        <v>453</v>
      </c>
      <c r="B455" s="16">
        <v>20672</v>
      </c>
      <c r="C455" s="13">
        <v>569.0447357402976</v>
      </c>
      <c r="D455" s="23">
        <f t="shared" si="9"/>
        <v>36.327548084785995</v>
      </c>
    </row>
    <row r="456" spans="1:4" ht="12.75" x14ac:dyDescent="0.25">
      <c r="A456" s="9" t="s">
        <v>454</v>
      </c>
      <c r="B456" s="16">
        <v>8827</v>
      </c>
      <c r="C456" s="13">
        <v>130.05821061205151</v>
      </c>
      <c r="D456" s="23">
        <f t="shared" si="9"/>
        <v>67.869609757510133</v>
      </c>
    </row>
    <row r="457" spans="1:4" ht="12.75" x14ac:dyDescent="0.25">
      <c r="A457" s="9" t="s">
        <v>65</v>
      </c>
      <c r="B457" s="16">
        <v>4334</v>
      </c>
      <c r="C457" s="13">
        <v>249.247141221959</v>
      </c>
      <c r="D457" s="23">
        <f t="shared" si="9"/>
        <v>17.388363929680928</v>
      </c>
    </row>
    <row r="458" spans="1:4" ht="12.75" x14ac:dyDescent="0.25">
      <c r="A458" s="9" t="s">
        <v>455</v>
      </c>
      <c r="B458" s="16">
        <v>1656</v>
      </c>
      <c r="C458" s="13">
        <v>39.827417113681477</v>
      </c>
      <c r="D458" s="23">
        <f t="shared" si="9"/>
        <v>41.579397309978518</v>
      </c>
    </row>
    <row r="459" spans="1:4" ht="12.75" x14ac:dyDescent="0.25">
      <c r="A459" s="9" t="s">
        <v>456</v>
      </c>
      <c r="B459" s="16">
        <v>3208</v>
      </c>
      <c r="C459" s="13">
        <v>111.57741761516451</v>
      </c>
      <c r="D459" s="23">
        <f t="shared" si="9"/>
        <v>28.751337578581854</v>
      </c>
    </row>
    <row r="460" spans="1:4" ht="12.75" x14ac:dyDescent="0.25">
      <c r="A460" s="9" t="s">
        <v>457</v>
      </c>
      <c r="B460" s="16">
        <v>2647</v>
      </c>
      <c r="C460" s="13">
        <v>38.334549177441083</v>
      </c>
      <c r="D460" s="23">
        <f t="shared" si="9"/>
        <v>69.049983808279478</v>
      </c>
    </row>
    <row r="461" spans="1:4" ht="12.75" x14ac:dyDescent="0.25">
      <c r="A461" s="8" t="s">
        <v>458</v>
      </c>
      <c r="B461" s="16">
        <v>14670</v>
      </c>
      <c r="C461" s="13">
        <v>128.2759922297839</v>
      </c>
      <c r="D461" s="23">
        <f t="shared" si="9"/>
        <v>114.36278718250936</v>
      </c>
    </row>
    <row r="462" spans="1:4" ht="12.75" x14ac:dyDescent="0.25">
      <c r="A462" s="9" t="s">
        <v>459</v>
      </c>
      <c r="B462" s="16">
        <v>14670</v>
      </c>
      <c r="C462" s="13">
        <v>128.2759922297839</v>
      </c>
      <c r="D462" s="23">
        <f t="shared" si="9"/>
        <v>114.36278718250936</v>
      </c>
    </row>
    <row r="463" spans="1:4" ht="12.75" x14ac:dyDescent="0.25">
      <c r="A463" s="8" t="s">
        <v>460</v>
      </c>
      <c r="B463" s="16">
        <v>21306</v>
      </c>
      <c r="C463" s="13">
        <v>114.96379812724562</v>
      </c>
      <c r="D463" s="23">
        <f t="shared" si="9"/>
        <v>185.32790623721246</v>
      </c>
    </row>
    <row r="464" spans="1:4" ht="12.75" x14ac:dyDescent="0.25">
      <c r="A464" s="29" t="s">
        <v>461</v>
      </c>
      <c r="B464" s="30">
        <v>10674</v>
      </c>
      <c r="C464" s="31">
        <v>1.5942756475391531</v>
      </c>
      <c r="D464" s="32">
        <f t="shared" si="9"/>
        <v>6695.2035656292383</v>
      </c>
    </row>
    <row r="465" spans="1:4" ht="12.75" x14ac:dyDescent="0.25">
      <c r="A465" s="29" t="s">
        <v>462</v>
      </c>
      <c r="B465" s="30">
        <v>3813</v>
      </c>
      <c r="C465" s="31">
        <v>13.82404255579689</v>
      </c>
      <c r="D465" s="32">
        <f t="shared" si="9"/>
        <v>275.82380368187449</v>
      </c>
    </row>
    <row r="466" spans="1:4" ht="12.75" x14ac:dyDescent="0.25">
      <c r="A466" s="29" t="s">
        <v>463</v>
      </c>
      <c r="B466" s="30">
        <v>3015</v>
      </c>
      <c r="C466" s="31">
        <v>3.2897897944682022</v>
      </c>
      <c r="D466" s="32">
        <f t="shared" si="9"/>
        <v>916.47192932196992</v>
      </c>
    </row>
    <row r="467" spans="1:4" ht="12.75" x14ac:dyDescent="0.25">
      <c r="A467" s="9" t="s">
        <v>464</v>
      </c>
      <c r="B467" s="16">
        <v>3804</v>
      </c>
      <c r="C467" s="13">
        <v>96.255690129441376</v>
      </c>
      <c r="D467" s="23">
        <f t="shared" si="9"/>
        <v>39.519741584985887</v>
      </c>
    </row>
    <row r="468" spans="1:4" ht="12.75" x14ac:dyDescent="0.25">
      <c r="A468" s="8" t="s">
        <v>465</v>
      </c>
      <c r="B468" s="16">
        <v>11997</v>
      </c>
      <c r="C468" s="13">
        <v>47.78536509312319</v>
      </c>
      <c r="D468" s="23">
        <f t="shared" si="9"/>
        <v>251.06013057806464</v>
      </c>
    </row>
    <row r="469" spans="1:4" ht="12.75" x14ac:dyDescent="0.25">
      <c r="A469" s="9" t="s">
        <v>466</v>
      </c>
      <c r="B469" s="16">
        <v>8452</v>
      </c>
      <c r="C469" s="13">
        <v>36.767047294443358</v>
      </c>
      <c r="D469" s="23">
        <f t="shared" si="9"/>
        <v>229.87975978362994</v>
      </c>
    </row>
    <row r="470" spans="1:4" ht="12.75" x14ac:dyDescent="0.25">
      <c r="A470" s="9" t="s">
        <v>467</v>
      </c>
      <c r="B470" s="16">
        <v>3545</v>
      </c>
      <c r="C470" s="13">
        <v>11.01831779867983</v>
      </c>
      <c r="D470" s="23">
        <f t="shared" si="9"/>
        <v>321.73695338727185</v>
      </c>
    </row>
    <row r="471" spans="1:4" ht="12.75" x14ac:dyDescent="0.25">
      <c r="A471" s="8" t="s">
        <v>468</v>
      </c>
      <c r="B471" s="16">
        <v>20771</v>
      </c>
      <c r="C471" s="13">
        <v>274.51737284105172</v>
      </c>
      <c r="D471" s="23">
        <f t="shared" si="9"/>
        <v>75.663699477506711</v>
      </c>
    </row>
    <row r="472" spans="1:4" ht="12.75" x14ac:dyDescent="0.25">
      <c r="A472" s="9" t="s">
        <v>469</v>
      </c>
      <c r="B472" s="16">
        <v>4117</v>
      </c>
      <c r="C472" s="13">
        <v>17.145584400392028</v>
      </c>
      <c r="D472" s="23">
        <f t="shared" si="9"/>
        <v>240.12013261594433</v>
      </c>
    </row>
    <row r="473" spans="1:4" ht="12.75" x14ac:dyDescent="0.25">
      <c r="A473" s="9" t="s">
        <v>470</v>
      </c>
      <c r="B473" s="16">
        <v>7263</v>
      </c>
      <c r="C473" s="13">
        <v>165.22561039986019</v>
      </c>
      <c r="D473" s="23">
        <f t="shared" si="9"/>
        <v>43.958076368566083</v>
      </c>
    </row>
    <row r="474" spans="1:4" ht="12.75" x14ac:dyDescent="0.25">
      <c r="A474" s="9" t="s">
        <v>471</v>
      </c>
      <c r="B474" s="16">
        <v>2282</v>
      </c>
      <c r="C474" s="13">
        <v>16.035526276571339</v>
      </c>
      <c r="D474" s="23">
        <f t="shared" si="9"/>
        <v>142.3090181539043</v>
      </c>
    </row>
    <row r="475" spans="1:4" ht="12.75" x14ac:dyDescent="0.25">
      <c r="A475" s="9" t="s">
        <v>472</v>
      </c>
      <c r="B475" s="16">
        <v>7109</v>
      </c>
      <c r="C475" s="13">
        <v>76.110651764228137</v>
      </c>
      <c r="D475" s="23">
        <f t="shared" si="9"/>
        <v>93.403483418088612</v>
      </c>
    </row>
    <row r="476" spans="1:4" ht="12.75" x14ac:dyDescent="0.25">
      <c r="A476" s="8" t="s">
        <v>473</v>
      </c>
      <c r="B476" s="16">
        <v>5754</v>
      </c>
      <c r="C476" s="13">
        <v>227.44379031139459</v>
      </c>
      <c r="D476" s="23">
        <f t="shared" si="9"/>
        <v>25.298558347634664</v>
      </c>
    </row>
    <row r="477" spans="1:4" ht="12.75" x14ac:dyDescent="0.25">
      <c r="A477" s="9" t="s">
        <v>474</v>
      </c>
      <c r="B477" s="16">
        <v>5754</v>
      </c>
      <c r="C477" s="13">
        <v>227.44379031139459</v>
      </c>
      <c r="D477" s="23">
        <f t="shared" si="9"/>
        <v>25.298558347634664</v>
      </c>
    </row>
    <row r="478" spans="1:4" ht="12.75" x14ac:dyDescent="0.25">
      <c r="A478" s="8" t="s">
        <v>475</v>
      </c>
      <c r="B478" s="16">
        <v>8227</v>
      </c>
      <c r="C478" s="13">
        <v>216.85414802820819</v>
      </c>
      <c r="D478" s="23">
        <f t="shared" si="9"/>
        <v>37.937941583344028</v>
      </c>
    </row>
    <row r="479" spans="1:4" ht="12.75" x14ac:dyDescent="0.25">
      <c r="A479" s="9" t="s">
        <v>476</v>
      </c>
      <c r="B479" s="16">
        <v>8227</v>
      </c>
      <c r="C479" s="13">
        <v>216.85414802820819</v>
      </c>
      <c r="D479" s="23">
        <f t="shared" si="9"/>
        <v>37.937941583344028</v>
      </c>
    </row>
    <row r="480" spans="1:4" ht="12.75" x14ac:dyDescent="0.25">
      <c r="A480" s="5" t="s">
        <v>477</v>
      </c>
      <c r="B480" s="15">
        <v>64614</v>
      </c>
      <c r="C480" s="33">
        <v>1395.2854270080729</v>
      </c>
      <c r="D480" s="12">
        <f t="shared" si="9"/>
        <v>46.308804456269975</v>
      </c>
    </row>
    <row r="481" spans="1:4" ht="12.75" x14ac:dyDescent="0.25">
      <c r="A481" s="8" t="s">
        <v>478</v>
      </c>
      <c r="B481" s="16">
        <v>28738</v>
      </c>
      <c r="C481" s="13">
        <v>251.91982138202067</v>
      </c>
      <c r="D481" s="23">
        <f t="shared" si="9"/>
        <v>114.07597799309575</v>
      </c>
    </row>
    <row r="482" spans="1:4" ht="12.75" x14ac:dyDescent="0.25">
      <c r="A482" s="9" t="s">
        <v>479</v>
      </c>
      <c r="B482" s="16">
        <v>21306</v>
      </c>
      <c r="C482" s="13">
        <v>122.776093474796</v>
      </c>
      <c r="D482" s="23">
        <f t="shared" si="9"/>
        <v>173.53541228589251</v>
      </c>
    </row>
    <row r="483" spans="1:4" ht="12.75" x14ac:dyDescent="0.25">
      <c r="A483" s="9" t="s">
        <v>480</v>
      </c>
      <c r="B483" s="16">
        <v>2155</v>
      </c>
      <c r="C483" s="13">
        <v>101.2129954284231</v>
      </c>
      <c r="D483" s="23">
        <f t="shared" si="9"/>
        <v>21.291732261041481</v>
      </c>
    </row>
    <row r="484" spans="1:4" ht="12.75" x14ac:dyDescent="0.25">
      <c r="A484" s="9" t="s">
        <v>481</v>
      </c>
      <c r="B484" s="16">
        <v>5277</v>
      </c>
      <c r="C484" s="13">
        <v>27.93073247880157</v>
      </c>
      <c r="D484" s="23">
        <f t="shared" si="9"/>
        <v>188.93167245094824</v>
      </c>
    </row>
    <row r="485" spans="1:4" ht="12.75" x14ac:dyDescent="0.25">
      <c r="A485" s="8" t="s">
        <v>482</v>
      </c>
      <c r="B485" s="16">
        <v>7533</v>
      </c>
      <c r="C485" s="13">
        <v>266.33220590647153</v>
      </c>
      <c r="D485" s="23">
        <f t="shared" si="9"/>
        <v>28.284224862558982</v>
      </c>
    </row>
    <row r="486" spans="1:4" ht="12.75" x14ac:dyDescent="0.25">
      <c r="A486" s="9" t="s">
        <v>483</v>
      </c>
      <c r="B486" s="16">
        <v>2276</v>
      </c>
      <c r="C486" s="13">
        <v>68.801242864169566</v>
      </c>
      <c r="D486" s="23">
        <f t="shared" si="9"/>
        <v>33.080797747990964</v>
      </c>
    </row>
    <row r="487" spans="1:4" ht="12.75" x14ac:dyDescent="0.25">
      <c r="A487" s="9" t="s">
        <v>484</v>
      </c>
      <c r="B487" s="16">
        <v>2844</v>
      </c>
      <c r="C487" s="13">
        <v>66.889764620481586</v>
      </c>
      <c r="D487" s="23">
        <f t="shared" si="9"/>
        <v>42.517715769165221</v>
      </c>
    </row>
    <row r="488" spans="1:4" ht="12.75" x14ac:dyDescent="0.25">
      <c r="A488" s="9" t="s">
        <v>485</v>
      </c>
      <c r="B488" s="16">
        <v>2413</v>
      </c>
      <c r="C488" s="13">
        <v>130.64119842182041</v>
      </c>
      <c r="D488" s="23">
        <f t="shared" si="9"/>
        <v>18.470436808217212</v>
      </c>
    </row>
    <row r="489" spans="1:4" ht="12.75" x14ac:dyDescent="0.25">
      <c r="A489" s="8" t="s">
        <v>486</v>
      </c>
      <c r="B489" s="16">
        <v>8577</v>
      </c>
      <c r="C489" s="13">
        <v>101.71873393380147</v>
      </c>
      <c r="D489" s="23">
        <f t="shared" si="9"/>
        <v>84.320750645421029</v>
      </c>
    </row>
    <row r="490" spans="1:4" ht="12.75" x14ac:dyDescent="0.25">
      <c r="A490" s="9" t="s">
        <v>487</v>
      </c>
      <c r="B490" s="16">
        <v>4508</v>
      </c>
      <c r="C490" s="13">
        <v>20.41599024015423</v>
      </c>
      <c r="D490" s="23">
        <f t="shared" si="9"/>
        <v>220.80731558803609</v>
      </c>
    </row>
    <row r="491" spans="1:4" ht="12.75" x14ac:dyDescent="0.25">
      <c r="A491" s="9" t="s">
        <v>488</v>
      </c>
      <c r="B491" s="16">
        <v>4069</v>
      </c>
      <c r="C491" s="13">
        <v>81.302743693647244</v>
      </c>
      <c r="D491" s="23">
        <f t="shared" si="9"/>
        <v>50.047511500130831</v>
      </c>
    </row>
    <row r="492" spans="1:4" ht="12.75" x14ac:dyDescent="0.25">
      <c r="A492" s="8" t="s">
        <v>489</v>
      </c>
      <c r="B492" s="16">
        <v>9697</v>
      </c>
      <c r="C492" s="13">
        <v>124.49618472040629</v>
      </c>
      <c r="D492" s="23">
        <f t="shared" si="9"/>
        <v>77.889937123595686</v>
      </c>
    </row>
    <row r="493" spans="1:4" ht="12.75" x14ac:dyDescent="0.25">
      <c r="A493" s="9" t="s">
        <v>490</v>
      </c>
      <c r="B493" s="16">
        <v>6461</v>
      </c>
      <c r="C493" s="13">
        <v>80.536624153147415</v>
      </c>
      <c r="D493" s="23">
        <f t="shared" si="9"/>
        <v>80.224370811891063</v>
      </c>
    </row>
    <row r="494" spans="1:4" ht="12.75" x14ac:dyDescent="0.25">
      <c r="A494" s="9" t="s">
        <v>491</v>
      </c>
      <c r="B494" s="16">
        <v>3236</v>
      </c>
      <c r="C494" s="13">
        <v>43.959560567258869</v>
      </c>
      <c r="D494" s="23">
        <f t="shared" si="9"/>
        <v>73.613110737284686</v>
      </c>
    </row>
    <row r="495" spans="1:4" ht="12.75" x14ac:dyDescent="0.25">
      <c r="A495" s="8" t="s">
        <v>492</v>
      </c>
      <c r="B495" s="16">
        <v>6605</v>
      </c>
      <c r="C495" s="13">
        <v>545.45118754934583</v>
      </c>
      <c r="D495" s="23">
        <f t="shared" si="9"/>
        <v>12.109241213087394</v>
      </c>
    </row>
    <row r="496" spans="1:4" ht="12.75" x14ac:dyDescent="0.25">
      <c r="A496" s="9" t="s">
        <v>493</v>
      </c>
      <c r="B496" s="16">
        <v>3570</v>
      </c>
      <c r="C496" s="13">
        <v>233.34279709698541</v>
      </c>
      <c r="D496" s="23">
        <f t="shared" si="9"/>
        <v>15.299379472665631</v>
      </c>
    </row>
    <row r="497" spans="1:4" ht="12.75" x14ac:dyDescent="0.25">
      <c r="A497" s="9" t="s">
        <v>494</v>
      </c>
      <c r="B497" s="16">
        <v>3035</v>
      </c>
      <c r="C497" s="13">
        <v>312.10839045236042</v>
      </c>
      <c r="D497" s="23">
        <f t="shared" si="9"/>
        <v>9.7241858688936986</v>
      </c>
    </row>
    <row r="498" spans="1:4" ht="12.75" x14ac:dyDescent="0.25">
      <c r="A498" s="8" t="s">
        <v>495</v>
      </c>
      <c r="B498" s="16">
        <v>3464</v>
      </c>
      <c r="C498" s="13">
        <v>105.3672935160271</v>
      </c>
      <c r="D498" s="23">
        <f t="shared" si="9"/>
        <v>32.875476672209494</v>
      </c>
    </row>
    <row r="499" spans="1:4" ht="12.75" x14ac:dyDescent="0.25">
      <c r="A499" s="9" t="s">
        <v>496</v>
      </c>
      <c r="B499" s="16">
        <v>3464</v>
      </c>
      <c r="C499" s="13">
        <v>105.3672935160271</v>
      </c>
      <c r="D499" s="23">
        <f t="shared" si="9"/>
        <v>32.875476672209494</v>
      </c>
    </row>
    <row r="500" spans="1:4" ht="12.75" x14ac:dyDescent="0.25">
      <c r="A500" s="5" t="s">
        <v>497</v>
      </c>
      <c r="B500" s="15">
        <v>244667</v>
      </c>
      <c r="C500" s="33">
        <v>3359.4441607748031</v>
      </c>
      <c r="D500" s="12">
        <f t="shared" ref="D500:D513" si="10">+B500/C500</f>
        <v>72.829607604959094</v>
      </c>
    </row>
    <row r="501" spans="1:4" ht="12.75" x14ac:dyDescent="0.25">
      <c r="A501" s="8" t="s">
        <v>498</v>
      </c>
      <c r="B501" s="16">
        <v>143009</v>
      </c>
      <c r="C501" s="13">
        <v>1727.9422074836687</v>
      </c>
      <c r="D501" s="23">
        <f t="shared" si="10"/>
        <v>82.762605937069011</v>
      </c>
    </row>
    <row r="502" spans="1:4" ht="12.75" x14ac:dyDescent="0.25">
      <c r="A502" s="9" t="s">
        <v>499</v>
      </c>
      <c r="B502" s="16">
        <v>88392</v>
      </c>
      <c r="C502" s="13">
        <v>248.88880445419139</v>
      </c>
      <c r="D502" s="23">
        <f t="shared" si="10"/>
        <v>355.14654905367098</v>
      </c>
    </row>
    <row r="503" spans="1:4" ht="12.75" x14ac:dyDescent="0.25">
      <c r="A503" s="9" t="s">
        <v>500</v>
      </c>
      <c r="B503" s="16">
        <v>8099</v>
      </c>
      <c r="C503" s="13">
        <v>146.4119886799846</v>
      </c>
      <c r="D503" s="23">
        <f t="shared" si="10"/>
        <v>55.316508388545522</v>
      </c>
    </row>
    <row r="504" spans="1:4" ht="12.75" x14ac:dyDescent="0.25">
      <c r="A504" s="9" t="s">
        <v>501</v>
      </c>
      <c r="B504" s="16">
        <v>5461</v>
      </c>
      <c r="C504" s="13">
        <v>475.56812211517428</v>
      </c>
      <c r="D504" s="23">
        <f t="shared" si="10"/>
        <v>11.483107773732238</v>
      </c>
    </row>
    <row r="505" spans="1:4" ht="12.75" x14ac:dyDescent="0.25">
      <c r="A505" s="9" t="s">
        <v>502</v>
      </c>
      <c r="B505" s="16">
        <v>3518</v>
      </c>
      <c r="C505" s="13">
        <v>31.493715847362761</v>
      </c>
      <c r="D505" s="23">
        <f t="shared" si="10"/>
        <v>111.70482444975106</v>
      </c>
    </row>
    <row r="506" spans="1:4" ht="12.75" x14ac:dyDescent="0.25">
      <c r="A506" s="9" t="s">
        <v>467</v>
      </c>
      <c r="B506" s="16">
        <v>8293</v>
      </c>
      <c r="C506" s="13">
        <v>209.74753955091211</v>
      </c>
      <c r="D506" s="23">
        <f t="shared" si="10"/>
        <v>39.538008492285734</v>
      </c>
    </row>
    <row r="507" spans="1:4" ht="12.75" x14ac:dyDescent="0.25">
      <c r="A507" s="9" t="s">
        <v>503</v>
      </c>
      <c r="B507" s="16">
        <v>6226</v>
      </c>
      <c r="C507" s="13">
        <v>58.778534119417287</v>
      </c>
      <c r="D507" s="23">
        <f t="shared" si="10"/>
        <v>105.92302263528654</v>
      </c>
    </row>
    <row r="508" spans="1:4" ht="12.75" x14ac:dyDescent="0.25">
      <c r="A508" s="9" t="s">
        <v>488</v>
      </c>
      <c r="B508" s="16">
        <v>4332</v>
      </c>
      <c r="C508" s="13">
        <v>83.090386473358222</v>
      </c>
      <c r="D508" s="23">
        <f t="shared" si="10"/>
        <v>52.135995316245108</v>
      </c>
    </row>
    <row r="509" spans="1:4" ht="12.75" x14ac:dyDescent="0.25">
      <c r="A509" s="9" t="s">
        <v>504</v>
      </c>
      <c r="B509" s="16">
        <v>3188</v>
      </c>
      <c r="C509" s="13">
        <v>69.438731599090588</v>
      </c>
      <c r="D509" s="23">
        <f t="shared" si="10"/>
        <v>45.910976865276609</v>
      </c>
    </row>
    <row r="510" spans="1:4" ht="12.75" x14ac:dyDescent="0.25">
      <c r="A510" s="9" t="s">
        <v>505</v>
      </c>
      <c r="B510" s="16">
        <v>4628</v>
      </c>
      <c r="C510" s="13">
        <v>72.110153776301445</v>
      </c>
      <c r="D510" s="23">
        <f t="shared" si="10"/>
        <v>64.179588554988825</v>
      </c>
    </row>
    <row r="511" spans="1:4" ht="12.75" x14ac:dyDescent="0.25">
      <c r="A511" s="9" t="s">
        <v>506</v>
      </c>
      <c r="B511" s="16">
        <v>2754</v>
      </c>
      <c r="C511" s="13">
        <v>86.809998172697561</v>
      </c>
      <c r="D511" s="23">
        <f t="shared" si="10"/>
        <v>31.72445637565</v>
      </c>
    </row>
    <row r="512" spans="1:4" ht="12.75" x14ac:dyDescent="0.25">
      <c r="A512" s="9" t="s">
        <v>507</v>
      </c>
      <c r="B512" s="16">
        <v>8118</v>
      </c>
      <c r="C512" s="13">
        <v>245.6042326951783</v>
      </c>
      <c r="D512" s="23">
        <f t="shared" si="10"/>
        <v>33.053176286563946</v>
      </c>
    </row>
    <row r="513" spans="1:4" ht="12.75" x14ac:dyDescent="0.25">
      <c r="A513" s="8" t="s">
        <v>508</v>
      </c>
      <c r="B513" s="16">
        <v>10051</v>
      </c>
      <c r="C513" s="13">
        <v>417.07961185896033</v>
      </c>
      <c r="D513" s="23">
        <f t="shared" si="10"/>
        <v>24.098516720109654</v>
      </c>
    </row>
    <row r="514" spans="1:4" ht="12.75" x14ac:dyDescent="0.25">
      <c r="A514" s="29" t="s">
        <v>509</v>
      </c>
      <c r="B514" s="30">
        <v>2523</v>
      </c>
      <c r="C514" s="31">
        <v>1.414070646536205</v>
      </c>
      <c r="D514" s="32">
        <f>+B514/C514</f>
        <v>1784.2107154830915</v>
      </c>
    </row>
    <row r="515" spans="1:4" ht="12.75" x14ac:dyDescent="0.25">
      <c r="A515" s="9" t="s">
        <v>510</v>
      </c>
      <c r="B515" s="16">
        <v>3315</v>
      </c>
      <c r="C515" s="13">
        <v>68.967146697457821</v>
      </c>
      <c r="D515" s="23">
        <f t="shared" ref="D515:D530" si="11">+B515/C515</f>
        <v>48.066364330571808</v>
      </c>
    </row>
    <row r="516" spans="1:4" ht="12.75" x14ac:dyDescent="0.25">
      <c r="A516" s="9" t="s">
        <v>511</v>
      </c>
      <c r="B516" s="16">
        <v>4213</v>
      </c>
      <c r="C516" s="13">
        <v>346.69839451496631</v>
      </c>
      <c r="D516" s="23">
        <f t="shared" si="11"/>
        <v>12.15177245309722</v>
      </c>
    </row>
    <row r="517" spans="1:4" ht="12.75" x14ac:dyDescent="0.25">
      <c r="A517" s="8" t="s">
        <v>512</v>
      </c>
      <c r="B517" s="16">
        <v>17987</v>
      </c>
      <c r="C517" s="13">
        <v>270.46326268277699</v>
      </c>
      <c r="D517" s="23">
        <f t="shared" si="11"/>
        <v>66.504411067083552</v>
      </c>
    </row>
    <row r="518" spans="1:4" ht="12.75" x14ac:dyDescent="0.25">
      <c r="A518" s="9" t="s">
        <v>513</v>
      </c>
      <c r="B518" s="16">
        <v>12409</v>
      </c>
      <c r="C518" s="13">
        <v>165.87023579466441</v>
      </c>
      <c r="D518" s="23">
        <f t="shared" si="11"/>
        <v>74.811493096093884</v>
      </c>
    </row>
    <row r="519" spans="1:4" ht="12.75" x14ac:dyDescent="0.25">
      <c r="A519" s="9" t="s">
        <v>514</v>
      </c>
      <c r="B519" s="16">
        <v>3227</v>
      </c>
      <c r="C519" s="13">
        <v>61.517871938244973</v>
      </c>
      <c r="D519" s="23">
        <f t="shared" si="11"/>
        <v>52.456300881789936</v>
      </c>
    </row>
    <row r="520" spans="1:4" ht="12.75" x14ac:dyDescent="0.25">
      <c r="A520" s="9" t="s">
        <v>515</v>
      </c>
      <c r="B520" s="16">
        <v>2351</v>
      </c>
      <c r="C520" s="13">
        <v>43.075154949867567</v>
      </c>
      <c r="D520" s="23">
        <f t="shared" si="11"/>
        <v>54.579025954431955</v>
      </c>
    </row>
    <row r="521" spans="1:4" ht="12.75" x14ac:dyDescent="0.25">
      <c r="A521" s="8" t="s">
        <v>516</v>
      </c>
      <c r="B521" s="16">
        <v>12592</v>
      </c>
      <c r="C521" s="13">
        <v>92.507601923983259</v>
      </c>
      <c r="D521" s="23">
        <f t="shared" si="11"/>
        <v>136.11854310467683</v>
      </c>
    </row>
    <row r="522" spans="1:4" ht="12.75" x14ac:dyDescent="0.25">
      <c r="A522" s="9" t="s">
        <v>517</v>
      </c>
      <c r="B522" s="16">
        <v>7759</v>
      </c>
      <c r="C522" s="13">
        <v>46.29941484827085</v>
      </c>
      <c r="D522" s="23">
        <f t="shared" si="11"/>
        <v>167.58311148050669</v>
      </c>
    </row>
    <row r="523" spans="1:4" ht="12.75" x14ac:dyDescent="0.25">
      <c r="A523" s="9" t="s">
        <v>518</v>
      </c>
      <c r="B523" s="16">
        <v>4833</v>
      </c>
      <c r="C523" s="13">
        <v>46.208187075712402</v>
      </c>
      <c r="D523" s="23">
        <f t="shared" si="11"/>
        <v>104.59185494728671</v>
      </c>
    </row>
    <row r="524" spans="1:4" ht="12.75" x14ac:dyDescent="0.25">
      <c r="A524" s="8" t="s">
        <v>519</v>
      </c>
      <c r="B524" s="16">
        <v>48179</v>
      </c>
      <c r="C524" s="13">
        <v>633.4061962178771</v>
      </c>
      <c r="D524" s="23">
        <f t="shared" si="11"/>
        <v>76.063354428297288</v>
      </c>
    </row>
    <row r="525" spans="1:4" ht="12.75" x14ac:dyDescent="0.25">
      <c r="A525" s="9" t="s">
        <v>520</v>
      </c>
      <c r="B525" s="16">
        <v>38224</v>
      </c>
      <c r="C525" s="13">
        <v>349.82675464836052</v>
      </c>
      <c r="D525" s="23">
        <f t="shared" si="11"/>
        <v>109.26551354947699</v>
      </c>
    </row>
    <row r="526" spans="1:4" ht="12.75" x14ac:dyDescent="0.25">
      <c r="A526" s="9" t="s">
        <v>521</v>
      </c>
      <c r="B526" s="16">
        <v>4870</v>
      </c>
      <c r="C526" s="13">
        <v>113.3937356630815</v>
      </c>
      <c r="D526" s="23">
        <f t="shared" si="11"/>
        <v>42.947698755334017</v>
      </c>
    </row>
    <row r="527" spans="1:4" ht="12.75" x14ac:dyDescent="0.25">
      <c r="A527" s="9" t="s">
        <v>522</v>
      </c>
      <c r="B527" s="16">
        <v>5085</v>
      </c>
      <c r="C527" s="13">
        <v>170.18570590643509</v>
      </c>
      <c r="D527" s="23">
        <f t="shared" si="11"/>
        <v>29.87912511756797</v>
      </c>
    </row>
    <row r="528" spans="1:4" ht="12.75" x14ac:dyDescent="0.25">
      <c r="A528" s="8" t="s">
        <v>523</v>
      </c>
      <c r="B528" s="16">
        <v>12849</v>
      </c>
      <c r="C528" s="13">
        <v>218.04528060753674</v>
      </c>
      <c r="D528" s="23">
        <f t="shared" si="11"/>
        <v>58.928127057824859</v>
      </c>
    </row>
    <row r="529" spans="1:4" ht="12.75" x14ac:dyDescent="0.25">
      <c r="A529" s="9" t="s">
        <v>524</v>
      </c>
      <c r="B529" s="16">
        <v>10212</v>
      </c>
      <c r="C529" s="13">
        <v>147.77995171326791</v>
      </c>
      <c r="D529" s="23">
        <f t="shared" si="11"/>
        <v>69.102742838987893</v>
      </c>
    </row>
    <row r="530" spans="1:4" ht="12.75" x14ac:dyDescent="0.25">
      <c r="A530" s="9" t="s">
        <v>525</v>
      </c>
      <c r="B530" s="16">
        <v>2637</v>
      </c>
      <c r="C530" s="13">
        <v>70.265328894268833</v>
      </c>
      <c r="D530" s="23">
        <f t="shared" si="11"/>
        <v>37.529177497596343</v>
      </c>
    </row>
    <row r="531" spans="1:4" ht="12.75" x14ac:dyDescent="0.25">
      <c r="A531" s="3"/>
      <c r="B531" s="16"/>
      <c r="C531" s="13"/>
      <c r="D531" s="23"/>
    </row>
    <row r="532" spans="1:4" ht="12.75" x14ac:dyDescent="0.25">
      <c r="A532" s="4" t="s">
        <v>526</v>
      </c>
      <c r="B532" s="33">
        <v>833143</v>
      </c>
      <c r="C532" s="33">
        <v>5437.4559169913309</v>
      </c>
      <c r="D532" s="12">
        <f t="shared" ref="D532:D555" si="12">+B532/C532</f>
        <v>153.22294336153388</v>
      </c>
    </row>
    <row r="533" spans="1:4" ht="12.75" x14ac:dyDescent="0.25">
      <c r="A533" s="5" t="s">
        <v>527</v>
      </c>
      <c r="B533" s="15">
        <v>99169</v>
      </c>
      <c r="C533" s="33">
        <v>1788.4713580365742</v>
      </c>
      <c r="D533" s="12">
        <f t="shared" si="12"/>
        <v>55.449028889604392</v>
      </c>
    </row>
    <row r="534" spans="1:4" ht="12.75" x14ac:dyDescent="0.25">
      <c r="A534" s="8" t="s">
        <v>528</v>
      </c>
      <c r="B534" s="16">
        <v>72775</v>
      </c>
      <c r="C534" s="13">
        <v>1345.580691846204</v>
      </c>
      <c r="D534" s="23">
        <f t="shared" si="12"/>
        <v>54.084456206152204</v>
      </c>
    </row>
    <row r="535" spans="1:4" ht="12.75" x14ac:dyDescent="0.25">
      <c r="A535" s="9" t="s">
        <v>23</v>
      </c>
      <c r="B535" s="16">
        <v>46055</v>
      </c>
      <c r="C535" s="13">
        <v>887.78516561459833</v>
      </c>
      <c r="D535" s="23">
        <f t="shared" si="12"/>
        <v>51.876289201247147</v>
      </c>
    </row>
    <row r="536" spans="1:4" ht="12.75" x14ac:dyDescent="0.25">
      <c r="A536" s="9" t="s">
        <v>529</v>
      </c>
      <c r="B536" s="16">
        <v>5385</v>
      </c>
      <c r="C536" s="13">
        <v>117.0482767642378</v>
      </c>
      <c r="D536" s="23">
        <f t="shared" si="12"/>
        <v>46.006657670378445</v>
      </c>
    </row>
    <row r="537" spans="1:4" ht="12.75" x14ac:dyDescent="0.25">
      <c r="A537" s="9" t="s">
        <v>530</v>
      </c>
      <c r="B537" s="16">
        <v>6025</v>
      </c>
      <c r="C537" s="13">
        <v>199.29692742584859</v>
      </c>
      <c r="D537" s="23">
        <f t="shared" si="12"/>
        <v>30.231273897795997</v>
      </c>
    </row>
    <row r="538" spans="1:4" ht="12.75" x14ac:dyDescent="0.25">
      <c r="A538" s="9" t="s">
        <v>531</v>
      </c>
      <c r="B538" s="16">
        <v>15310</v>
      </c>
      <c r="C538" s="13">
        <v>141.45032204151931</v>
      </c>
      <c r="D538" s="23">
        <f t="shared" si="12"/>
        <v>108.23587941712937</v>
      </c>
    </row>
    <row r="539" spans="1:4" ht="12.75" x14ac:dyDescent="0.25">
      <c r="A539" s="8" t="s">
        <v>532</v>
      </c>
      <c r="B539" s="16">
        <v>26394</v>
      </c>
      <c r="C539" s="13">
        <v>442.89066619037015</v>
      </c>
      <c r="D539" s="23">
        <f t="shared" si="12"/>
        <v>59.594843637221565</v>
      </c>
    </row>
    <row r="540" spans="1:4" ht="12.75" x14ac:dyDescent="0.25">
      <c r="A540" s="9" t="s">
        <v>533</v>
      </c>
      <c r="B540" s="16">
        <v>12196</v>
      </c>
      <c r="C540" s="13">
        <v>92.139529730566025</v>
      </c>
      <c r="D540" s="23">
        <f t="shared" si="12"/>
        <v>132.3644697955751</v>
      </c>
    </row>
    <row r="541" spans="1:4" ht="12.75" x14ac:dyDescent="0.25">
      <c r="A541" s="9" t="s">
        <v>534</v>
      </c>
      <c r="B541" s="16">
        <v>10219</v>
      </c>
      <c r="C541" s="13">
        <v>287.100410963809</v>
      </c>
      <c r="D541" s="23">
        <f t="shared" si="12"/>
        <v>35.593818781709011</v>
      </c>
    </row>
    <row r="542" spans="1:4" ht="12.75" x14ac:dyDescent="0.25">
      <c r="A542" s="9" t="s">
        <v>535</v>
      </c>
      <c r="B542" s="16">
        <v>3979</v>
      </c>
      <c r="C542" s="13">
        <v>63.650725495995111</v>
      </c>
      <c r="D542" s="23">
        <f t="shared" si="12"/>
        <v>62.513034517577616</v>
      </c>
    </row>
    <row r="543" spans="1:4" ht="12.75" x14ac:dyDescent="0.25">
      <c r="A543" s="5" t="s">
        <v>536</v>
      </c>
      <c r="B543" s="15">
        <v>446060</v>
      </c>
      <c r="C543" s="33">
        <v>2997.1786695380806</v>
      </c>
      <c r="D543" s="12">
        <f t="shared" si="12"/>
        <v>148.82662970130704</v>
      </c>
    </row>
    <row r="544" spans="1:4" ht="12.75" x14ac:dyDescent="0.25">
      <c r="A544" s="8" t="s">
        <v>537</v>
      </c>
      <c r="B544" s="16">
        <v>415084</v>
      </c>
      <c r="C544" s="13">
        <v>2016.2473281258558</v>
      </c>
      <c r="D544" s="23">
        <f t="shared" si="12"/>
        <v>205.86958465350045</v>
      </c>
    </row>
    <row r="545" spans="1:4" ht="12.75" x14ac:dyDescent="0.25">
      <c r="A545" s="9" t="s">
        <v>538</v>
      </c>
      <c r="B545" s="16">
        <v>234233</v>
      </c>
      <c r="C545" s="13">
        <v>926.77443301617382</v>
      </c>
      <c r="D545" s="23">
        <f t="shared" si="12"/>
        <v>252.74003215398608</v>
      </c>
    </row>
    <row r="546" spans="1:4" ht="12.75" x14ac:dyDescent="0.25">
      <c r="A546" s="9" t="s">
        <v>539</v>
      </c>
      <c r="B546" s="16">
        <v>10074</v>
      </c>
      <c r="C546" s="13">
        <v>313.57855284445952</v>
      </c>
      <c r="D546" s="23">
        <f t="shared" si="12"/>
        <v>32.125921586853174</v>
      </c>
    </row>
    <row r="547" spans="1:4" ht="12.75" x14ac:dyDescent="0.25">
      <c r="A547" s="9" t="s">
        <v>540</v>
      </c>
      <c r="B547" s="16">
        <v>31858</v>
      </c>
      <c r="C547" s="13">
        <v>301.97076678263511</v>
      </c>
      <c r="D547" s="23">
        <f t="shared" si="12"/>
        <v>105.50027851845691</v>
      </c>
    </row>
    <row r="548" spans="1:4" ht="12.75" x14ac:dyDescent="0.25">
      <c r="A548" s="9" t="s">
        <v>541</v>
      </c>
      <c r="B548" s="16">
        <v>138919</v>
      </c>
      <c r="C548" s="13">
        <v>473.92357548258718</v>
      </c>
      <c r="D548" s="23">
        <f t="shared" si="12"/>
        <v>293.12532059318102</v>
      </c>
    </row>
    <row r="549" spans="1:4" ht="12.75" x14ac:dyDescent="0.25">
      <c r="A549" s="8" t="s">
        <v>542</v>
      </c>
      <c r="B549" s="16">
        <v>30976</v>
      </c>
      <c r="C549" s="13">
        <v>980.93134141222481</v>
      </c>
      <c r="D549" s="23">
        <f t="shared" si="12"/>
        <v>31.57815301874701</v>
      </c>
    </row>
    <row r="550" spans="1:4" ht="12.75" x14ac:dyDescent="0.25">
      <c r="A550" s="9" t="s">
        <v>543</v>
      </c>
      <c r="B550" s="16">
        <v>22603</v>
      </c>
      <c r="C550" s="13">
        <v>531.45408660265161</v>
      </c>
      <c r="D550" s="23">
        <f t="shared" si="12"/>
        <v>42.530484890032312</v>
      </c>
    </row>
    <row r="551" spans="1:4" ht="12.75" x14ac:dyDescent="0.25">
      <c r="A551" s="9" t="s">
        <v>544</v>
      </c>
      <c r="B551" s="16">
        <v>2755</v>
      </c>
      <c r="C551" s="13">
        <v>231.00167437712921</v>
      </c>
      <c r="D551" s="23">
        <f t="shared" si="12"/>
        <v>11.926320479834429</v>
      </c>
    </row>
    <row r="552" spans="1:4" ht="12.75" x14ac:dyDescent="0.25">
      <c r="A552" s="9" t="s">
        <v>545</v>
      </c>
      <c r="B552" s="16">
        <v>5618</v>
      </c>
      <c r="C552" s="13">
        <v>218.47558043244399</v>
      </c>
      <c r="D552" s="23">
        <f t="shared" si="12"/>
        <v>25.714544338913758</v>
      </c>
    </row>
    <row r="553" spans="1:4" ht="12.75" x14ac:dyDescent="0.25">
      <c r="A553" s="5" t="s">
        <v>546</v>
      </c>
      <c r="B553" s="15">
        <v>287914</v>
      </c>
      <c r="C553" s="33">
        <v>651.80588941667611</v>
      </c>
      <c r="D553" s="12">
        <f t="shared" si="12"/>
        <v>441.71739573826852</v>
      </c>
    </row>
    <row r="554" spans="1:4" ht="12.75" x14ac:dyDescent="0.25">
      <c r="A554" s="8" t="s">
        <v>547</v>
      </c>
      <c r="B554" s="16">
        <v>153241</v>
      </c>
      <c r="C554" s="13">
        <v>272.03359049400075</v>
      </c>
      <c r="D554" s="23">
        <f t="shared" si="12"/>
        <v>563.31646294753989</v>
      </c>
    </row>
    <row r="555" spans="1:4" ht="12.75" x14ac:dyDescent="0.25">
      <c r="A555" s="9" t="s">
        <v>19</v>
      </c>
      <c r="B555" s="16">
        <v>139238</v>
      </c>
      <c r="C555" s="13">
        <v>267.63509077270783</v>
      </c>
      <c r="D555" s="23">
        <f t="shared" si="12"/>
        <v>520.2531536428811</v>
      </c>
    </row>
    <row r="556" spans="1:4" ht="12.75" x14ac:dyDescent="0.25">
      <c r="A556" s="9" t="s">
        <v>548</v>
      </c>
      <c r="B556" s="16">
        <v>14003</v>
      </c>
      <c r="C556" s="13">
        <v>4.3984997212929482</v>
      </c>
      <c r="D556" s="23">
        <f t="shared" ref="D556:D561" si="13">+B556/C556</f>
        <v>3183.585514900019</v>
      </c>
    </row>
    <row r="557" spans="1:4" ht="12.75" x14ac:dyDescent="0.25">
      <c r="A557" s="8" t="s">
        <v>549</v>
      </c>
      <c r="B557" s="16">
        <v>17228</v>
      </c>
      <c r="C557" s="13">
        <v>262.58831742084158</v>
      </c>
      <c r="D557" s="23">
        <f t="shared" si="13"/>
        <v>65.608402419477244</v>
      </c>
    </row>
    <row r="558" spans="1:4" ht="12.75" x14ac:dyDescent="0.25">
      <c r="A558" s="9" t="s">
        <v>550</v>
      </c>
      <c r="B558" s="16">
        <v>17228</v>
      </c>
      <c r="C558" s="13">
        <v>262.58831742084158</v>
      </c>
      <c r="D558" s="23">
        <f t="shared" si="13"/>
        <v>65.608402419477244</v>
      </c>
    </row>
    <row r="559" spans="1:4" ht="12.75" x14ac:dyDescent="0.25">
      <c r="A559" s="8" t="s">
        <v>551</v>
      </c>
      <c r="B559" s="16">
        <v>117445</v>
      </c>
      <c r="C559" s="13">
        <v>117.1839815018338</v>
      </c>
      <c r="D559" s="23">
        <f t="shared" si="13"/>
        <v>1002.2274247283714</v>
      </c>
    </row>
    <row r="560" spans="1:4" ht="12.75" x14ac:dyDescent="0.25">
      <c r="A560" s="9" t="s">
        <v>552</v>
      </c>
      <c r="B560" s="16">
        <v>102012</v>
      </c>
      <c r="C560" s="13">
        <v>19.6871317885571</v>
      </c>
      <c r="D560" s="23">
        <f t="shared" si="13"/>
        <v>5181.6588163082852</v>
      </c>
    </row>
    <row r="561" spans="1:4" ht="12.75" x14ac:dyDescent="0.25">
      <c r="A561" s="9" t="s">
        <v>553</v>
      </c>
      <c r="B561" s="16">
        <v>15433</v>
      </c>
      <c r="C561" s="13">
        <v>97.496849713276703</v>
      </c>
      <c r="D561" s="23">
        <f t="shared" si="13"/>
        <v>158.29229401140742</v>
      </c>
    </row>
    <row r="562" spans="1:4" ht="12.75" x14ac:dyDescent="0.25">
      <c r="A562" s="3"/>
      <c r="B562" s="17"/>
      <c r="C562" s="13"/>
      <c r="D562" s="23"/>
    </row>
    <row r="563" spans="1:4" ht="12.75" x14ac:dyDescent="0.25">
      <c r="A563" s="4" t="s">
        <v>554</v>
      </c>
      <c r="B563" s="33">
        <v>642777</v>
      </c>
      <c r="C563" s="33">
        <v>5149.763551195213</v>
      </c>
      <c r="D563" s="12">
        <f t="shared" ref="D563:D571" si="14">+B563/C563</f>
        <v>124.81679859861087</v>
      </c>
    </row>
    <row r="564" spans="1:4" ht="12.75" x14ac:dyDescent="0.25">
      <c r="A564" s="5" t="s">
        <v>555</v>
      </c>
      <c r="B564" s="15">
        <v>337146</v>
      </c>
      <c r="C564" s="33">
        <v>1253.009827590234</v>
      </c>
      <c r="D564" s="12">
        <f t="shared" si="14"/>
        <v>269.06891915476285</v>
      </c>
    </row>
    <row r="565" spans="1:4" ht="12.75" x14ac:dyDescent="0.25">
      <c r="A565" s="8" t="s">
        <v>556</v>
      </c>
      <c r="B565" s="16">
        <v>217523</v>
      </c>
      <c r="C565" s="13">
        <v>147.22192686060629</v>
      </c>
      <c r="D565" s="23">
        <f t="shared" si="14"/>
        <v>1477.5176812211994</v>
      </c>
    </row>
    <row r="566" spans="1:4" ht="12.75" x14ac:dyDescent="0.25">
      <c r="A566" s="9" t="s">
        <v>21</v>
      </c>
      <c r="B566" s="16">
        <v>217523</v>
      </c>
      <c r="C566" s="13">
        <v>147.22192686060629</v>
      </c>
      <c r="D566" s="23">
        <f t="shared" si="14"/>
        <v>1477.5176812211994</v>
      </c>
    </row>
    <row r="567" spans="1:4" ht="12.75" x14ac:dyDescent="0.25">
      <c r="A567" s="8" t="s">
        <v>557</v>
      </c>
      <c r="B567" s="16">
        <v>26098</v>
      </c>
      <c r="C567" s="13">
        <v>440.18463990975204</v>
      </c>
      <c r="D567" s="23">
        <f t="shared" si="14"/>
        <v>59.288756657548724</v>
      </c>
    </row>
    <row r="568" spans="1:4" ht="12.75" x14ac:dyDescent="0.25">
      <c r="A568" s="9" t="s">
        <v>558</v>
      </c>
      <c r="B568" s="16">
        <v>17793</v>
      </c>
      <c r="C568" s="13">
        <v>282.99565884884299</v>
      </c>
      <c r="D568" s="23">
        <f t="shared" si="14"/>
        <v>62.87375598755672</v>
      </c>
    </row>
    <row r="569" spans="1:4" ht="12.75" x14ac:dyDescent="0.25">
      <c r="A569" s="9" t="s">
        <v>559</v>
      </c>
      <c r="B569" s="16">
        <v>4467</v>
      </c>
      <c r="C569" s="13">
        <v>124.26047000219729</v>
      </c>
      <c r="D569" s="23">
        <f t="shared" si="14"/>
        <v>35.948681023989451</v>
      </c>
    </row>
    <row r="570" spans="1:4" ht="12.75" x14ac:dyDescent="0.25">
      <c r="A570" s="9" t="s">
        <v>560</v>
      </c>
      <c r="B570" s="16">
        <v>3838</v>
      </c>
      <c r="C570" s="13">
        <v>32.928511058711749</v>
      </c>
      <c r="D570" s="23">
        <f t="shared" si="14"/>
        <v>116.55552822163204</v>
      </c>
    </row>
    <row r="571" spans="1:4" ht="12.75" x14ac:dyDescent="0.25">
      <c r="A571" s="8" t="s">
        <v>561</v>
      </c>
      <c r="B571" s="16">
        <v>11105</v>
      </c>
      <c r="C571" s="13">
        <v>250.59603373089979</v>
      </c>
      <c r="D571" s="23">
        <f t="shared" si="14"/>
        <v>44.314348613853163</v>
      </c>
    </row>
    <row r="572" spans="1:4" ht="12.75" x14ac:dyDescent="0.25">
      <c r="A572" s="9" t="s">
        <v>562</v>
      </c>
      <c r="B572" s="16">
        <v>11105</v>
      </c>
      <c r="C572" s="13">
        <v>250.59603373089979</v>
      </c>
      <c r="D572" s="23">
        <f t="shared" ref="D572:D586" si="15">+B572/C572</f>
        <v>44.314348613853163</v>
      </c>
    </row>
    <row r="573" spans="1:4" ht="12.75" x14ac:dyDescent="0.25">
      <c r="A573" s="8" t="s">
        <v>563</v>
      </c>
      <c r="B573" s="16">
        <v>40547</v>
      </c>
      <c r="C573" s="13">
        <v>130.90955152425701</v>
      </c>
      <c r="D573" s="23">
        <f t="shared" si="15"/>
        <v>309.73293795515605</v>
      </c>
    </row>
    <row r="574" spans="1:4" ht="12.75" x14ac:dyDescent="0.25">
      <c r="A574" s="9" t="s">
        <v>564</v>
      </c>
      <c r="B574" s="16">
        <v>40547</v>
      </c>
      <c r="C574" s="13">
        <v>130.90955152425701</v>
      </c>
      <c r="D574" s="23">
        <f t="shared" si="15"/>
        <v>309.73293795515605</v>
      </c>
    </row>
    <row r="575" spans="1:4" ht="12.75" x14ac:dyDescent="0.25">
      <c r="A575" s="8" t="s">
        <v>565</v>
      </c>
      <c r="B575" s="16">
        <v>22720</v>
      </c>
      <c r="C575" s="13">
        <v>150.5091135868991</v>
      </c>
      <c r="D575" s="23">
        <f t="shared" si="15"/>
        <v>150.95431405143586</v>
      </c>
    </row>
    <row r="576" spans="1:4" ht="12.75" x14ac:dyDescent="0.25">
      <c r="A576" s="9" t="s">
        <v>566</v>
      </c>
      <c r="B576" s="16">
        <v>22720</v>
      </c>
      <c r="C576" s="13">
        <v>150.5091135868991</v>
      </c>
      <c r="D576" s="23">
        <f t="shared" si="15"/>
        <v>150.95431405143586</v>
      </c>
    </row>
    <row r="577" spans="1:4" ht="12.75" x14ac:dyDescent="0.25">
      <c r="A577" s="8" t="s">
        <v>567</v>
      </c>
      <c r="B577" s="16">
        <v>19153</v>
      </c>
      <c r="C577" s="13">
        <v>133.58856197781989</v>
      </c>
      <c r="D577" s="23">
        <f t="shared" si="15"/>
        <v>143.3730531748671</v>
      </c>
    </row>
    <row r="578" spans="1:4" ht="12.75" x14ac:dyDescent="0.25">
      <c r="A578" s="9" t="s">
        <v>568</v>
      </c>
      <c r="B578" s="16">
        <v>19153</v>
      </c>
      <c r="C578" s="13">
        <v>133.58856197781989</v>
      </c>
      <c r="D578" s="23">
        <f t="shared" si="15"/>
        <v>143.3730531748671</v>
      </c>
    </row>
    <row r="579" spans="1:4" ht="12.75" x14ac:dyDescent="0.25">
      <c r="A579" s="5" t="s">
        <v>569</v>
      </c>
      <c r="B579" s="15">
        <v>205498</v>
      </c>
      <c r="C579" s="33">
        <v>2619.2548943102847</v>
      </c>
      <c r="D579" s="12">
        <f t="shared" si="15"/>
        <v>78.456663552064398</v>
      </c>
    </row>
    <row r="580" spans="1:4" ht="12.75" x14ac:dyDescent="0.25">
      <c r="A580" s="8" t="s">
        <v>570</v>
      </c>
      <c r="B580" s="16">
        <v>52926</v>
      </c>
      <c r="C580" s="13">
        <v>631.30708340243132</v>
      </c>
      <c r="D580" s="23">
        <f t="shared" si="15"/>
        <v>83.835587135748852</v>
      </c>
    </row>
    <row r="581" spans="1:4" ht="12.75" x14ac:dyDescent="0.25">
      <c r="A581" s="9" t="s">
        <v>28</v>
      </c>
      <c r="B581" s="16">
        <v>29199</v>
      </c>
      <c r="C581" s="13">
        <v>265.72264788285031</v>
      </c>
      <c r="D581" s="23">
        <f t="shared" si="15"/>
        <v>109.88525153065999</v>
      </c>
    </row>
    <row r="582" spans="1:4" ht="12.75" x14ac:dyDescent="0.25">
      <c r="A582" s="9" t="s">
        <v>571</v>
      </c>
      <c r="B582" s="16">
        <v>9570</v>
      </c>
      <c r="C582" s="13">
        <v>103.3166582803297</v>
      </c>
      <c r="D582" s="23">
        <f t="shared" si="15"/>
        <v>92.627850719229244</v>
      </c>
    </row>
    <row r="583" spans="1:4" ht="12.75" x14ac:dyDescent="0.25">
      <c r="A583" s="9" t="s">
        <v>572</v>
      </c>
      <c r="B583" s="16">
        <v>7515</v>
      </c>
      <c r="C583" s="13">
        <v>125.61593912171671</v>
      </c>
      <c r="D583" s="23">
        <f t="shared" si="15"/>
        <v>59.825210499109289</v>
      </c>
    </row>
    <row r="584" spans="1:4" ht="12.75" x14ac:dyDescent="0.25">
      <c r="A584" s="9" t="s">
        <v>573</v>
      </c>
      <c r="B584" s="16">
        <v>6642</v>
      </c>
      <c r="C584" s="13">
        <v>136.6518381175346</v>
      </c>
      <c r="D584" s="23">
        <f t="shared" si="15"/>
        <v>48.605273748950225</v>
      </c>
    </row>
    <row r="585" spans="1:4" ht="12.75" x14ac:dyDescent="0.25">
      <c r="A585" s="8" t="s">
        <v>574</v>
      </c>
      <c r="B585" s="16">
        <v>35435</v>
      </c>
      <c r="C585" s="13">
        <v>869.72123391833497</v>
      </c>
      <c r="D585" s="23">
        <f t="shared" si="15"/>
        <v>40.742939942210576</v>
      </c>
    </row>
    <row r="586" spans="1:4" ht="12.75" x14ac:dyDescent="0.25">
      <c r="A586" s="9" t="s">
        <v>575</v>
      </c>
      <c r="B586" s="16">
        <v>35435</v>
      </c>
      <c r="C586" s="13">
        <v>869.72123391833497</v>
      </c>
      <c r="D586" s="23">
        <f t="shared" si="15"/>
        <v>40.742939942210576</v>
      </c>
    </row>
    <row r="587" spans="1:4" ht="12.75" x14ac:dyDescent="0.25">
      <c r="A587" s="8" t="s">
        <v>576</v>
      </c>
      <c r="B587" s="16">
        <v>34977</v>
      </c>
      <c r="C587" s="13">
        <v>541.10798920171055</v>
      </c>
      <c r="D587" s="23">
        <f>+B587/C587</f>
        <v>64.63959264693375</v>
      </c>
    </row>
    <row r="588" spans="1:4" ht="12.75" x14ac:dyDescent="0.25">
      <c r="A588" s="9" t="s">
        <v>577</v>
      </c>
      <c r="B588" s="16">
        <v>26804</v>
      </c>
      <c r="C588" s="13">
        <v>217.5272967945784</v>
      </c>
      <c r="D588" s="23">
        <f t="shared" ref="D588:D607" si="16">+B588/C588</f>
        <v>123.2213170253861</v>
      </c>
    </row>
    <row r="589" spans="1:4" ht="12.75" x14ac:dyDescent="0.25">
      <c r="A589" s="9" t="s">
        <v>578</v>
      </c>
      <c r="B589" s="16">
        <v>5954</v>
      </c>
      <c r="C589" s="13">
        <v>224.18711477915261</v>
      </c>
      <c r="D589" s="23">
        <f t="shared" si="16"/>
        <v>26.558172203006862</v>
      </c>
    </row>
    <row r="590" spans="1:4" ht="12.75" x14ac:dyDescent="0.25">
      <c r="A590" s="9" t="s">
        <v>579</v>
      </c>
      <c r="B590" s="16">
        <v>2219</v>
      </c>
      <c r="C590" s="13">
        <v>99.393577627979539</v>
      </c>
      <c r="D590" s="23">
        <f t="shared" si="16"/>
        <v>22.325386136169687</v>
      </c>
    </row>
    <row r="591" spans="1:4" ht="12.75" x14ac:dyDescent="0.25">
      <c r="A591" s="8" t="s">
        <v>580</v>
      </c>
      <c r="B591" s="16">
        <v>63989</v>
      </c>
      <c r="C591" s="13">
        <v>433.13278988237067</v>
      </c>
      <c r="D591" s="23">
        <f t="shared" si="16"/>
        <v>147.73529387460599</v>
      </c>
    </row>
    <row r="592" spans="1:4" ht="12.75" x14ac:dyDescent="0.25">
      <c r="A592" s="9" t="s">
        <v>581</v>
      </c>
      <c r="B592" s="16">
        <v>31689</v>
      </c>
      <c r="C592" s="13">
        <v>257.85230695170287</v>
      </c>
      <c r="D592" s="23">
        <f t="shared" si="16"/>
        <v>122.89593362426469</v>
      </c>
    </row>
    <row r="593" spans="1:4" ht="12.75" x14ac:dyDescent="0.25">
      <c r="A593" s="9" t="s">
        <v>582</v>
      </c>
      <c r="B593" s="16">
        <v>21316</v>
      </c>
      <c r="C593" s="13">
        <v>68.583961583413355</v>
      </c>
      <c r="D593" s="23">
        <f t="shared" si="16"/>
        <v>310.80152717738537</v>
      </c>
    </row>
    <row r="594" spans="1:4" ht="12.75" x14ac:dyDescent="0.25">
      <c r="A594" s="9" t="s">
        <v>583</v>
      </c>
      <c r="B594" s="16">
        <v>10984</v>
      </c>
      <c r="C594" s="13">
        <v>106.6965213472544</v>
      </c>
      <c r="D594" s="23">
        <f t="shared" si="16"/>
        <v>102.94618663575247</v>
      </c>
    </row>
    <row r="595" spans="1:4" ht="12.75" x14ac:dyDescent="0.25">
      <c r="A595" s="8" t="s">
        <v>584</v>
      </c>
      <c r="B595" s="16">
        <v>18171</v>
      </c>
      <c r="C595" s="13">
        <v>143.98579790543741</v>
      </c>
      <c r="D595" s="23">
        <f t="shared" si="16"/>
        <v>126.19994655260231</v>
      </c>
    </row>
    <row r="596" spans="1:4" ht="12.75" x14ac:dyDescent="0.25">
      <c r="A596" s="9" t="s">
        <v>585</v>
      </c>
      <c r="B596" s="16">
        <v>18171</v>
      </c>
      <c r="C596" s="13">
        <v>143.98579790543741</v>
      </c>
      <c r="D596" s="23">
        <f t="shared" si="16"/>
        <v>126.19994655260231</v>
      </c>
    </row>
    <row r="597" spans="1:4" ht="12.75" x14ac:dyDescent="0.25">
      <c r="A597" s="5" t="s">
        <v>586</v>
      </c>
      <c r="B597" s="15">
        <v>100133</v>
      </c>
      <c r="C597" s="33">
        <v>1277.4988292946948</v>
      </c>
      <c r="D597" s="12">
        <f t="shared" si="16"/>
        <v>78.382067915696865</v>
      </c>
    </row>
    <row r="598" spans="1:4" ht="12.75" x14ac:dyDescent="0.25">
      <c r="A598" s="8" t="s">
        <v>587</v>
      </c>
      <c r="B598" s="16">
        <v>70582</v>
      </c>
      <c r="C598" s="13">
        <v>646.45469773212676</v>
      </c>
      <c r="D598" s="23">
        <f t="shared" si="16"/>
        <v>109.18321151909591</v>
      </c>
    </row>
    <row r="599" spans="1:4" ht="12.75" x14ac:dyDescent="0.25">
      <c r="A599" s="9" t="s">
        <v>18</v>
      </c>
      <c r="B599" s="16">
        <v>51748</v>
      </c>
      <c r="C599" s="13">
        <v>271.86676535707682</v>
      </c>
      <c r="D599" s="23">
        <f t="shared" si="16"/>
        <v>190.34323644537</v>
      </c>
    </row>
    <row r="600" spans="1:4" ht="12.75" x14ac:dyDescent="0.25">
      <c r="A600" s="9" t="s">
        <v>588</v>
      </c>
      <c r="B600" s="16">
        <v>3869</v>
      </c>
      <c r="C600" s="13">
        <v>134.58134311367999</v>
      </c>
      <c r="D600" s="23">
        <f t="shared" si="16"/>
        <v>28.748412747908755</v>
      </c>
    </row>
    <row r="601" spans="1:4" ht="12.75" x14ac:dyDescent="0.25">
      <c r="A601" s="9" t="s">
        <v>589</v>
      </c>
      <c r="B601" s="16">
        <v>4861</v>
      </c>
      <c r="C601" s="13">
        <v>149.88122115122999</v>
      </c>
      <c r="D601" s="23">
        <f t="shared" si="16"/>
        <v>32.432348513462244</v>
      </c>
    </row>
    <row r="602" spans="1:4" ht="12.75" x14ac:dyDescent="0.25">
      <c r="A602" s="9" t="s">
        <v>590</v>
      </c>
      <c r="B602" s="16">
        <v>10104</v>
      </c>
      <c r="C602" s="13">
        <v>90.125368110140016</v>
      </c>
      <c r="D602" s="23">
        <f t="shared" si="16"/>
        <v>112.11049909557261</v>
      </c>
    </row>
    <row r="603" spans="1:4" ht="12.75" x14ac:dyDescent="0.25">
      <c r="A603" s="8" t="s">
        <v>591</v>
      </c>
      <c r="B603" s="16">
        <v>19661</v>
      </c>
      <c r="C603" s="13">
        <v>457.49112120974598</v>
      </c>
      <c r="D603" s="23">
        <f t="shared" si="16"/>
        <v>42.975697425581338</v>
      </c>
    </row>
    <row r="604" spans="1:4" ht="12.75" x14ac:dyDescent="0.25">
      <c r="A604" s="9" t="s">
        <v>592</v>
      </c>
      <c r="B604" s="16">
        <v>16637</v>
      </c>
      <c r="C604" s="13">
        <v>306.82901319877999</v>
      </c>
      <c r="D604" s="23">
        <f t="shared" si="16"/>
        <v>54.222382122715608</v>
      </c>
    </row>
    <row r="605" spans="1:4" ht="12.75" x14ac:dyDescent="0.25">
      <c r="A605" s="9" t="s">
        <v>593</v>
      </c>
      <c r="B605" s="16">
        <v>3024</v>
      </c>
      <c r="C605" s="13">
        <v>150.66210801096599</v>
      </c>
      <c r="D605" s="23">
        <f t="shared" si="16"/>
        <v>20.071403751896909</v>
      </c>
    </row>
    <row r="606" spans="1:4" ht="12.75" x14ac:dyDescent="0.25">
      <c r="A606" s="8" t="s">
        <v>594</v>
      </c>
      <c r="B606" s="16">
        <v>9890</v>
      </c>
      <c r="C606" s="13">
        <v>173.55301035282201</v>
      </c>
      <c r="D606" s="23">
        <f t="shared" si="16"/>
        <v>56.985470778606903</v>
      </c>
    </row>
    <row r="607" spans="1:4" ht="13.5" thickBot="1" x14ac:dyDescent="0.3">
      <c r="A607" s="11" t="s">
        <v>595</v>
      </c>
      <c r="B607" s="18">
        <v>9890</v>
      </c>
      <c r="C607" s="35">
        <v>173.55301035282201</v>
      </c>
      <c r="D607" s="25">
        <f t="shared" si="16"/>
        <v>56.985470778606903</v>
      </c>
    </row>
  </sheetData>
  <mergeCells count="2">
    <mergeCell ref="A1:D1"/>
    <mergeCell ref="A2:D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Cuadro 5, Informe general XCNPV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2024-06-25T15:35:09Z</dcterms:modified>
  <cp:category/>
  <cp:contentStatus/>
</cp:coreProperties>
</file>