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nakao/Desktop/PEACH2-Benchmarks/bcast/"/>
    </mc:Choice>
  </mc:AlternateContent>
  <bookViews>
    <workbookView xWindow="-26800" yWindow="15280" windowWidth="26400" windowHeight="162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A20" i="1"/>
  <c r="A21" i="1"/>
  <c r="B19" i="1"/>
  <c r="B20" i="1"/>
  <c r="B21" i="1"/>
  <c r="B41" i="1"/>
  <c r="B42" i="1"/>
  <c r="B43" i="1"/>
  <c r="A41" i="1"/>
  <c r="A42" i="1"/>
  <c r="A43" i="1"/>
  <c r="B18" i="1" l="1"/>
  <c r="B40" i="1" l="1"/>
  <c r="B17" i="1" l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B3" i="1"/>
  <c r="A3" i="1"/>
  <c r="B2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24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</calcChain>
</file>

<file path=xl/sharedStrings.xml><?xml version="1.0" encoding="utf-8"?>
<sst xmlns="http://schemas.openxmlformats.org/spreadsheetml/2006/main" count="5" uniqueCount="3">
  <si>
    <t>最小値</t>
    <rPh sb="0" eb="3">
      <t>サイショウチ</t>
    </rPh>
    <phoneticPr fontId="1"/>
  </si>
  <si>
    <t>MPI</t>
    <phoneticPr fontId="1"/>
  </si>
  <si>
    <t>複数のDMACを使ったバージョンも作ってみたが、逆に遅かった。</t>
    <rPh sb="0" eb="2">
      <t>フクスウノ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</si>
</sst>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Osaka"/>
      <family val="2"/>
      <charset val="128"/>
    </font>
    <font>
      <sz val="6"/>
      <name val="Osaka"/>
      <family val="2"/>
      <charset val="128"/>
    </font>
    <font>
      <sz val="12"/>
      <color rgb="FF000000"/>
      <name val="Osaka"/>
      <family val="2"/>
      <charset val="128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2" fillId="0" borderId="0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5469925634295711"/>
          <c:w val="0.89804396325459313"/>
          <c:h val="0.66323016914552346"/>
        </c:manualLayout>
      </c:layout>
      <c:lineChart>
        <c:grouping val="standard"/>
        <c:varyColors val="0"/>
        <c:ser>
          <c:idx val="0"/>
          <c:order val="0"/>
          <c:tx>
            <c:v>TCA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Sheet1!$A$24:$A$43</c:f>
              <c:numCache>
                <c:formatCode>General</c:formatCode>
                <c:ptCount val="2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5.2268509999999999</c:v>
                </c:pt>
                <c:pt idx="1">
                  <c:v>5.2149299999999998</c:v>
                </c:pt>
                <c:pt idx="2">
                  <c:v>5.1946640000000004</c:v>
                </c:pt>
                <c:pt idx="3">
                  <c:v>5.2578449999999997</c:v>
                </c:pt>
                <c:pt idx="4">
                  <c:v>5.1846500000000004</c:v>
                </c:pt>
                <c:pt idx="5">
                  <c:v>5.189419</c:v>
                </c:pt>
                <c:pt idx="6">
                  <c:v>5.2468779999999997</c:v>
                </c:pt>
                <c:pt idx="7">
                  <c:v>5.3703779999999997</c:v>
                </c:pt>
                <c:pt idx="8">
                  <c:v>5.7754519999999996</c:v>
                </c:pt>
                <c:pt idx="9">
                  <c:v>11.617661</c:v>
                </c:pt>
                <c:pt idx="10">
                  <c:v>17.970085000000001</c:v>
                </c:pt>
                <c:pt idx="11">
                  <c:v>31.661749</c:v>
                </c:pt>
                <c:pt idx="12">
                  <c:v>59.102297</c:v>
                </c:pt>
                <c:pt idx="13">
                  <c:v>113.522291</c:v>
                </c:pt>
                <c:pt idx="14">
                  <c:v>222.74088900000001</c:v>
                </c:pt>
                <c:pt idx="15">
                  <c:v>436.26356099999998</c:v>
                </c:pt>
                <c:pt idx="16">
                  <c:v>880.65099699999996</c:v>
                </c:pt>
                <c:pt idx="17">
                  <c:v>1761.9655130000001</c:v>
                </c:pt>
                <c:pt idx="18">
                  <c:v>3802.4969099999998</c:v>
                </c:pt>
                <c:pt idx="19">
                  <c:v>7593.7273500000001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D-0044-952F-504ECCF89204}"/>
            </c:ext>
          </c:extLst>
        </c:ser>
        <c:ser>
          <c:idx val="1"/>
          <c:order val="1"/>
          <c:tx>
            <c:v>MPI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Sheet1!$A$24:$A$43</c:f>
              <c:numCache>
                <c:formatCode>General</c:formatCode>
                <c:ptCount val="2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</c:numCache>
            </c:numRef>
          </c:cat>
          <c:val>
            <c:numRef>
              <c:f>Sheet1!$B$24:$B$43</c:f>
              <c:numCache>
                <c:formatCode>General</c:formatCode>
                <c:ptCount val="20"/>
                <c:pt idx="0">
                  <c:v>4.8508639999999996</c:v>
                </c:pt>
                <c:pt idx="1">
                  <c:v>4.7526359999999999</c:v>
                </c:pt>
                <c:pt idx="2">
                  <c:v>6.73604</c:v>
                </c:pt>
                <c:pt idx="3">
                  <c:v>6.940842</c:v>
                </c:pt>
                <c:pt idx="4">
                  <c:v>7.0796010000000003</c:v>
                </c:pt>
                <c:pt idx="5">
                  <c:v>7.3635580000000003</c:v>
                </c:pt>
                <c:pt idx="6">
                  <c:v>7.8744889999999996</c:v>
                </c:pt>
                <c:pt idx="7">
                  <c:v>8.8751320000000007</c:v>
                </c:pt>
                <c:pt idx="8">
                  <c:v>10.69355</c:v>
                </c:pt>
                <c:pt idx="9">
                  <c:v>13.030529</c:v>
                </c:pt>
                <c:pt idx="10">
                  <c:v>20.711659999999998</c:v>
                </c:pt>
                <c:pt idx="11">
                  <c:v>62.910080000000001</c:v>
                </c:pt>
                <c:pt idx="12">
                  <c:v>86.887120999999993</c:v>
                </c:pt>
                <c:pt idx="13">
                  <c:v>133.86797899999999</c:v>
                </c:pt>
                <c:pt idx="14">
                  <c:v>229.90632099999999</c:v>
                </c:pt>
                <c:pt idx="15">
                  <c:v>412.46986399999997</c:v>
                </c:pt>
                <c:pt idx="16">
                  <c:v>539.71314400000006</c:v>
                </c:pt>
                <c:pt idx="17">
                  <c:v>1036.1480710000001</c:v>
                </c:pt>
                <c:pt idx="18">
                  <c:v>2030.9031010000001</c:v>
                </c:pt>
                <c:pt idx="19">
                  <c:v>3998.6298080000001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7D-0044-952F-504ECCF89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831791"/>
        <c:axId val="1815833487"/>
      </c:lineChart>
      <c:catAx>
        <c:axId val="181583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5833487"/>
        <c:crosses val="autoZero"/>
        <c:auto val="1"/>
        <c:lblAlgn val="ctr"/>
        <c:lblOffset val="100"/>
        <c:noMultiLvlLbl val="0"/>
      </c:catAx>
      <c:valAx>
        <c:axId val="18158334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583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29444444444444445"/>
          <c:y val="0.28857575094779814"/>
          <c:w val="0.1239306649168853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</xdr:colOff>
      <xdr:row>5</xdr:row>
      <xdr:rowOff>19050</xdr:rowOff>
    </xdr:from>
    <xdr:to>
      <xdr:col>9</xdr:col>
      <xdr:colOff>298450</xdr:colOff>
      <xdr:row>17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1A2225B-F2A2-FA49-8CDA-144288A61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workbookViewId="0">
      <selection activeCell="C24" sqref="C24"/>
    </sheetView>
  </sheetViews>
  <sheetFormatPr baseColWidth="10" defaultRowHeight="18" x14ac:dyDescent="0.25"/>
  <sheetData>
    <row r="1" spans="1:12" ht="19" thickBot="1" x14ac:dyDescent="0.3">
      <c r="A1" s="13" t="s">
        <v>1</v>
      </c>
      <c r="B1" s="14" t="s">
        <v>0</v>
      </c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5">
        <v>9</v>
      </c>
      <c r="L1" s="16">
        <v>10</v>
      </c>
    </row>
    <row r="2" spans="1:12" x14ac:dyDescent="0.25">
      <c r="A2" s="13">
        <v>8</v>
      </c>
      <c r="B2" s="14">
        <f>MIN(C2:L2)</f>
        <v>5.2268509999999999</v>
      </c>
      <c r="C2" s="15">
        <v>5.2268509999999999</v>
      </c>
      <c r="D2" s="15">
        <v>5.372763</v>
      </c>
      <c r="E2" s="15">
        <v>5.5170060000000003</v>
      </c>
      <c r="F2" s="15">
        <v>5.274057</v>
      </c>
      <c r="G2" s="15">
        <v>5.4669379999999999</v>
      </c>
      <c r="H2" s="15">
        <v>5.6540970000000002</v>
      </c>
      <c r="I2" s="15">
        <v>5.5158139999999998</v>
      </c>
      <c r="J2" s="15">
        <v>5.3181649999999996</v>
      </c>
      <c r="K2" s="15">
        <v>5.3963660000000004</v>
      </c>
      <c r="L2" s="16">
        <v>5.335331</v>
      </c>
    </row>
    <row r="3" spans="1:12" x14ac:dyDescent="0.25">
      <c r="A3" s="1">
        <f>A2*2</f>
        <v>16</v>
      </c>
      <c r="B3" s="11">
        <f t="shared" ref="B3:B17" si="0">MIN(C3:L3)</f>
        <v>5.2149299999999998</v>
      </c>
      <c r="C3" s="2">
        <v>5.2657129999999999</v>
      </c>
      <c r="D3" s="2">
        <v>5.3067209999999996</v>
      </c>
      <c r="E3" s="2">
        <v>6.8285470000000004</v>
      </c>
      <c r="F3" s="2">
        <v>5.3067209999999996</v>
      </c>
      <c r="G3" s="2">
        <v>5.5193899999999996</v>
      </c>
      <c r="H3" s="2">
        <v>5.4595469999999997</v>
      </c>
      <c r="I3" s="2">
        <v>5.4633620000000001</v>
      </c>
      <c r="J3" s="2">
        <v>5.2447319999999999</v>
      </c>
      <c r="K3" s="2">
        <v>5.3246019999999996</v>
      </c>
      <c r="L3" s="3">
        <v>5.2149299999999998</v>
      </c>
    </row>
    <row r="4" spans="1:12" x14ac:dyDescent="0.25">
      <c r="A4" s="1">
        <f t="shared" ref="A4:A21" si="1">A3*2</f>
        <v>32</v>
      </c>
      <c r="B4" s="11">
        <f t="shared" si="0"/>
        <v>5.1946640000000004</v>
      </c>
      <c r="C4" s="2">
        <v>5.3162570000000002</v>
      </c>
      <c r="D4" s="2">
        <v>5.1946640000000004</v>
      </c>
      <c r="E4" s="2">
        <v>5.5723190000000002</v>
      </c>
      <c r="F4" s="2">
        <v>5.3980350000000001</v>
      </c>
      <c r="G4" s="2">
        <v>5.5477619999999996</v>
      </c>
      <c r="H4" s="2">
        <v>5.3775310000000003</v>
      </c>
      <c r="I4" s="2">
        <v>5.408525</v>
      </c>
      <c r="J4" s="2">
        <v>5.2201750000000002</v>
      </c>
      <c r="K4" s="2">
        <v>5.3951739999999999</v>
      </c>
      <c r="L4" s="3">
        <v>6.7970750000000004</v>
      </c>
    </row>
    <row r="5" spans="1:12" x14ac:dyDescent="0.25">
      <c r="A5" s="1">
        <f t="shared" si="1"/>
        <v>64</v>
      </c>
      <c r="B5" s="11">
        <f t="shared" si="0"/>
        <v>5.2578449999999997</v>
      </c>
      <c r="C5" s="2">
        <v>5.2978990000000001</v>
      </c>
      <c r="D5" s="2">
        <v>5.2578449999999997</v>
      </c>
      <c r="E5" s="2">
        <v>5.441427</v>
      </c>
      <c r="F5" s="2">
        <v>5.4690839999999996</v>
      </c>
      <c r="G5" s="2">
        <v>5.5108069999999998</v>
      </c>
      <c r="H5" s="2">
        <v>5.3739549999999996</v>
      </c>
      <c r="I5" s="2">
        <v>5.3558349999999999</v>
      </c>
      <c r="J5" s="2">
        <v>5.4423810000000001</v>
      </c>
      <c r="K5" s="2">
        <v>5.3598879999999998</v>
      </c>
      <c r="L5" s="3">
        <v>5.2897930000000004</v>
      </c>
    </row>
    <row r="6" spans="1:12" x14ac:dyDescent="0.25">
      <c r="A6" s="1">
        <f t="shared" si="1"/>
        <v>128</v>
      </c>
      <c r="B6" s="11">
        <f t="shared" si="0"/>
        <v>5.1846500000000004</v>
      </c>
      <c r="C6" s="2">
        <v>5.1846500000000004</v>
      </c>
      <c r="D6" s="2">
        <v>5.274057</v>
      </c>
      <c r="E6" s="2">
        <v>5.5658820000000002</v>
      </c>
      <c r="F6" s="2">
        <v>5.3958890000000004</v>
      </c>
      <c r="G6" s="2">
        <v>5.4597850000000001</v>
      </c>
      <c r="H6" s="2">
        <v>5.3198340000000002</v>
      </c>
      <c r="I6" s="2">
        <v>5.4950710000000003</v>
      </c>
      <c r="J6" s="2">
        <v>5.323887</v>
      </c>
      <c r="K6" s="2">
        <v>5.3000449999999999</v>
      </c>
      <c r="L6" s="3">
        <v>5.295992</v>
      </c>
    </row>
    <row r="7" spans="1:12" x14ac:dyDescent="0.25">
      <c r="A7" s="1">
        <f t="shared" si="1"/>
        <v>256</v>
      </c>
      <c r="B7" s="11">
        <f t="shared" si="0"/>
        <v>5.189419</v>
      </c>
      <c r="C7" s="2">
        <v>5.2704810000000002</v>
      </c>
      <c r="D7" s="2">
        <v>5.2971839999999997</v>
      </c>
      <c r="E7" s="2">
        <v>5.5499080000000003</v>
      </c>
      <c r="F7" s="2">
        <v>5.3157810000000003</v>
      </c>
      <c r="G7" s="2">
        <v>5.4376129999999998</v>
      </c>
      <c r="H7" s="2">
        <v>5.3868289999999996</v>
      </c>
      <c r="I7" s="2">
        <v>5.4473880000000001</v>
      </c>
      <c r="J7" s="2">
        <v>5.189419</v>
      </c>
      <c r="K7" s="2">
        <v>5.5110450000000002</v>
      </c>
      <c r="L7" s="3">
        <v>5.3188800000000001</v>
      </c>
    </row>
    <row r="8" spans="1:12" x14ac:dyDescent="0.25">
      <c r="A8" s="1">
        <f t="shared" si="1"/>
        <v>512</v>
      </c>
      <c r="B8" s="11">
        <f t="shared" si="0"/>
        <v>5.2468779999999997</v>
      </c>
      <c r="C8" s="2">
        <v>5.2824020000000003</v>
      </c>
      <c r="D8" s="2">
        <v>5.2468779999999997</v>
      </c>
      <c r="E8" s="2">
        <v>5.548</v>
      </c>
      <c r="F8" s="2">
        <v>5.3441520000000002</v>
      </c>
      <c r="G8" s="2">
        <v>5.7995320000000001</v>
      </c>
      <c r="H8" s="2">
        <v>5.4621700000000004</v>
      </c>
      <c r="I8" s="2">
        <v>5.4686070000000004</v>
      </c>
      <c r="J8" s="2">
        <v>5.2556989999999999</v>
      </c>
      <c r="K8" s="2">
        <v>5.5069920000000003</v>
      </c>
      <c r="L8" s="3">
        <v>5.3737159999999999</v>
      </c>
    </row>
    <row r="9" spans="1:12" x14ac:dyDescent="0.25">
      <c r="A9" s="1">
        <f t="shared" si="1"/>
        <v>1024</v>
      </c>
      <c r="B9" s="11">
        <f t="shared" si="0"/>
        <v>5.3703779999999997</v>
      </c>
      <c r="C9" s="2">
        <v>5.4783819999999999</v>
      </c>
      <c r="D9" s="2">
        <v>5.3703779999999997</v>
      </c>
      <c r="E9" s="2">
        <v>5.7361129999999996</v>
      </c>
      <c r="F9" s="2">
        <v>5.5737500000000004</v>
      </c>
      <c r="G9" s="2">
        <v>5.836487</v>
      </c>
      <c r="H9" s="2">
        <v>5.558014</v>
      </c>
      <c r="I9" s="2">
        <v>5.6385990000000001</v>
      </c>
      <c r="J9" s="2">
        <v>5.4657460000000002</v>
      </c>
      <c r="K9" s="2">
        <v>5.5372709999999996</v>
      </c>
      <c r="L9" s="3">
        <v>5.7032109999999996</v>
      </c>
    </row>
    <row r="10" spans="1:12" x14ac:dyDescent="0.25">
      <c r="A10" s="1">
        <f t="shared" si="1"/>
        <v>2048</v>
      </c>
      <c r="B10" s="11">
        <f t="shared" si="0"/>
        <v>5.7754519999999996</v>
      </c>
      <c r="C10" s="2">
        <v>5.7754519999999996</v>
      </c>
      <c r="D10" s="2">
        <v>5.8071609999999998</v>
      </c>
      <c r="E10" s="2">
        <v>6.0122010000000001</v>
      </c>
      <c r="F10" s="2">
        <v>6.1211589999999996</v>
      </c>
      <c r="G10" s="2">
        <v>5.8994289999999996</v>
      </c>
      <c r="H10" s="2">
        <v>5.9263709999999996</v>
      </c>
      <c r="I10" s="2">
        <v>6.0229299999999997</v>
      </c>
      <c r="J10" s="2">
        <v>5.8722500000000002</v>
      </c>
      <c r="K10" s="2">
        <v>5.9142109999999999</v>
      </c>
      <c r="L10" s="3">
        <v>6.1023240000000003</v>
      </c>
    </row>
    <row r="11" spans="1:12" x14ac:dyDescent="0.25">
      <c r="A11" s="1">
        <f t="shared" si="1"/>
        <v>4096</v>
      </c>
      <c r="B11" s="11">
        <f t="shared" si="0"/>
        <v>11.617661</v>
      </c>
      <c r="C11" s="2">
        <v>11.694193</v>
      </c>
      <c r="D11" s="2">
        <v>11.682271999999999</v>
      </c>
      <c r="E11" s="2">
        <v>11.987686</v>
      </c>
      <c r="F11" s="2">
        <v>11.729240000000001</v>
      </c>
      <c r="G11" s="2">
        <v>11.646032</v>
      </c>
      <c r="H11" s="2">
        <v>11.737584999999999</v>
      </c>
      <c r="I11" s="2">
        <v>11.825085</v>
      </c>
      <c r="J11" s="2">
        <v>11.617661</v>
      </c>
      <c r="K11" s="2">
        <v>11.750698</v>
      </c>
      <c r="L11" s="3">
        <v>11.750937</v>
      </c>
    </row>
    <row r="12" spans="1:12" x14ac:dyDescent="0.25">
      <c r="A12" s="1">
        <f t="shared" si="1"/>
        <v>8192</v>
      </c>
      <c r="B12" s="11">
        <f t="shared" si="0"/>
        <v>17.970085000000001</v>
      </c>
      <c r="C12" s="2">
        <v>17.970085000000001</v>
      </c>
      <c r="D12" s="2">
        <v>18.178225000000001</v>
      </c>
      <c r="E12" s="2">
        <v>18.421412</v>
      </c>
      <c r="F12" s="2">
        <v>18.260479</v>
      </c>
      <c r="G12" s="2">
        <v>18.356085</v>
      </c>
      <c r="H12" s="2">
        <v>18.111944000000001</v>
      </c>
      <c r="I12" s="2">
        <v>18.357277</v>
      </c>
      <c r="J12" s="2">
        <v>18.148422</v>
      </c>
      <c r="K12" s="2">
        <v>18.231869</v>
      </c>
      <c r="L12" s="3">
        <v>18.042563999999999</v>
      </c>
    </row>
    <row r="13" spans="1:12" x14ac:dyDescent="0.25">
      <c r="A13" s="1">
        <f t="shared" si="1"/>
        <v>16384</v>
      </c>
      <c r="B13" s="11">
        <f t="shared" si="0"/>
        <v>31.661749</v>
      </c>
      <c r="C13" s="2">
        <v>31.967162999999999</v>
      </c>
      <c r="D13" s="2">
        <v>31.829834000000002</v>
      </c>
      <c r="E13" s="2">
        <v>32.407998999999997</v>
      </c>
      <c r="F13" s="2">
        <v>32.459496999999999</v>
      </c>
      <c r="G13" s="2">
        <v>31.661749</v>
      </c>
      <c r="H13" s="2">
        <v>32.107353000000003</v>
      </c>
      <c r="I13" s="2">
        <v>33.019303999999998</v>
      </c>
      <c r="J13" s="2">
        <v>32.404184000000001</v>
      </c>
      <c r="K13" s="2">
        <v>32.383442000000002</v>
      </c>
      <c r="L13" s="3">
        <v>32.204628</v>
      </c>
    </row>
    <row r="14" spans="1:12" x14ac:dyDescent="0.25">
      <c r="A14" s="1">
        <f t="shared" si="1"/>
        <v>32768</v>
      </c>
      <c r="B14" s="11">
        <f t="shared" si="0"/>
        <v>59.102297</v>
      </c>
      <c r="C14" s="2">
        <v>59.102297</v>
      </c>
      <c r="D14" s="2">
        <v>59.648752000000002</v>
      </c>
      <c r="E14" s="2">
        <v>61.783791000000001</v>
      </c>
      <c r="F14" s="2">
        <v>61.348438000000002</v>
      </c>
      <c r="G14" s="2">
        <v>60.132742</v>
      </c>
      <c r="H14" s="2">
        <v>60.446978000000001</v>
      </c>
      <c r="I14" s="2">
        <v>59.787272999999999</v>
      </c>
      <c r="J14" s="2">
        <v>61.405659</v>
      </c>
      <c r="K14" s="2">
        <v>61.766148000000001</v>
      </c>
      <c r="L14" s="3">
        <v>60.552120000000002</v>
      </c>
    </row>
    <row r="15" spans="1:12" x14ac:dyDescent="0.25">
      <c r="A15" s="1">
        <f t="shared" si="1"/>
        <v>65536</v>
      </c>
      <c r="B15" s="11">
        <f t="shared" si="0"/>
        <v>113.522291</v>
      </c>
      <c r="C15" s="2">
        <v>113.522291</v>
      </c>
      <c r="D15" s="2">
        <v>115.05723</v>
      </c>
      <c r="E15" s="2">
        <v>119.05908599999999</v>
      </c>
      <c r="F15" s="2">
        <v>120.06950399999999</v>
      </c>
      <c r="G15" s="2">
        <v>116.28437</v>
      </c>
      <c r="H15" s="2">
        <v>116.165161</v>
      </c>
      <c r="I15" s="2">
        <v>114.17770400000001</v>
      </c>
      <c r="J15" s="2">
        <v>118.59226200000001</v>
      </c>
      <c r="K15" s="2">
        <v>119.43173400000001</v>
      </c>
      <c r="L15" s="3">
        <v>117.588758</v>
      </c>
    </row>
    <row r="16" spans="1:12" x14ac:dyDescent="0.25">
      <c r="A16" s="1">
        <f t="shared" si="1"/>
        <v>131072</v>
      </c>
      <c r="B16" s="11">
        <f t="shared" si="0"/>
        <v>222.74088900000001</v>
      </c>
      <c r="C16" s="2">
        <v>223.91533899999999</v>
      </c>
      <c r="D16" s="2">
        <v>226.69601399999999</v>
      </c>
      <c r="E16" s="2">
        <v>232.364655</v>
      </c>
      <c r="F16" s="2">
        <v>236.18888899999999</v>
      </c>
      <c r="G16" s="2">
        <v>230.00073399999999</v>
      </c>
      <c r="H16" s="2">
        <v>226.98235500000001</v>
      </c>
      <c r="I16" s="2">
        <v>222.74088900000001</v>
      </c>
      <c r="J16" s="2">
        <v>234.60435899999999</v>
      </c>
      <c r="K16" s="2">
        <v>235.17656299999999</v>
      </c>
      <c r="L16" s="3">
        <v>231.280327</v>
      </c>
    </row>
    <row r="17" spans="1:13" x14ac:dyDescent="0.25">
      <c r="A17" s="1">
        <f t="shared" si="1"/>
        <v>262144</v>
      </c>
      <c r="B17" s="11">
        <f t="shared" si="0"/>
        <v>436.26356099999998</v>
      </c>
      <c r="C17" s="2">
        <v>442.851067</v>
      </c>
      <c r="D17" s="2">
        <v>442.87824599999999</v>
      </c>
      <c r="E17" s="2">
        <v>452.35014000000001</v>
      </c>
      <c r="F17" s="2">
        <v>464.69783799999999</v>
      </c>
      <c r="G17" s="2">
        <v>453.67527000000001</v>
      </c>
      <c r="H17" s="2">
        <v>450.80900200000002</v>
      </c>
      <c r="I17" s="2">
        <v>436.26356099999998</v>
      </c>
      <c r="J17" s="2">
        <v>466.75205199999999</v>
      </c>
      <c r="K17" s="2">
        <v>465.71421600000002</v>
      </c>
      <c r="L17" s="3">
        <v>451.80416100000002</v>
      </c>
    </row>
    <row r="18" spans="1:13" x14ac:dyDescent="0.25">
      <c r="A18" s="1">
        <f t="shared" si="1"/>
        <v>524288</v>
      </c>
      <c r="B18" s="11">
        <f>MIN(C18:L18)</f>
        <v>880.65099699999996</v>
      </c>
      <c r="C18" s="2">
        <v>880.65099699999996</v>
      </c>
      <c r="D18" s="2">
        <v>891.96252800000002</v>
      </c>
      <c r="E18" s="2">
        <v>903.07545700000003</v>
      </c>
      <c r="F18" s="2">
        <v>912.51468699999998</v>
      </c>
      <c r="G18" s="2">
        <v>892.13299800000004</v>
      </c>
      <c r="H18" s="2">
        <v>899.93739100000005</v>
      </c>
      <c r="I18" s="2">
        <v>883.49437699999999</v>
      </c>
      <c r="J18" s="2">
        <v>922.85108600000001</v>
      </c>
      <c r="K18" s="2">
        <v>910.57658200000003</v>
      </c>
      <c r="L18" s="3">
        <v>883.76426700000002</v>
      </c>
    </row>
    <row r="19" spans="1:13" x14ac:dyDescent="0.25">
      <c r="A19" s="1">
        <f t="shared" si="1"/>
        <v>1048576</v>
      </c>
      <c r="B19" s="11">
        <f t="shared" ref="B19:B21" si="2">MIN(C19:L19)</f>
        <v>1761.9655130000001</v>
      </c>
      <c r="C19" s="2">
        <v>1770.9228989999999</v>
      </c>
      <c r="D19" s="2">
        <v>1801.548004</v>
      </c>
      <c r="E19" s="2">
        <v>1803.1494620000001</v>
      </c>
      <c r="F19" s="2">
        <v>1792.500734</v>
      </c>
      <c r="G19" s="2">
        <v>1761.9655130000001</v>
      </c>
      <c r="H19" s="2">
        <v>1790.6506059999999</v>
      </c>
      <c r="I19" s="2">
        <v>1791.7337419999999</v>
      </c>
      <c r="J19" s="2">
        <v>1813.8554099999999</v>
      </c>
      <c r="K19" s="2">
        <v>1770.6668380000001</v>
      </c>
      <c r="L19" s="3">
        <v>1780.0579069999999</v>
      </c>
    </row>
    <row r="20" spans="1:13" x14ac:dyDescent="0.25">
      <c r="A20" s="1">
        <f t="shared" si="1"/>
        <v>2097152</v>
      </c>
      <c r="B20" s="11">
        <f t="shared" si="2"/>
        <v>3802.4969099999998</v>
      </c>
      <c r="C20" s="2">
        <v>3847.4791049999999</v>
      </c>
      <c r="D20" s="2">
        <v>3893.0540080000001</v>
      </c>
      <c r="E20" s="2">
        <v>3849.5016099999998</v>
      </c>
      <c r="F20" s="2">
        <v>3906.5921309999999</v>
      </c>
      <c r="G20" s="2">
        <v>3819.307566</v>
      </c>
      <c r="H20" s="2">
        <v>3840.4057029999999</v>
      </c>
      <c r="I20" s="2">
        <v>3802.4969099999998</v>
      </c>
      <c r="J20" s="2">
        <v>3863.184929</v>
      </c>
      <c r="K20" s="2">
        <v>3880.38373</v>
      </c>
      <c r="L20" s="3">
        <v>3843.7156679999998</v>
      </c>
    </row>
    <row r="21" spans="1:13" ht="19" thickBot="1" x14ac:dyDescent="0.3">
      <c r="A21" s="4">
        <f t="shared" si="1"/>
        <v>4194304</v>
      </c>
      <c r="B21" s="12">
        <f t="shared" si="2"/>
        <v>7593.7273500000001</v>
      </c>
      <c r="C21" s="5">
        <v>7666.9297219999999</v>
      </c>
      <c r="D21" s="5">
        <v>7670.5038549999999</v>
      </c>
      <c r="E21" s="5">
        <v>7660.9160899999997</v>
      </c>
      <c r="F21" s="5">
        <v>7666.2149429999999</v>
      </c>
      <c r="G21" s="5">
        <v>7593.7273500000001</v>
      </c>
      <c r="H21" s="5">
        <v>7667.1962739999999</v>
      </c>
      <c r="I21" s="5">
        <v>7645.8680629999999</v>
      </c>
      <c r="J21" s="5">
        <v>7663.8748649999998</v>
      </c>
      <c r="K21" s="5">
        <v>7663.4380819999997</v>
      </c>
      <c r="L21" s="6">
        <v>7658.070326</v>
      </c>
      <c r="M21" t="s">
        <v>2</v>
      </c>
    </row>
    <row r="22" spans="1:13" ht="19" thickBot="1" x14ac:dyDescent="0.3"/>
    <row r="23" spans="1:13" ht="19" thickBot="1" x14ac:dyDescent="0.3">
      <c r="A23" s="7" t="s">
        <v>1</v>
      </c>
      <c r="B23" s="10" t="s">
        <v>0</v>
      </c>
      <c r="C23" s="8">
        <v>1</v>
      </c>
      <c r="D23" s="8">
        <v>2</v>
      </c>
      <c r="E23" s="8">
        <v>3</v>
      </c>
      <c r="F23" s="8">
        <v>4</v>
      </c>
      <c r="G23" s="8">
        <v>5</v>
      </c>
      <c r="H23" s="8">
        <v>6</v>
      </c>
      <c r="I23" s="8">
        <v>7</v>
      </c>
      <c r="J23" s="8">
        <v>8</v>
      </c>
      <c r="K23" s="8">
        <v>9</v>
      </c>
      <c r="L23" s="9">
        <v>10</v>
      </c>
    </row>
    <row r="24" spans="1:13" x14ac:dyDescent="0.25">
      <c r="A24" s="1">
        <v>8</v>
      </c>
      <c r="B24" s="11">
        <f>MIN(C24:L24)</f>
        <v>4.8508639999999996</v>
      </c>
      <c r="C24" s="17">
        <v>5.1264760000000003</v>
      </c>
      <c r="D24" s="2">
        <v>5.0981040000000002</v>
      </c>
      <c r="E24" s="2">
        <v>4.8685070000000001</v>
      </c>
      <c r="F24" s="2">
        <v>4.9381259999999996</v>
      </c>
      <c r="G24" s="2">
        <v>5.4712300000000003</v>
      </c>
      <c r="H24" s="2">
        <v>4.8508639999999996</v>
      </c>
      <c r="I24" s="2">
        <v>5.0647260000000003</v>
      </c>
      <c r="J24" s="2">
        <v>4.8680310000000002</v>
      </c>
      <c r="K24" s="2">
        <v>5.0323010000000004</v>
      </c>
      <c r="L24" s="3">
        <v>5.0921440000000002</v>
      </c>
    </row>
    <row r="25" spans="1:13" x14ac:dyDescent="0.25">
      <c r="A25" s="1">
        <f>A24*2</f>
        <v>16</v>
      </c>
      <c r="B25" s="11">
        <f t="shared" ref="B25:B43" si="3">MIN(C25:L25)</f>
        <v>4.7526359999999999</v>
      </c>
      <c r="C25" s="17">
        <v>4.8899650000000001</v>
      </c>
      <c r="D25" s="2">
        <v>4.7845839999999997</v>
      </c>
      <c r="E25" s="2">
        <v>4.7526359999999999</v>
      </c>
      <c r="F25" s="2">
        <v>4.8770899999999999</v>
      </c>
      <c r="G25" s="2">
        <v>4.8193929999999998</v>
      </c>
      <c r="H25" s="2">
        <v>4.866123</v>
      </c>
      <c r="I25" s="2">
        <v>5.1755909999999998</v>
      </c>
      <c r="J25" s="2">
        <v>4.9049849999999999</v>
      </c>
      <c r="K25" s="2">
        <v>4.8425200000000004</v>
      </c>
      <c r="L25" s="3">
        <v>4.8389430000000004</v>
      </c>
    </row>
    <row r="26" spans="1:13" x14ac:dyDescent="0.25">
      <c r="A26" s="1">
        <f t="shared" ref="A26:A43" si="4">A25*2</f>
        <v>32</v>
      </c>
      <c r="B26" s="11">
        <f t="shared" si="3"/>
        <v>6.73604</v>
      </c>
      <c r="C26" s="17">
        <v>7.0135589999999999</v>
      </c>
      <c r="D26" s="2">
        <v>6.9839950000000002</v>
      </c>
      <c r="E26" s="2">
        <v>6.8030359999999996</v>
      </c>
      <c r="F26" s="2">
        <v>6.9315429999999996</v>
      </c>
      <c r="G26" s="2">
        <v>6.73604</v>
      </c>
      <c r="H26" s="2">
        <v>6.9508549999999998</v>
      </c>
      <c r="I26" s="2">
        <v>6.8202020000000001</v>
      </c>
      <c r="J26" s="2">
        <v>6.8118569999999998</v>
      </c>
      <c r="K26" s="2">
        <v>6.981611</v>
      </c>
      <c r="L26" s="3">
        <v>6.9031719999999996</v>
      </c>
    </row>
    <row r="27" spans="1:13" x14ac:dyDescent="0.25">
      <c r="A27" s="1">
        <f t="shared" si="4"/>
        <v>64</v>
      </c>
      <c r="B27" s="11">
        <f t="shared" si="3"/>
        <v>6.940842</v>
      </c>
      <c r="C27" s="17">
        <v>7.0283410000000002</v>
      </c>
      <c r="D27" s="2">
        <v>7.032394</v>
      </c>
      <c r="E27" s="2">
        <v>6.9468019999999999</v>
      </c>
      <c r="F27" s="2">
        <v>7.0040230000000001</v>
      </c>
      <c r="G27" s="2">
        <v>6.940842</v>
      </c>
      <c r="H27" s="2">
        <v>7.0970060000000004</v>
      </c>
      <c r="I27" s="2">
        <v>7.0335869999999998</v>
      </c>
      <c r="J27" s="2">
        <v>7.1885589999999997</v>
      </c>
      <c r="K27" s="2">
        <v>7.0922369999999999</v>
      </c>
      <c r="L27" s="3">
        <v>7.065296</v>
      </c>
    </row>
    <row r="28" spans="1:13" x14ac:dyDescent="0.25">
      <c r="A28" s="1">
        <f t="shared" si="4"/>
        <v>128</v>
      </c>
      <c r="B28" s="11">
        <f t="shared" si="3"/>
        <v>7.0796010000000003</v>
      </c>
      <c r="C28" s="17">
        <v>7.18832</v>
      </c>
      <c r="D28" s="2">
        <v>7.1787830000000001</v>
      </c>
      <c r="E28" s="2">
        <v>7.2791579999999998</v>
      </c>
      <c r="F28" s="2">
        <v>7.265091</v>
      </c>
      <c r="G28" s="2">
        <v>7.0796010000000003</v>
      </c>
      <c r="H28" s="2">
        <v>7.2615150000000002</v>
      </c>
      <c r="I28" s="2">
        <v>7.0862769999999999</v>
      </c>
      <c r="J28" s="2">
        <v>7.103205</v>
      </c>
      <c r="K28" s="2">
        <v>7.2529320000000004</v>
      </c>
      <c r="L28" s="3">
        <v>7.2412489999999998</v>
      </c>
    </row>
    <row r="29" spans="1:13" x14ac:dyDescent="0.25">
      <c r="A29" s="1">
        <f t="shared" si="4"/>
        <v>256</v>
      </c>
      <c r="B29" s="11">
        <f t="shared" si="3"/>
        <v>7.3635580000000003</v>
      </c>
      <c r="C29" s="17">
        <v>7.4799059999999997</v>
      </c>
      <c r="D29" s="2">
        <v>7.5941090000000004</v>
      </c>
      <c r="E29" s="2">
        <v>7.3635580000000003</v>
      </c>
      <c r="F29" s="2">
        <v>7.484674</v>
      </c>
      <c r="G29" s="2">
        <v>7.4858669999999998</v>
      </c>
      <c r="H29" s="2">
        <v>7.5185300000000002</v>
      </c>
      <c r="I29" s="2">
        <v>7.3726180000000001</v>
      </c>
      <c r="J29" s="2">
        <v>7.4698929999999999</v>
      </c>
      <c r="K29" s="2">
        <v>7.4765680000000003</v>
      </c>
      <c r="L29" s="3">
        <v>7.6184269999999996</v>
      </c>
    </row>
    <row r="30" spans="1:13" x14ac:dyDescent="0.25">
      <c r="A30" s="1">
        <f t="shared" si="4"/>
        <v>512</v>
      </c>
      <c r="B30" s="11">
        <f t="shared" si="3"/>
        <v>7.8744889999999996</v>
      </c>
      <c r="C30" s="17">
        <v>7.8959469999999996</v>
      </c>
      <c r="D30" s="2">
        <v>8.0783369999999994</v>
      </c>
      <c r="E30" s="2">
        <v>8.1460480000000004</v>
      </c>
      <c r="F30" s="2">
        <v>7.9321859999999997</v>
      </c>
      <c r="G30" s="2">
        <v>7.8744889999999996</v>
      </c>
      <c r="H30" s="2">
        <v>7.9677100000000003</v>
      </c>
      <c r="I30" s="2">
        <v>7.9064370000000004</v>
      </c>
      <c r="J30" s="2">
        <v>8.1584450000000004</v>
      </c>
      <c r="K30" s="2">
        <v>7.8952309999999999</v>
      </c>
      <c r="L30" s="3">
        <v>8.0592629999999996</v>
      </c>
    </row>
    <row r="31" spans="1:13" x14ac:dyDescent="0.25">
      <c r="A31" s="1">
        <f t="shared" si="4"/>
        <v>1024</v>
      </c>
      <c r="B31" s="11">
        <f t="shared" si="3"/>
        <v>8.8751320000000007</v>
      </c>
      <c r="C31" s="17">
        <v>8.9201929999999994</v>
      </c>
      <c r="D31" s="2">
        <v>8.9588169999999998</v>
      </c>
      <c r="E31" s="2">
        <v>8.9704990000000002</v>
      </c>
      <c r="F31" s="2">
        <v>8.8987350000000003</v>
      </c>
      <c r="G31" s="2">
        <v>8.8787079999999996</v>
      </c>
      <c r="H31" s="2">
        <v>8.9607240000000008</v>
      </c>
      <c r="I31" s="2">
        <v>8.9416499999999992</v>
      </c>
      <c r="J31" s="2">
        <v>8.8887210000000003</v>
      </c>
      <c r="K31" s="2">
        <v>8.8751320000000007</v>
      </c>
      <c r="L31" s="3">
        <v>8.9049340000000008</v>
      </c>
    </row>
    <row r="32" spans="1:13" x14ac:dyDescent="0.25">
      <c r="A32" s="1">
        <f t="shared" si="4"/>
        <v>2048</v>
      </c>
      <c r="B32" s="11">
        <f t="shared" si="3"/>
        <v>10.69355</v>
      </c>
      <c r="C32" s="17">
        <v>10.882616000000001</v>
      </c>
      <c r="D32" s="2">
        <v>10.887146</v>
      </c>
      <c r="E32" s="2">
        <v>10.898351999999999</v>
      </c>
      <c r="F32" s="2">
        <v>10.870934</v>
      </c>
      <c r="G32" s="2">
        <v>10.69355</v>
      </c>
      <c r="H32" s="2">
        <v>10.787964000000001</v>
      </c>
      <c r="I32" s="2">
        <v>10.741234</v>
      </c>
      <c r="J32" s="2">
        <v>10.873079000000001</v>
      </c>
      <c r="K32" s="2">
        <v>10.914087</v>
      </c>
      <c r="L32" s="3">
        <v>10.818004999999999</v>
      </c>
    </row>
    <row r="33" spans="1:12" x14ac:dyDescent="0.25">
      <c r="A33" s="1">
        <f t="shared" si="4"/>
        <v>4096</v>
      </c>
      <c r="B33" s="11">
        <f t="shared" si="3"/>
        <v>13.030529</v>
      </c>
      <c r="C33" s="17">
        <v>13.216257000000001</v>
      </c>
      <c r="D33" s="2">
        <v>13.236761</v>
      </c>
      <c r="E33" s="2">
        <v>13.030529</v>
      </c>
      <c r="F33" s="2">
        <v>13.10873</v>
      </c>
      <c r="G33" s="2">
        <v>13.13138</v>
      </c>
      <c r="H33" s="2">
        <v>13.603210000000001</v>
      </c>
      <c r="I33" s="2">
        <v>13.040543</v>
      </c>
      <c r="J33" s="2">
        <v>13.860941</v>
      </c>
      <c r="K33" s="2">
        <v>13.348579000000001</v>
      </c>
      <c r="L33" s="3">
        <v>13.175249000000001</v>
      </c>
    </row>
    <row r="34" spans="1:12" x14ac:dyDescent="0.25">
      <c r="A34" s="1">
        <f t="shared" si="4"/>
        <v>8192</v>
      </c>
      <c r="B34" s="11">
        <f t="shared" si="3"/>
        <v>20.711659999999998</v>
      </c>
      <c r="C34" s="17">
        <v>21.208286000000001</v>
      </c>
      <c r="D34" s="2">
        <v>20.711659999999998</v>
      </c>
      <c r="E34" s="2">
        <v>20.754814</v>
      </c>
      <c r="F34" s="2">
        <v>20.764828000000001</v>
      </c>
      <c r="G34" s="2">
        <v>21.093845000000002</v>
      </c>
      <c r="H34" s="2">
        <v>21.308899</v>
      </c>
      <c r="I34" s="2">
        <v>21.050453000000001</v>
      </c>
      <c r="J34" s="2">
        <v>20.714521000000001</v>
      </c>
      <c r="K34" s="2">
        <v>20.853995999999999</v>
      </c>
      <c r="L34" s="3">
        <v>21.098375000000001</v>
      </c>
    </row>
    <row r="35" spans="1:12" x14ac:dyDescent="0.25">
      <c r="A35" s="1">
        <f t="shared" si="4"/>
        <v>16384</v>
      </c>
      <c r="B35" s="11">
        <f t="shared" si="3"/>
        <v>62.910080000000001</v>
      </c>
      <c r="C35" s="17">
        <v>63.225507999999998</v>
      </c>
      <c r="D35" s="2">
        <v>63.930034999999997</v>
      </c>
      <c r="E35" s="2">
        <v>62.910080000000001</v>
      </c>
      <c r="F35" s="2">
        <v>63.003301999999998</v>
      </c>
      <c r="G35" s="2">
        <v>63.631058000000003</v>
      </c>
      <c r="H35" s="2">
        <v>65.186976999999999</v>
      </c>
      <c r="I35" s="2">
        <v>63.240290000000002</v>
      </c>
      <c r="J35" s="2">
        <v>63.229560999999997</v>
      </c>
      <c r="K35" s="2">
        <v>63.449621</v>
      </c>
      <c r="L35" s="3">
        <v>63.505887999999999</v>
      </c>
    </row>
    <row r="36" spans="1:12" x14ac:dyDescent="0.25">
      <c r="A36" s="1">
        <f t="shared" si="4"/>
        <v>32768</v>
      </c>
      <c r="B36" s="11">
        <f t="shared" si="3"/>
        <v>86.887120999999993</v>
      </c>
      <c r="C36" s="17">
        <v>88.716507000000007</v>
      </c>
      <c r="D36" s="2">
        <v>88.165045000000006</v>
      </c>
      <c r="E36" s="2">
        <v>88.166713999999999</v>
      </c>
      <c r="F36" s="2">
        <v>88.150739999999999</v>
      </c>
      <c r="G36" s="2">
        <v>262.512922</v>
      </c>
      <c r="H36" s="2">
        <v>88.007450000000006</v>
      </c>
      <c r="I36" s="2">
        <v>88.478088</v>
      </c>
      <c r="J36" s="2">
        <v>86.887120999999993</v>
      </c>
      <c r="K36" s="2">
        <v>87.763785999999996</v>
      </c>
      <c r="L36" s="3">
        <v>88.691473000000002</v>
      </c>
    </row>
    <row r="37" spans="1:12" x14ac:dyDescent="0.25">
      <c r="A37" s="1">
        <f t="shared" si="4"/>
        <v>65536</v>
      </c>
      <c r="B37" s="11">
        <f t="shared" si="3"/>
        <v>133.86797899999999</v>
      </c>
      <c r="C37" s="17">
        <v>135.59365299999999</v>
      </c>
      <c r="D37" s="2">
        <v>137.99023600000001</v>
      </c>
      <c r="E37" s="2">
        <v>145.38598099999999</v>
      </c>
      <c r="F37" s="2">
        <v>134.09423799999999</v>
      </c>
      <c r="G37" s="2">
        <v>472.21303</v>
      </c>
      <c r="H37" s="2">
        <v>133.86797899999999</v>
      </c>
      <c r="I37" s="2">
        <v>134.00697700000001</v>
      </c>
      <c r="J37" s="2">
        <v>136.24405899999999</v>
      </c>
      <c r="K37" s="2">
        <v>134.12928600000001</v>
      </c>
      <c r="L37" s="3">
        <v>517.55929000000003</v>
      </c>
    </row>
    <row r="38" spans="1:12" x14ac:dyDescent="0.25">
      <c r="A38" s="1">
        <f t="shared" si="4"/>
        <v>131072</v>
      </c>
      <c r="B38" s="11">
        <f t="shared" si="3"/>
        <v>229.90632099999999</v>
      </c>
      <c r="C38" s="17">
        <v>231.020689</v>
      </c>
      <c r="D38" s="2">
        <v>230.234623</v>
      </c>
      <c r="E38" s="2">
        <v>229.90632099999999</v>
      </c>
      <c r="F38" s="2">
        <v>231.06646499999999</v>
      </c>
      <c r="G38" s="2">
        <v>230.83353</v>
      </c>
      <c r="H38" s="2">
        <v>232.991219</v>
      </c>
      <c r="I38" s="2">
        <v>230.31806900000001</v>
      </c>
      <c r="J38" s="2">
        <v>231.49752599999999</v>
      </c>
      <c r="K38" s="2">
        <v>232.928991</v>
      </c>
      <c r="L38" s="3">
        <v>230.78036299999999</v>
      </c>
    </row>
    <row r="39" spans="1:12" x14ac:dyDescent="0.25">
      <c r="A39" s="1">
        <f t="shared" si="4"/>
        <v>262144</v>
      </c>
      <c r="B39" s="11">
        <f t="shared" si="3"/>
        <v>412.46986399999997</v>
      </c>
      <c r="C39" s="17">
        <v>413.25950599999999</v>
      </c>
      <c r="D39" s="2">
        <v>413.34199899999999</v>
      </c>
      <c r="E39" s="2">
        <v>414.57223900000002</v>
      </c>
      <c r="F39" s="2">
        <v>412.46986399999997</v>
      </c>
      <c r="G39" s="2">
        <v>413.85650600000002</v>
      </c>
      <c r="H39" s="2">
        <v>415.141344</v>
      </c>
      <c r="I39" s="2">
        <v>414.94393300000002</v>
      </c>
      <c r="J39" s="2">
        <v>414.53433000000001</v>
      </c>
      <c r="K39" s="2">
        <v>412.81270999999998</v>
      </c>
      <c r="L39" s="3">
        <v>414.41535900000002</v>
      </c>
    </row>
    <row r="40" spans="1:12" x14ac:dyDescent="0.25">
      <c r="A40" s="1">
        <f t="shared" si="4"/>
        <v>524288</v>
      </c>
      <c r="B40" s="11">
        <f t="shared" si="3"/>
        <v>539.71314400000006</v>
      </c>
      <c r="C40" s="17">
        <v>545.07637</v>
      </c>
      <c r="D40" s="2">
        <v>541.110277</v>
      </c>
      <c r="E40" s="2">
        <v>540.05074500000001</v>
      </c>
      <c r="F40" s="2">
        <v>542.77038600000003</v>
      </c>
      <c r="G40" s="2">
        <v>540.07387200000005</v>
      </c>
      <c r="H40" s="2">
        <v>539.71314400000006</v>
      </c>
      <c r="I40" s="2">
        <v>552.64043800000002</v>
      </c>
      <c r="J40" s="2">
        <v>542.37747200000001</v>
      </c>
      <c r="K40" s="2">
        <v>545.55749900000001</v>
      </c>
      <c r="L40" s="3">
        <v>542.15645800000004</v>
      </c>
    </row>
    <row r="41" spans="1:12" x14ac:dyDescent="0.25">
      <c r="A41" s="1">
        <f t="shared" si="4"/>
        <v>1048576</v>
      </c>
      <c r="B41" s="11">
        <f t="shared" si="3"/>
        <v>1036.1480710000001</v>
      </c>
      <c r="C41" s="2">
        <v>1036.8006230000001</v>
      </c>
      <c r="D41" s="2">
        <v>1037.24575</v>
      </c>
      <c r="E41" s="2">
        <v>1037.0483400000001</v>
      </c>
      <c r="F41" s="2">
        <v>1039.313793</v>
      </c>
      <c r="G41" s="2">
        <v>1036.1480710000001</v>
      </c>
      <c r="H41" s="2">
        <v>1038.4678839999999</v>
      </c>
      <c r="I41" s="2">
        <v>1037.447214</v>
      </c>
      <c r="J41" s="2">
        <v>1038.976431</v>
      </c>
      <c r="K41" s="2">
        <v>1039.7090909999999</v>
      </c>
      <c r="L41" s="3">
        <v>1038.568497</v>
      </c>
    </row>
    <row r="42" spans="1:12" x14ac:dyDescent="0.25">
      <c r="A42" s="1">
        <f t="shared" si="4"/>
        <v>2097152</v>
      </c>
      <c r="B42" s="11">
        <f t="shared" si="3"/>
        <v>2030.9031010000001</v>
      </c>
      <c r="C42" s="2">
        <v>2033.647776</v>
      </c>
      <c r="D42" s="2">
        <v>2032.0186610000001</v>
      </c>
      <c r="E42" s="2">
        <v>2036.001444</v>
      </c>
      <c r="F42" s="2">
        <v>2033.2159999999999</v>
      </c>
      <c r="G42" s="2">
        <v>2030.9031010000001</v>
      </c>
      <c r="H42" s="2">
        <v>2035.4313850000001</v>
      </c>
      <c r="I42" s="2">
        <v>2031.1632159999999</v>
      </c>
      <c r="J42" s="2">
        <v>2031.7797660000001</v>
      </c>
      <c r="K42" s="2">
        <v>2034.282207</v>
      </c>
      <c r="L42" s="3">
        <v>2038.7287140000001</v>
      </c>
    </row>
    <row r="43" spans="1:12" ht="19" thickBot="1" x14ac:dyDescent="0.3">
      <c r="A43" s="4">
        <f t="shared" si="4"/>
        <v>4194304</v>
      </c>
      <c r="B43" s="12">
        <f t="shared" si="3"/>
        <v>3998.6298080000001</v>
      </c>
      <c r="C43" s="5">
        <v>4001.187563</v>
      </c>
      <c r="D43" s="5">
        <v>4007.7652929999999</v>
      </c>
      <c r="E43" s="5">
        <v>3998.6298080000001</v>
      </c>
      <c r="F43" s="5">
        <v>4006.3967699999998</v>
      </c>
      <c r="G43" s="5">
        <v>4001.3527869999998</v>
      </c>
      <c r="H43" s="5">
        <v>4011.5067960000001</v>
      </c>
      <c r="I43" s="5">
        <v>4000.47183</v>
      </c>
      <c r="J43" s="5">
        <v>4006.1728950000002</v>
      </c>
      <c r="K43" s="5">
        <v>4008.4803099999999</v>
      </c>
      <c r="L43" s="6">
        <v>4000.3850459999999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Masahiro Nakao</dc:creator>
  <cp:lastModifiedBy>Masahiro Nakao</cp:lastModifiedBy>
  <dcterms:created xsi:type="dcterms:W3CDTF">2018-02-18T09:04:14Z</dcterms:created>
  <dcterms:modified xsi:type="dcterms:W3CDTF">2018-02-20T08:12:58Z</dcterms:modified>
</cp:coreProperties>
</file>