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nakao/Desktop/PEACH2-Benchmarks/stencil/"/>
    </mc:Choice>
  </mc:AlternateContent>
  <bookViews>
    <workbookView xWindow="16460" yWindow="4660" windowWidth="28160" windowHeight="18600"/>
  </bookViews>
  <sheets>
    <sheet name="Sheet1" sheetId="1" r:id="rId1"/>
  </sheets>
  <definedNames>
    <definedName name="_xlchart.v1.0" hidden="1">Sheet1!$A$1</definedName>
    <definedName name="_xlchart.v1.1" hidden="1">Sheet1!$A$12</definedName>
    <definedName name="_xlchart.v1.2" hidden="1">Sheet1!$A$3:$A$10</definedName>
    <definedName name="_xlchart.v1.3" hidden="1">Sheet1!$B$14:$B$21</definedName>
    <definedName name="_xlchart.v1.4" hidden="1">Sheet1!$B$3:$B$10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B21" i="1"/>
  <c r="B9" i="1"/>
  <c r="B10" i="1"/>
  <c r="B19" i="1" l="1"/>
  <c r="B18" i="1"/>
  <c r="B17" i="1"/>
  <c r="B16" i="1"/>
  <c r="B15" i="1"/>
  <c r="B14" i="1"/>
  <c r="B4" i="1"/>
  <c r="B5" i="1"/>
  <c r="B6" i="1"/>
  <c r="B7" i="1"/>
  <c r="B8" i="1"/>
  <c r="B3" i="1"/>
</calcChain>
</file>

<file path=xl/sharedStrings.xml><?xml version="1.0" encoding="utf-8"?>
<sst xmlns="http://schemas.openxmlformats.org/spreadsheetml/2006/main" count="6" uniqueCount="4">
  <si>
    <t>N</t>
    <phoneticPr fontId="1"/>
  </si>
  <si>
    <t>最小値</t>
    <rPh sb="0" eb="3">
      <t>サイショウチ</t>
    </rPh>
    <phoneticPr fontId="1"/>
  </si>
  <si>
    <t>MPI+PEACH2</t>
    <phoneticPr fontId="1"/>
  </si>
  <si>
    <t>MPI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</si>
</sst>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Osaka"/>
      <family val="2"/>
      <charset val="128"/>
    </font>
    <font>
      <sz val="6"/>
      <name val="Osaka"/>
      <family val="2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7" xfId="0" applyFill="1" applyBorder="1">
      <alignment vertical="center"/>
    </xf>
    <xf numFmtId="0" fontId="0" fillId="0" borderId="14" xfId="0" applyBorder="1">
      <alignment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Sheet1!$A$1</c:f>
              <c:strCache>
                <c:ptCount val="1"/>
                <c:pt idx="0">
                  <c:v>MPI+PEACH2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Sheet1!$A$3:$A$10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Sheet1!$B$3:$B$10</c:f>
              <c:numCache>
                <c:formatCode>General</c:formatCode>
                <c:ptCount val="8"/>
                <c:pt idx="0">
                  <c:v>5.5289270000000004</c:v>
                </c:pt>
                <c:pt idx="1">
                  <c:v>6.2441829999999996</c:v>
                </c:pt>
                <c:pt idx="2">
                  <c:v>7.7056880000000003</c:v>
                </c:pt>
                <c:pt idx="3">
                  <c:v>16.162395</c:v>
                </c:pt>
                <c:pt idx="4">
                  <c:v>49.445628999999997</c:v>
                </c:pt>
                <c:pt idx="5">
                  <c:v>59.335231999999998</c:v>
                </c:pt>
                <c:pt idx="6">
                  <c:v>132.57265100000001</c:v>
                </c:pt>
                <c:pt idx="7">
                  <c:v>547.64985999999999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11-2B45-A059-5502AF412213}"/>
            </c:ext>
          </c:extLst>
        </c:ser>
        <c:ser>
          <c:idx val="0"/>
          <c:order val="1"/>
          <c:tx>
            <c:strRef>
              <c:f>Sheet1!$A$12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Sheet1!$A$3:$A$10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Sheet1!$B$14:$B$21</c:f>
              <c:numCache>
                <c:formatCode>General</c:formatCode>
                <c:ptCount val="8"/>
                <c:pt idx="0">
                  <c:v>51.224232000000001</c:v>
                </c:pt>
                <c:pt idx="1">
                  <c:v>51.152706000000002</c:v>
                </c:pt>
                <c:pt idx="2">
                  <c:v>51.651001000000001</c:v>
                </c:pt>
                <c:pt idx="3">
                  <c:v>53.012371000000002</c:v>
                </c:pt>
                <c:pt idx="4">
                  <c:v>56.731701000000001</c:v>
                </c:pt>
                <c:pt idx="5">
                  <c:v>74.610709999999997</c:v>
                </c:pt>
                <c:pt idx="6">
                  <c:v>191.56456</c:v>
                </c:pt>
                <c:pt idx="7">
                  <c:v>853.688717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11-2B45-A059-5502AF412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497567"/>
        <c:axId val="2065499263"/>
      </c:lineChart>
      <c:catAx>
        <c:axId val="2065497567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5499263"/>
        <c:crosses val="autoZero"/>
        <c:auto val="1"/>
        <c:lblAlgn val="ctr"/>
        <c:lblOffset val="100"/>
        <c:noMultiLvlLbl val="0"/>
      </c:catAx>
      <c:valAx>
        <c:axId val="20654992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549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692150</xdr:colOff>
      <xdr:row>23</xdr:row>
      <xdr:rowOff>120650</xdr:rowOff>
    </xdr:from>
    <xdr:to>
      <xdr:col>7</xdr:col>
      <xdr:colOff>946150</xdr:colOff>
      <xdr:row>35</xdr:row>
      <xdr:rowOff>146050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B83B243-B4DC-4F4B-B43C-0C4B2D621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K27" sqref="K27"/>
    </sheetView>
  </sheetViews>
  <sheetFormatPr baseColWidth="10" defaultRowHeight="18" x14ac:dyDescent="0.25"/>
  <sheetData>
    <row r="1" spans="1:12" ht="19" thickBot="1" x14ac:dyDescent="0.3">
      <c r="A1" t="s">
        <v>2</v>
      </c>
    </row>
    <row r="2" spans="1:12" ht="19" thickBot="1" x14ac:dyDescent="0.3">
      <c r="A2" s="7" t="s">
        <v>0</v>
      </c>
      <c r="B2" s="5" t="s">
        <v>1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5">
        <v>10</v>
      </c>
    </row>
    <row r="3" spans="1:12" x14ac:dyDescent="0.25">
      <c r="A3" s="10">
        <v>2</v>
      </c>
      <c r="B3" s="15">
        <f>MIN(C3:L3)</f>
        <v>5.5289270000000004</v>
      </c>
      <c r="C3" s="11">
        <v>6.1321260000000004</v>
      </c>
      <c r="D3" s="11">
        <v>6.7877770000000002</v>
      </c>
      <c r="E3" s="11">
        <v>5.8627130000000003</v>
      </c>
      <c r="F3" s="11">
        <v>7.2479250000000004</v>
      </c>
      <c r="G3" s="11">
        <v>5.8579439999999998</v>
      </c>
      <c r="H3" s="11">
        <v>8.7618829999999992</v>
      </c>
      <c r="I3" s="11">
        <v>6.1106680000000004</v>
      </c>
      <c r="J3" s="11">
        <v>5.9247019999999999</v>
      </c>
      <c r="K3" s="11">
        <v>5.5289270000000004</v>
      </c>
      <c r="L3" s="12">
        <v>5.6076050000000004</v>
      </c>
    </row>
    <row r="4" spans="1:12" x14ac:dyDescent="0.25">
      <c r="A4" s="13">
        <v>4</v>
      </c>
      <c r="B4" s="8">
        <f t="shared" ref="B4:B10" si="0">MIN(C4:L4)</f>
        <v>6.2441829999999996</v>
      </c>
      <c r="C4" s="1">
        <v>6.5159799999999999</v>
      </c>
      <c r="D4" s="1">
        <v>6.439686</v>
      </c>
      <c r="E4" s="1">
        <v>7.3146820000000004</v>
      </c>
      <c r="F4" s="1">
        <v>7.5244900000000001</v>
      </c>
      <c r="G4" s="1">
        <v>6.427765</v>
      </c>
      <c r="H4" s="1">
        <v>6.2441829999999996</v>
      </c>
      <c r="I4" s="1">
        <v>6.7543980000000001</v>
      </c>
      <c r="J4" s="1">
        <v>8.6307530000000003</v>
      </c>
      <c r="K4" s="1">
        <v>7.1787830000000001</v>
      </c>
      <c r="L4" s="2">
        <v>6.361008</v>
      </c>
    </row>
    <row r="5" spans="1:12" x14ac:dyDescent="0.25">
      <c r="A5" s="13">
        <v>8</v>
      </c>
      <c r="B5" s="8">
        <f t="shared" si="0"/>
        <v>7.7056880000000003</v>
      </c>
      <c r="C5" s="1">
        <v>8.0966950000000004</v>
      </c>
      <c r="D5" s="1">
        <v>9.0217589999999994</v>
      </c>
      <c r="E5" s="1">
        <v>8.7618829999999992</v>
      </c>
      <c r="F5" s="1">
        <v>10.168552</v>
      </c>
      <c r="G5" s="1">
        <v>9.2720990000000008</v>
      </c>
      <c r="H5" s="1">
        <v>8.7833400000000008</v>
      </c>
      <c r="I5" s="1">
        <v>8.3327290000000005</v>
      </c>
      <c r="J5" s="1">
        <v>9.9301340000000007</v>
      </c>
      <c r="K5" s="1">
        <v>7.7056880000000003</v>
      </c>
      <c r="L5" s="2">
        <v>9.0146060000000006</v>
      </c>
    </row>
    <row r="6" spans="1:12" x14ac:dyDescent="0.25">
      <c r="A6" s="13">
        <v>16</v>
      </c>
      <c r="B6" s="8">
        <f t="shared" si="0"/>
        <v>16.162395</v>
      </c>
      <c r="C6" s="1">
        <v>17.387867</v>
      </c>
      <c r="D6" s="1">
        <v>16.846657</v>
      </c>
      <c r="E6" s="1">
        <v>16.226768</v>
      </c>
      <c r="F6" s="1">
        <v>17.883778</v>
      </c>
      <c r="G6" s="1">
        <v>17.075538999999999</v>
      </c>
      <c r="H6" s="1">
        <v>16.55817</v>
      </c>
      <c r="I6" s="1">
        <v>16.436577</v>
      </c>
      <c r="J6" s="1">
        <v>16.162395</v>
      </c>
      <c r="K6" s="1">
        <v>17.45224</v>
      </c>
      <c r="L6" s="2">
        <v>17.118454</v>
      </c>
    </row>
    <row r="7" spans="1:12" x14ac:dyDescent="0.25">
      <c r="A7" s="13">
        <v>32</v>
      </c>
      <c r="B7" s="8">
        <f t="shared" si="0"/>
        <v>49.445628999999997</v>
      </c>
      <c r="C7" s="1">
        <v>50.032139000000001</v>
      </c>
      <c r="D7" s="1">
        <v>49.633980000000001</v>
      </c>
      <c r="E7" s="1">
        <v>53.448677000000004</v>
      </c>
      <c r="F7" s="1">
        <v>49.774647000000002</v>
      </c>
      <c r="G7" s="1">
        <v>53.780079000000001</v>
      </c>
      <c r="H7" s="1">
        <v>53.544044</v>
      </c>
      <c r="I7" s="1">
        <v>53.973197999999996</v>
      </c>
      <c r="J7" s="1">
        <v>49.843788000000004</v>
      </c>
      <c r="K7" s="1">
        <v>49.445628999999997</v>
      </c>
      <c r="L7" s="2">
        <v>53.341388999999999</v>
      </c>
    </row>
    <row r="8" spans="1:12" x14ac:dyDescent="0.25">
      <c r="A8" s="13">
        <v>64</v>
      </c>
      <c r="B8" s="8">
        <f t="shared" si="0"/>
        <v>59.335231999999998</v>
      </c>
      <c r="C8" s="1">
        <v>60.129165999999998</v>
      </c>
      <c r="D8" s="1">
        <v>59.835911000000003</v>
      </c>
      <c r="E8" s="1">
        <v>60.138702000000002</v>
      </c>
      <c r="F8" s="1">
        <v>60.639381</v>
      </c>
      <c r="G8" s="1">
        <v>60.946941000000002</v>
      </c>
      <c r="H8" s="1">
        <v>59.335231999999998</v>
      </c>
      <c r="I8" s="1">
        <v>60.846806000000001</v>
      </c>
      <c r="J8" s="1">
        <v>61.178207</v>
      </c>
      <c r="K8" s="1">
        <v>59.762000999999998</v>
      </c>
      <c r="L8" s="2">
        <v>59.835911000000003</v>
      </c>
    </row>
    <row r="9" spans="1:12" x14ac:dyDescent="0.25">
      <c r="A9" s="16">
        <v>128</v>
      </c>
      <c r="B9" s="8">
        <f t="shared" si="0"/>
        <v>132.57265100000001</v>
      </c>
      <c r="C9" s="1">
        <v>133.71944400000001</v>
      </c>
      <c r="D9" s="1">
        <v>134.208202</v>
      </c>
      <c r="E9" s="1">
        <v>132.57265100000001</v>
      </c>
      <c r="F9" s="1">
        <v>133.53824599999999</v>
      </c>
      <c r="G9" s="1">
        <v>134.243965</v>
      </c>
      <c r="H9" s="1">
        <v>133.461952</v>
      </c>
      <c r="I9" s="1">
        <v>134.267807</v>
      </c>
      <c r="J9" s="1">
        <v>133.945942</v>
      </c>
      <c r="K9" s="1">
        <v>133.90541099999999</v>
      </c>
      <c r="L9" s="2">
        <v>133.46910500000001</v>
      </c>
    </row>
    <row r="10" spans="1:12" ht="19" thickBot="1" x14ac:dyDescent="0.3">
      <c r="A10" s="17">
        <v>256</v>
      </c>
      <c r="B10" s="9">
        <f t="shared" si="0"/>
        <v>547.64985999999999</v>
      </c>
      <c r="C10" s="3">
        <v>547.98126200000002</v>
      </c>
      <c r="D10" s="3">
        <v>547.64985999999999</v>
      </c>
      <c r="E10" s="3">
        <v>550.29869099999996</v>
      </c>
      <c r="F10" s="3">
        <v>552.86407499999996</v>
      </c>
      <c r="G10" s="3">
        <v>552.38485300000002</v>
      </c>
      <c r="H10" s="3">
        <v>551.76496499999996</v>
      </c>
      <c r="I10" s="3">
        <v>556.09941500000002</v>
      </c>
      <c r="J10" s="3">
        <v>552.78539699999999</v>
      </c>
      <c r="K10" s="3">
        <v>550.27961700000003</v>
      </c>
      <c r="L10" s="4">
        <v>555.722713</v>
      </c>
    </row>
    <row r="12" spans="1:12" ht="19" thickBot="1" x14ac:dyDescent="0.3">
      <c r="A12" t="s">
        <v>3</v>
      </c>
    </row>
    <row r="13" spans="1:12" ht="19" thickBot="1" x14ac:dyDescent="0.3">
      <c r="A13" s="7" t="s">
        <v>0</v>
      </c>
      <c r="B13" s="5" t="s">
        <v>1</v>
      </c>
      <c r="C13" s="6">
        <v>1</v>
      </c>
      <c r="D13" s="6">
        <v>2</v>
      </c>
      <c r="E13" s="6">
        <v>3</v>
      </c>
      <c r="F13" s="6">
        <v>4</v>
      </c>
      <c r="G13" s="6">
        <v>5</v>
      </c>
      <c r="H13" s="6">
        <v>6</v>
      </c>
      <c r="I13" s="6">
        <v>7</v>
      </c>
      <c r="J13" s="6">
        <v>8</v>
      </c>
      <c r="K13" s="6">
        <v>9</v>
      </c>
      <c r="L13" s="5">
        <v>10</v>
      </c>
    </row>
    <row r="14" spans="1:12" x14ac:dyDescent="0.25">
      <c r="A14" s="15">
        <v>2</v>
      </c>
      <c r="B14" s="15">
        <f t="shared" ref="B14:B19" si="1">MIN(C14:L14)</f>
        <v>51.224232000000001</v>
      </c>
      <c r="C14" s="10">
        <v>51.224232000000001</v>
      </c>
      <c r="D14" s="11">
        <v>51.662922000000002</v>
      </c>
      <c r="E14" s="11">
        <v>51.784514999999999</v>
      </c>
      <c r="F14" s="11">
        <v>51.593781</v>
      </c>
      <c r="G14" s="11">
        <v>51.963329000000002</v>
      </c>
      <c r="H14" s="11">
        <v>51.660538000000003</v>
      </c>
      <c r="I14" s="11">
        <v>51.422119000000002</v>
      </c>
      <c r="J14" s="11">
        <v>51.460265999999997</v>
      </c>
      <c r="K14" s="11">
        <v>52.032471000000001</v>
      </c>
      <c r="L14" s="12">
        <v>52.461624</v>
      </c>
    </row>
    <row r="15" spans="1:12" x14ac:dyDescent="0.25">
      <c r="A15" s="8">
        <v>4</v>
      </c>
      <c r="B15" s="8">
        <f t="shared" si="1"/>
        <v>51.152706000000002</v>
      </c>
      <c r="C15" s="13">
        <v>56.295394999999999</v>
      </c>
      <c r="D15" s="1">
        <v>51.66769</v>
      </c>
      <c r="E15" s="1">
        <v>51.457881999999998</v>
      </c>
      <c r="F15" s="1">
        <v>54.819583999999999</v>
      </c>
      <c r="G15" s="1">
        <v>52.974224</v>
      </c>
      <c r="H15" s="1">
        <v>51.708221000000002</v>
      </c>
      <c r="I15" s="1">
        <v>52.192211</v>
      </c>
      <c r="J15" s="1">
        <v>53.224564000000001</v>
      </c>
      <c r="K15" s="1">
        <v>52.495002999999997</v>
      </c>
      <c r="L15" s="2">
        <v>51.152706000000002</v>
      </c>
    </row>
    <row r="16" spans="1:12" x14ac:dyDescent="0.25">
      <c r="A16" s="8">
        <v>8</v>
      </c>
      <c r="B16" s="8">
        <f t="shared" si="1"/>
        <v>51.651001000000001</v>
      </c>
      <c r="C16" s="13">
        <v>53.031444999999998</v>
      </c>
      <c r="D16" s="1">
        <v>53.281784000000002</v>
      </c>
      <c r="E16" s="1">
        <v>52.146912</v>
      </c>
      <c r="F16" s="1">
        <v>51.651001000000001</v>
      </c>
      <c r="G16" s="1">
        <v>55.100918</v>
      </c>
      <c r="H16" s="1">
        <v>51.882266999999999</v>
      </c>
      <c r="I16" s="1">
        <v>52.142142999999997</v>
      </c>
      <c r="J16" s="1">
        <v>52.263736999999999</v>
      </c>
      <c r="K16" s="1">
        <v>52.707194999999999</v>
      </c>
      <c r="L16" s="2">
        <v>53.362845999999998</v>
      </c>
    </row>
    <row r="17" spans="1:12" x14ac:dyDescent="0.25">
      <c r="A17" s="8">
        <v>16</v>
      </c>
      <c r="B17" s="8">
        <f t="shared" si="1"/>
        <v>53.012371000000002</v>
      </c>
      <c r="C17" s="13">
        <v>53.603648999999997</v>
      </c>
      <c r="D17" s="1">
        <v>53.012371000000002</v>
      </c>
      <c r="E17" s="1">
        <v>53.434372000000003</v>
      </c>
      <c r="F17" s="1">
        <v>54.299830999999998</v>
      </c>
      <c r="G17" s="1">
        <v>53.980350000000001</v>
      </c>
      <c r="H17" s="1">
        <v>56.269168999999998</v>
      </c>
      <c r="I17" s="1">
        <v>54.104328000000002</v>
      </c>
      <c r="J17" s="1">
        <v>54.318905000000001</v>
      </c>
      <c r="K17" s="1">
        <v>53.751469</v>
      </c>
      <c r="L17" s="2">
        <v>55.885314999999999</v>
      </c>
    </row>
    <row r="18" spans="1:12" x14ac:dyDescent="0.25">
      <c r="A18" s="8">
        <v>32</v>
      </c>
      <c r="B18" s="8">
        <f t="shared" si="1"/>
        <v>56.731701000000001</v>
      </c>
      <c r="C18" s="13">
        <v>58.062077000000002</v>
      </c>
      <c r="D18" s="1">
        <v>57.239531999999997</v>
      </c>
      <c r="E18" s="1">
        <v>56.731701000000001</v>
      </c>
      <c r="F18" s="1">
        <v>57.945250999999999</v>
      </c>
      <c r="G18" s="1">
        <v>58.21228</v>
      </c>
      <c r="H18" s="1">
        <v>56.753158999999997</v>
      </c>
      <c r="I18" s="1">
        <v>57.439804000000002</v>
      </c>
      <c r="J18" s="1">
        <v>57.427883000000001</v>
      </c>
      <c r="K18" s="1">
        <v>57.361125999999999</v>
      </c>
      <c r="L18" s="2">
        <v>57.001114000000001</v>
      </c>
    </row>
    <row r="19" spans="1:12" x14ac:dyDescent="0.25">
      <c r="A19" s="8">
        <v>64</v>
      </c>
      <c r="B19" s="8">
        <f t="shared" si="1"/>
        <v>74.610709999999997</v>
      </c>
      <c r="C19" s="13">
        <v>76.770781999999997</v>
      </c>
      <c r="D19" s="1">
        <v>74.610709999999997</v>
      </c>
      <c r="E19" s="1">
        <v>79.302788000000007</v>
      </c>
      <c r="F19" s="1">
        <v>78.642368000000005</v>
      </c>
      <c r="G19" s="1">
        <v>78.146457999999996</v>
      </c>
      <c r="H19" s="1">
        <v>78.384876000000006</v>
      </c>
      <c r="I19" s="1">
        <v>78.895092000000005</v>
      </c>
      <c r="J19" s="1">
        <v>78.151225999999994</v>
      </c>
      <c r="K19" s="1">
        <v>79.126357999999996</v>
      </c>
      <c r="L19" s="2">
        <v>77.073573999999994</v>
      </c>
    </row>
    <row r="20" spans="1:12" x14ac:dyDescent="0.25">
      <c r="A20" s="14">
        <v>128</v>
      </c>
      <c r="B20" s="8">
        <f t="shared" ref="B20:B21" si="2">MIN(C20:L20)</f>
        <v>191.56456</v>
      </c>
      <c r="C20" s="1">
        <v>200.62684999999999</v>
      </c>
      <c r="D20" s="1">
        <v>203.299522</v>
      </c>
      <c r="E20" s="1">
        <v>192.93308300000001</v>
      </c>
      <c r="F20" s="1">
        <v>191.56456</v>
      </c>
      <c r="G20" s="1">
        <v>199.78761700000001</v>
      </c>
      <c r="H20" s="1">
        <v>191.86973599999999</v>
      </c>
      <c r="I20" s="1">
        <v>192.26789500000001</v>
      </c>
      <c r="J20" s="1">
        <v>192.86632499999999</v>
      </c>
      <c r="K20" s="1">
        <v>193.01652899999999</v>
      </c>
      <c r="L20" s="2">
        <v>196.04206099999999</v>
      </c>
    </row>
    <row r="21" spans="1:12" ht="19" thickBot="1" x14ac:dyDescent="0.3">
      <c r="A21" s="18">
        <v>256</v>
      </c>
      <c r="B21" s="9">
        <f t="shared" si="2"/>
        <v>853.688717</v>
      </c>
      <c r="C21" s="3">
        <v>858.41894100000002</v>
      </c>
      <c r="D21" s="3">
        <v>854.90703599999995</v>
      </c>
      <c r="E21" s="3">
        <v>857.41758300000004</v>
      </c>
      <c r="F21" s="3">
        <v>857.39374199999997</v>
      </c>
      <c r="G21" s="3">
        <v>861.51838299999997</v>
      </c>
      <c r="H21" s="3">
        <v>857.34367399999996</v>
      </c>
      <c r="I21" s="3">
        <v>859.13419699999997</v>
      </c>
      <c r="J21" s="3">
        <v>856.50205600000004</v>
      </c>
      <c r="K21" s="3">
        <v>853.688717</v>
      </c>
      <c r="L21" s="4">
        <v>856.75239599999998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Masahiro Nakao</dc:creator>
  <cp:lastModifiedBy>Masahiro Nakao</cp:lastModifiedBy>
  <dcterms:created xsi:type="dcterms:W3CDTF">2018-03-06T03:46:16Z</dcterms:created>
  <dcterms:modified xsi:type="dcterms:W3CDTF">2018-03-11T02:18:41Z</dcterms:modified>
</cp:coreProperties>
</file>