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nakao/Desktop/PEACH2-Benchmarks/allgather/"/>
    </mc:Choice>
  </mc:AlternateContent>
  <bookViews>
    <workbookView xWindow="1960" yWindow="2400" windowWidth="28100" windowHeight="21300"/>
  </bookViews>
  <sheets>
    <sheet name="16ノード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" i="1" l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B22" i="1"/>
  <c r="B21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B4" i="1"/>
  <c r="A4" i="1"/>
  <c r="B3" i="1"/>
  <c r="B2" i="1"/>
</calcChain>
</file>

<file path=xl/sharedStrings.xml><?xml version="1.0" encoding="utf-8"?>
<sst xmlns="http://schemas.openxmlformats.org/spreadsheetml/2006/main" count="24" uniqueCount="13">
  <si>
    <t>TCA</t>
    <phoneticPr fontId="3"/>
  </si>
  <si>
    <t>最良値（us）</t>
    <rPh sb="0" eb="3">
      <t>サイリョウチ</t>
    </rPh>
    <phoneticPr fontId="3"/>
  </si>
  <si>
    <t>試行1</t>
    <rPh sb="0" eb="2">
      <t>シコウ</t>
    </rPh>
    <phoneticPr fontId="3"/>
  </si>
  <si>
    <t>試行2</t>
    <rPh sb="0" eb="2">
      <t>シコウ</t>
    </rPh>
    <phoneticPr fontId="3"/>
  </si>
  <si>
    <t>試行3</t>
    <rPh sb="0" eb="2">
      <t>シコウ</t>
    </rPh>
    <phoneticPr fontId="3"/>
  </si>
  <si>
    <t>試行4</t>
    <rPh sb="0" eb="2">
      <t>シコウ</t>
    </rPh>
    <phoneticPr fontId="3"/>
  </si>
  <si>
    <t>試行5</t>
    <rPh sb="0" eb="2">
      <t>シコウ</t>
    </rPh>
    <phoneticPr fontId="3"/>
  </si>
  <si>
    <t>試行6</t>
    <rPh sb="0" eb="2">
      <t>シコウ</t>
    </rPh>
    <phoneticPr fontId="3"/>
  </si>
  <si>
    <t>試行7</t>
    <rPh sb="0" eb="2">
      <t>シコウ</t>
    </rPh>
    <phoneticPr fontId="3"/>
  </si>
  <si>
    <t>試行8</t>
    <rPh sb="0" eb="2">
      <t>シコウ</t>
    </rPh>
    <phoneticPr fontId="3"/>
  </si>
  <si>
    <t>試行9</t>
    <rPh sb="0" eb="2">
      <t>シコウ</t>
    </rPh>
    <phoneticPr fontId="3"/>
  </si>
  <si>
    <t>試行10</t>
    <rPh sb="0" eb="2">
      <t>シコウ</t>
    </rPh>
    <phoneticPr fontId="3"/>
  </si>
  <si>
    <t>MPI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</si>
</sst>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4">
    <font>
      <sz val="12"/>
      <color theme="1"/>
      <name val="Osaka"/>
      <family val="2"/>
      <charset val="128"/>
    </font>
    <font>
      <sz val="12"/>
      <color theme="1"/>
      <name val="Osaka"/>
      <family val="2"/>
      <charset val="128"/>
    </font>
    <font>
      <sz val="6"/>
      <name val="Osaka"/>
      <family val="2"/>
      <charset val="128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2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1" fillId="0" borderId="5" xfId="0" applyFont="1" applyBorder="1">
      <alignment vertical="center"/>
    </xf>
    <xf numFmtId="176" fontId="1" fillId="0" borderId="5" xfId="0" applyNumberFormat="1" applyFont="1" applyBorder="1">
      <alignment vertical="center"/>
    </xf>
    <xf numFmtId="176" fontId="1" fillId="0" borderId="6" xfId="0" applyNumberFormat="1" applyFont="1" applyBorder="1">
      <alignment vertical="center"/>
    </xf>
    <xf numFmtId="176" fontId="1" fillId="0" borderId="0" xfId="0" applyNumberFormat="1" applyFont="1" applyBorder="1">
      <alignment vertical="center"/>
    </xf>
    <xf numFmtId="176" fontId="1" fillId="0" borderId="7" xfId="0" applyNumberFormat="1" applyFont="1" applyBorder="1">
      <alignment vertical="center"/>
    </xf>
    <xf numFmtId="0" fontId="1" fillId="0" borderId="8" xfId="0" applyFont="1" applyBorder="1">
      <alignment vertical="center"/>
    </xf>
    <xf numFmtId="176" fontId="1" fillId="0" borderId="8" xfId="0" applyNumberFormat="1" applyFont="1" applyBorder="1">
      <alignment vertical="center"/>
    </xf>
    <xf numFmtId="176" fontId="1" fillId="0" borderId="9" xfId="0" applyNumberFormat="1" applyFont="1" applyBorder="1">
      <alignment vertical="center"/>
    </xf>
    <xf numFmtId="176" fontId="1" fillId="0" borderId="10" xfId="0" applyNumberFormat="1" applyFont="1" applyBorder="1">
      <alignment vertical="center"/>
    </xf>
    <xf numFmtId="176" fontId="1" fillId="0" borderId="11" xfId="0" applyNumberFormat="1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453937007874016"/>
          <c:y val="0.20099555263925342"/>
          <c:w val="0.78929374453193346"/>
          <c:h val="0.61579505686789149"/>
        </c:manualLayout>
      </c:layout>
      <c:lineChart>
        <c:grouping val="standard"/>
        <c:varyColors val="0"/>
        <c:ser>
          <c:idx val="0"/>
          <c:order val="0"/>
          <c:tx>
            <c:v>TCA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'16ノード'!$A$21:$A$36</c:f>
              <c:numCache>
                <c:formatCode>General</c:formatCode>
                <c:ptCount val="1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</c:numCache>
            </c:numRef>
          </c:cat>
          <c:val>
            <c:numRef>
              <c:f>'16ノード'!$B$2:$B$17</c:f>
              <c:numCache>
                <c:formatCode>0.00_ </c:formatCode>
                <c:ptCount val="16"/>
                <c:pt idx="0">
                  <c:v>11.689662999999999</c:v>
                </c:pt>
                <c:pt idx="1">
                  <c:v>11.851788000000001</c:v>
                </c:pt>
                <c:pt idx="2">
                  <c:v>11.751652</c:v>
                </c:pt>
                <c:pt idx="3">
                  <c:v>13.663769</c:v>
                </c:pt>
                <c:pt idx="4">
                  <c:v>16.651153999999998</c:v>
                </c:pt>
                <c:pt idx="5">
                  <c:v>22.444724999999998</c:v>
                </c:pt>
                <c:pt idx="6">
                  <c:v>36.563873000000001</c:v>
                </c:pt>
                <c:pt idx="7">
                  <c:v>65.968036999999995</c:v>
                </c:pt>
                <c:pt idx="8">
                  <c:v>127.892494</c:v>
                </c:pt>
                <c:pt idx="9">
                  <c:v>249.80068199999999</c:v>
                </c:pt>
                <c:pt idx="10">
                  <c:v>490.77510799999999</c:v>
                </c:pt>
                <c:pt idx="11">
                  <c:v>973.04105800000002</c:v>
                </c:pt>
                <c:pt idx="12">
                  <c:v>1938.54332</c:v>
                </c:pt>
                <c:pt idx="13">
                  <c:v>3903.0838010000002</c:v>
                </c:pt>
                <c:pt idx="14">
                  <c:v>7862.9159929999996</c:v>
                </c:pt>
                <c:pt idx="15">
                  <c:v>15510.766506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7B-CD42-B9EA-B8A89F2DC516}"/>
            </c:ext>
          </c:extLst>
        </c:ser>
        <c:ser>
          <c:idx val="1"/>
          <c:order val="1"/>
          <c:tx>
            <c:v>MPI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'16ノード'!$A$21:$A$36</c:f>
              <c:numCache>
                <c:formatCode>General</c:formatCode>
                <c:ptCount val="1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</c:numCache>
            </c:numRef>
          </c:cat>
          <c:val>
            <c:numRef>
              <c:f>'16ノード'!$B$21:$B$36</c:f>
              <c:numCache>
                <c:formatCode>0.00_ </c:formatCode>
                <c:ptCount val="16"/>
                <c:pt idx="0">
                  <c:v>16.589165000000001</c:v>
                </c:pt>
                <c:pt idx="1">
                  <c:v>18.053055000000001</c:v>
                </c:pt>
                <c:pt idx="2">
                  <c:v>19.025803</c:v>
                </c:pt>
                <c:pt idx="3">
                  <c:v>19.562244</c:v>
                </c:pt>
                <c:pt idx="4">
                  <c:v>21.457671999999999</c:v>
                </c:pt>
                <c:pt idx="5">
                  <c:v>24.213791000000001</c:v>
                </c:pt>
                <c:pt idx="6">
                  <c:v>48.007964999999999</c:v>
                </c:pt>
                <c:pt idx="7">
                  <c:v>66.211224000000001</c:v>
                </c:pt>
                <c:pt idx="8">
                  <c:v>94.387530999999996</c:v>
                </c:pt>
                <c:pt idx="9">
                  <c:v>143.10836800000001</c:v>
                </c:pt>
                <c:pt idx="10">
                  <c:v>241.57524100000001</c:v>
                </c:pt>
                <c:pt idx="11">
                  <c:v>321.27141999999998</c:v>
                </c:pt>
                <c:pt idx="12">
                  <c:v>424.461365</c:v>
                </c:pt>
                <c:pt idx="13">
                  <c:v>613.60597600000006</c:v>
                </c:pt>
                <c:pt idx="14">
                  <c:v>1003.172398</c:v>
                </c:pt>
                <c:pt idx="15">
                  <c:v>1830.9688570000001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7B-CD42-B9EA-B8A89F2DC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3844944"/>
        <c:axId val="1013636000"/>
      </c:lineChart>
      <c:catAx>
        <c:axId val="101384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13636000"/>
        <c:crosses val="autoZero"/>
        <c:auto val="1"/>
        <c:lblAlgn val="ctr"/>
        <c:lblOffset val="100"/>
        <c:noMultiLvlLbl val="0"/>
      </c:catAx>
      <c:valAx>
        <c:axId val="10136360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1384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0772200349956255"/>
          <c:y val="0.31172389909594633"/>
          <c:w val="0.12393066491688538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1054100</xdr:colOff>
      <xdr:row>17</xdr:row>
      <xdr:rowOff>76200</xdr:rowOff>
    </xdr:from>
    <xdr:to>
      <xdr:col>10</xdr:col>
      <xdr:colOff>228600</xdr:colOff>
      <xdr:row>29</xdr:row>
      <xdr:rowOff>50800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4B1056C2-D4A4-9A42-A23C-AF7C62247F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workbookViewId="0">
      <selection activeCell="C15" sqref="C15"/>
    </sheetView>
  </sheetViews>
  <sheetFormatPr baseColWidth="10" defaultRowHeight="18"/>
  <sheetData>
    <row r="1" spans="1:12" ht="19" thickBo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</row>
    <row r="2" spans="1:12">
      <c r="A2" s="6">
        <v>16</v>
      </c>
      <c r="B2" s="7">
        <f>MIN(C2:L2)</f>
        <v>11.689662999999999</v>
      </c>
      <c r="C2" s="8">
        <v>12.180804999999999</v>
      </c>
      <c r="D2" s="9">
        <v>12.443066</v>
      </c>
      <c r="E2" s="9">
        <v>11.947155</v>
      </c>
      <c r="F2" s="9">
        <v>11.847019</v>
      </c>
      <c r="G2" s="9">
        <v>12.273788</v>
      </c>
      <c r="H2" s="9">
        <v>12.259482999999999</v>
      </c>
      <c r="I2" s="9">
        <v>12.156962999999999</v>
      </c>
      <c r="J2" s="9">
        <v>12.171268</v>
      </c>
      <c r="K2" s="9">
        <v>11.689662999999999</v>
      </c>
      <c r="L2" s="10">
        <v>12.335777</v>
      </c>
    </row>
    <row r="3" spans="1:12">
      <c r="A3" s="6">
        <v>32</v>
      </c>
      <c r="B3" s="7">
        <f t="shared" ref="B3:B17" si="0">MIN(C3:L3)</f>
        <v>11.851788000000001</v>
      </c>
      <c r="C3" s="8">
        <v>12.261868</v>
      </c>
      <c r="D3" s="9">
        <v>12.090206</v>
      </c>
      <c r="E3" s="9">
        <v>11.851788000000001</v>
      </c>
      <c r="F3" s="9">
        <v>12.016296000000001</v>
      </c>
      <c r="G3" s="9">
        <v>12.533664999999999</v>
      </c>
      <c r="H3" s="9">
        <v>12.40015</v>
      </c>
      <c r="I3" s="9">
        <v>12.233257</v>
      </c>
      <c r="J3" s="9">
        <v>12.390613999999999</v>
      </c>
      <c r="K3" s="9">
        <v>12.397766000000001</v>
      </c>
      <c r="L3" s="10">
        <v>11.909008</v>
      </c>
    </row>
    <row r="4" spans="1:12">
      <c r="A4" s="6">
        <f>A3*2</f>
        <v>64</v>
      </c>
      <c r="B4" s="7">
        <f t="shared" si="0"/>
        <v>11.751652</v>
      </c>
      <c r="C4" s="8">
        <v>11.820793</v>
      </c>
      <c r="D4" s="9">
        <v>11.875629</v>
      </c>
      <c r="E4" s="9">
        <v>12.335777</v>
      </c>
      <c r="F4" s="9">
        <v>11.751652</v>
      </c>
      <c r="G4" s="9">
        <v>12.390613999999999</v>
      </c>
      <c r="H4" s="9">
        <v>11.839867</v>
      </c>
      <c r="I4" s="9">
        <v>12.264252000000001</v>
      </c>
      <c r="J4" s="9">
        <v>12.238026</v>
      </c>
      <c r="K4" s="9">
        <v>13.110638</v>
      </c>
      <c r="L4" s="10">
        <v>12.147427</v>
      </c>
    </row>
    <row r="5" spans="1:12">
      <c r="A5" s="6">
        <f t="shared" ref="A5:A17" si="1">A4*2</f>
        <v>128</v>
      </c>
      <c r="B5" s="7">
        <f t="shared" si="0"/>
        <v>13.663769</v>
      </c>
      <c r="C5" s="8">
        <v>14.061928</v>
      </c>
      <c r="D5" s="9">
        <v>14.038086</v>
      </c>
      <c r="E5" s="9">
        <v>13.990402</v>
      </c>
      <c r="F5" s="9">
        <v>13.663769</v>
      </c>
      <c r="G5" s="9">
        <v>13.771057000000001</v>
      </c>
      <c r="H5" s="9">
        <v>13.751984</v>
      </c>
      <c r="I5" s="9">
        <v>13.985633999999999</v>
      </c>
      <c r="J5" s="9">
        <v>13.933182</v>
      </c>
      <c r="K5" s="9">
        <v>14.235973</v>
      </c>
      <c r="L5" s="10">
        <v>13.754367999999999</v>
      </c>
    </row>
    <row r="6" spans="1:12">
      <c r="A6" s="6">
        <f t="shared" si="1"/>
        <v>256</v>
      </c>
      <c r="B6" s="7">
        <f t="shared" si="0"/>
        <v>16.651153999999998</v>
      </c>
      <c r="C6" s="8">
        <v>17.263888999999999</v>
      </c>
      <c r="D6" s="9">
        <v>17.251968000000002</v>
      </c>
      <c r="E6" s="9">
        <v>17.235278999999998</v>
      </c>
      <c r="F6" s="9">
        <v>17.027854999999999</v>
      </c>
      <c r="G6" s="9">
        <v>16.901492999999999</v>
      </c>
      <c r="H6" s="9">
        <v>16.651153999999998</v>
      </c>
      <c r="I6" s="9">
        <v>17.170905999999999</v>
      </c>
      <c r="J6" s="9">
        <v>17.130375000000001</v>
      </c>
      <c r="K6" s="9">
        <v>31.926632000000001</v>
      </c>
      <c r="L6" s="10">
        <v>16.756057999999999</v>
      </c>
    </row>
    <row r="7" spans="1:12">
      <c r="A7" s="6">
        <f t="shared" si="1"/>
        <v>512</v>
      </c>
      <c r="B7" s="7">
        <f t="shared" si="0"/>
        <v>22.444724999999998</v>
      </c>
      <c r="C7" s="8">
        <v>23.732185000000001</v>
      </c>
      <c r="D7" s="9">
        <v>24.144649999999999</v>
      </c>
      <c r="E7" s="9">
        <v>22.444724999999998</v>
      </c>
      <c r="F7" s="9">
        <v>23.152828</v>
      </c>
      <c r="G7" s="9">
        <v>23.336410999999998</v>
      </c>
      <c r="H7" s="9">
        <v>22.931099</v>
      </c>
      <c r="I7" s="9">
        <v>22.640228</v>
      </c>
      <c r="J7" s="9">
        <v>23.603439000000002</v>
      </c>
      <c r="K7" s="9">
        <v>22.985935000000001</v>
      </c>
      <c r="L7" s="10">
        <v>23.460387999999998</v>
      </c>
    </row>
    <row r="8" spans="1:12">
      <c r="A8" s="6">
        <f t="shared" si="1"/>
        <v>1024</v>
      </c>
      <c r="B8" s="7">
        <f t="shared" si="0"/>
        <v>36.563873000000001</v>
      </c>
      <c r="C8" s="8">
        <v>38.015841999999999</v>
      </c>
      <c r="D8" s="9">
        <v>38.130282999999999</v>
      </c>
      <c r="E8" s="9">
        <v>36.563873000000001</v>
      </c>
      <c r="F8" s="9">
        <v>39.658546000000001</v>
      </c>
      <c r="G8" s="9">
        <v>38.063526000000003</v>
      </c>
      <c r="H8" s="9">
        <v>39.641857000000002</v>
      </c>
      <c r="I8" s="9">
        <v>40.900706999999997</v>
      </c>
      <c r="J8" s="9">
        <v>39.09111</v>
      </c>
      <c r="K8" s="9">
        <v>37.074089000000001</v>
      </c>
      <c r="L8" s="10">
        <v>39.937496000000003</v>
      </c>
    </row>
    <row r="9" spans="1:12">
      <c r="A9" s="6">
        <f t="shared" si="1"/>
        <v>2048</v>
      </c>
      <c r="B9" s="7">
        <f t="shared" si="0"/>
        <v>65.968036999999995</v>
      </c>
      <c r="C9" s="8">
        <v>68.910122000000001</v>
      </c>
      <c r="D9" s="9">
        <v>65.968036999999995</v>
      </c>
      <c r="E9" s="9">
        <v>68.585873000000007</v>
      </c>
      <c r="F9" s="9">
        <v>69.634913999999995</v>
      </c>
      <c r="G9" s="9">
        <v>68.662166999999997</v>
      </c>
      <c r="H9" s="9">
        <v>83.127021999999997</v>
      </c>
      <c r="I9" s="9">
        <v>71.783066000000005</v>
      </c>
      <c r="J9" s="9">
        <v>69.499015999999997</v>
      </c>
      <c r="K9" s="9">
        <v>68.857669999999999</v>
      </c>
      <c r="L9" s="10">
        <v>70.593356999999997</v>
      </c>
    </row>
    <row r="10" spans="1:12">
      <c r="A10" s="6">
        <f t="shared" si="1"/>
        <v>4096</v>
      </c>
      <c r="B10" s="7">
        <f t="shared" si="0"/>
        <v>127.892494</v>
      </c>
      <c r="C10" s="8">
        <v>134.53483600000001</v>
      </c>
      <c r="D10" s="9">
        <v>132.100582</v>
      </c>
      <c r="E10" s="9">
        <v>127.892494</v>
      </c>
      <c r="F10" s="9">
        <v>131.93368899999999</v>
      </c>
      <c r="G10" s="9">
        <v>132.06005099999999</v>
      </c>
      <c r="H10" s="9">
        <v>133.12339800000001</v>
      </c>
      <c r="I10" s="9">
        <v>130.724907</v>
      </c>
      <c r="J10" s="9">
        <v>133.86726400000001</v>
      </c>
      <c r="K10" s="9">
        <v>135.87713199999999</v>
      </c>
      <c r="L10" s="10">
        <v>132.88497899999999</v>
      </c>
    </row>
    <row r="11" spans="1:12">
      <c r="A11" s="6">
        <f t="shared" si="1"/>
        <v>8192</v>
      </c>
      <c r="B11" s="7">
        <f t="shared" si="0"/>
        <v>249.80068199999999</v>
      </c>
      <c r="C11" s="8">
        <v>262.30573700000002</v>
      </c>
      <c r="D11" s="9">
        <v>254.993439</v>
      </c>
      <c r="E11" s="9">
        <v>249.80068199999999</v>
      </c>
      <c r="F11" s="9">
        <v>257.208347</v>
      </c>
      <c r="G11" s="9">
        <v>257.873535</v>
      </c>
      <c r="H11" s="9">
        <v>262.14361200000002</v>
      </c>
      <c r="I11" s="9">
        <v>257.51829099999998</v>
      </c>
      <c r="J11" s="9">
        <v>260.22434199999998</v>
      </c>
      <c r="K11" s="9">
        <v>263.89360399999998</v>
      </c>
      <c r="L11" s="10">
        <v>262.15076399999998</v>
      </c>
    </row>
    <row r="12" spans="1:12">
      <c r="A12" s="6">
        <f t="shared" si="1"/>
        <v>16384</v>
      </c>
      <c r="B12" s="7">
        <f t="shared" si="0"/>
        <v>490.77510799999999</v>
      </c>
      <c r="C12" s="8">
        <v>518.56279400000005</v>
      </c>
      <c r="D12" s="9">
        <v>507.054329</v>
      </c>
      <c r="E12" s="9">
        <v>490.77510799999999</v>
      </c>
      <c r="F12" s="9">
        <v>500.95319699999999</v>
      </c>
      <c r="G12" s="9">
        <v>508.844852</v>
      </c>
      <c r="H12" s="9">
        <v>510.25867499999998</v>
      </c>
      <c r="I12" s="9">
        <v>493.91031299999997</v>
      </c>
      <c r="J12" s="9">
        <v>507.90071499999999</v>
      </c>
      <c r="K12" s="9">
        <v>525.97761200000002</v>
      </c>
      <c r="L12" s="10">
        <v>513.50832000000003</v>
      </c>
    </row>
    <row r="13" spans="1:12">
      <c r="A13" s="6">
        <f t="shared" si="1"/>
        <v>32768</v>
      </c>
      <c r="B13" s="7">
        <f t="shared" si="0"/>
        <v>973.04105800000002</v>
      </c>
      <c r="C13" s="8">
        <v>1009.867191</v>
      </c>
      <c r="D13" s="9">
        <v>986.97662400000002</v>
      </c>
      <c r="E13" s="9">
        <v>973.04105800000002</v>
      </c>
      <c r="F13" s="9">
        <v>982.95926999999995</v>
      </c>
      <c r="G13" s="9">
        <v>992.87271499999997</v>
      </c>
      <c r="H13" s="9">
        <v>992.44117700000004</v>
      </c>
      <c r="I13" s="9">
        <v>980.28421400000002</v>
      </c>
      <c r="J13" s="9">
        <v>996.51336700000002</v>
      </c>
      <c r="K13" s="9">
        <v>1009.099483</v>
      </c>
      <c r="L13" s="10">
        <v>1004.3668750000001</v>
      </c>
    </row>
    <row r="14" spans="1:12">
      <c r="A14" s="6">
        <f t="shared" si="1"/>
        <v>65536</v>
      </c>
      <c r="B14" s="7">
        <f t="shared" si="0"/>
        <v>1938.54332</v>
      </c>
      <c r="C14" s="8">
        <v>1996.3312149999999</v>
      </c>
      <c r="D14" s="9">
        <v>1963.222027</v>
      </c>
      <c r="E14" s="9">
        <v>1938.54332</v>
      </c>
      <c r="F14" s="9">
        <v>1954.6294210000001</v>
      </c>
      <c r="G14" s="9">
        <v>1981.2870029999999</v>
      </c>
      <c r="H14" s="9">
        <v>1990.630627</v>
      </c>
      <c r="I14" s="9">
        <v>1943.767071</v>
      </c>
      <c r="J14" s="9">
        <v>1979.5680050000001</v>
      </c>
      <c r="K14" s="9">
        <v>1993.8182830000001</v>
      </c>
      <c r="L14" s="10">
        <v>2013.56411</v>
      </c>
    </row>
    <row r="15" spans="1:12">
      <c r="A15" s="6">
        <f t="shared" si="1"/>
        <v>131072</v>
      </c>
      <c r="B15" s="7">
        <f t="shared" si="0"/>
        <v>3903.0838010000002</v>
      </c>
      <c r="C15" s="8">
        <v>3970.3321460000002</v>
      </c>
      <c r="D15" s="9">
        <v>3987.4076839999998</v>
      </c>
      <c r="E15" s="9">
        <v>3933.620453</v>
      </c>
      <c r="F15" s="9">
        <v>3976.669312</v>
      </c>
      <c r="G15" s="9">
        <v>3989.2101290000001</v>
      </c>
      <c r="H15" s="9">
        <v>3992.4025539999998</v>
      </c>
      <c r="I15" s="9">
        <v>3903.0838010000002</v>
      </c>
      <c r="J15" s="9">
        <v>4012.16507</v>
      </c>
      <c r="K15" s="9">
        <v>4020.5502510000001</v>
      </c>
      <c r="L15" s="10">
        <v>4039.182663</v>
      </c>
    </row>
    <row r="16" spans="1:12">
      <c r="A16" s="6">
        <f t="shared" si="1"/>
        <v>262144</v>
      </c>
      <c r="B16" s="7">
        <f t="shared" si="0"/>
        <v>7862.9159929999996</v>
      </c>
      <c r="C16" s="8">
        <v>7984.2114449999999</v>
      </c>
      <c r="D16" s="9">
        <v>7954.6332359999997</v>
      </c>
      <c r="E16" s="9">
        <v>7914.8221020000001</v>
      </c>
      <c r="F16" s="9">
        <v>8007.1330070000004</v>
      </c>
      <c r="G16" s="9">
        <v>8057.8947070000004</v>
      </c>
      <c r="H16" s="9">
        <v>8040.776253</v>
      </c>
      <c r="I16" s="9">
        <v>7862.9159929999996</v>
      </c>
      <c r="J16" s="9">
        <v>7981.4958569999999</v>
      </c>
      <c r="K16" s="9">
        <v>8041.2507059999998</v>
      </c>
      <c r="L16" s="10">
        <v>8090.4817579999999</v>
      </c>
    </row>
    <row r="17" spans="1:12" ht="19" thickBot="1">
      <c r="A17" s="11">
        <f t="shared" si="1"/>
        <v>524288</v>
      </c>
      <c r="B17" s="12">
        <f t="shared" si="0"/>
        <v>15510.766506</v>
      </c>
      <c r="C17" s="13">
        <v>15618.071556000001</v>
      </c>
      <c r="D17" s="14">
        <v>15689.396858</v>
      </c>
      <c r="E17" s="14">
        <v>15596.706867000001</v>
      </c>
      <c r="F17" s="14">
        <v>15715.832710000001</v>
      </c>
      <c r="G17" s="14">
        <v>15811.464787000001</v>
      </c>
      <c r="H17" s="14">
        <v>15720.160007</v>
      </c>
      <c r="I17" s="14">
        <v>15510.766506</v>
      </c>
      <c r="J17" s="14">
        <v>15711.600780000001</v>
      </c>
      <c r="K17" s="14">
        <v>15515.148639999999</v>
      </c>
      <c r="L17" s="15">
        <v>15684.564114000001</v>
      </c>
    </row>
    <row r="19" spans="1:12" ht="19" thickBot="1"/>
    <row r="20" spans="1:12" ht="19" thickBot="1">
      <c r="A20" s="1" t="s">
        <v>12</v>
      </c>
      <c r="B20" s="2" t="s">
        <v>1</v>
      </c>
      <c r="C20" s="3" t="s">
        <v>2</v>
      </c>
      <c r="D20" s="4" t="s">
        <v>3</v>
      </c>
      <c r="E20" s="4" t="s">
        <v>4</v>
      </c>
      <c r="F20" s="4" t="s">
        <v>5</v>
      </c>
      <c r="G20" s="4" t="s">
        <v>6</v>
      </c>
      <c r="H20" s="4" t="s">
        <v>7</v>
      </c>
      <c r="I20" s="4" t="s">
        <v>8</v>
      </c>
      <c r="J20" s="4" t="s">
        <v>9</v>
      </c>
      <c r="K20" s="4" t="s">
        <v>10</v>
      </c>
      <c r="L20" s="5" t="s">
        <v>11</v>
      </c>
    </row>
    <row r="21" spans="1:12">
      <c r="A21" s="6">
        <v>16</v>
      </c>
      <c r="B21" s="7">
        <f>MIN(C21:L21)</f>
        <v>16.589165000000001</v>
      </c>
      <c r="C21" s="8">
        <v>17.566680999999999</v>
      </c>
      <c r="D21" s="9">
        <v>16.589165000000001</v>
      </c>
      <c r="E21" s="9">
        <v>16.91103</v>
      </c>
      <c r="F21" s="9">
        <v>16.865729999999999</v>
      </c>
      <c r="G21" s="9">
        <v>31.380652999999999</v>
      </c>
      <c r="H21" s="9">
        <v>16.868113999999998</v>
      </c>
      <c r="I21" s="9">
        <v>16.770363</v>
      </c>
      <c r="J21" s="9">
        <v>19.123553999999999</v>
      </c>
      <c r="K21" s="9">
        <v>17.089843999999999</v>
      </c>
      <c r="L21" s="10">
        <v>16.674994999999999</v>
      </c>
    </row>
    <row r="22" spans="1:12">
      <c r="A22" s="6">
        <v>32</v>
      </c>
      <c r="B22" s="7">
        <f t="shared" ref="B22:B36" si="2">MIN(C22:L22)</f>
        <v>18.053055000000001</v>
      </c>
      <c r="C22" s="8">
        <v>19.044875999999999</v>
      </c>
      <c r="D22" s="9">
        <v>18.441676999999999</v>
      </c>
      <c r="E22" s="9">
        <v>18.053055000000001</v>
      </c>
      <c r="F22" s="9">
        <v>18.355846</v>
      </c>
      <c r="G22" s="9">
        <v>18.289089000000001</v>
      </c>
      <c r="H22" s="9">
        <v>18.634796000000001</v>
      </c>
      <c r="I22" s="9">
        <v>18.365383000000001</v>
      </c>
      <c r="J22" s="9">
        <v>18.486977</v>
      </c>
      <c r="K22" s="9">
        <v>18.939972000000001</v>
      </c>
      <c r="L22" s="10">
        <v>18.627644</v>
      </c>
    </row>
    <row r="23" spans="1:12">
      <c r="A23" s="6">
        <f>A22*2</f>
        <v>64</v>
      </c>
      <c r="B23" s="7">
        <f t="shared" si="2"/>
        <v>19.025803</v>
      </c>
      <c r="C23" s="8">
        <v>20.363330999999999</v>
      </c>
      <c r="D23" s="9">
        <v>19.350052000000002</v>
      </c>
      <c r="E23" s="9">
        <v>19.53125</v>
      </c>
      <c r="F23" s="9">
        <v>19.161701000000001</v>
      </c>
      <c r="G23" s="9">
        <v>19.025803</v>
      </c>
      <c r="H23" s="9">
        <v>19.052029000000001</v>
      </c>
      <c r="I23" s="9">
        <v>19.207001000000002</v>
      </c>
      <c r="J23" s="9">
        <v>19.245148</v>
      </c>
      <c r="K23" s="9">
        <v>19.381046000000001</v>
      </c>
      <c r="L23" s="10">
        <v>19.388199</v>
      </c>
    </row>
    <row r="24" spans="1:12">
      <c r="A24" s="6">
        <f t="shared" ref="A24:A36" si="3">A23*2</f>
        <v>128</v>
      </c>
      <c r="B24" s="7">
        <f t="shared" si="2"/>
        <v>19.562244</v>
      </c>
      <c r="C24" s="8">
        <v>20.961760999999999</v>
      </c>
      <c r="D24" s="9">
        <v>19.977093</v>
      </c>
      <c r="E24" s="9">
        <v>20.2775</v>
      </c>
      <c r="F24" s="9">
        <v>20.220279999999999</v>
      </c>
      <c r="G24" s="9">
        <v>19.562244</v>
      </c>
      <c r="H24" s="9">
        <v>34.418106000000002</v>
      </c>
      <c r="I24" s="9">
        <v>19.669533000000001</v>
      </c>
      <c r="J24" s="9">
        <v>20.060538999999999</v>
      </c>
      <c r="K24" s="9">
        <v>20.496845</v>
      </c>
      <c r="L24" s="10">
        <v>20.093917999999999</v>
      </c>
    </row>
    <row r="25" spans="1:12">
      <c r="A25" s="6">
        <f t="shared" si="3"/>
        <v>256</v>
      </c>
      <c r="B25" s="7">
        <f t="shared" si="2"/>
        <v>21.457671999999999</v>
      </c>
      <c r="C25" s="8">
        <v>34.515858000000001</v>
      </c>
      <c r="D25" s="9">
        <v>22.540092000000001</v>
      </c>
      <c r="E25" s="9">
        <v>21.567345</v>
      </c>
      <c r="F25" s="9">
        <v>22.082329000000001</v>
      </c>
      <c r="G25" s="9">
        <v>35.963057999999997</v>
      </c>
      <c r="H25" s="9">
        <v>21.653175000000001</v>
      </c>
      <c r="I25" s="9">
        <v>21.677016999999999</v>
      </c>
      <c r="J25" s="9">
        <v>22.275448000000001</v>
      </c>
      <c r="K25" s="9">
        <v>22.432804000000001</v>
      </c>
      <c r="L25" s="10">
        <v>21.457671999999999</v>
      </c>
    </row>
    <row r="26" spans="1:12">
      <c r="A26" s="6">
        <f t="shared" si="3"/>
        <v>512</v>
      </c>
      <c r="B26" s="7">
        <f t="shared" si="2"/>
        <v>24.213791000000001</v>
      </c>
      <c r="C26" s="8">
        <v>24.442672999999999</v>
      </c>
      <c r="D26" s="9">
        <v>25.055408</v>
      </c>
      <c r="E26" s="9">
        <v>24.940968000000002</v>
      </c>
      <c r="F26" s="9">
        <v>24.845600000000001</v>
      </c>
      <c r="G26" s="9">
        <v>24.371147000000001</v>
      </c>
      <c r="H26" s="9">
        <v>24.507045999999999</v>
      </c>
      <c r="I26" s="9">
        <v>24.213791000000001</v>
      </c>
      <c r="J26" s="9">
        <v>36.80706</v>
      </c>
      <c r="K26" s="9">
        <v>39.305686999999999</v>
      </c>
      <c r="L26" s="10">
        <v>24.816990000000001</v>
      </c>
    </row>
    <row r="27" spans="1:12">
      <c r="A27" s="6">
        <f t="shared" si="3"/>
        <v>1024</v>
      </c>
      <c r="B27" s="7">
        <f t="shared" si="2"/>
        <v>48.007964999999999</v>
      </c>
      <c r="C27" s="8">
        <v>48.437119000000003</v>
      </c>
      <c r="D27" s="9">
        <v>48.778056999999997</v>
      </c>
      <c r="E27" s="9">
        <v>48.372745999999999</v>
      </c>
      <c r="F27" s="9">
        <v>48.654079000000003</v>
      </c>
      <c r="G27" s="9">
        <v>48.162936999999999</v>
      </c>
      <c r="H27" s="9">
        <v>48.446655</v>
      </c>
      <c r="I27" s="9">
        <v>48.007964999999999</v>
      </c>
      <c r="J27" s="9">
        <v>48.511028000000003</v>
      </c>
      <c r="K27" s="9">
        <v>48.847197999999999</v>
      </c>
      <c r="L27" s="10">
        <v>48.158169000000001</v>
      </c>
    </row>
    <row r="28" spans="1:12">
      <c r="A28" s="6">
        <f t="shared" si="3"/>
        <v>2048</v>
      </c>
      <c r="B28" s="7">
        <f t="shared" si="2"/>
        <v>66.211224000000001</v>
      </c>
      <c r="C28" s="8">
        <v>67.002773000000005</v>
      </c>
      <c r="D28" s="9">
        <v>66.735743999999997</v>
      </c>
      <c r="E28" s="9">
        <v>66.642760999999993</v>
      </c>
      <c r="F28" s="9">
        <v>66.349506000000005</v>
      </c>
      <c r="G28" s="9">
        <v>66.211224000000001</v>
      </c>
      <c r="H28" s="9">
        <v>66.704750000000004</v>
      </c>
      <c r="I28" s="9">
        <v>66.540240999999995</v>
      </c>
      <c r="J28" s="9">
        <v>67.005156999999997</v>
      </c>
      <c r="K28" s="9">
        <v>66.654681999999994</v>
      </c>
      <c r="L28" s="10">
        <v>80.978870000000001</v>
      </c>
    </row>
    <row r="29" spans="1:12">
      <c r="A29" s="6">
        <f t="shared" si="3"/>
        <v>4096</v>
      </c>
      <c r="B29" s="7">
        <f t="shared" si="2"/>
        <v>94.387530999999996</v>
      </c>
      <c r="C29" s="8">
        <v>95.255375000000001</v>
      </c>
      <c r="D29" s="9">
        <v>94.528198000000003</v>
      </c>
      <c r="E29" s="9">
        <v>95.050335000000004</v>
      </c>
      <c r="F29" s="9">
        <v>94.668864999999997</v>
      </c>
      <c r="G29" s="9">
        <v>94.444751999999994</v>
      </c>
      <c r="H29" s="9">
        <v>94.983577999999994</v>
      </c>
      <c r="I29" s="9">
        <v>94.513892999999996</v>
      </c>
      <c r="J29" s="9">
        <v>95.047950999999998</v>
      </c>
      <c r="K29" s="9">
        <v>94.592571000000007</v>
      </c>
      <c r="L29" s="10">
        <v>94.387530999999996</v>
      </c>
    </row>
    <row r="30" spans="1:12">
      <c r="A30" s="6">
        <f t="shared" si="3"/>
        <v>8192</v>
      </c>
      <c r="B30" s="7">
        <f t="shared" si="2"/>
        <v>143.10836800000001</v>
      </c>
      <c r="C30" s="8">
        <v>145.41387599999999</v>
      </c>
      <c r="D30" s="9">
        <v>144.913197</v>
      </c>
      <c r="E30" s="9">
        <v>143.93329600000001</v>
      </c>
      <c r="F30" s="9">
        <v>145.990849</v>
      </c>
      <c r="G30" s="9">
        <v>144.066811</v>
      </c>
      <c r="H30" s="9">
        <v>146.01945900000001</v>
      </c>
      <c r="I30" s="9">
        <v>144.32430299999999</v>
      </c>
      <c r="J30" s="9">
        <v>143.10836800000001</v>
      </c>
      <c r="K30" s="9">
        <v>145.00379599999999</v>
      </c>
      <c r="L30" s="10">
        <v>143.91183899999999</v>
      </c>
    </row>
    <row r="31" spans="1:12">
      <c r="A31" s="6">
        <f t="shared" si="3"/>
        <v>16384</v>
      </c>
      <c r="B31" s="7">
        <f t="shared" si="2"/>
        <v>241.57524100000001</v>
      </c>
      <c r="C31" s="8">
        <v>250.49448000000001</v>
      </c>
      <c r="D31" s="9">
        <v>241.57524100000001</v>
      </c>
      <c r="E31" s="9">
        <v>242.45023699999999</v>
      </c>
      <c r="F31" s="9">
        <v>257.95936599999999</v>
      </c>
      <c r="G31" s="9">
        <v>243.56365199999999</v>
      </c>
      <c r="H31" s="9">
        <v>248.68488300000001</v>
      </c>
      <c r="I31" s="9">
        <v>242.45977400000001</v>
      </c>
      <c r="J31" s="9">
        <v>243.58749399999999</v>
      </c>
      <c r="K31" s="9">
        <v>242.08068800000001</v>
      </c>
      <c r="L31" s="10">
        <v>247.04933199999999</v>
      </c>
    </row>
    <row r="32" spans="1:12">
      <c r="A32" s="6">
        <f t="shared" si="3"/>
        <v>32768</v>
      </c>
      <c r="B32" s="7">
        <f t="shared" si="2"/>
        <v>321.27141999999998</v>
      </c>
      <c r="C32" s="8">
        <v>321.27141999999998</v>
      </c>
      <c r="D32" s="9">
        <v>321.419239</v>
      </c>
      <c r="E32" s="9">
        <v>504.02641299999999</v>
      </c>
      <c r="F32" s="9">
        <v>322.53026999999997</v>
      </c>
      <c r="G32" s="9">
        <v>327.677727</v>
      </c>
      <c r="H32" s="9">
        <v>324.79763000000003</v>
      </c>
      <c r="I32" s="9">
        <v>323.894024</v>
      </c>
      <c r="J32" s="9">
        <v>321.507454</v>
      </c>
      <c r="K32" s="9">
        <v>325.25301000000002</v>
      </c>
      <c r="L32" s="10">
        <v>326.06124899999998</v>
      </c>
    </row>
    <row r="33" spans="1:12">
      <c r="A33" s="6">
        <f t="shared" si="3"/>
        <v>65536</v>
      </c>
      <c r="B33" s="7">
        <f t="shared" si="2"/>
        <v>424.461365</v>
      </c>
      <c r="C33" s="8">
        <v>427.70385700000003</v>
      </c>
      <c r="D33" s="9">
        <v>426.87892900000003</v>
      </c>
      <c r="E33" s="9">
        <v>515.27261699999997</v>
      </c>
      <c r="F33" s="9">
        <v>426.499844</v>
      </c>
      <c r="G33" s="9">
        <v>424.461365</v>
      </c>
      <c r="H33" s="9">
        <v>427.830219</v>
      </c>
      <c r="I33" s="9">
        <v>437.617302</v>
      </c>
      <c r="J33" s="9">
        <v>425.11224700000002</v>
      </c>
      <c r="K33" s="9">
        <v>429.25834700000001</v>
      </c>
      <c r="L33" s="10">
        <v>426.98860200000001</v>
      </c>
    </row>
    <row r="34" spans="1:12">
      <c r="A34" s="6">
        <f t="shared" si="3"/>
        <v>131072</v>
      </c>
      <c r="B34" s="7">
        <f>MIN(C34:L34)</f>
        <v>613.60597600000006</v>
      </c>
      <c r="C34" s="8">
        <v>673.31075699999997</v>
      </c>
      <c r="D34" s="9">
        <v>630.869865</v>
      </c>
      <c r="E34" s="9">
        <v>616.66011800000001</v>
      </c>
      <c r="F34" s="9">
        <v>631.28471400000001</v>
      </c>
      <c r="G34" s="9">
        <v>613.60597600000006</v>
      </c>
      <c r="H34" s="9">
        <v>615.83519000000001</v>
      </c>
      <c r="I34" s="9">
        <v>626.18017199999997</v>
      </c>
      <c r="J34" s="9">
        <v>621.75512300000003</v>
      </c>
      <c r="K34" s="9">
        <v>615.27013799999997</v>
      </c>
      <c r="L34" s="10">
        <v>621.85049100000003</v>
      </c>
    </row>
    <row r="35" spans="1:12">
      <c r="A35" s="6">
        <f t="shared" si="3"/>
        <v>262144</v>
      </c>
      <c r="B35" s="7">
        <f t="shared" si="2"/>
        <v>1003.172398</v>
      </c>
      <c r="C35" s="8">
        <v>1385.0331309999999</v>
      </c>
      <c r="D35" s="9">
        <v>1003.172398</v>
      </c>
      <c r="E35" s="9">
        <v>1050.2862929999999</v>
      </c>
      <c r="F35" s="9">
        <v>1005.613804</v>
      </c>
      <c r="G35" s="9">
        <v>1043.3864590000001</v>
      </c>
      <c r="H35" s="9">
        <v>1031.0506820000001</v>
      </c>
      <c r="I35" s="9">
        <v>1047.337055</v>
      </c>
      <c r="J35" s="9">
        <v>1025.94614</v>
      </c>
      <c r="K35" s="9">
        <v>1039.345264</v>
      </c>
      <c r="L35" s="10">
        <v>1263.222694</v>
      </c>
    </row>
    <row r="36" spans="1:12" ht="19" thickBot="1">
      <c r="A36" s="11">
        <f t="shared" si="3"/>
        <v>524288</v>
      </c>
      <c r="B36" s="12">
        <f t="shared" si="2"/>
        <v>1830.9688570000001</v>
      </c>
      <c r="C36" s="13">
        <v>2294.9433330000002</v>
      </c>
      <c r="D36" s="14">
        <v>2036.5023610000001</v>
      </c>
      <c r="E36" s="14">
        <v>1833.9467050000001</v>
      </c>
      <c r="F36" s="14">
        <v>2186.3126750000001</v>
      </c>
      <c r="G36" s="14">
        <v>1830.9688570000001</v>
      </c>
      <c r="H36" s="14">
        <v>2250.878811</v>
      </c>
      <c r="I36" s="14">
        <v>2134.8071100000002</v>
      </c>
      <c r="J36" s="14">
        <v>2249.307632</v>
      </c>
      <c r="K36" s="14">
        <v>2065.720558</v>
      </c>
      <c r="L36" s="15">
        <v>2223.0768200000002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16ノード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Masahiro Nakao</dc:creator>
  <cp:lastModifiedBy>Masahiro Nakao</cp:lastModifiedBy>
  <dcterms:created xsi:type="dcterms:W3CDTF">2018-02-20T05:50:37Z</dcterms:created>
  <dcterms:modified xsi:type="dcterms:W3CDTF">2018-02-20T12:28:32Z</dcterms:modified>
</cp:coreProperties>
</file>