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tails ctn" sheetId="1" state="visible" r:id="rId2"/>
    <sheet name="details tablebank (x152-latex)" sheetId="2" state="visible" r:id="rId3"/>
    <sheet name="details tablebank (x152-word+l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<sst xmlns="http://schemas.openxmlformats.org/spreadsheetml/2006/main" count="222" uniqueCount="73">
  <si>
    <t xml:space="preserve">PDF</t>
  </si>
  <si>
    <t xml:space="preserve">PRECISION</t>
  </si>
  <si>
    <t xml:space="preserve">RECALL</t>
  </si>
  <si>
    <t xml:space="preserve">F1</t>
  </si>
  <si>
    <t xml:space="preserve">AVG Precision</t>
  </si>
  <si>
    <t xml:space="preserve">Avg Recall</t>
  </si>
  <si>
    <t xml:space="preserve">eu-001</t>
  </si>
  <si>
    <t xml:space="preserve">eu-002</t>
  </si>
  <si>
    <t xml:space="preserve">eu-003</t>
  </si>
  <si>
    <t xml:space="preserve">eu-004</t>
  </si>
  <si>
    <t xml:space="preserve">eu-005</t>
  </si>
  <si>
    <t xml:space="preserve">eu-006</t>
  </si>
  <si>
    <t xml:space="preserve">eu-007</t>
  </si>
  <si>
    <t xml:space="preserve">eu-008</t>
  </si>
  <si>
    <t xml:space="preserve">eu-009a</t>
  </si>
  <si>
    <t xml:space="preserve">eu-010</t>
  </si>
  <si>
    <t xml:space="preserve">eu-011</t>
  </si>
  <si>
    <t xml:space="preserve">eu-012</t>
  </si>
  <si>
    <t xml:space="preserve">eu-013</t>
  </si>
  <si>
    <t xml:space="preserve">eu-014</t>
  </si>
  <si>
    <t xml:space="preserve">eu-015</t>
  </si>
  <si>
    <t xml:space="preserve">eu-016</t>
  </si>
  <si>
    <t xml:space="preserve">eu-017</t>
  </si>
  <si>
    <t xml:space="preserve">eu-018</t>
  </si>
  <si>
    <t xml:space="preserve">eu-019</t>
  </si>
  <si>
    <t xml:space="preserve">eu-020</t>
  </si>
  <si>
    <t xml:space="preserve">eu-021</t>
  </si>
  <si>
    <t xml:space="preserve">eu-022</t>
  </si>
  <si>
    <t xml:space="preserve">eu-023</t>
  </si>
  <si>
    <t xml:space="preserve">eu-024</t>
  </si>
  <si>
    <t xml:space="preserve">eu-025</t>
  </si>
  <si>
    <t xml:space="preserve">eu-026</t>
  </si>
  <si>
    <t xml:space="preserve">eu-027</t>
  </si>
  <si>
    <t xml:space="preserve">us-001</t>
  </si>
  <si>
    <t xml:space="preserve">us-002</t>
  </si>
  <si>
    <t xml:space="preserve">us-003</t>
  </si>
  <si>
    <t xml:space="preserve">us-004</t>
  </si>
  <si>
    <t xml:space="preserve">us-005</t>
  </si>
  <si>
    <t xml:space="preserve">us-006</t>
  </si>
  <si>
    <t xml:space="preserve">us-007</t>
  </si>
  <si>
    <t xml:space="preserve">us-008</t>
  </si>
  <si>
    <t xml:space="preserve">us-009</t>
  </si>
  <si>
    <t xml:space="preserve">us-010</t>
  </si>
  <si>
    <t xml:space="preserve">us-011a</t>
  </si>
  <si>
    <t xml:space="preserve">us-012</t>
  </si>
  <si>
    <t xml:space="preserve">us-013</t>
  </si>
  <si>
    <t xml:space="preserve">us-014</t>
  </si>
  <si>
    <t xml:space="preserve">us-015</t>
  </si>
  <si>
    <t xml:space="preserve">us-016</t>
  </si>
  <si>
    <t xml:space="preserve">us-017</t>
  </si>
  <si>
    <t xml:space="preserve">us-018</t>
  </si>
  <si>
    <t xml:space="preserve">us-019</t>
  </si>
  <si>
    <t xml:space="preserve">us-020</t>
  </si>
  <si>
    <t xml:space="preserve">us-021</t>
  </si>
  <si>
    <t xml:space="preserve">us-022</t>
  </si>
  <si>
    <t xml:space="preserve">us-023</t>
  </si>
  <si>
    <t xml:space="preserve">us-024</t>
  </si>
  <si>
    <t xml:space="preserve">us-025</t>
  </si>
  <si>
    <t xml:space="preserve">us-026</t>
  </si>
  <si>
    <t xml:space="preserve">us-027</t>
  </si>
  <si>
    <t xml:space="preserve">us-028</t>
  </si>
  <si>
    <t xml:space="preserve">us-029</t>
  </si>
  <si>
    <t xml:space="preserve">us-030</t>
  </si>
  <si>
    <t xml:space="preserve">us-031a</t>
  </si>
  <si>
    <t xml:space="preserve">us-032</t>
  </si>
  <si>
    <t xml:space="preserve">us-033</t>
  </si>
  <si>
    <t xml:space="preserve">us-034</t>
  </si>
  <si>
    <t xml:space="preserve">us-035a</t>
  </si>
  <si>
    <t xml:space="preserve">us-036</t>
  </si>
  <si>
    <t xml:space="preserve">us-037</t>
  </si>
  <si>
    <t xml:space="preserve">us-038</t>
  </si>
  <si>
    <t xml:space="preserve">us-039</t>
  </si>
  <si>
    <t xml:space="preserve">us-040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</si>
</sst>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6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6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6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0.6875" defaultRowHeight="13.8" zeroHeight="false" outlineLevelRow="0" outlineLevelCol="0"/>
  <cols>
    <col collapsed="false" customWidth="true" hidden="false" outlineLevel="0" max="4" min="4" style="0" width="11.99"/>
    <col collapsed="false" customWidth="true" hidden="false" outlineLevel="0" max="5" min="5" style="0" width="13.43"/>
    <col collapsed="false" customWidth="true" hidden="false" outlineLevel="0" max="7" min="6" style="0" width="11.9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1</v>
      </c>
      <c r="D2" s="1" t="n">
        <f aca="false">(2 * B2*C2) / (B2+C2)</f>
        <v>1</v>
      </c>
      <c r="E2" s="0" t="n">
        <f aca="false">AVERAGE(B2:B68)</f>
        <v>0.871422770582672</v>
      </c>
      <c r="F2" s="0" t="n">
        <f aca="false">AVERAGE(C2:C68)</f>
        <v>0.846783141309525</v>
      </c>
      <c r="G2" s="0" t="n">
        <f aca="false">(2*E2*F2)/(E2+F2)</f>
        <v>0.858926285814039</v>
      </c>
    </row>
    <row r="3" customFormat="false" ht="13.8" hidden="false" customHeight="false" outlineLevel="0" collapsed="false">
      <c r="A3" s="0" t="s">
        <v>7</v>
      </c>
      <c r="B3" s="0" t="n">
        <v>1</v>
      </c>
      <c r="C3" s="0" t="n">
        <v>1</v>
      </c>
      <c r="D3" s="1" t="n">
        <f aca="false">(2 * B3*C3) / (B3+C3)</f>
        <v>1</v>
      </c>
    </row>
    <row r="4" customFormat="false" ht="13.8" hidden="false" customHeight="false" outlineLevel="0" collapsed="false">
      <c r="A4" s="0" t="s">
        <v>8</v>
      </c>
      <c r="B4" s="0" t="n">
        <v>1</v>
      </c>
      <c r="C4" s="0" t="n">
        <v>1</v>
      </c>
      <c r="D4" s="1" t="n">
        <f aca="false">(2 * B4*C4) / (B4+C4)</f>
        <v>1</v>
      </c>
    </row>
    <row r="5" customFormat="false" ht="13.8" hidden="false" customHeight="false" outlineLevel="0" collapsed="false">
      <c r="A5" s="0" t="s">
        <v>9</v>
      </c>
      <c r="B5" s="0" t="n">
        <v>0.995169082125603</v>
      </c>
      <c r="C5" s="0" t="n">
        <v>0.992429456297315</v>
      </c>
      <c r="D5" s="1" t="n">
        <f aca="false">(2 * B5*C5) / (B5+C5)</f>
        <v>0.993797381116471</v>
      </c>
    </row>
    <row r="6" customFormat="false" ht="13.8" hidden="false" customHeight="false" outlineLevel="0" collapsed="false">
      <c r="A6" s="0" t="s">
        <v>10</v>
      </c>
      <c r="B6" s="0" t="n">
        <v>1</v>
      </c>
      <c r="C6" s="0" t="n">
        <v>0.979423868312757</v>
      </c>
      <c r="D6" s="1" t="n">
        <f aca="false">(2 * B6*C6) / (B6+C6)</f>
        <v>0.989604989604989</v>
      </c>
    </row>
    <row r="7" customFormat="false" ht="13.8" hidden="false" customHeight="false" outlineLevel="0" collapsed="false">
      <c r="A7" s="0" t="s">
        <v>11</v>
      </c>
      <c r="B7" s="0" t="n">
        <v>0.943037974683544</v>
      </c>
      <c r="C7" s="0" t="n">
        <v>0.949044585987261</v>
      </c>
      <c r="D7" s="1" t="n">
        <f aca="false">(2 * B7*C7) / (B7+C7)</f>
        <v>0.946031746031746</v>
      </c>
    </row>
    <row r="8" customFormat="false" ht="13.8" hidden="false" customHeight="false" outlineLevel="0" collapsed="false">
      <c r="A8" s="0" t="s">
        <v>12</v>
      </c>
      <c r="B8" s="0" t="n">
        <v>0.951515151515151</v>
      </c>
      <c r="C8" s="0" t="n">
        <v>0.969135802469135</v>
      </c>
      <c r="D8" s="1" t="n">
        <f aca="false">(2 * B8*C8) / (B8+C8)</f>
        <v>0.960244648318042</v>
      </c>
    </row>
    <row r="9" customFormat="false" ht="13.8" hidden="false" customHeight="false" outlineLevel="0" collapsed="false">
      <c r="A9" s="0" t="s">
        <v>13</v>
      </c>
      <c r="B9" s="0" t="n">
        <v>0.96938775510204</v>
      </c>
      <c r="C9" s="0" t="n">
        <v>0.979381443298969</v>
      </c>
      <c r="D9" s="1" t="n">
        <f aca="false">(2 * B9*C9) / (B9+C9)</f>
        <v>0.974358974358974</v>
      </c>
    </row>
    <row r="10" customFormat="false" ht="13.8" hidden="false" customHeight="false" outlineLevel="0" collapsed="false">
      <c r="A10" s="0" t="s">
        <v>14</v>
      </c>
      <c r="B10" s="0" t="n">
        <v>0.95</v>
      </c>
      <c r="C10" s="0" t="n">
        <v>0.95</v>
      </c>
      <c r="D10" s="1" t="n">
        <f aca="false">(2 * B10*C10) / (B10+C10)</f>
        <v>0.95</v>
      </c>
    </row>
    <row r="11" customFormat="false" ht="13.8" hidden="false" customHeight="false" outlineLevel="0" collapsed="false">
      <c r="A11" s="0" t="s">
        <v>15</v>
      </c>
      <c r="B11" s="0" t="n">
        <v>1</v>
      </c>
      <c r="C11" s="0" t="n">
        <v>1</v>
      </c>
      <c r="D11" s="1" t="n">
        <f aca="false">(2 * B11*C11) / (B11+C11)</f>
        <v>1</v>
      </c>
    </row>
    <row r="12" customFormat="false" ht="13.8" hidden="false" customHeight="false" outlineLevel="0" collapsed="false">
      <c r="A12" s="0" t="s">
        <v>16</v>
      </c>
      <c r="B12" s="0" t="n">
        <v>1</v>
      </c>
      <c r="C12" s="0" t="n">
        <v>1</v>
      </c>
      <c r="D12" s="1" t="n">
        <f aca="false">(2 * B12*C12) / (B12+C12)</f>
        <v>1</v>
      </c>
      <c r="E12" s="2"/>
    </row>
    <row r="13" customFormat="false" ht="13.8" hidden="false" customHeight="false" outlineLevel="0" collapsed="false">
      <c r="A13" s="0" t="s">
        <v>17</v>
      </c>
      <c r="B13" s="0" t="n">
        <v>0.898016997167138</v>
      </c>
      <c r="C13" s="0" t="n">
        <v>0.892957746478873</v>
      </c>
      <c r="D13" s="1" t="n">
        <f aca="false">(2 * B13*C13) / (B13+C13)</f>
        <v>0.8954802259887</v>
      </c>
    </row>
    <row r="14" customFormat="false" ht="13.8" hidden="false" customHeight="false" outlineLevel="0" collapsed="false">
      <c r="A14" s="0" t="s">
        <v>18</v>
      </c>
      <c r="B14" s="0" t="n">
        <v>1</v>
      </c>
      <c r="C14" s="0" t="n">
        <v>1</v>
      </c>
      <c r="D14" s="1" t="n">
        <f aca="false">(2 * B14*C14) / (B14+C14)</f>
        <v>1</v>
      </c>
    </row>
    <row r="15" customFormat="false" ht="13.8" hidden="false" customHeight="false" outlineLevel="0" collapsed="false">
      <c r="A15" s="0" t="s">
        <v>19</v>
      </c>
      <c r="B15" s="0" t="n">
        <v>0.869565217391304</v>
      </c>
      <c r="C15" s="0" t="n">
        <v>0.909090909090909</v>
      </c>
      <c r="D15" s="1" t="n">
        <f aca="false">(2 * B15*C15) / (B15+C15)</f>
        <v>0.888888888888889</v>
      </c>
    </row>
    <row r="16" customFormat="false" ht="13.8" hidden="false" customHeight="false" outlineLevel="0" collapsed="false">
      <c r="A16" s="0" t="s">
        <v>20</v>
      </c>
      <c r="B16" s="0" t="n">
        <v>1</v>
      </c>
      <c r="C16" s="0" t="n">
        <v>0.991202346041055</v>
      </c>
      <c r="D16" s="1" t="n">
        <f aca="false">(2 * B16*C16) / (B16+C16)</f>
        <v>0.995581737849779</v>
      </c>
    </row>
    <row r="17" customFormat="false" ht="13.8" hidden="false" customHeight="false" outlineLevel="0" collapsed="false">
      <c r="A17" s="0" t="s">
        <v>21</v>
      </c>
      <c r="B17" s="0" t="n">
        <v>0.966037735849056</v>
      </c>
      <c r="C17" s="0" t="n">
        <v>0.934306569343065</v>
      </c>
      <c r="D17" s="1" t="n">
        <f aca="false">(2 * B17*C17) / (B17+C17)</f>
        <v>0.949907235621521</v>
      </c>
    </row>
    <row r="18" customFormat="false" ht="13.8" hidden="false" customHeight="false" outlineLevel="0" collapsed="false">
      <c r="A18" s="0" t="s">
        <v>22</v>
      </c>
      <c r="B18" s="0" t="n">
        <v>0.962184873949579</v>
      </c>
      <c r="C18" s="0" t="n">
        <v>0.927125506072874</v>
      </c>
      <c r="D18" s="1" t="n">
        <f aca="false">(2 * B18*C18) / (B18+C18)</f>
        <v>0.944329896907216</v>
      </c>
    </row>
    <row r="19" customFormat="false" ht="13.8" hidden="false" customHeight="false" outlineLevel="0" collapsed="false">
      <c r="A19" s="0" t="s">
        <v>23</v>
      </c>
      <c r="B19" s="0" t="n">
        <v>0.326530612244897</v>
      </c>
      <c r="C19" s="0" t="n">
        <v>0.0431266846361186</v>
      </c>
      <c r="D19" s="1" t="n">
        <f aca="false">(2 * B19*C19) / (B19+C19)</f>
        <v>0.0761904761904762</v>
      </c>
    </row>
    <row r="20" customFormat="false" ht="13.8" hidden="false" customHeight="false" outlineLevel="0" collapsed="false">
      <c r="A20" s="0" t="s">
        <v>24</v>
      </c>
      <c r="B20" s="0" t="n">
        <v>0.902439024390243</v>
      </c>
      <c r="C20" s="0" t="n">
        <v>0.891566265060241</v>
      </c>
      <c r="D20" s="1" t="n">
        <f aca="false">(2 * B20*C20) / (B20+C20)</f>
        <v>0.896969696969697</v>
      </c>
    </row>
    <row r="21" customFormat="false" ht="13.8" hidden="false" customHeight="false" outlineLevel="0" collapsed="false">
      <c r="A21" s="0" t="s">
        <v>25</v>
      </c>
      <c r="B21" s="0" t="n">
        <v>0.779411764705882</v>
      </c>
      <c r="C21" s="0" t="n">
        <v>0.646341463414634</v>
      </c>
      <c r="D21" s="1" t="n">
        <f aca="false">(2 * B21*C21) / (B21+C21)</f>
        <v>0.706666666666667</v>
      </c>
    </row>
    <row r="22" customFormat="false" ht="13.8" hidden="false" customHeight="false" outlineLevel="0" collapsed="false">
      <c r="A22" s="0" t="s">
        <v>26</v>
      </c>
      <c r="B22" s="0" t="n">
        <v>0.673629242819843</v>
      </c>
      <c r="C22" s="0" t="n">
        <v>0.626213592233009</v>
      </c>
      <c r="D22" s="1" t="n">
        <f aca="false">(2 * B22*C22) / (B22+C22)</f>
        <v>0.649056603773584</v>
      </c>
    </row>
    <row r="23" customFormat="false" ht="13.8" hidden="false" customHeight="false" outlineLevel="0" collapsed="false">
      <c r="A23" s="0" t="s">
        <v>27</v>
      </c>
      <c r="B23" s="0" t="n">
        <v>0.96</v>
      </c>
      <c r="C23" s="0" t="n">
        <v>0.952380952380952</v>
      </c>
      <c r="D23" s="1" t="n">
        <f aca="false">(2 * B23*C23) / (B23+C23)</f>
        <v>0.956175298804781</v>
      </c>
    </row>
    <row r="24" customFormat="false" ht="13.8" hidden="false" customHeight="false" outlineLevel="0" collapsed="false">
      <c r="A24" s="0" t="s">
        <v>28</v>
      </c>
      <c r="B24" s="0" t="n">
        <v>1</v>
      </c>
      <c r="C24" s="0" t="n">
        <v>1</v>
      </c>
      <c r="D24" s="1" t="n">
        <f aca="false">(2 * B24*C24) / (B24+C24)</f>
        <v>1</v>
      </c>
    </row>
    <row r="25" customFormat="false" ht="13.8" hidden="false" customHeight="false" outlineLevel="0" collapsed="false">
      <c r="A25" s="0" t="s">
        <v>29</v>
      </c>
      <c r="B25" s="0" t="n">
        <v>1</v>
      </c>
      <c r="C25" s="0" t="n">
        <v>1</v>
      </c>
      <c r="D25" s="1" t="n">
        <f aca="false">(2 * B25*C25) / (B25+C25)</f>
        <v>1</v>
      </c>
    </row>
    <row r="26" customFormat="false" ht="13.8" hidden="false" customHeight="false" outlineLevel="0" collapsed="false">
      <c r="A26" s="0" t="s">
        <v>30</v>
      </c>
      <c r="B26" s="0" t="n">
        <v>0.931407942238267</v>
      </c>
      <c r="C26" s="0" t="n">
        <v>0.914893617021276</v>
      </c>
      <c r="D26" s="1" t="n">
        <f aca="false">(2 * B26*C26) / (B26+C26)</f>
        <v>0.923076923076923</v>
      </c>
    </row>
    <row r="27" customFormat="false" ht="13.8" hidden="false" customHeight="false" outlineLevel="0" collapsed="false">
      <c r="A27" s="0" t="s">
        <v>31</v>
      </c>
      <c r="B27" s="0" t="n">
        <v>0.70754716981132</v>
      </c>
      <c r="C27" s="0" t="n">
        <v>0.75</v>
      </c>
      <c r="D27" s="1" t="n">
        <f aca="false">(2 * B27*C27) / (B27+C27)</f>
        <v>0.728155339805825</v>
      </c>
    </row>
    <row r="28" customFormat="false" ht="13.8" hidden="false" customHeight="false" outlineLevel="0" collapsed="false">
      <c r="A28" s="0" t="s">
        <v>32</v>
      </c>
      <c r="B28" s="0" t="n">
        <v>0.879032258064516</v>
      </c>
      <c r="C28" s="0" t="n">
        <v>0.882591093117408</v>
      </c>
      <c r="D28" s="1" t="n">
        <f aca="false">(2 * B28*C28) / (B28+C28)</f>
        <v>0.88080808080808</v>
      </c>
    </row>
    <row r="29" customFormat="false" ht="13.8" hidden="false" customHeight="false" outlineLevel="0" collapsed="false">
      <c r="A29" s="0" t="s">
        <v>33</v>
      </c>
      <c r="B29" s="0" t="n">
        <v>0.91578947368421</v>
      </c>
      <c r="C29" s="0" t="n">
        <v>0.678803641092327</v>
      </c>
      <c r="D29" s="1" t="n">
        <f aca="false">(2 * B29*C29) / (B29+C29)</f>
        <v>0.779686333084391</v>
      </c>
    </row>
    <row r="30" customFormat="false" ht="13.8" hidden="false" customHeight="false" outlineLevel="0" collapsed="false">
      <c r="A30" s="0" t="s">
        <v>34</v>
      </c>
      <c r="B30" s="0" t="n">
        <v>0.782163742690058</v>
      </c>
      <c r="C30" s="0" t="n">
        <v>0.67807351077313</v>
      </c>
      <c r="D30" s="1" t="n">
        <f aca="false">(2 * B30*C30) / (B30+C30)</f>
        <v>0.726408689748812</v>
      </c>
    </row>
    <row r="31" customFormat="false" ht="13.8" hidden="false" customHeight="false" outlineLevel="0" collapsed="false">
      <c r="A31" s="0" t="s">
        <v>35</v>
      </c>
      <c r="B31" s="0" t="n">
        <v>1</v>
      </c>
      <c r="C31" s="0" t="n">
        <v>1</v>
      </c>
      <c r="D31" s="1" t="n">
        <f aca="false">(2 * B31*C31) / (B31+C31)</f>
        <v>1</v>
      </c>
    </row>
    <row r="32" customFormat="false" ht="13.8" hidden="false" customHeight="false" outlineLevel="0" collapsed="false">
      <c r="A32" s="0" t="s">
        <v>36</v>
      </c>
      <c r="B32" s="0" t="n">
        <v>0.949044585987261</v>
      </c>
      <c r="C32" s="0" t="n">
        <v>0.93125</v>
      </c>
      <c r="D32" s="1" t="n">
        <f aca="false">(2 * B32*C32) / (B32+C32)</f>
        <v>0.94006309148265</v>
      </c>
    </row>
    <row r="33" customFormat="false" ht="13.8" hidden="false" customHeight="false" outlineLevel="0" collapsed="false">
      <c r="A33" s="0" t="s">
        <v>37</v>
      </c>
      <c r="B33" s="0" t="n">
        <v>1</v>
      </c>
      <c r="C33" s="0" t="n">
        <v>1</v>
      </c>
      <c r="D33" s="1" t="n">
        <f aca="false">(2 * B33*C33) / (B33+C33)</f>
        <v>1</v>
      </c>
    </row>
    <row r="34" customFormat="false" ht="13.8" hidden="false" customHeight="false" outlineLevel="0" collapsed="false">
      <c r="A34" s="0" t="s">
        <v>38</v>
      </c>
      <c r="B34" s="0" t="n">
        <v>1</v>
      </c>
      <c r="C34" s="0" t="n">
        <v>1</v>
      </c>
      <c r="D34" s="1" t="n">
        <f aca="false">(2 * B34*C34) / (B34+C34)</f>
        <v>1</v>
      </c>
    </row>
    <row r="35" customFormat="false" ht="13.8" hidden="false" customHeight="false" outlineLevel="0" collapsed="false">
      <c r="A35" s="0" t="s">
        <v>39</v>
      </c>
      <c r="B35" s="0" t="n">
        <v>0.981432360742705</v>
      </c>
      <c r="C35" s="0" t="n">
        <v>0.883054892601432</v>
      </c>
      <c r="D35" s="1" t="n">
        <f aca="false">(2 * B35*C35) / (B35+C35)</f>
        <v>0.92964824120603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0.103448275862068</v>
      </c>
      <c r="D36" s="1" t="n">
        <f aca="false">(2 * B36*C36) / (B36+C36)</f>
        <v>0.153846153846153</v>
      </c>
    </row>
    <row r="37" customFormat="false" ht="13.8" hidden="false" customHeight="false" outlineLevel="0" collapsed="false">
      <c r="A37" s="0" t="s">
        <v>41</v>
      </c>
      <c r="B37" s="0" t="n">
        <v>0.945578231292517</v>
      </c>
      <c r="C37" s="0" t="n">
        <v>0.74331550802139</v>
      </c>
      <c r="D37" s="1" t="n">
        <f aca="false">(2 * B37*C37) / (B37+C37)</f>
        <v>0.832335329341317</v>
      </c>
    </row>
    <row r="38" customFormat="false" ht="13.8" hidden="false" customHeight="false" outlineLevel="0" collapsed="false">
      <c r="A38" s="0" t="s">
        <v>42</v>
      </c>
      <c r="B38" s="0" t="n">
        <v>0.461538461538461</v>
      </c>
      <c r="C38" s="0" t="n">
        <v>0.55813953488372</v>
      </c>
      <c r="D38" s="1" t="n">
        <f aca="false">(2 * B38*C38) / (B38+C38)</f>
        <v>0.505263157894736</v>
      </c>
    </row>
    <row r="39" customFormat="false" ht="13.8" hidden="false" customHeight="false" outlineLevel="0" collapsed="false">
      <c r="A39" s="0" t="s">
        <v>43</v>
      </c>
      <c r="B39" s="0" t="n">
        <v>0.909090909090909</v>
      </c>
      <c r="C39" s="0" t="n">
        <v>0.925925925925925</v>
      </c>
      <c r="D39" s="1" t="n">
        <f aca="false">(2 * B39*C39) / (B39+C39)</f>
        <v>0.91743119266055</v>
      </c>
    </row>
    <row r="40" customFormat="false" ht="13.8" hidden="false" customHeight="false" outlineLevel="0" collapsed="false">
      <c r="A40" s="0" t="s">
        <v>44</v>
      </c>
      <c r="B40" s="0" t="n">
        <v>0.995391705069124</v>
      </c>
      <c r="C40" s="0" t="n">
        <v>0.990825688073394</v>
      </c>
      <c r="D40" s="1" t="n">
        <f aca="false">(2 * B40*C40) / (B40+C40)</f>
        <v>0.993103448275862</v>
      </c>
    </row>
    <row r="41" customFormat="false" ht="13.8" hidden="false" customHeight="false" outlineLevel="0" collapsed="false">
      <c r="A41" s="0" t="s">
        <v>45</v>
      </c>
      <c r="B41" s="0" t="n">
        <v>1</v>
      </c>
      <c r="C41" s="0" t="n">
        <v>1</v>
      </c>
      <c r="D41" s="1" t="n">
        <f aca="false">(2 * B41*C41) / (B41+C41)</f>
        <v>1</v>
      </c>
    </row>
    <row r="42" customFormat="false" ht="13.8" hidden="false" customHeight="false" outlineLevel="0" collapsed="false">
      <c r="A42" s="0" t="s">
        <v>46</v>
      </c>
      <c r="B42" s="0" t="n">
        <v>0.9</v>
      </c>
      <c r="C42" s="0" t="n">
        <v>1</v>
      </c>
      <c r="D42" s="1" t="n">
        <f aca="false">(2 * B42*C42) / (B42+C42)</f>
        <v>0.947368421052632</v>
      </c>
    </row>
    <row r="43" customFormat="false" ht="13.8" hidden="false" customHeight="false" outlineLevel="0" collapsed="false">
      <c r="A43" s="0" t="s">
        <v>47</v>
      </c>
      <c r="B43" s="0" t="n">
        <v>0.876923076923076</v>
      </c>
      <c r="C43" s="0" t="n">
        <v>0.838235294117647</v>
      </c>
      <c r="D43" s="1" t="n">
        <f aca="false">(2 * B43*C43) / (B43+C43)</f>
        <v>0.857142857142857</v>
      </c>
    </row>
    <row r="44" customFormat="false" ht="13.8" hidden="false" customHeight="false" outlineLevel="0" collapsed="false">
      <c r="A44" s="0" t="s">
        <v>48</v>
      </c>
      <c r="B44" s="0" t="n">
        <v>1</v>
      </c>
      <c r="C44" s="0" t="n">
        <v>1</v>
      </c>
      <c r="D44" s="1" t="n">
        <f aca="false">(2 * B44*C44) / (B44+C44)</f>
        <v>1</v>
      </c>
    </row>
    <row r="45" customFormat="false" ht="13.8" hidden="false" customHeight="false" outlineLevel="0" collapsed="false">
      <c r="A45" s="0" t="s">
        <v>49</v>
      </c>
      <c r="B45" s="0" t="n">
        <v>0.986281053021876</v>
      </c>
      <c r="C45" s="0" t="n">
        <v>0.981912144702842</v>
      </c>
      <c r="D45" s="1" t="n">
        <f aca="false">(2 * B45*C45) / (B45+C45)</f>
        <v>0.98409174990751</v>
      </c>
    </row>
    <row r="46" customFormat="false" ht="13.8" hidden="false" customHeight="false" outlineLevel="0" collapsed="false">
      <c r="A46" s="0" t="s">
        <v>50</v>
      </c>
      <c r="B46" s="0" t="n">
        <v>0.996436752354288</v>
      </c>
      <c r="C46" s="0" t="n">
        <v>0.993150684931506</v>
      </c>
      <c r="D46" s="1" t="n">
        <f aca="false">(2 * B46*C46) / (B46+C46)</f>
        <v>0.994791004954897</v>
      </c>
    </row>
    <row r="47" customFormat="false" ht="13.8" hidden="false" customHeight="false" outlineLevel="0" collapsed="false">
      <c r="A47" s="0" t="s">
        <v>51</v>
      </c>
      <c r="B47" s="0" t="n">
        <v>0.892971246006389</v>
      </c>
      <c r="C47" s="0" t="n">
        <v>0.802008608321377</v>
      </c>
      <c r="D47" s="1" t="n">
        <f aca="false">(2 * B47*C47) / (B47+C47)</f>
        <v>0.845049130763416</v>
      </c>
    </row>
    <row r="48" customFormat="false" ht="13.8" hidden="false" customHeight="false" outlineLevel="0" collapsed="false">
      <c r="A48" s="0" t="s">
        <v>52</v>
      </c>
      <c r="B48" s="0" t="n">
        <v>1</v>
      </c>
      <c r="C48" s="0" t="n">
        <v>1</v>
      </c>
      <c r="D48" s="1" t="n">
        <f aca="false">(2 * B48*C48) / (B48+C48)</f>
        <v>1</v>
      </c>
    </row>
    <row r="49" customFormat="false" ht="13.8" hidden="false" customHeight="false" outlineLevel="0" collapsed="false">
      <c r="A49" s="0" t="s">
        <v>53</v>
      </c>
      <c r="B49" s="0" t="n">
        <v>0.950819672131147</v>
      </c>
      <c r="C49" s="0" t="n">
        <v>0.928</v>
      </c>
      <c r="D49" s="1" t="n">
        <f aca="false">(2 * B49*C49) / (B49+C49)</f>
        <v>0.939271255060729</v>
      </c>
    </row>
    <row r="50" customFormat="false" ht="13.8" hidden="false" customHeight="false" outlineLevel="0" collapsed="false">
      <c r="A50" s="0" t="s">
        <v>54</v>
      </c>
      <c r="B50" s="0" t="n">
        <v>1</v>
      </c>
      <c r="C50" s="0" t="n">
        <v>1</v>
      </c>
      <c r="D50" s="1" t="n">
        <f aca="false">(2 * B50*C50) / (B50+C50)</f>
        <v>1</v>
      </c>
    </row>
    <row r="51" customFormat="false" ht="13.8" hidden="false" customHeight="false" outlineLevel="0" collapsed="false">
      <c r="A51" s="0" t="s">
        <v>55</v>
      </c>
      <c r="B51" s="0" t="n">
        <v>1</v>
      </c>
      <c r="C51" s="0" t="n">
        <v>0.994565217391304</v>
      </c>
      <c r="D51" s="1" t="n">
        <f aca="false">(2 * B51*C51) / (B51+C51)</f>
        <v>0.997275204359673</v>
      </c>
    </row>
    <row r="52" customFormat="false" ht="13.8" hidden="false" customHeight="false" outlineLevel="0" collapsed="false">
      <c r="A52" s="0" t="s">
        <v>56</v>
      </c>
      <c r="B52" s="0" t="n">
        <v>0.939322301024428</v>
      </c>
      <c r="C52" s="0" t="n">
        <v>0.936738703339882</v>
      </c>
      <c r="D52" s="1" t="n">
        <f aca="false">(2 * B52*C52) / (B52+C52)</f>
        <v>0.938028723194963</v>
      </c>
    </row>
    <row r="53" customFormat="false" ht="13.8" hidden="false" customHeight="false" outlineLevel="0" collapsed="false">
      <c r="A53" s="0" t="s">
        <v>57</v>
      </c>
      <c r="B53" s="0" t="n">
        <v>0.958172812328013</v>
      </c>
      <c r="C53" s="0" t="n">
        <v>0.941590048674959</v>
      </c>
      <c r="D53" s="1" t="n">
        <f aca="false">(2 * B53*C53) / (B53+C53)</f>
        <v>0.949809056192035</v>
      </c>
    </row>
    <row r="54" customFormat="false" ht="13.8" hidden="false" customHeight="false" outlineLevel="0" collapsed="false">
      <c r="A54" s="0" t="s">
        <v>58</v>
      </c>
      <c r="B54" s="0" t="n">
        <v>0.109090909090909</v>
      </c>
      <c r="C54" s="0" t="n">
        <v>0.0422535211267605</v>
      </c>
      <c r="D54" s="1" t="n">
        <f aca="false">(2 * B54*C54) / (B54+C54)</f>
        <v>0.0609137055837563</v>
      </c>
    </row>
    <row r="55" customFormat="false" ht="13.8" hidden="false" customHeight="false" outlineLevel="0" collapsed="false">
      <c r="A55" s="0" t="s">
        <v>59</v>
      </c>
      <c r="B55" s="0" t="n">
        <v>1</v>
      </c>
      <c r="C55" s="0" t="n">
        <v>1</v>
      </c>
      <c r="D55" s="1" t="n">
        <f aca="false">(2 * B55*C55) / (B55+C55)</f>
        <v>1</v>
      </c>
    </row>
    <row r="56" customFormat="false" ht="13.8" hidden="false" customHeight="false" outlineLevel="0" collapsed="false">
      <c r="A56" s="0" t="s">
        <v>60</v>
      </c>
      <c r="B56" s="0" t="n">
        <v>0.674242424242424</v>
      </c>
      <c r="C56" s="0" t="n">
        <v>1</v>
      </c>
      <c r="D56" s="1" t="n">
        <f aca="false">(2 * B56*C56) / (B56+C56)</f>
        <v>0.805429864253394</v>
      </c>
    </row>
    <row r="57" customFormat="false" ht="13.8" hidden="false" customHeight="false" outlineLevel="0" collapsed="false">
      <c r="A57" s="0" t="s">
        <v>61</v>
      </c>
      <c r="B57" s="0" t="n">
        <v>1</v>
      </c>
      <c r="C57" s="0" t="n">
        <v>1</v>
      </c>
      <c r="D57" s="1" t="n">
        <f aca="false">(2 * B57*C57) / (B57+C57)</f>
        <v>1</v>
      </c>
    </row>
    <row r="58" customFormat="false" ht="13.8" hidden="false" customHeight="false" outlineLevel="0" collapsed="false">
      <c r="A58" s="0" t="s">
        <v>62</v>
      </c>
      <c r="B58" s="0" t="n">
        <v>0.906666666666666</v>
      </c>
      <c r="C58" s="0" t="n">
        <v>0.894736842105263</v>
      </c>
      <c r="D58" s="1" t="n">
        <f aca="false">(2 * B58*C58) / (B58+C58)</f>
        <v>0.900662251655629</v>
      </c>
    </row>
    <row r="59" customFormat="false" ht="13.8" hidden="false" customHeight="false" outlineLevel="0" collapsed="false">
      <c r="A59" s="0" t="s">
        <v>63</v>
      </c>
      <c r="B59" s="0" t="n">
        <v>0.166666666666666</v>
      </c>
      <c r="C59" s="0" t="n">
        <v>0.0609756097560975</v>
      </c>
      <c r="D59" s="1" t="n">
        <f aca="false">(2 * B59*C59) / (B59+C59)</f>
        <v>0.0892857142857141</v>
      </c>
    </row>
    <row r="60" customFormat="false" ht="13.8" hidden="false" customHeight="false" outlineLevel="0" collapsed="false">
      <c r="A60" s="0" t="s">
        <v>64</v>
      </c>
      <c r="B60" s="0" t="n">
        <v>0.166666666666666</v>
      </c>
      <c r="C60" s="0" t="n">
        <v>0.0833333333333333</v>
      </c>
      <c r="D60" s="1" t="n">
        <f aca="false">(2 * B60*C60) / (B60+C60)</f>
        <v>0.111111111111111</v>
      </c>
    </row>
    <row r="61" customFormat="false" ht="13.8" hidden="false" customHeight="false" outlineLevel="0" collapsed="false">
      <c r="A61" s="0" t="s">
        <v>65</v>
      </c>
      <c r="B61" s="0" t="n">
        <v>0.333333333333333</v>
      </c>
      <c r="C61" s="0" t="n">
        <v>0.198697068403908</v>
      </c>
      <c r="D61" s="1" t="n">
        <f aca="false">(2 * B61*C61) / (B61+C61)</f>
        <v>0.248979591836734</v>
      </c>
    </row>
    <row r="62" customFormat="false" ht="13.8" hidden="false" customHeight="false" outlineLevel="0" collapsed="false">
      <c r="A62" s="0" t="s">
        <v>66</v>
      </c>
      <c r="B62" s="0" t="n">
        <v>0.870229007633587</v>
      </c>
      <c r="C62" s="0" t="n">
        <v>0.844444444444444</v>
      </c>
      <c r="D62" s="1" t="n">
        <f aca="false">(2 * B62*C62) / (B62+C62)</f>
        <v>0.857142857142856</v>
      </c>
    </row>
    <row r="63" customFormat="false" ht="13.8" hidden="false" customHeight="false" outlineLevel="0" collapsed="false">
      <c r="A63" s="0" t="s">
        <v>67</v>
      </c>
      <c r="B63" s="0" t="n">
        <v>0.92</v>
      </c>
      <c r="C63" s="0" t="n">
        <v>0.889502762430939</v>
      </c>
      <c r="D63" s="1" t="n">
        <f aca="false">(2 * B63*C63) / (B63+C63)</f>
        <v>0.904494382022472</v>
      </c>
    </row>
    <row r="64" customFormat="false" ht="13.8" hidden="false" customHeight="false" outlineLevel="0" collapsed="false">
      <c r="A64" s="0" t="s">
        <v>68</v>
      </c>
      <c r="B64" s="0" t="n">
        <v>1</v>
      </c>
      <c r="C64" s="0" t="n">
        <v>0.842105263157894</v>
      </c>
      <c r="D64" s="1" t="n">
        <f aca="false">(2 * B64*C64) / (B64+C64)</f>
        <v>0.914285714285714</v>
      </c>
    </row>
    <row r="65" customFormat="false" ht="13.8" hidden="false" customHeight="false" outlineLevel="0" collapsed="false">
      <c r="A65" s="0" t="s">
        <v>69</v>
      </c>
      <c r="B65" s="0" t="n">
        <v>0.970491803278688</v>
      </c>
      <c r="C65" s="0" t="n">
        <v>0.954838709677419</v>
      </c>
      <c r="D65" s="1" t="n">
        <f aca="false">(2 * B65*C65) / (B65+C65)</f>
        <v>0.96260162601626</v>
      </c>
    </row>
    <row r="66" customFormat="false" ht="13.8" hidden="false" customHeight="false" outlineLevel="0" collapsed="false">
      <c r="A66" s="0" t="s">
        <v>70</v>
      </c>
      <c r="B66" s="0" t="n">
        <v>1</v>
      </c>
      <c r="C66" s="0" t="n">
        <v>1</v>
      </c>
      <c r="D66" s="1" t="n">
        <f aca="false">(2 * B66*C66) / (B66+C66)</f>
        <v>1</v>
      </c>
    </row>
    <row r="67" customFormat="false" ht="13.8" hidden="false" customHeight="false" outlineLevel="0" collapsed="false">
      <c r="A67" s="0" t="s">
        <v>71</v>
      </c>
      <c r="B67" s="0" t="n">
        <v>1</v>
      </c>
      <c r="C67" s="0" t="n">
        <v>1</v>
      </c>
      <c r="D67" s="1" t="n">
        <f aca="false">(2 * B67*C67) / (B67+C67)</f>
        <v>1</v>
      </c>
    </row>
    <row r="68" customFormat="false" ht="13.8" hidden="false" customHeight="false" outlineLevel="0" collapsed="false">
      <c r="A68" s="0" t="s">
        <v>72</v>
      </c>
      <c r="B68" s="0" t="n">
        <v>0.862068965517241</v>
      </c>
      <c r="C68" s="0" t="n">
        <v>0.833333333333333</v>
      </c>
      <c r="D68" s="1" t="n">
        <f aca="false">(2 * B68*C68) / (B68+C68)</f>
        <v>0.847457627118644</v>
      </c>
    </row>
  </sheetData>
  <conditionalFormatting sqref="D2:D68">
    <cfRule type="cellIs" priority="2" operator="lessThan" aboveAverage="0" equalAverage="0" bottom="0" percent="0" rank="0" text="" dxfId="0">
      <formula>0.5</formula>
    </cfRule>
    <cfRule type="cellIs" priority="3" operator="greaterThan" aboveAverage="0" equalAverage="0" bottom="0" percent="0" rank="0" text="" dxfId="1">
      <formula>0.9</formula>
    </cfRule>
  </conditionalFormatting>
  <conditionalFormatting sqref="D1:D1048576">
    <cfRule type="cellIs" priority="4" operator="between" aboveAverage="0" equalAverage="0" bottom="0" percent="0" rank="0" text="" dxfId="2">
      <formula>0.5</formula>
      <formula>0.7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0.6875" defaultRowHeight="13.8" zeroHeight="false" outlineLevelRow="0" outlineLevelCol="0"/>
  <cols>
    <col collapsed="false" customWidth="true" hidden="false" outlineLevel="0" max="4" min="4" style="0" width="11.99"/>
    <col collapsed="false" customWidth="true" hidden="false" outlineLevel="0" max="5" min="5" style="0" width="13.43"/>
    <col collapsed="false" customWidth="true" hidden="false" outlineLevel="0" max="7" min="6" style="0" width="11.9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1</v>
      </c>
      <c r="D2" s="1" t="n">
        <f aca="false">(2 * B2*C2) / (B2+C2)</f>
        <v>1</v>
      </c>
      <c r="E2" s="0" t="n">
        <f aca="false">AVERAGE(B2:B68)</f>
        <v>0.848906161848143</v>
      </c>
      <c r="F2" s="0" t="n">
        <f aca="false">AVERAGE(C2:C68)</f>
        <v>0.826555619341231</v>
      </c>
      <c r="G2" s="0" t="n">
        <f aca="false">(2*E2*F2)/(E2+F2)</f>
        <v>0.837581813260915</v>
      </c>
    </row>
    <row r="3" customFormat="false" ht="13.8" hidden="false" customHeight="false" outlineLevel="0" collapsed="false">
      <c r="A3" s="0" t="s">
        <v>7</v>
      </c>
      <c r="B3" s="0" t="n">
        <v>1</v>
      </c>
      <c r="C3" s="0" t="n">
        <v>1</v>
      </c>
      <c r="D3" s="1" t="n">
        <f aca="false">(2 * B3*C3) / (B3+C3)</f>
        <v>1</v>
      </c>
    </row>
    <row r="4" customFormat="false" ht="13.8" hidden="false" customHeight="false" outlineLevel="0" collapsed="false">
      <c r="A4" s="0" t="s">
        <v>8</v>
      </c>
      <c r="B4" s="0" t="n">
        <v>1</v>
      </c>
      <c r="C4" s="0" t="n">
        <v>1</v>
      </c>
      <c r="D4" s="1" t="n">
        <f aca="false">(2 * B4*C4) / (B4+C4)</f>
        <v>1</v>
      </c>
    </row>
    <row r="5" customFormat="false" ht="13.8" hidden="false" customHeight="false" outlineLevel="0" collapsed="false">
      <c r="A5" s="0" t="s">
        <v>9</v>
      </c>
      <c r="B5" s="0" t="n">
        <v>0.995159059474412</v>
      </c>
      <c r="C5" s="0" t="n">
        <v>0.99036476256022</v>
      </c>
      <c r="D5" s="1" t="n">
        <f aca="false">(2 * B5*C5) / (B5+C5)</f>
        <v>0.992756122800966</v>
      </c>
    </row>
    <row r="6" customFormat="false" ht="13.8" hidden="false" customHeight="false" outlineLevel="0" collapsed="false">
      <c r="A6" s="0" t="s">
        <v>10</v>
      </c>
      <c r="B6" s="0" t="n">
        <v>0.952</v>
      </c>
      <c r="C6" s="0" t="n">
        <v>0.979423868312757</v>
      </c>
      <c r="D6" s="1" t="n">
        <f aca="false">(2 * B6*C6) / (B6+C6)</f>
        <v>0.96551724137931</v>
      </c>
    </row>
    <row r="7" customFormat="false" ht="13.8" hidden="false" customHeight="false" outlineLevel="0" collapsed="false">
      <c r="A7" s="0" t="s">
        <v>11</v>
      </c>
      <c r="B7" s="0" t="n">
        <v>0.941176470588235</v>
      </c>
      <c r="C7" s="0" t="n">
        <v>0.917197452229299</v>
      </c>
      <c r="D7" s="1" t="n">
        <f aca="false">(2 * B7*C7) / (B7+C7)</f>
        <v>0.929032258064516</v>
      </c>
    </row>
    <row r="8" customFormat="false" ht="13.8" hidden="false" customHeight="false" outlineLevel="0" collapsed="false">
      <c r="A8" s="0" t="s">
        <v>12</v>
      </c>
      <c r="B8" s="0" t="n">
        <v>0.951515151515151</v>
      </c>
      <c r="C8" s="0" t="n">
        <v>0.969135802469135</v>
      </c>
      <c r="D8" s="1" t="n">
        <f aca="false">(2 * B8*C8) / (B8+C8)</f>
        <v>0.960244648318042</v>
      </c>
    </row>
    <row r="9" customFormat="false" ht="13.8" hidden="false" customHeight="false" outlineLevel="0" collapsed="false">
      <c r="A9" s="0" t="s">
        <v>13</v>
      </c>
      <c r="B9" s="0" t="n">
        <v>0.96938775510204</v>
      </c>
      <c r="C9" s="0" t="n">
        <v>0.979381443298969</v>
      </c>
      <c r="D9" s="1" t="n">
        <f aca="false">(2 * B9*C9) / (B9+C9)</f>
        <v>0.974358974358974</v>
      </c>
    </row>
    <row r="10" customFormat="false" ht="13.8" hidden="false" customHeight="false" outlineLevel="0" collapsed="false">
      <c r="A10" s="0" t="s">
        <v>14</v>
      </c>
      <c r="B10" s="0" t="n">
        <v>0.95</v>
      </c>
      <c r="C10" s="0" t="n">
        <v>0.95</v>
      </c>
      <c r="D10" s="1" t="n">
        <f aca="false">(2 * B10*C10) / (B10+C10)</f>
        <v>0.95</v>
      </c>
    </row>
    <row r="11" customFormat="false" ht="13.8" hidden="false" customHeight="false" outlineLevel="0" collapsed="false">
      <c r="A11" s="0" t="s">
        <v>15</v>
      </c>
      <c r="B11" s="0" t="n">
        <v>1</v>
      </c>
      <c r="C11" s="0" t="n">
        <v>0.903225806451612</v>
      </c>
      <c r="D11" s="1" t="n">
        <f aca="false">(2 * B11*C11) / (B11+C11)</f>
        <v>0.949152542372881</v>
      </c>
    </row>
    <row r="12" customFormat="false" ht="13.8" hidden="false" customHeight="false" outlineLevel="0" collapsed="false">
      <c r="A12" s="0" t="s">
        <v>16</v>
      </c>
      <c r="B12" s="0" t="n">
        <v>1</v>
      </c>
      <c r="C12" s="0" t="n">
        <v>1</v>
      </c>
      <c r="D12" s="1" t="n">
        <f aca="false">(2 * B12*C12) / (B12+C12)</f>
        <v>1</v>
      </c>
      <c r="E12" s="2"/>
    </row>
    <row r="13" customFormat="false" ht="13.8" hidden="false" customHeight="false" outlineLevel="0" collapsed="false">
      <c r="A13" s="0" t="s">
        <v>17</v>
      </c>
      <c r="B13" s="0" t="n">
        <v>0.898016997167138</v>
      </c>
      <c r="C13" s="0" t="n">
        <v>0.892957746478873</v>
      </c>
      <c r="D13" s="1" t="n">
        <f aca="false">(2 * B13*C13) / (B13+C13)</f>
        <v>0.8954802259887</v>
      </c>
    </row>
    <row r="14" customFormat="false" ht="13.8" hidden="false" customHeight="false" outlineLevel="0" collapsed="false">
      <c r="A14" s="0" t="s">
        <v>18</v>
      </c>
      <c r="B14" s="0" t="n">
        <v>1</v>
      </c>
      <c r="C14" s="0" t="n">
        <v>1</v>
      </c>
      <c r="D14" s="1" t="n">
        <f aca="false">(2 * B14*C14) / (B14+C14)</f>
        <v>1</v>
      </c>
    </row>
    <row r="15" customFormat="false" ht="13.8" hidden="false" customHeight="false" outlineLevel="0" collapsed="false">
      <c r="A15" s="0" t="s">
        <v>19</v>
      </c>
      <c r="B15" s="0" t="n">
        <v>0.833333333333333</v>
      </c>
      <c r="C15" s="0" t="n">
        <v>0.909090909090909</v>
      </c>
      <c r="D15" s="1" t="n">
        <f aca="false">(2 * B15*C15) / (B15+C15)</f>
        <v>0.869565217391304</v>
      </c>
    </row>
    <row r="16" customFormat="false" ht="13.8" hidden="false" customHeight="false" outlineLevel="0" collapsed="false">
      <c r="A16" s="0" t="s">
        <v>20</v>
      </c>
      <c r="B16" s="0" t="n">
        <v>0.982195845697329</v>
      </c>
      <c r="C16" s="0" t="n">
        <v>0.970674486803519</v>
      </c>
      <c r="D16" s="1" t="n">
        <f aca="false">(2 * B16*C16) / (B16+C16)</f>
        <v>0.976401179941003</v>
      </c>
    </row>
    <row r="17" customFormat="false" ht="13.8" hidden="false" customHeight="false" outlineLevel="0" collapsed="false">
      <c r="A17" s="0" t="s">
        <v>21</v>
      </c>
      <c r="B17" s="0" t="n">
        <v>0.966037735849056</v>
      </c>
      <c r="C17" s="0" t="n">
        <v>0.934306569343065</v>
      </c>
      <c r="D17" s="1" t="n">
        <f aca="false">(2 * B17*C17) / (B17+C17)</f>
        <v>0.949907235621521</v>
      </c>
    </row>
    <row r="18" customFormat="false" ht="13.8" hidden="false" customHeight="false" outlineLevel="0" collapsed="false">
      <c r="A18" s="0" t="s">
        <v>22</v>
      </c>
      <c r="B18" s="0" t="n">
        <v>0.962184873949579</v>
      </c>
      <c r="C18" s="0" t="n">
        <v>0.927125506072874</v>
      </c>
      <c r="D18" s="1" t="n">
        <f aca="false">(2 * B18*C18) / (B18+C18)</f>
        <v>0.944329896907216</v>
      </c>
    </row>
    <row r="19" customFormat="false" ht="13.8" hidden="false" customHeight="false" outlineLevel="0" collapsed="false">
      <c r="A19" s="0" t="s">
        <v>23</v>
      </c>
      <c r="B19" s="0" t="n">
        <v>0.326530612244897</v>
      </c>
      <c r="C19" s="0" t="n">
        <v>0.0431266846361186</v>
      </c>
      <c r="D19" s="1" t="n">
        <f aca="false">(2 * B19*C19) / (B19+C19)</f>
        <v>0.0761904761904762</v>
      </c>
    </row>
    <row r="20" customFormat="false" ht="13.8" hidden="false" customHeight="false" outlineLevel="0" collapsed="false">
      <c r="A20" s="0" t="s">
        <v>24</v>
      </c>
      <c r="B20" s="0" t="n">
        <v>0.942675159235668</v>
      </c>
      <c r="C20" s="0" t="n">
        <v>0.891566265060241</v>
      </c>
      <c r="D20" s="1" t="n">
        <f aca="false">(2 * B20*C20) / (B20+C20)</f>
        <v>0.91640866873065</v>
      </c>
    </row>
    <row r="21" customFormat="false" ht="13.8" hidden="false" customHeight="false" outlineLevel="0" collapsed="false">
      <c r="A21" s="0" t="s">
        <v>25</v>
      </c>
      <c r="B21" s="0" t="n">
        <v>0.779411764705882</v>
      </c>
      <c r="C21" s="0" t="n">
        <v>0.646341463414634</v>
      </c>
      <c r="D21" s="1" t="n">
        <f aca="false">(2 * B21*C21) / (B21+C21)</f>
        <v>0.706666666666667</v>
      </c>
    </row>
    <row r="22" customFormat="false" ht="13.8" hidden="false" customHeight="false" outlineLevel="0" collapsed="false">
      <c r="A22" s="0" t="s">
        <v>26</v>
      </c>
      <c r="B22" s="0" t="n">
        <v>0.673629242819843</v>
      </c>
      <c r="C22" s="0" t="n">
        <v>0.626213592233009</v>
      </c>
      <c r="D22" s="1" t="n">
        <f aca="false">(2 * B22*C22) / (B22+C22)</f>
        <v>0.649056603773584</v>
      </c>
    </row>
    <row r="23" customFormat="false" ht="13.8" hidden="false" customHeight="false" outlineLevel="0" collapsed="false">
      <c r="A23" s="0" t="s">
        <v>27</v>
      </c>
      <c r="B23" s="0" t="n">
        <v>0.96</v>
      </c>
      <c r="C23" s="0" t="n">
        <v>0.952380952380952</v>
      </c>
      <c r="D23" s="1" t="n">
        <f aca="false">(2 * B23*C23) / (B23+C23)</f>
        <v>0.956175298804781</v>
      </c>
    </row>
    <row r="24" customFormat="false" ht="13.8" hidden="false" customHeight="false" outlineLevel="0" collapsed="false">
      <c r="A24" s="0" t="s">
        <v>28</v>
      </c>
      <c r="B24" s="0" t="n">
        <v>1</v>
      </c>
      <c r="C24" s="0" t="n">
        <v>1</v>
      </c>
      <c r="D24" s="1" t="n">
        <f aca="false">(2 * B24*C24) / (B24+C24)</f>
        <v>1</v>
      </c>
    </row>
    <row r="25" customFormat="false" ht="13.8" hidden="false" customHeight="false" outlineLevel="0" collapsed="false">
      <c r="A25" s="0" t="s">
        <v>29</v>
      </c>
      <c r="B25" s="0" t="n">
        <v>1</v>
      </c>
      <c r="C25" s="0" t="n">
        <v>1</v>
      </c>
      <c r="D25" s="1" t="n">
        <f aca="false">(2 * B25*C25) / (B25+C25)</f>
        <v>1</v>
      </c>
    </row>
    <row r="26" customFormat="false" ht="13.8" hidden="false" customHeight="false" outlineLevel="0" collapsed="false">
      <c r="A26" s="0" t="s">
        <v>30</v>
      </c>
      <c r="B26" s="0" t="n">
        <v>0.931407942238267</v>
      </c>
      <c r="C26" s="0" t="n">
        <v>0.914893617021276</v>
      </c>
      <c r="D26" s="1" t="n">
        <f aca="false">(2 * B26*C26) / (B26+C26)</f>
        <v>0.923076923076923</v>
      </c>
    </row>
    <row r="27" customFormat="false" ht="13.8" hidden="false" customHeight="false" outlineLevel="0" collapsed="false">
      <c r="A27" s="0" t="s">
        <v>31</v>
      </c>
      <c r="B27" s="0" t="n">
        <v>0.70754716981132</v>
      </c>
      <c r="C27" s="0" t="n">
        <v>0.75</v>
      </c>
      <c r="D27" s="1" t="n">
        <f aca="false">(2 * B27*C27) / (B27+C27)</f>
        <v>0.728155339805825</v>
      </c>
    </row>
    <row r="28" customFormat="false" ht="13.8" hidden="false" customHeight="false" outlineLevel="0" collapsed="false">
      <c r="A28" s="0" t="s">
        <v>32</v>
      </c>
      <c r="B28" s="0" t="n">
        <v>0.879032258064516</v>
      </c>
      <c r="C28" s="0" t="n">
        <v>0.882591093117408</v>
      </c>
      <c r="D28" s="1" t="n">
        <f aca="false">(2 * B28*C28) / (B28+C28)</f>
        <v>0.88080808080808</v>
      </c>
    </row>
    <row r="29" customFormat="false" ht="13.8" hidden="false" customHeight="false" outlineLevel="0" collapsed="false">
      <c r="A29" s="0" t="s">
        <v>33</v>
      </c>
      <c r="B29" s="0" t="n">
        <v>0.919014084507042</v>
      </c>
      <c r="C29" s="0" t="n">
        <v>0.678803641092327</v>
      </c>
      <c r="D29" s="1" t="n">
        <f aca="false">(2 * B29*C29) / (B29+C29)</f>
        <v>0.780852655198205</v>
      </c>
    </row>
    <row r="30" customFormat="false" ht="13.8" hidden="false" customHeight="false" outlineLevel="0" collapsed="false">
      <c r="A30" s="0" t="s">
        <v>34</v>
      </c>
      <c r="B30" s="0" t="n">
        <v>0.761024182076813</v>
      </c>
      <c r="C30" s="0" t="n">
        <v>0.67807351077313</v>
      </c>
      <c r="D30" s="1" t="n">
        <f aca="false">(2 * B30*C30) / (B30+C30)</f>
        <v>0.717158176943699</v>
      </c>
    </row>
    <row r="31" customFormat="false" ht="13.8" hidden="false" customHeight="false" outlineLevel="0" collapsed="false">
      <c r="A31" s="0" t="s">
        <v>35</v>
      </c>
      <c r="B31" s="0" t="n">
        <v>1</v>
      </c>
      <c r="C31" s="0" t="n">
        <v>1</v>
      </c>
      <c r="D31" s="1" t="n">
        <f aca="false">(2 * B31*C31) / (B31+C31)</f>
        <v>1</v>
      </c>
    </row>
    <row r="32" customFormat="false" ht="13.8" hidden="false" customHeight="false" outlineLevel="0" collapsed="false">
      <c r="A32" s="0" t="s">
        <v>36</v>
      </c>
      <c r="B32" s="0" t="n">
        <v>0.949044585987261</v>
      </c>
      <c r="C32" s="0" t="n">
        <v>0.93125</v>
      </c>
      <c r="D32" s="1" t="n">
        <f aca="false">(2 * B32*C32) / (B32+C32)</f>
        <v>0.94006309148265</v>
      </c>
    </row>
    <row r="33" customFormat="false" ht="13.8" hidden="false" customHeight="false" outlineLevel="0" collapsed="false">
      <c r="A33" s="0" t="s">
        <v>37</v>
      </c>
      <c r="B33" s="0" t="n">
        <v>1</v>
      </c>
      <c r="C33" s="0" t="n">
        <v>1</v>
      </c>
      <c r="D33" s="1" t="n">
        <f aca="false">(2 * B33*C33) / (B33+C33)</f>
        <v>1</v>
      </c>
    </row>
    <row r="34" customFormat="false" ht="13.8" hidden="false" customHeight="false" outlineLevel="0" collapsed="false">
      <c r="A34" s="0" t="s">
        <v>38</v>
      </c>
      <c r="B34" s="0" t="n">
        <v>1</v>
      </c>
      <c r="C34" s="0" t="n">
        <v>1</v>
      </c>
      <c r="D34" s="1" t="n">
        <f aca="false">(2 * B34*C34) / (B34+C34)</f>
        <v>1</v>
      </c>
    </row>
    <row r="35" customFormat="false" ht="13.8" hidden="false" customHeight="false" outlineLevel="0" collapsed="false">
      <c r="A35" s="0" t="s">
        <v>39</v>
      </c>
      <c r="B35" s="0" t="n">
        <v>0.981432360742705</v>
      </c>
      <c r="C35" s="0" t="n">
        <v>0.883054892601432</v>
      </c>
      <c r="D35" s="1" t="n">
        <f aca="false">(2 * B35*C35) / (B35+C35)</f>
        <v>0.92964824120603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0.103448275862068</v>
      </c>
      <c r="D36" s="1" t="n">
        <f aca="false">(2 * B36*C36) / (B36+C36)</f>
        <v>0.153846153846153</v>
      </c>
    </row>
    <row r="37" customFormat="false" ht="13.8" hidden="false" customHeight="false" outlineLevel="0" collapsed="false">
      <c r="A37" s="0" t="s">
        <v>41</v>
      </c>
      <c r="B37" s="0" t="n">
        <v>0.945578231292517</v>
      </c>
      <c r="C37" s="0" t="n">
        <v>0.74331550802139</v>
      </c>
      <c r="D37" s="1" t="n">
        <f aca="false">(2 * B37*C37) / (B37+C37)</f>
        <v>0.832335329341317</v>
      </c>
    </row>
    <row r="38" customFormat="false" ht="13.8" hidden="false" customHeight="false" outlineLevel="0" collapsed="false">
      <c r="A38" s="0" t="s">
        <v>42</v>
      </c>
      <c r="B38" s="0" t="n">
        <v>0.461538461538461</v>
      </c>
      <c r="C38" s="0" t="n">
        <v>0.55813953488372</v>
      </c>
      <c r="D38" s="1" t="n">
        <f aca="false">(2 * B38*C38) / (B38+C38)</f>
        <v>0.505263157894736</v>
      </c>
    </row>
    <row r="39" customFormat="false" ht="13.8" hidden="false" customHeight="false" outlineLevel="0" collapsed="false">
      <c r="A39" s="0" t="s">
        <v>43</v>
      </c>
      <c r="B39" s="0" t="n">
        <v>0.816326530612244</v>
      </c>
      <c r="C39" s="0" t="n">
        <v>0.74074074074074</v>
      </c>
      <c r="D39" s="1" t="n">
        <f aca="false">(2 * B39*C39) / (B39+C39)</f>
        <v>0.776699029126213</v>
      </c>
    </row>
    <row r="40" customFormat="false" ht="13.8" hidden="false" customHeight="false" outlineLevel="0" collapsed="false">
      <c r="A40" s="0" t="s">
        <v>44</v>
      </c>
      <c r="B40" s="0" t="n">
        <v>0.951541850220264</v>
      </c>
      <c r="C40" s="0" t="n">
        <v>0.990825688073394</v>
      </c>
      <c r="D40" s="1" t="n">
        <f aca="false">(2 * B40*C40) / (B40+C40)</f>
        <v>0.970786516853932</v>
      </c>
    </row>
    <row r="41" customFormat="false" ht="13.8" hidden="false" customHeight="false" outlineLevel="0" collapsed="false">
      <c r="A41" s="0" t="s">
        <v>45</v>
      </c>
      <c r="B41" s="0" t="n">
        <v>0.743589743589743</v>
      </c>
      <c r="C41" s="0" t="n">
        <v>1</v>
      </c>
      <c r="D41" s="1" t="n">
        <f aca="false">(2 * B41*C41) / (B41+C41)</f>
        <v>0.852941176470588</v>
      </c>
    </row>
    <row r="42" customFormat="false" ht="13.8" hidden="false" customHeight="false" outlineLevel="0" collapsed="false">
      <c r="A42" s="0" t="s">
        <v>46</v>
      </c>
      <c r="B42" s="0" t="n">
        <v>0.818181818181818</v>
      </c>
      <c r="C42" s="0" t="n">
        <v>1</v>
      </c>
      <c r="D42" s="1" t="n">
        <f aca="false">(2 * B42*C42) / (B42+C42)</f>
        <v>0.9</v>
      </c>
    </row>
    <row r="43" customFormat="false" ht="13.8" hidden="false" customHeight="false" outlineLevel="0" collapsed="false">
      <c r="A43" s="0" t="s">
        <v>47</v>
      </c>
      <c r="B43" s="0" t="n">
        <v>0.74025974025974</v>
      </c>
      <c r="C43" s="0" t="n">
        <v>0.838235294117647</v>
      </c>
      <c r="D43" s="1" t="n">
        <f aca="false">(2 * B43*C43) / (B43+C43)</f>
        <v>0.786206896551724</v>
      </c>
    </row>
    <row r="44" customFormat="false" ht="13.8" hidden="false" customHeight="false" outlineLevel="0" collapsed="false">
      <c r="A44" s="0" t="s">
        <v>48</v>
      </c>
      <c r="B44" s="0" t="n">
        <v>1</v>
      </c>
      <c r="C44" s="0" t="n">
        <v>1</v>
      </c>
      <c r="D44" s="1" t="n">
        <f aca="false">(2 * B44*C44) / (B44+C44)</f>
        <v>1</v>
      </c>
    </row>
    <row r="45" customFormat="false" ht="13.8" hidden="false" customHeight="false" outlineLevel="0" collapsed="false">
      <c r="A45" s="0" t="s">
        <v>49</v>
      </c>
      <c r="B45" s="0" t="n">
        <v>0.842391304347826</v>
      </c>
      <c r="C45" s="0" t="n">
        <v>0.743816906607604</v>
      </c>
      <c r="D45" s="1" t="n">
        <f aca="false">(2 * B45*C45) / (B45+C45)</f>
        <v>0.790041168398353</v>
      </c>
    </row>
    <row r="46" customFormat="false" ht="13.8" hidden="false" customHeight="false" outlineLevel="0" collapsed="false">
      <c r="A46" s="0" t="s">
        <v>50</v>
      </c>
      <c r="B46" s="0" t="n">
        <v>0.99592356687898</v>
      </c>
      <c r="C46" s="0" t="n">
        <v>0.991628614916286</v>
      </c>
      <c r="D46" s="1" t="n">
        <f aca="false">(2 * B46*C46) / (B46+C46)</f>
        <v>0.993771450362273</v>
      </c>
    </row>
    <row r="47" customFormat="false" ht="13.8" hidden="false" customHeight="false" outlineLevel="0" collapsed="false">
      <c r="A47" s="0" t="s">
        <v>51</v>
      </c>
      <c r="B47" s="0" t="n">
        <v>0.867109634551495</v>
      </c>
      <c r="C47" s="0" t="n">
        <v>0.748923959827833</v>
      </c>
      <c r="D47" s="1" t="n">
        <f aca="false">(2 * B47*C47) / (B47+C47)</f>
        <v>0.803695150115473</v>
      </c>
    </row>
    <row r="48" customFormat="false" ht="13.8" hidden="false" customHeight="false" outlineLevel="0" collapsed="false">
      <c r="A48" s="0" t="s">
        <v>52</v>
      </c>
      <c r="B48" s="0" t="n">
        <v>1</v>
      </c>
      <c r="C48" s="0" t="n">
        <v>1</v>
      </c>
      <c r="D48" s="1" t="n">
        <f aca="false">(2 * B48*C48) / (B48+C48)</f>
        <v>1</v>
      </c>
    </row>
    <row r="49" customFormat="false" ht="13.8" hidden="false" customHeight="false" outlineLevel="0" collapsed="false">
      <c r="A49" s="0" t="s">
        <v>53</v>
      </c>
      <c r="B49" s="0" t="n">
        <v>0.950819672131147</v>
      </c>
      <c r="C49" s="0" t="n">
        <v>0.928</v>
      </c>
      <c r="D49" s="1" t="n">
        <f aca="false">(2 * B49*C49) / (B49+C49)</f>
        <v>0.939271255060729</v>
      </c>
    </row>
    <row r="50" customFormat="false" ht="13.8" hidden="false" customHeight="false" outlineLevel="0" collapsed="false">
      <c r="A50" s="0" t="s">
        <v>54</v>
      </c>
      <c r="B50" s="0" t="n">
        <v>1</v>
      </c>
      <c r="C50" s="0" t="n">
        <v>1</v>
      </c>
      <c r="D50" s="1" t="n">
        <f aca="false">(2 * B50*C50) / (B50+C50)</f>
        <v>1</v>
      </c>
    </row>
    <row r="51" customFormat="false" ht="13.8" hidden="false" customHeight="false" outlineLevel="0" collapsed="false">
      <c r="A51" s="0" t="s">
        <v>55</v>
      </c>
      <c r="B51" s="0" t="n">
        <v>1</v>
      </c>
      <c r="C51" s="0" t="n">
        <v>0.994565217391304</v>
      </c>
      <c r="D51" s="1" t="n">
        <f aca="false">(2 * B51*C51) / (B51+C51)</f>
        <v>0.997275204359673</v>
      </c>
    </row>
    <row r="52" customFormat="false" ht="13.8" hidden="false" customHeight="false" outlineLevel="0" collapsed="false">
      <c r="A52" s="0" t="s">
        <v>56</v>
      </c>
      <c r="B52" s="0" t="n">
        <v>0.939322301024428</v>
      </c>
      <c r="C52" s="0" t="n">
        <v>0.936738703339882</v>
      </c>
      <c r="D52" s="1" t="n">
        <f aca="false">(2 * B52*C52) / (B52+C52)</f>
        <v>0.938028723194963</v>
      </c>
    </row>
    <row r="53" customFormat="false" ht="13.8" hidden="false" customHeight="false" outlineLevel="0" collapsed="false">
      <c r="A53" s="0" t="s">
        <v>57</v>
      </c>
      <c r="B53" s="0" t="n">
        <v>0.958172812328013</v>
      </c>
      <c r="C53" s="0" t="n">
        <v>0.941590048674959</v>
      </c>
      <c r="D53" s="1" t="n">
        <f aca="false">(2 * B53*C53) / (B53+C53)</f>
        <v>0.949809056192035</v>
      </c>
    </row>
    <row r="54" customFormat="false" ht="13.8" hidden="false" customHeight="false" outlineLevel="0" collapsed="false">
      <c r="A54" s="0" t="s">
        <v>58</v>
      </c>
      <c r="B54" s="0" t="n">
        <v>0.0232558139534883</v>
      </c>
      <c r="C54" s="0" t="n">
        <v>0.00704225352112676</v>
      </c>
      <c r="D54" s="1" t="n">
        <f aca="false">(2 * B54*C54) / (B54+C54)</f>
        <v>0.0108108108108108</v>
      </c>
    </row>
    <row r="55" customFormat="false" ht="13.8" hidden="false" customHeight="false" outlineLevel="0" collapsed="false">
      <c r="A55" s="0" t="s">
        <v>59</v>
      </c>
      <c r="B55" s="0" t="n">
        <v>1</v>
      </c>
      <c r="C55" s="0" t="n">
        <v>1</v>
      </c>
      <c r="D55" s="1" t="n">
        <f aca="false">(2 * B55*C55) / (B55+C55)</f>
        <v>1</v>
      </c>
    </row>
    <row r="56" customFormat="false" ht="13.8" hidden="false" customHeight="false" outlineLevel="0" collapsed="false">
      <c r="A56" s="0" t="s">
        <v>60</v>
      </c>
      <c r="B56" s="0" t="n">
        <v>0.927083333333333</v>
      </c>
      <c r="C56" s="0" t="n">
        <v>1</v>
      </c>
      <c r="D56" s="1" t="n">
        <f aca="false">(2 * B56*C56) / (B56+C56)</f>
        <v>0.962162162162162</v>
      </c>
    </row>
    <row r="57" customFormat="false" ht="13.8" hidden="false" customHeight="false" outlineLevel="0" collapsed="false">
      <c r="A57" s="0" t="s">
        <v>61</v>
      </c>
      <c r="B57" s="0" t="n">
        <v>1</v>
      </c>
      <c r="C57" s="0" t="n">
        <v>1</v>
      </c>
      <c r="D57" s="1" t="n">
        <f aca="false">(2 * B57*C57) / (B57+C57)</f>
        <v>1</v>
      </c>
    </row>
    <row r="58" customFormat="false" ht="13.8" hidden="false" customHeight="false" outlineLevel="0" collapsed="false">
      <c r="A58" s="0" t="s">
        <v>62</v>
      </c>
      <c r="B58" s="0" t="n">
        <v>0.906666666666666</v>
      </c>
      <c r="C58" s="0" t="n">
        <v>0.894736842105263</v>
      </c>
      <c r="D58" s="1" t="n">
        <f aca="false">(2 * B58*C58) / (B58+C58)</f>
        <v>0.900662251655629</v>
      </c>
    </row>
    <row r="59" customFormat="false" ht="13.8" hidden="false" customHeight="false" outlineLevel="0" collapsed="false">
      <c r="A59" s="0" t="s">
        <v>63</v>
      </c>
      <c r="B59" s="0" t="n">
        <v>0.166666666666666</v>
      </c>
      <c r="C59" s="0" t="n">
        <v>0.0609756097560975</v>
      </c>
      <c r="D59" s="1" t="n">
        <f aca="false">(2 * B59*C59) / (B59+C59)</f>
        <v>0.0892857142857141</v>
      </c>
    </row>
    <row r="60" customFormat="false" ht="13.8" hidden="false" customHeight="false" outlineLevel="0" collapsed="false">
      <c r="A60" s="0" t="s">
        <v>64</v>
      </c>
      <c r="B60" s="0" t="n">
        <v>0.166666666666666</v>
      </c>
      <c r="C60" s="0" t="n">
        <v>0.0833333333333333</v>
      </c>
      <c r="D60" s="1" t="n">
        <f aca="false">(2 * B60*C60) / (B60+C60)</f>
        <v>0.111111111111111</v>
      </c>
    </row>
    <row r="61" customFormat="false" ht="13.8" hidden="false" customHeight="false" outlineLevel="0" collapsed="false">
      <c r="A61" s="0" t="s">
        <v>65</v>
      </c>
      <c r="B61" s="0" t="n">
        <v>0.175675675675675</v>
      </c>
      <c r="C61" s="0" t="n">
        <v>0.0966542750929368</v>
      </c>
      <c r="D61" s="1" t="n">
        <f aca="false">(2 * B61*C61) / (B61+C61)</f>
        <v>0.124700239808153</v>
      </c>
    </row>
    <row r="62" customFormat="false" ht="13.8" hidden="false" customHeight="false" outlineLevel="0" collapsed="false">
      <c r="A62" s="0" t="s">
        <v>66</v>
      </c>
      <c r="B62" s="0" t="n">
        <v>0.215625</v>
      </c>
      <c r="C62" s="0" t="n">
        <v>0.255555555555555</v>
      </c>
      <c r="D62" s="1" t="n">
        <f aca="false">(2 * B62*C62) / (B62+C62)</f>
        <v>0.233898305084745</v>
      </c>
    </row>
    <row r="63" customFormat="false" ht="13.8" hidden="false" customHeight="false" outlineLevel="0" collapsed="false">
      <c r="A63" s="0" t="s">
        <v>67</v>
      </c>
      <c r="B63" s="0" t="n">
        <v>0.92</v>
      </c>
      <c r="C63" s="0" t="n">
        <v>0.889502762430939</v>
      </c>
      <c r="D63" s="1" t="n">
        <f aca="false">(2 * B63*C63) / (B63+C63)</f>
        <v>0.904494382022472</v>
      </c>
    </row>
    <row r="64" customFormat="false" ht="13.8" hidden="false" customHeight="false" outlineLevel="0" collapsed="false">
      <c r="A64" s="0" t="s">
        <v>68</v>
      </c>
      <c r="B64" s="0" t="n">
        <v>1</v>
      </c>
      <c r="C64" s="0" t="n">
        <v>0.842105263157894</v>
      </c>
      <c r="D64" s="1" t="n">
        <f aca="false">(2 * B64*C64) / (B64+C64)</f>
        <v>0.914285714285714</v>
      </c>
    </row>
    <row r="65" customFormat="false" ht="13.8" hidden="false" customHeight="false" outlineLevel="0" collapsed="false">
      <c r="A65" s="0" t="s">
        <v>69</v>
      </c>
      <c r="B65" s="0" t="n">
        <v>0.970491803278688</v>
      </c>
      <c r="C65" s="0" t="n">
        <v>0.954838709677419</v>
      </c>
      <c r="D65" s="1" t="n">
        <f aca="false">(2 * B65*C65) / (B65+C65)</f>
        <v>0.96260162601626</v>
      </c>
    </row>
    <row r="66" customFormat="false" ht="13.8" hidden="false" customHeight="false" outlineLevel="0" collapsed="false">
      <c r="A66" s="0" t="s">
        <v>70</v>
      </c>
      <c r="B66" s="0" t="n">
        <v>1</v>
      </c>
      <c r="C66" s="0" t="n">
        <v>1</v>
      </c>
      <c r="D66" s="1" t="n">
        <f aca="false">(2 * B66*C66) / (B66+C66)</f>
        <v>1</v>
      </c>
    </row>
    <row r="67" customFormat="false" ht="13.8" hidden="false" customHeight="false" outlineLevel="0" collapsed="false">
      <c r="A67" s="0" t="s">
        <v>71</v>
      </c>
      <c r="B67" s="0" t="n">
        <v>1</v>
      </c>
      <c r="C67" s="0" t="n">
        <v>1</v>
      </c>
      <c r="D67" s="1" t="n">
        <f aca="false">(2 * B67*C67) / (B67+C67)</f>
        <v>1</v>
      </c>
    </row>
    <row r="68" customFormat="false" ht="13.8" hidden="false" customHeight="false" outlineLevel="0" collapsed="false">
      <c r="A68" s="0" t="s">
        <v>72</v>
      </c>
      <c r="B68" s="0" t="n">
        <v>0.862068965517241</v>
      </c>
      <c r="C68" s="0" t="n">
        <v>0.833333333333333</v>
      </c>
      <c r="D68" s="1" t="n">
        <f aca="false">(2 * B68*C68) / (B68+C68)</f>
        <v>0.847457627118644</v>
      </c>
    </row>
  </sheetData>
  <conditionalFormatting sqref="D2:D68">
    <cfRule type="cellIs" priority="2" operator="lessThan" aboveAverage="0" equalAverage="0" bottom="0" percent="0" rank="0" text="" dxfId="3">
      <formula>0.5</formula>
    </cfRule>
    <cfRule type="cellIs" priority="3" operator="greaterThan" aboveAverage="0" equalAverage="0" bottom="0" percent="0" rank="0" text="" dxfId="4">
      <formula>0.9</formula>
    </cfRule>
  </conditionalFormatting>
  <conditionalFormatting sqref="D1:D1048576">
    <cfRule type="cellIs" priority="4" operator="between" aboveAverage="0" equalAverage="0" bottom="0" percent="0" rank="0" text="" dxfId="5">
      <formula>0.5</formula>
      <formula>0.7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6875" defaultRowHeight="13.8" zeroHeight="false" outlineLevelRow="0" outlineLevelCol="0"/>
  <cols>
    <col collapsed="false" customWidth="true" hidden="false" outlineLevel="0" max="4" min="4" style="0" width="11.99"/>
    <col collapsed="false" customWidth="true" hidden="false" outlineLevel="0" max="5" min="5" style="0" width="13.43"/>
    <col collapsed="false" customWidth="true" hidden="false" outlineLevel="0" max="7" min="6" style="0" width="11.9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</row>
    <row r="2" customFormat="false" ht="13.8" hidden="false" customHeight="false" outlineLevel="0" collapsed="false">
      <c r="A2" s="0" t="s">
        <v>6</v>
      </c>
      <c r="B2" s="0" t="n">
        <v>1</v>
      </c>
      <c r="C2" s="0" t="n">
        <v>1</v>
      </c>
      <c r="D2" s="1" t="n">
        <f aca="false">(2 * B2*C2) / (B2+C2)</f>
        <v>1</v>
      </c>
      <c r="E2" s="0" t="n">
        <f aca="false">AVERAGE(B2:B68)</f>
        <v>0.848257583556021</v>
      </c>
      <c r="F2" s="0" t="n">
        <f aca="false">AVERAGE(C2:C68)</f>
        <v>0.83968263738639</v>
      </c>
      <c r="G2" s="0" t="n">
        <f aca="false">(2*E2*F2)/(E2+F2)</f>
        <v>0.843948329574909</v>
      </c>
    </row>
    <row r="3" customFormat="false" ht="13.8" hidden="false" customHeight="false" outlineLevel="0" collapsed="false">
      <c r="A3" s="0" t="s">
        <v>7</v>
      </c>
      <c r="B3" s="0" t="n">
        <v>1</v>
      </c>
      <c r="C3" s="0" t="n">
        <v>1</v>
      </c>
      <c r="D3" s="1" t="n">
        <f aca="false">(2 * B3*C3) / (B3+C3)</f>
        <v>1</v>
      </c>
    </row>
    <row r="4" customFormat="false" ht="13.8" hidden="false" customHeight="false" outlineLevel="0" collapsed="false">
      <c r="A4" s="0" t="s">
        <v>8</v>
      </c>
      <c r="B4" s="0" t="n">
        <v>1</v>
      </c>
      <c r="C4" s="0" t="n">
        <v>1</v>
      </c>
      <c r="D4" s="1" t="n">
        <f aca="false">(2 * B4*C4) / (B4+C4)</f>
        <v>1</v>
      </c>
    </row>
    <row r="5" customFormat="false" ht="13.8" hidden="false" customHeight="false" outlineLevel="0" collapsed="false">
      <c r="A5" s="0" t="s">
        <v>9</v>
      </c>
      <c r="B5" s="0" t="n">
        <v>0.993793103448275</v>
      </c>
      <c r="C5" s="0" t="n">
        <v>0.991741225051617</v>
      </c>
      <c r="D5" s="1" t="n">
        <f aca="false">(2 * B5*C5) / (B5+C5)</f>
        <v>0.992766104030313</v>
      </c>
    </row>
    <row r="6" customFormat="false" ht="13.8" hidden="false" customHeight="false" outlineLevel="0" collapsed="false">
      <c r="A6" s="0" t="s">
        <v>10</v>
      </c>
      <c r="B6" s="0" t="n">
        <v>0.929824561403508</v>
      </c>
      <c r="C6" s="0" t="n">
        <v>0.872427983539094</v>
      </c>
      <c r="D6" s="1" t="n">
        <f aca="false">(2 * B6*C6) / (B6+C6)</f>
        <v>0.900212314225052</v>
      </c>
    </row>
    <row r="7" customFormat="false" ht="13.8" hidden="false" customHeight="false" outlineLevel="0" collapsed="false">
      <c r="A7" s="0" t="s">
        <v>11</v>
      </c>
      <c r="B7" s="0" t="n">
        <v>0.936170212765957</v>
      </c>
      <c r="C7" s="0" t="n">
        <v>0.840764331210191</v>
      </c>
      <c r="D7" s="1" t="n">
        <f aca="false">(2 * B7*C7) / (B7+C7)</f>
        <v>0.885906040268456</v>
      </c>
    </row>
    <row r="8" customFormat="false" ht="13.8" hidden="false" customHeight="false" outlineLevel="0" collapsed="false">
      <c r="A8" s="0" t="s">
        <v>12</v>
      </c>
      <c r="B8" s="0" t="n">
        <v>0.695652173913043</v>
      </c>
      <c r="C8" s="0" t="n">
        <v>0.872727272727272</v>
      </c>
      <c r="D8" s="1" t="n">
        <f aca="false">(2 * B8*C8) / (B8+C8)</f>
        <v>0.774193548387096</v>
      </c>
    </row>
    <row r="9" customFormat="false" ht="13.8" hidden="false" customHeight="false" outlineLevel="0" collapsed="false">
      <c r="A9" s="0" t="s">
        <v>13</v>
      </c>
      <c r="B9" s="0" t="n">
        <v>0.96938775510204</v>
      </c>
      <c r="C9" s="0" t="n">
        <v>0.979381443298969</v>
      </c>
      <c r="D9" s="1" t="n">
        <f aca="false">(2 * B9*C9) / (B9+C9)</f>
        <v>0.974358974358974</v>
      </c>
    </row>
    <row r="10" customFormat="false" ht="13.8" hidden="false" customHeight="false" outlineLevel="0" collapsed="false">
      <c r="A10" s="0" t="s">
        <v>14</v>
      </c>
      <c r="B10" s="0" t="n">
        <v>0.972972972972973</v>
      </c>
      <c r="C10" s="0" t="n">
        <v>0.947368421052631</v>
      </c>
      <c r="D10" s="1" t="n">
        <f aca="false">(2 * B10*C10) / (B10+C10)</f>
        <v>0.96</v>
      </c>
    </row>
    <row r="11" customFormat="false" ht="13.8" hidden="false" customHeight="false" outlineLevel="0" collapsed="false">
      <c r="A11" s="0" t="s">
        <v>15</v>
      </c>
      <c r="B11" s="0" t="n">
        <v>1</v>
      </c>
      <c r="C11" s="0" t="n">
        <v>0.903225806451612</v>
      </c>
      <c r="D11" s="1" t="n">
        <f aca="false">(2 * B11*C11) / (B11+C11)</f>
        <v>0.949152542372881</v>
      </c>
    </row>
    <row r="12" customFormat="false" ht="13.8" hidden="false" customHeight="false" outlineLevel="0" collapsed="false">
      <c r="A12" s="0" t="s">
        <v>16</v>
      </c>
      <c r="B12" s="0" t="n">
        <v>1</v>
      </c>
      <c r="C12" s="0" t="n">
        <v>1</v>
      </c>
      <c r="D12" s="1" t="n">
        <f aca="false">(2 * B12*C12) / (B12+C12)</f>
        <v>1</v>
      </c>
      <c r="E12" s="2"/>
    </row>
    <row r="13" customFormat="false" ht="13.8" hidden="false" customHeight="false" outlineLevel="0" collapsed="false">
      <c r="A13" s="0" t="s">
        <v>17</v>
      </c>
      <c r="B13" s="0" t="n">
        <v>0.93235294117647</v>
      </c>
      <c r="C13" s="0" t="n">
        <v>0.892957746478873</v>
      </c>
      <c r="D13" s="1" t="n">
        <f aca="false">(2 * B13*C13) / (B13+C13)</f>
        <v>0.912230215827338</v>
      </c>
    </row>
    <row r="14" customFormat="false" ht="13.8" hidden="false" customHeight="false" outlineLevel="0" collapsed="false">
      <c r="A14" s="0" t="s">
        <v>18</v>
      </c>
      <c r="B14" s="0" t="n">
        <v>1</v>
      </c>
      <c r="C14" s="0" t="n">
        <v>1</v>
      </c>
      <c r="D14" s="1" t="n">
        <f aca="false">(2 * B14*C14) / (B14+C14)</f>
        <v>1</v>
      </c>
    </row>
    <row r="15" customFormat="false" ht="13.8" hidden="false" customHeight="false" outlineLevel="0" collapsed="false">
      <c r="A15" s="0" t="s">
        <v>19</v>
      </c>
      <c r="B15" s="0" t="n">
        <v>0.571428571428571</v>
      </c>
      <c r="C15" s="0" t="n">
        <v>0.909090909090909</v>
      </c>
      <c r="D15" s="1" t="n">
        <f aca="false">(2 * B15*C15) / (B15+C15)</f>
        <v>0.701754385964912</v>
      </c>
    </row>
    <row r="16" customFormat="false" ht="13.8" hidden="false" customHeight="false" outlineLevel="0" collapsed="false">
      <c r="A16" s="0" t="s">
        <v>20</v>
      </c>
      <c r="B16" s="0" t="n">
        <v>0.972307692307692</v>
      </c>
      <c r="C16" s="0" t="n">
        <v>0.926686217008797</v>
      </c>
      <c r="D16" s="1" t="n">
        <f aca="false">(2 * B16*C16) / (B16+C16)</f>
        <v>0.948948948948949</v>
      </c>
    </row>
    <row r="17" customFormat="false" ht="13.8" hidden="false" customHeight="false" outlineLevel="0" collapsed="false">
      <c r="A17" s="0" t="s">
        <v>21</v>
      </c>
      <c r="B17" s="0" t="n">
        <v>0.966037735849056</v>
      </c>
      <c r="C17" s="0" t="n">
        <v>0.934306569343065</v>
      </c>
      <c r="D17" s="1" t="n">
        <f aca="false">(2 * B17*C17) / (B17+C17)</f>
        <v>0.949907235621521</v>
      </c>
    </row>
    <row r="18" customFormat="false" ht="13.8" hidden="false" customHeight="false" outlineLevel="0" collapsed="false">
      <c r="A18" s="0" t="s">
        <v>22</v>
      </c>
      <c r="B18" s="0" t="n">
        <v>0.962184873949579</v>
      </c>
      <c r="C18" s="0" t="n">
        <v>0.927125506072874</v>
      </c>
      <c r="D18" s="1" t="n">
        <f aca="false">(2 * B18*C18) / (B18+C18)</f>
        <v>0.944329896907216</v>
      </c>
    </row>
    <row r="19" customFormat="false" ht="13.8" hidden="false" customHeight="false" outlineLevel="0" collapsed="false">
      <c r="A19" s="0" t="s">
        <v>23</v>
      </c>
      <c r="B19" s="0" t="n">
        <v>0.93188854489164</v>
      </c>
      <c r="C19" s="0" t="n">
        <v>0.811320754716981</v>
      </c>
      <c r="D19" s="1" t="n">
        <f aca="false">(2 * B19*C19) / (B19+C19)</f>
        <v>0.86743515850144</v>
      </c>
    </row>
    <row r="20" customFormat="false" ht="13.8" hidden="false" customHeight="false" outlineLevel="0" collapsed="false">
      <c r="A20" s="0" t="s">
        <v>24</v>
      </c>
      <c r="B20" s="0" t="n">
        <v>0.942675159235668</v>
      </c>
      <c r="C20" s="0" t="n">
        <v>0.891566265060241</v>
      </c>
      <c r="D20" s="1" t="n">
        <f aca="false">(2 * B20*C20) / (B20+C20)</f>
        <v>0.91640866873065</v>
      </c>
    </row>
    <row r="21" customFormat="false" ht="13.8" hidden="false" customHeight="false" outlineLevel="0" collapsed="false">
      <c r="A21" s="0" t="s">
        <v>25</v>
      </c>
      <c r="B21" s="0" t="n">
        <v>0.779411764705882</v>
      </c>
      <c r="C21" s="0" t="n">
        <v>0.646341463414634</v>
      </c>
      <c r="D21" s="1" t="n">
        <f aca="false">(2 * B21*C21) / (B21+C21)</f>
        <v>0.706666666666667</v>
      </c>
    </row>
    <row r="22" customFormat="false" ht="13.8" hidden="false" customHeight="false" outlineLevel="0" collapsed="false">
      <c r="A22" s="0" t="s">
        <v>26</v>
      </c>
      <c r="B22" s="0" t="n">
        <v>0.673629242819843</v>
      </c>
      <c r="C22" s="0" t="n">
        <v>0.626213592233009</v>
      </c>
      <c r="D22" s="1" t="n">
        <f aca="false">(2 * B22*C22) / (B22+C22)</f>
        <v>0.649056603773584</v>
      </c>
    </row>
    <row r="23" customFormat="false" ht="13.8" hidden="false" customHeight="false" outlineLevel="0" collapsed="false">
      <c r="A23" s="0" t="s">
        <v>27</v>
      </c>
      <c r="B23" s="0" t="n">
        <v>0.96</v>
      </c>
      <c r="C23" s="0" t="n">
        <v>0.952380952380952</v>
      </c>
      <c r="D23" s="1" t="n">
        <f aca="false">(2 * B23*C23) / (B23+C23)</f>
        <v>0.956175298804781</v>
      </c>
    </row>
    <row r="24" customFormat="false" ht="13.8" hidden="false" customHeight="false" outlineLevel="0" collapsed="false">
      <c r="A24" s="0" t="s">
        <v>28</v>
      </c>
      <c r="B24" s="0" t="n">
        <v>1</v>
      </c>
      <c r="C24" s="0" t="n">
        <v>1</v>
      </c>
      <c r="D24" s="1" t="n">
        <f aca="false">(2 * B24*C24) / (B24+C24)</f>
        <v>1</v>
      </c>
    </row>
    <row r="25" customFormat="false" ht="13.8" hidden="false" customHeight="false" outlineLevel="0" collapsed="false">
      <c r="A25" s="0" t="s">
        <v>29</v>
      </c>
      <c r="B25" s="0" t="n">
        <v>1</v>
      </c>
      <c r="C25" s="0" t="n">
        <v>1</v>
      </c>
      <c r="D25" s="1" t="n">
        <f aca="false">(2 * B25*C25) / (B25+C25)</f>
        <v>1</v>
      </c>
    </row>
    <row r="26" customFormat="false" ht="13.8" hidden="false" customHeight="false" outlineLevel="0" collapsed="false">
      <c r="A26" s="0" t="s">
        <v>30</v>
      </c>
      <c r="B26" s="0" t="n">
        <v>0.928057553956834</v>
      </c>
      <c r="C26" s="0" t="n">
        <v>0.914893617021276</v>
      </c>
      <c r="D26" s="1" t="n">
        <f aca="false">(2 * B26*C26) / (B26+C26)</f>
        <v>0.921428571428571</v>
      </c>
    </row>
    <row r="27" customFormat="false" ht="13.8" hidden="false" customHeight="false" outlineLevel="0" collapsed="false">
      <c r="A27" s="0" t="s">
        <v>31</v>
      </c>
      <c r="B27" s="0" t="n">
        <v>0.679245283018867</v>
      </c>
      <c r="C27" s="0" t="n">
        <v>0.72</v>
      </c>
      <c r="D27" s="1" t="n">
        <f aca="false">(2 * B27*C27) / (B27+C27)</f>
        <v>0.699029126213592</v>
      </c>
    </row>
    <row r="28" customFormat="false" ht="13.8" hidden="false" customHeight="false" outlineLevel="0" collapsed="false">
      <c r="A28" s="0" t="s">
        <v>32</v>
      </c>
      <c r="B28" s="0" t="n">
        <v>0.813432835820895</v>
      </c>
      <c r="C28" s="0" t="n">
        <v>0.882591093117408</v>
      </c>
      <c r="D28" s="1" t="n">
        <f aca="false">(2 * B28*C28) / (B28+C28)</f>
        <v>0.846601941747572</v>
      </c>
    </row>
    <row r="29" customFormat="false" ht="13.8" hidden="false" customHeight="false" outlineLevel="0" collapsed="false">
      <c r="A29" s="0" t="s">
        <v>33</v>
      </c>
      <c r="B29" s="0" t="n">
        <v>0.919014084507042</v>
      </c>
      <c r="C29" s="0" t="n">
        <v>0.678803641092327</v>
      </c>
      <c r="D29" s="1" t="n">
        <f aca="false">(2 * B29*C29) / (B29+C29)</f>
        <v>0.780852655198205</v>
      </c>
    </row>
    <row r="30" customFormat="false" ht="13.8" hidden="false" customHeight="false" outlineLevel="0" collapsed="false">
      <c r="A30" s="0" t="s">
        <v>34</v>
      </c>
      <c r="B30" s="0" t="n">
        <v>0.76867816091954</v>
      </c>
      <c r="C30" s="0" t="n">
        <v>0.67807351077313</v>
      </c>
      <c r="D30" s="1" t="n">
        <f aca="false">(2 * B30*C30) / (B30+C30)</f>
        <v>0.72053872053872</v>
      </c>
    </row>
    <row r="31" customFormat="false" ht="13.8" hidden="false" customHeight="false" outlineLevel="0" collapsed="false">
      <c r="A31" s="0" t="s">
        <v>35</v>
      </c>
      <c r="B31" s="0" t="n">
        <v>1</v>
      </c>
      <c r="C31" s="0" t="n">
        <v>1</v>
      </c>
      <c r="D31" s="1" t="n">
        <f aca="false">(2 * B31*C31) / (B31+C31)</f>
        <v>1</v>
      </c>
    </row>
    <row r="32" customFormat="false" ht="13.8" hidden="false" customHeight="false" outlineLevel="0" collapsed="false">
      <c r="A32" s="0" t="s">
        <v>36</v>
      </c>
      <c r="B32" s="0" t="n">
        <v>0.949044585987261</v>
      </c>
      <c r="C32" s="0" t="n">
        <v>0.93125</v>
      </c>
      <c r="D32" s="1" t="n">
        <f aca="false">(2 * B32*C32) / (B32+C32)</f>
        <v>0.94006309148265</v>
      </c>
    </row>
    <row r="33" customFormat="false" ht="13.8" hidden="false" customHeight="false" outlineLevel="0" collapsed="false">
      <c r="A33" s="0" t="s">
        <v>37</v>
      </c>
      <c r="B33" s="0" t="n">
        <v>1</v>
      </c>
      <c r="C33" s="0" t="n">
        <v>1</v>
      </c>
      <c r="D33" s="1" t="n">
        <f aca="false">(2 * B33*C33) / (B33+C33)</f>
        <v>1</v>
      </c>
    </row>
    <row r="34" customFormat="false" ht="13.8" hidden="false" customHeight="false" outlineLevel="0" collapsed="false">
      <c r="A34" s="0" t="s">
        <v>38</v>
      </c>
      <c r="B34" s="0" t="n">
        <v>1</v>
      </c>
      <c r="C34" s="0" t="n">
        <v>1</v>
      </c>
      <c r="D34" s="1" t="n">
        <f aca="false">(2 * B34*C34) / (B34+C34)</f>
        <v>1</v>
      </c>
    </row>
    <row r="35" customFormat="false" ht="13.8" hidden="false" customHeight="false" outlineLevel="0" collapsed="false">
      <c r="A35" s="0" t="s">
        <v>39</v>
      </c>
      <c r="B35" s="0" t="n">
        <v>0.981432360742705</v>
      </c>
      <c r="C35" s="0" t="n">
        <v>0.883054892601432</v>
      </c>
      <c r="D35" s="1" t="n">
        <f aca="false">(2 * B35*C35) / (B35+C35)</f>
        <v>0.92964824120603</v>
      </c>
    </row>
    <row r="36" customFormat="false" ht="13.8" hidden="false" customHeight="false" outlineLevel="0" collapsed="false">
      <c r="A36" s="0" t="s">
        <v>40</v>
      </c>
      <c r="B36" s="0" t="n">
        <v>0.3</v>
      </c>
      <c r="C36" s="0" t="n">
        <v>0.103448275862068</v>
      </c>
      <c r="D36" s="1" t="n">
        <f aca="false">(2 * B36*C36) / (B36+C36)</f>
        <v>0.153846153846153</v>
      </c>
    </row>
    <row r="37" customFormat="false" ht="13.8" hidden="false" customHeight="false" outlineLevel="0" collapsed="false">
      <c r="A37" s="0" t="s">
        <v>41</v>
      </c>
      <c r="B37" s="0" t="n">
        <v>1</v>
      </c>
      <c r="C37" s="0" t="n">
        <v>0.770053475935828</v>
      </c>
      <c r="D37" s="1" t="n">
        <f aca="false">(2 * B37*C37) / (B37+C37)</f>
        <v>0.870090634441087</v>
      </c>
    </row>
    <row r="38" customFormat="false" ht="13.8" hidden="false" customHeight="false" outlineLevel="0" collapsed="false">
      <c r="A38" s="0" t="s">
        <v>42</v>
      </c>
      <c r="B38" s="0" t="n">
        <v>0.461538461538461</v>
      </c>
      <c r="C38" s="0" t="n">
        <v>0.55813953488372</v>
      </c>
      <c r="D38" s="1" t="n">
        <f aca="false">(2 * B38*C38) / (B38+C38)</f>
        <v>0.505263157894736</v>
      </c>
    </row>
    <row r="39" customFormat="false" ht="13.8" hidden="false" customHeight="false" outlineLevel="0" collapsed="false">
      <c r="A39" s="0" t="s">
        <v>43</v>
      </c>
      <c r="B39" s="0" t="n">
        <v>0.909090909090909</v>
      </c>
      <c r="C39" s="0" t="n">
        <v>0.925925925925925</v>
      </c>
      <c r="D39" s="1" t="n">
        <f aca="false">(2 * B39*C39) / (B39+C39)</f>
        <v>0.91743119266055</v>
      </c>
    </row>
    <row r="40" customFormat="false" ht="13.8" hidden="false" customHeight="false" outlineLevel="0" collapsed="false">
      <c r="A40" s="0" t="s">
        <v>44</v>
      </c>
      <c r="B40" s="0" t="n">
        <v>0.951541850220264</v>
      </c>
      <c r="C40" s="0" t="n">
        <v>0.990825688073394</v>
      </c>
      <c r="D40" s="1" t="n">
        <f aca="false">(2 * B40*C40) / (B40+C40)</f>
        <v>0.970786516853932</v>
      </c>
    </row>
    <row r="41" customFormat="false" ht="13.8" hidden="false" customHeight="false" outlineLevel="0" collapsed="false">
      <c r="A41" s="0" t="s">
        <v>45</v>
      </c>
      <c r="B41" s="0" t="n">
        <v>1</v>
      </c>
      <c r="C41" s="0" t="n">
        <v>1</v>
      </c>
      <c r="D41" s="1" t="n">
        <f aca="false">(2 * B41*C41) / (B41+C41)</f>
        <v>1</v>
      </c>
    </row>
    <row r="42" customFormat="false" ht="13.8" hidden="false" customHeight="false" outlineLevel="0" collapsed="false">
      <c r="A42" s="0" t="s">
        <v>46</v>
      </c>
      <c r="B42" s="0" t="n">
        <v>0.818181818181818</v>
      </c>
      <c r="C42" s="0" t="n">
        <v>1</v>
      </c>
      <c r="D42" s="1" t="n">
        <f aca="false">(2 * B42*C42) / (B42+C42)</f>
        <v>0.9</v>
      </c>
    </row>
    <row r="43" customFormat="false" ht="13.8" hidden="false" customHeight="false" outlineLevel="0" collapsed="false">
      <c r="A43" s="0" t="s">
        <v>47</v>
      </c>
      <c r="B43" s="0" t="n">
        <v>0.73076923076923</v>
      </c>
      <c r="C43" s="0" t="n">
        <v>0.838235294117647</v>
      </c>
      <c r="D43" s="1" t="n">
        <f aca="false">(2 * B43*C43) / (B43+C43)</f>
        <v>0.780821917808219</v>
      </c>
    </row>
    <row r="44" customFormat="false" ht="13.8" hidden="false" customHeight="false" outlineLevel="0" collapsed="false">
      <c r="A44" s="0" t="s">
        <v>48</v>
      </c>
      <c r="B44" s="0" t="n">
        <v>1</v>
      </c>
      <c r="C44" s="0" t="n">
        <v>1</v>
      </c>
      <c r="D44" s="1" t="n">
        <f aca="false">(2 * B44*C44) / (B44+C44)</f>
        <v>1</v>
      </c>
    </row>
    <row r="45" customFormat="false" ht="13.8" hidden="false" customHeight="false" outlineLevel="0" collapsed="false">
      <c r="A45" s="0" t="s">
        <v>49</v>
      </c>
      <c r="B45" s="0" t="n">
        <v>0.994756554307116</v>
      </c>
      <c r="C45" s="0" t="n">
        <v>0.980435585086747</v>
      </c>
      <c r="D45" s="1" t="n">
        <f aca="false">(2 * B45*C45) / (B45+C45)</f>
        <v>0.987544153188325</v>
      </c>
    </row>
    <row r="46" customFormat="false" ht="13.8" hidden="false" customHeight="false" outlineLevel="0" collapsed="false">
      <c r="A46" s="0" t="s">
        <v>50</v>
      </c>
      <c r="B46" s="0" t="n">
        <v>0.998200514138817</v>
      </c>
      <c r="C46" s="0" t="n">
        <v>0.985032978183663</v>
      </c>
      <c r="D46" s="1" t="n">
        <f aca="false">(2 * B46*C46) / (B46+C46)</f>
        <v>0.991573033707865</v>
      </c>
    </row>
    <row r="47" customFormat="false" ht="13.8" hidden="false" customHeight="false" outlineLevel="0" collapsed="false">
      <c r="A47" s="0" t="s">
        <v>51</v>
      </c>
      <c r="B47" s="0" t="n">
        <v>0.868770764119601</v>
      </c>
      <c r="C47" s="0" t="n">
        <v>0.750358680057388</v>
      </c>
      <c r="D47" s="1" t="n">
        <f aca="false">(2 * B47*C47) / (B47+C47)</f>
        <v>0.80523479599692</v>
      </c>
    </row>
    <row r="48" customFormat="false" ht="13.8" hidden="false" customHeight="false" outlineLevel="0" collapsed="false">
      <c r="A48" s="0" t="s">
        <v>52</v>
      </c>
      <c r="B48" s="0" t="n">
        <v>1</v>
      </c>
      <c r="C48" s="0" t="n">
        <v>1</v>
      </c>
      <c r="D48" s="1" t="n">
        <f aca="false">(2 * B48*C48) / (B48+C48)</f>
        <v>1</v>
      </c>
    </row>
    <row r="49" customFormat="false" ht="13.8" hidden="false" customHeight="false" outlineLevel="0" collapsed="false">
      <c r="A49" s="0" t="s">
        <v>53</v>
      </c>
      <c r="B49" s="0" t="n">
        <v>0.950819672131147</v>
      </c>
      <c r="C49" s="0" t="n">
        <v>0.928</v>
      </c>
      <c r="D49" s="1" t="n">
        <f aca="false">(2 * B49*C49) / (B49+C49)</f>
        <v>0.939271255060729</v>
      </c>
    </row>
    <row r="50" customFormat="false" ht="13.8" hidden="false" customHeight="false" outlineLevel="0" collapsed="false">
      <c r="A50" s="0" t="s">
        <v>54</v>
      </c>
      <c r="B50" s="0" t="n">
        <v>1</v>
      </c>
      <c r="C50" s="0" t="n">
        <v>1</v>
      </c>
      <c r="D50" s="1" t="n">
        <f aca="false">(2 * B50*C50) / (B50+C50)</f>
        <v>1</v>
      </c>
    </row>
    <row r="51" customFormat="false" ht="13.8" hidden="false" customHeight="false" outlineLevel="0" collapsed="false">
      <c r="A51" s="0" t="s">
        <v>55</v>
      </c>
      <c r="B51" s="0" t="n">
        <v>1</v>
      </c>
      <c r="C51" s="0" t="n">
        <v>0.994565217391304</v>
      </c>
      <c r="D51" s="1" t="n">
        <f aca="false">(2 * B51*C51) / (B51+C51)</f>
        <v>0.997275204359673</v>
      </c>
    </row>
    <row r="52" customFormat="false" ht="13.8" hidden="false" customHeight="false" outlineLevel="0" collapsed="false">
      <c r="A52" s="0" t="s">
        <v>56</v>
      </c>
      <c r="B52" s="0" t="n">
        <v>0.939322301024428</v>
      </c>
      <c r="C52" s="0" t="n">
        <v>0.936738703339882</v>
      </c>
      <c r="D52" s="1" t="n">
        <f aca="false">(2 * B52*C52) / (B52+C52)</f>
        <v>0.938028723194963</v>
      </c>
    </row>
    <row r="53" customFormat="false" ht="13.8" hidden="false" customHeight="false" outlineLevel="0" collapsed="false">
      <c r="A53" s="0" t="s">
        <v>57</v>
      </c>
      <c r="B53" s="0" t="n">
        <v>0.958172812328013</v>
      </c>
      <c r="C53" s="0" t="n">
        <v>0.941590048674959</v>
      </c>
      <c r="D53" s="1" t="n">
        <f aca="false">(2 * B53*C53) / (B53+C53)</f>
        <v>0.949809056192035</v>
      </c>
    </row>
    <row r="54" customFormat="false" ht="13.8" hidden="false" customHeight="false" outlineLevel="0" collapsed="false">
      <c r="A54" s="0" t="s">
        <v>58</v>
      </c>
      <c r="B54" s="0" t="n">
        <v>0.109090909090909</v>
      </c>
      <c r="C54" s="0" t="n">
        <v>0.0422535211267605</v>
      </c>
      <c r="D54" s="1" t="n">
        <f aca="false">(2 * B54*C54) / (B54+C54)</f>
        <v>0.0609137055837563</v>
      </c>
    </row>
    <row r="55" customFormat="false" ht="13.8" hidden="false" customHeight="false" outlineLevel="0" collapsed="false">
      <c r="A55" s="0" t="s">
        <v>59</v>
      </c>
      <c r="B55" s="0" t="n">
        <v>1</v>
      </c>
      <c r="C55" s="0" t="n">
        <v>1</v>
      </c>
      <c r="D55" s="1" t="n">
        <f aca="false">(2 * B55*C55) / (B55+C55)</f>
        <v>1</v>
      </c>
    </row>
    <row r="56" customFormat="false" ht="13.8" hidden="false" customHeight="false" outlineLevel="0" collapsed="false">
      <c r="A56" s="0" t="s">
        <v>60</v>
      </c>
      <c r="B56" s="0" t="n">
        <v>0.872549019607843</v>
      </c>
      <c r="C56" s="0" t="n">
        <v>1</v>
      </c>
      <c r="D56" s="1" t="n">
        <f aca="false">(2 * B56*C56) / (B56+C56)</f>
        <v>0.931937172774869</v>
      </c>
    </row>
    <row r="57" customFormat="false" ht="13.8" hidden="false" customHeight="false" outlineLevel="0" collapsed="false">
      <c r="A57" s="0" t="s">
        <v>61</v>
      </c>
      <c r="B57" s="0" t="n">
        <v>1</v>
      </c>
      <c r="C57" s="0" t="n">
        <v>1</v>
      </c>
      <c r="D57" s="1" t="n">
        <f aca="false">(2 * B57*C57) / (B57+C57)</f>
        <v>1</v>
      </c>
    </row>
    <row r="58" customFormat="false" ht="13.8" hidden="false" customHeight="false" outlineLevel="0" collapsed="false">
      <c r="A58" s="0" t="s">
        <v>62</v>
      </c>
      <c r="B58" s="0" t="n">
        <v>0.906666666666666</v>
      </c>
      <c r="C58" s="0" t="n">
        <v>0.894736842105263</v>
      </c>
      <c r="D58" s="1" t="n">
        <f aca="false">(2 * B58*C58) / (B58+C58)</f>
        <v>0.900662251655629</v>
      </c>
    </row>
    <row r="59" customFormat="false" ht="13.8" hidden="false" customHeight="false" outlineLevel="0" collapsed="false">
      <c r="A59" s="0" t="s">
        <v>63</v>
      </c>
      <c r="B59" s="0" t="n">
        <v>0.148148148148148</v>
      </c>
      <c r="C59" s="0" t="n">
        <v>0.048780487804878</v>
      </c>
      <c r="D59" s="1" t="n">
        <f aca="false">(2 * B59*C59) / (B59+C59)</f>
        <v>0.073394495412844</v>
      </c>
    </row>
    <row r="60" customFormat="false" ht="13.8" hidden="false" customHeight="false" outlineLevel="0" collapsed="false">
      <c r="A60" s="0" t="s">
        <v>64</v>
      </c>
      <c r="B60" s="0" t="n">
        <v>0.166666666666666</v>
      </c>
      <c r="C60" s="0" t="n">
        <v>0.0833333333333333</v>
      </c>
      <c r="D60" s="1" t="n">
        <f aca="false">(2 * B60*C60) / (B60+C60)</f>
        <v>0.111111111111111</v>
      </c>
    </row>
    <row r="61" customFormat="false" ht="13.8" hidden="false" customHeight="false" outlineLevel="0" collapsed="false">
      <c r="A61" s="0" t="s">
        <v>65</v>
      </c>
      <c r="B61" s="0" t="n">
        <v>0.175675675675675</v>
      </c>
      <c r="C61" s="0" t="n">
        <v>0.0966542750929368</v>
      </c>
      <c r="D61" s="1" t="n">
        <f aca="false">(2 * B61*C61) / (B61+C61)</f>
        <v>0.124700239808153</v>
      </c>
    </row>
    <row r="62" customFormat="false" ht="13.8" hidden="false" customHeight="false" outlineLevel="0" collapsed="false">
      <c r="A62" s="0" t="s">
        <v>66</v>
      </c>
      <c r="B62" s="0" t="n">
        <v>0.228476821192052</v>
      </c>
      <c r="C62" s="0" t="n">
        <v>0.255555555555555</v>
      </c>
      <c r="D62" s="1" t="n">
        <f aca="false">(2 * B62*C62) / (B62+C62)</f>
        <v>0.24125874125874</v>
      </c>
    </row>
    <row r="63" customFormat="false" ht="13.8" hidden="false" customHeight="false" outlineLevel="0" collapsed="false">
      <c r="A63" s="0" t="s">
        <v>67</v>
      </c>
      <c r="B63" s="0" t="n">
        <v>0.92</v>
      </c>
      <c r="C63" s="0" t="n">
        <v>0.889502762430939</v>
      </c>
      <c r="D63" s="1" t="n">
        <f aca="false">(2 * B63*C63) / (B63+C63)</f>
        <v>0.904494382022472</v>
      </c>
    </row>
    <row r="64" customFormat="false" ht="13.8" hidden="false" customHeight="false" outlineLevel="0" collapsed="false">
      <c r="A64" s="0" t="s">
        <v>68</v>
      </c>
      <c r="B64" s="0" t="n">
        <v>0.363636363636363</v>
      </c>
      <c r="C64" s="0" t="n">
        <v>0.842105263157894</v>
      </c>
      <c r="D64" s="1" t="n">
        <f aca="false">(2 * B64*C64) / (B64+C64)</f>
        <v>0.507936507936507</v>
      </c>
    </row>
    <row r="65" customFormat="false" ht="13.8" hidden="false" customHeight="false" outlineLevel="0" collapsed="false">
      <c r="A65" s="0" t="s">
        <v>69</v>
      </c>
      <c r="B65" s="0" t="n">
        <v>0.970491803278688</v>
      </c>
      <c r="C65" s="0" t="n">
        <v>0.954838709677419</v>
      </c>
      <c r="D65" s="1" t="n">
        <f aca="false">(2 * B65*C65) / (B65+C65)</f>
        <v>0.96260162601626</v>
      </c>
    </row>
    <row r="66" customFormat="false" ht="13.8" hidden="false" customHeight="false" outlineLevel="0" collapsed="false">
      <c r="A66" s="0" t="s">
        <v>70</v>
      </c>
      <c r="B66" s="0" t="n">
        <v>1</v>
      </c>
      <c r="C66" s="0" t="n">
        <v>1</v>
      </c>
      <c r="D66" s="1" t="n">
        <f aca="false">(2 * B66*C66) / (B66+C66)</f>
        <v>1</v>
      </c>
    </row>
    <row r="67" customFormat="false" ht="13.8" hidden="false" customHeight="false" outlineLevel="0" collapsed="false">
      <c r="A67" s="0" t="s">
        <v>71</v>
      </c>
      <c r="B67" s="0" t="n">
        <v>1</v>
      </c>
      <c r="C67" s="0" t="n">
        <v>1</v>
      </c>
      <c r="D67" s="1" t="n">
        <f aca="false">(2 * B67*C67) / (B67+C67)</f>
        <v>1</v>
      </c>
    </row>
    <row r="68" customFormat="false" ht="13.8" hidden="false" customHeight="false" outlineLevel="0" collapsed="false">
      <c r="A68" s="0" t="s">
        <v>72</v>
      </c>
      <c r="B68" s="0" t="n">
        <v>0.862068965517241</v>
      </c>
      <c r="C68" s="0" t="n">
        <v>0.833333333333333</v>
      </c>
      <c r="D68" s="1" t="n">
        <f aca="false">(2 * B68*C68) / (B68+C68)</f>
        <v>0.847457627118644</v>
      </c>
    </row>
  </sheetData>
  <conditionalFormatting sqref="D2:D68">
    <cfRule type="cellIs" priority="2" operator="lessThan" aboveAverage="0" equalAverage="0" bottom="0" percent="0" rank="0" text="" dxfId="6">
      <formula>0.5</formula>
    </cfRule>
    <cfRule type="cellIs" priority="3" operator="greaterThan" aboveAverage="0" equalAverage="0" bottom="0" percent="0" rank="0" text="" dxfId="7">
      <formula>0.9</formula>
    </cfRule>
  </conditionalFormatting>
  <conditionalFormatting sqref="D1:D1048576">
    <cfRule type="cellIs" priority="4" operator="between" aboveAverage="0" equalAverage="0" bottom="0" percent="0" rank="0" text="" dxfId="8">
      <formula>0.5</formula>
      <formula>0.7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2022-05-04T13:34:09Z</dcterms:created>
  <dc:creator>Namysl, Marcin</dc:creator>
  <dc:description/>
  <dc:language>en-US</dc:language>
  <cp:lastModifiedBy/>
  <dcterms:modified xsi:type="dcterms:W3CDTF">2022-05-27T09:51:13Z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