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2995" windowHeight="13035"/>
  </bookViews>
  <sheets>
    <sheet name="Task Status" sheetId="3" r:id="rId1"/>
  </sheets>
  <definedNames>
    <definedName name="_xlnm._FilterDatabase" localSheetId="0" hidden="1">'Task Status'!$B$25:$J$34</definedName>
  </definedNames>
  <calcPr calcId="145621" iterateCount="10000" calcOnSave="0"/>
  <pivotCaches>
    <pivotCache cacheId="0" r:id="rId2"/>
  </pivotCaches>
</workbook>
</file>

<file path=xl/sharedStrings.xml><?xml version="1.0" encoding="utf-8"?>
<sst xmlns="http://schemas.openxmlformats.org/spreadsheetml/2006/main" count="122" uniqueCount="59">
  <si>
    <t>Title</t>
  </si>
  <si>
    <t>Hazardous Substance Risk Assessment</t>
  </si>
  <si>
    <t>Outstanding</t>
  </si>
  <si>
    <t>General Risk Assessment</t>
  </si>
  <si>
    <t>Fire Risk Assessment</t>
  </si>
  <si>
    <t>Task Category</t>
  </si>
  <si>
    <t xml:space="preserve">Task Reference </t>
  </si>
  <si>
    <t>Assigned To</t>
  </si>
  <si>
    <t>Status</t>
  </si>
  <si>
    <t>Due Date</t>
  </si>
  <si>
    <t>Completed Date</t>
  </si>
  <si>
    <t>Risk Assessment</t>
  </si>
  <si>
    <t>Risk Assessor</t>
  </si>
  <si>
    <t>Overdue</t>
  </si>
  <si>
    <t>Row Labels</t>
  </si>
  <si>
    <t>Grand Total</t>
  </si>
  <si>
    <t>Count of Status</t>
  </si>
  <si>
    <t>Task Status Report</t>
  </si>
  <si>
    <t>Completed</t>
  </si>
  <si>
    <t>DRAFT : DO NOT DISTRIBUTE</t>
  </si>
  <si>
    <t>David Kelly</t>
  </si>
  <si>
    <t>RA001</t>
  </si>
  <si>
    <t>General Office Activities</t>
  </si>
  <si>
    <t>Bicester Village</t>
  </si>
  <si>
    <t>GRA 26 6</t>
  </si>
  <si>
    <t>General Retail Activities</t>
  </si>
  <si>
    <t>Cheshire Oaks</t>
  </si>
  <si>
    <t>Noo solvent</t>
  </si>
  <si>
    <t>Noo Spotting Solvent AE</t>
  </si>
  <si>
    <t>First aid assessment</t>
  </si>
  <si>
    <t>Purchase Trolley</t>
  </si>
  <si>
    <t>RA001a</t>
  </si>
  <si>
    <t>Joe Bloggs</t>
  </si>
  <si>
    <t>Provide monthly training</t>
  </si>
  <si>
    <t>RA001b</t>
  </si>
  <si>
    <t>Jane Rowe</t>
  </si>
  <si>
    <t>Fire Safety and Emergency Procedures Training</t>
  </si>
  <si>
    <t>Fire Safety</t>
  </si>
  <si>
    <t>Joanne Teasdale</t>
  </si>
  <si>
    <t xml:space="preserve">Fire Safety and Emergency Procedures Training </t>
  </si>
  <si>
    <t>John Doe</t>
  </si>
  <si>
    <t>First aid responsible person</t>
  </si>
  <si>
    <t>Joanne Lodge</t>
  </si>
  <si>
    <t>Portable appliance testing</t>
  </si>
  <si>
    <t>Warehouse 2</t>
  </si>
  <si>
    <t>Richard  Roe</t>
  </si>
  <si>
    <t>Sales fittings and displays</t>
  </si>
  <si>
    <t>Safety checks for sales fittings and displays</t>
  </si>
  <si>
    <t>Manual handling training</t>
  </si>
  <si>
    <t>BusinessSafe Online</t>
  </si>
  <si>
    <t>Manual handling assessment</t>
  </si>
  <si>
    <t>Pallet wrapping machine.</t>
  </si>
  <si>
    <t xml:space="preserve">Warehouse 2 </t>
  </si>
  <si>
    <t>Wet floors in loading bay</t>
  </si>
  <si>
    <t xml:space="preserve">Display checks </t>
  </si>
  <si>
    <t>Barcelona</t>
  </si>
  <si>
    <t>Asbestos warning signs</t>
  </si>
  <si>
    <t>Maasmechelen Village</t>
  </si>
  <si>
    <t>Pedestrian segregation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</si>
</sst>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ourier"/>
      <family val="3"/>
    </font>
    <font>
      <b/>
      <sz val="11"/>
      <color theme="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right"/>
    </xf>
    <xf numFmtId="14" fontId="6" fillId="3" borderId="0" xfId="0" applyNumberFormat="1" applyFont="1" applyFill="1" applyAlignment="1">
      <alignment horizontal="right"/>
    </xf>
    <xf numFmtId="0" fontId="0" fillId="0" borderId="3" xfId="0" applyBorder="1"/>
    <xf numFmtId="14" fontId="0" fillId="0" borderId="2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14" fontId="5" fillId="3" borderId="0" xfId="0" applyNumberFormat="1" applyFont="1" applyFill="1" applyAlignment="1">
      <alignment horizontal="right"/>
    </xf>
    <xf numFmtId="14" fontId="0" fillId="3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14" fontId="3" fillId="2" borderId="0" xfId="0" applyNumberFormat="1" applyFont="1" applyFill="1" applyAlignment="1">
      <alignment horizontal="right"/>
    </xf>
    <xf numFmtId="14" fontId="0" fillId="0" borderId="4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4" fontId="1" fillId="2" borderId="1" xfId="0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Status.xlsx]Task Status!PivotTable2</c:name>
    <c:fmtId val="3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8757077171520959"/>
          <c:y val="2.7978273549139676E-2"/>
          <c:w val="0.19646883346630134"/>
          <c:h val="0.92913385826771666"/>
        </c:manualLayout>
      </c:layout>
      <c:doughnutChart>
        <c:varyColors val="1"/>
        <c:ser>
          <c:idx val="0"/>
          <c:order val="0"/>
          <c:tx>
            <c:strRef>
              <c:f>'Task Status'!$C$48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5"/>
          </c:dPt>
          <c:dPt>
            <c:idx val="1"/>
            <c:bubble3D val="0"/>
            <c:explosion val="12"/>
          </c:dPt>
          <c:dPt>
            <c:idx val="2"/>
            <c:bubble3D val="0"/>
            <c:explosion val="6"/>
          </c:dPt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Status'!$B$49:$B$52</c:f>
              <c:strCache>
                <c:ptCount val="3"/>
                <c:pt idx="0">
                  <c:v>Outstanding</c:v>
                </c:pt>
                <c:pt idx="1">
                  <c:v>Overdue</c:v>
                </c:pt>
                <c:pt idx="2">
                  <c:v>Completed</c:v>
                </c:pt>
              </c:strCache>
            </c:strRef>
          </c:cat>
          <c:val>
            <c:numRef>
              <c:f>'Task Status'!$C$49:$C$52</c:f>
              <c:numCache>
                <c:formatCode>General</c:formatCode>
                <c:ptCount val="3"/>
                <c:pt idx="0">
                  <c:v>15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38100</xdr:rowOff>
    </xdr:from>
    <xdr:to>
      <xdr:col>9</xdr:col>
      <xdr:colOff>1038224</xdr:colOff>
      <xdr:row>22</xdr:row>
      <xdr:rowOff>114300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1</xdr:row>
      <xdr:rowOff>38100</xdr:rowOff>
    </xdr:from>
    <xdr:to>
      <xdr:col>1</xdr:col>
      <xdr:colOff>1562100</xdr:colOff>
      <xdr:row>4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28600"/>
          <a:ext cx="1476375" cy="666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 Singh" refreshedDate="41453.60643900463" createdVersion="4" refreshedVersion="4" minRefreshableVersion="3" recordCount="20">
  <cacheSource type="worksheet">
    <worksheetSource ref="B25:J45" sheet="Task Status"/>
  </cacheSource>
  <cacheFields count="9">
    <cacheField name="Task Category" numFmtId="0">
      <sharedItems/>
    </cacheField>
    <cacheField name="Title" numFmtId="0">
      <sharedItems/>
    </cacheField>
    <cacheField name="Risk Assessment" numFmtId="0">
      <sharedItems containsBlank="1"/>
    </cacheField>
    <cacheField name="Risk Assessor" numFmtId="0">
      <sharedItems containsBlank="1"/>
    </cacheField>
    <cacheField name="Task Reference " numFmtId="0">
      <sharedItems containsMixedTypes="1" containsNumber="1" containsInteger="1" minValue="2013" maxValue="2013"/>
    </cacheField>
    <cacheField name="Assigned To" numFmtId="0">
      <sharedItems/>
    </cacheField>
    <cacheField name="Status" numFmtId="0">
      <sharedItems count="3">
        <s v="Overdue"/>
        <s v="Outstanding"/>
        <s v="Completed"/>
      </sharedItems>
    </cacheField>
    <cacheField name="Due Date" numFmtId="14">
      <sharedItems containsSemiMixedTypes="0" containsNonDate="0" containsDate="1" containsString="0" minDate="2013-05-30T00:00:00" maxDate="2014-06-29T00:00:00"/>
    </cacheField>
    <cacheField name="Completed Date" numFmtId="0">
      <sharedItems containsNonDate="0" containsDate="1" containsString="0" containsBlank="1" minDate="2013-06-26T00:00:00" maxDate="2013-06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General Risk Assessment"/>
    <s v="Purchase Trolley"/>
    <m/>
    <m/>
    <s v="RA001a"/>
    <s v="Joe Bloggs"/>
    <x v="0"/>
    <d v="2013-05-30T00:00:00"/>
    <m/>
  </r>
  <r>
    <s v="General Risk Assessment"/>
    <s v="Provide monthly training"/>
    <m/>
    <m/>
    <s v="RA001b"/>
    <s v="Joe Bloggs"/>
    <x v="0"/>
    <d v="2013-05-30T00:00:00"/>
    <m/>
  </r>
  <r>
    <s v="General Risk Assessment"/>
    <s v="General Office Activities"/>
    <s v="General Office Activities"/>
    <s v="David Kelly"/>
    <s v="RA001"/>
    <s v="Joe Bloggs"/>
    <x v="1"/>
    <d v="2014-05-08T00:00:00"/>
    <m/>
  </r>
  <r>
    <s v="General Risk Assessment"/>
    <s v="General Retail Activities"/>
    <s v="General Retail Activities"/>
    <m/>
    <s v="GRA 26 6"/>
    <s v="Jane Rowe"/>
    <x v="1"/>
    <d v="2014-06-27T00:00:00"/>
    <m/>
  </r>
  <r>
    <s v="Fire Risk Assessment"/>
    <s v="Fire Safety and Emergency Procedures Training"/>
    <m/>
    <m/>
    <s v="Fire Safety"/>
    <s v="Joanne Teasdale"/>
    <x v="1"/>
    <d v="2013-07-05T00:00:00"/>
    <m/>
  </r>
  <r>
    <s v="Fire Risk Assessment"/>
    <s v="Fire Safety and Emergency Procedures Training "/>
    <m/>
    <m/>
    <s v="Cheshire Oaks"/>
    <s v="Joanne Teasdale"/>
    <x v="1"/>
    <d v="2013-07-05T00:00:00"/>
    <m/>
  </r>
  <r>
    <s v="Fire Risk Assessment"/>
    <s v="Cheshire Oaks"/>
    <s v="Cheshire Oaks"/>
    <m/>
    <n v="2013"/>
    <s v="John Doe"/>
    <x v="1"/>
    <d v="2014-05-07T00:00:00"/>
    <m/>
  </r>
  <r>
    <s v="Hazardous Substance Risk Assessment"/>
    <s v="Noo Spotting Solvent AE"/>
    <s v="Noo Spotting Solvent AE"/>
    <m/>
    <s v="Noo solvent"/>
    <s v="Jane Rowe"/>
    <x v="1"/>
    <d v="2014-06-11T00:00:00"/>
    <m/>
  </r>
  <r>
    <s v="General Risk Assessment"/>
    <s v="First aid responsible person"/>
    <m/>
    <m/>
    <s v="Cheshire Oaks"/>
    <s v="Joanne Lodge"/>
    <x v="1"/>
    <d v="2013-07-24T00:00:00"/>
    <m/>
  </r>
  <r>
    <s v="General Risk Assessment"/>
    <s v="First aid assessment"/>
    <s v="First aid assessment"/>
    <m/>
    <s v="Cheshire Oaks"/>
    <s v="Jane Rowe"/>
    <x v="1"/>
    <d v="2014-06-28T00:00:00"/>
    <m/>
  </r>
  <r>
    <s v="General Risk Assessment"/>
    <s v="Portable appliance testing"/>
    <m/>
    <m/>
    <s v="Warehouse 2"/>
    <s v="Richard  Roe"/>
    <x v="1"/>
    <d v="2013-08-30T00:00:00"/>
    <m/>
  </r>
  <r>
    <s v="General Risk Assessment"/>
    <s v="Sales fittings and displays"/>
    <m/>
    <m/>
    <s v="Cheshire Oaks"/>
    <s v="Richard  Roe"/>
    <x v="1"/>
    <d v="2013-07-26T00:00:00"/>
    <m/>
  </r>
  <r>
    <s v="General Risk Assessment"/>
    <s v="Safety checks for sales fittings and displays"/>
    <m/>
    <m/>
    <s v="Bicester Village"/>
    <s v="Joanne Lodge"/>
    <x v="1"/>
    <d v="2013-07-01T00:00:00"/>
    <m/>
  </r>
  <r>
    <s v="General Risk Assessment"/>
    <s v="Manual handling training"/>
    <m/>
    <m/>
    <s v="Warehouse 2"/>
    <s v="BusinessSafe Online"/>
    <x v="2"/>
    <d v="2013-07-26T00:00:00"/>
    <d v="2013-06-26T00:00:00"/>
  </r>
  <r>
    <s v="General Risk Assessment"/>
    <s v="Manual handling assessment"/>
    <m/>
    <m/>
    <s v="Warehouse 2"/>
    <s v="BusinessSafe Online"/>
    <x v="1"/>
    <d v="2013-09-27T00:00:00"/>
    <m/>
  </r>
  <r>
    <s v="General Risk Assessment"/>
    <s v="Pallet wrapping machine."/>
    <m/>
    <m/>
    <s v="Warehouse 2 "/>
    <s v="BusinessSafe Online"/>
    <x v="2"/>
    <d v="2013-08-15T00:00:00"/>
    <d v="2013-06-26T00:00:00"/>
  </r>
  <r>
    <s v="General Risk Assessment"/>
    <s v="Wet floors in loading bay"/>
    <m/>
    <m/>
    <s v="Warehouse 2"/>
    <s v="BusinessSafe Online"/>
    <x v="1"/>
    <d v="2013-09-30T00:00:00"/>
    <m/>
  </r>
  <r>
    <s v="General Risk Assessment"/>
    <s v="Display checks "/>
    <m/>
    <m/>
    <s v="Barcelona"/>
    <s v="BusinessSafe Online"/>
    <x v="2"/>
    <d v="2013-07-08T00:00:00"/>
    <d v="2013-06-26T00:00:00"/>
  </r>
  <r>
    <s v="General Risk Assessment"/>
    <s v="Asbestos warning signs"/>
    <m/>
    <m/>
    <s v="Maasmechelen Village"/>
    <s v="BusinessSafe Online"/>
    <x v="1"/>
    <d v="2013-07-19T00:00:00"/>
    <m/>
  </r>
  <r>
    <s v="General Risk Assessment"/>
    <s v="Pedestrian segregation"/>
    <m/>
    <m/>
    <s v="Warehouse 2"/>
    <s v="BusinessSafe Online"/>
    <x v="1"/>
    <d v="2013-09-18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B48:C52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us" fld="6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2"/>
  <sheetViews>
    <sheetView showGridLines="0" tabSelected="1" topLeftCell="A7" zoomScaleNormal="100" workbookViewId="0">
      <selection activeCell="F31" sqref="F31"/>
    </sheetView>
  </sheetViews>
  <sheetFormatPr defaultColWidth="0" defaultRowHeight="15" x14ac:dyDescent="0.25"/>
  <cols>
    <col min="1" max="1" width="2.7109375" customWidth="1"/>
    <col min="2" max="2" width="35.42578125" bestFit="1" customWidth="1"/>
    <col min="3" max="3" width="43.85546875" bestFit="1" customWidth="1"/>
    <col min="4" max="4" width="34" bestFit="1" customWidth="1"/>
    <col min="5" max="5" width="15" bestFit="1" customWidth="1"/>
    <col min="6" max="6" width="17.28515625" bestFit="1" customWidth="1"/>
    <col min="7" max="7" width="19.28515625" bestFit="1" customWidth="1"/>
    <col min="8" max="8" width="11.85546875" bestFit="1" customWidth="1"/>
    <col min="9" max="9" width="14.7109375" style="32" customWidth="1"/>
    <col min="10" max="10" width="14.7109375" style="6" customWidth="1"/>
    <col min="11" max="11" width="2.7109375" customWidth="1"/>
    <col min="12" max="16384" width="9.140625" hidden="1"/>
  </cols>
  <sheetData>
    <row r="2" spans="2:10" ht="15.75" x14ac:dyDescent="0.3">
      <c r="B2" s="11"/>
      <c r="C2" s="11"/>
      <c r="D2" s="11"/>
      <c r="E2" s="11"/>
      <c r="F2" s="11"/>
      <c r="G2" s="11"/>
      <c r="H2" s="11"/>
      <c r="I2" s="26"/>
      <c r="J2" s="18"/>
    </row>
    <row r="3" spans="2:10" x14ac:dyDescent="0.25">
      <c r="B3" s="11"/>
      <c r="C3" s="11"/>
      <c r="D3" s="11"/>
      <c r="E3" s="11"/>
      <c r="F3" s="11"/>
      <c r="G3" s="11"/>
      <c r="H3" s="11"/>
      <c r="I3" s="27"/>
      <c r="J3" s="12"/>
    </row>
    <row r="4" spans="2:10" x14ac:dyDescent="0.25">
      <c r="B4" s="11"/>
      <c r="C4" s="11"/>
      <c r="D4" s="11"/>
      <c r="E4" s="11"/>
      <c r="F4" s="11"/>
      <c r="G4" s="11"/>
      <c r="H4" s="11"/>
      <c r="I4" s="27"/>
      <c r="J4" s="12"/>
    </row>
    <row r="5" spans="2:10" ht="15.75" x14ac:dyDescent="0.3">
      <c r="B5" s="11"/>
      <c r="C5" s="11"/>
      <c r="D5" s="11"/>
      <c r="E5" s="11"/>
      <c r="F5" s="11"/>
      <c r="G5" s="11"/>
      <c r="H5" s="11"/>
      <c r="I5" s="27"/>
      <c r="J5" s="18" t="s">
        <v>19</v>
      </c>
    </row>
    <row r="6" spans="2:10" s="13" customFormat="1" x14ac:dyDescent="0.25">
      <c r="I6" s="28"/>
      <c r="J6" s="14"/>
    </row>
    <row r="7" spans="2:10" s="13" customFormat="1" ht="21" x14ac:dyDescent="0.35">
      <c r="B7" s="16" t="s">
        <v>17</v>
      </c>
      <c r="C7" s="1"/>
      <c r="D7" s="1"/>
      <c r="E7" s="1"/>
      <c r="F7" s="1"/>
      <c r="G7" s="1"/>
      <c r="H7" s="1"/>
      <c r="I7" s="29"/>
      <c r="J7" s="17"/>
    </row>
    <row r="8" spans="2:10" s="13" customFormat="1" x14ac:dyDescent="0.25">
      <c r="I8" s="28"/>
      <c r="J8" s="14"/>
    </row>
    <row r="25" spans="2:10" s="2" customFormat="1" x14ac:dyDescent="0.25">
      <c r="B25" s="3" t="s">
        <v>5</v>
      </c>
      <c r="C25" s="3" t="s">
        <v>0</v>
      </c>
      <c r="D25" s="4" t="s">
        <v>11</v>
      </c>
      <c r="E25" s="4" t="s">
        <v>12</v>
      </c>
      <c r="F25" s="3" t="s">
        <v>6</v>
      </c>
      <c r="G25" s="3" t="s">
        <v>7</v>
      </c>
      <c r="H25" s="3" t="s">
        <v>8</v>
      </c>
      <c r="I25" s="33" t="s">
        <v>9</v>
      </c>
      <c r="J25" s="15" t="s">
        <v>10</v>
      </c>
    </row>
    <row r="26" spans="2:10" x14ac:dyDescent="0.25">
      <c r="B26" s="5" t="s">
        <v>3</v>
      </c>
      <c r="C26" s="5" t="s">
        <v>30</v>
      </c>
      <c r="D26" s="5"/>
      <c r="E26" s="5"/>
      <c r="F26" s="5" t="s">
        <v>31</v>
      </c>
      <c r="G26" s="5" t="s">
        <v>32</v>
      </c>
      <c r="H26" s="5" t="s">
        <v>13</v>
      </c>
      <c r="I26" s="34">
        <v>41424</v>
      </c>
      <c r="J26" s="7"/>
    </row>
    <row r="27" spans="2:10" x14ac:dyDescent="0.25">
      <c r="B27" s="5" t="s">
        <v>3</v>
      </c>
      <c r="C27" s="5" t="s">
        <v>33</v>
      </c>
      <c r="D27" s="5"/>
      <c r="E27" s="5"/>
      <c r="F27" s="5" t="s">
        <v>34</v>
      </c>
      <c r="G27" s="5" t="s">
        <v>32</v>
      </c>
      <c r="H27" s="5" t="s">
        <v>13</v>
      </c>
      <c r="I27" s="34">
        <v>41424</v>
      </c>
      <c r="J27" s="7"/>
    </row>
    <row r="28" spans="2:10" x14ac:dyDescent="0.25">
      <c r="B28" s="5" t="s">
        <v>3</v>
      </c>
      <c r="C28" s="5" t="s">
        <v>22</v>
      </c>
      <c r="D28" s="5" t="s">
        <v>22</v>
      </c>
      <c r="E28" s="5" t="s">
        <v>20</v>
      </c>
      <c r="F28" s="5" t="s">
        <v>21</v>
      </c>
      <c r="G28" s="5" t="s">
        <v>32</v>
      </c>
      <c r="H28" s="5" t="s">
        <v>2</v>
      </c>
      <c r="I28" s="34">
        <v>41767</v>
      </c>
      <c r="J28" s="7"/>
    </row>
    <row r="29" spans="2:10" x14ac:dyDescent="0.25">
      <c r="B29" s="5" t="s">
        <v>3</v>
      </c>
      <c r="C29" s="5" t="s">
        <v>25</v>
      </c>
      <c r="D29" s="5" t="s">
        <v>25</v>
      </c>
      <c r="E29" s="5"/>
      <c r="F29" s="5" t="s">
        <v>24</v>
      </c>
      <c r="G29" s="5" t="s">
        <v>35</v>
      </c>
      <c r="H29" s="5" t="s">
        <v>2</v>
      </c>
      <c r="I29" s="34">
        <v>41817</v>
      </c>
      <c r="J29" s="7"/>
    </row>
    <row r="30" spans="2:10" x14ac:dyDescent="0.25">
      <c r="B30" s="5" t="s">
        <v>4</v>
      </c>
      <c r="C30" s="5" t="s">
        <v>36</v>
      </c>
      <c r="D30" s="5"/>
      <c r="E30" s="5"/>
      <c r="F30" s="5" t="s">
        <v>37</v>
      </c>
      <c r="G30" s="5" t="s">
        <v>38</v>
      </c>
      <c r="H30" s="5" t="s">
        <v>2</v>
      </c>
      <c r="I30" s="34">
        <v>41460</v>
      </c>
      <c r="J30" s="7"/>
    </row>
    <row r="31" spans="2:10" x14ac:dyDescent="0.25">
      <c r="B31" s="5" t="s">
        <v>4</v>
      </c>
      <c r="C31" s="5" t="s">
        <v>39</v>
      </c>
      <c r="D31" s="5"/>
      <c r="E31" s="5"/>
      <c r="F31" s="5" t="s">
        <v>26</v>
      </c>
      <c r="G31" s="5" t="s">
        <v>38</v>
      </c>
      <c r="H31" s="5" t="s">
        <v>2</v>
      </c>
      <c r="I31" s="34">
        <v>41460</v>
      </c>
      <c r="J31" s="20"/>
    </row>
    <row r="32" spans="2:10" x14ac:dyDescent="0.25">
      <c r="B32" s="5" t="s">
        <v>4</v>
      </c>
      <c r="C32" s="5" t="s">
        <v>26</v>
      </c>
      <c r="D32" s="5" t="s">
        <v>26</v>
      </c>
      <c r="E32" s="5"/>
      <c r="F32" s="5">
        <v>2013</v>
      </c>
      <c r="G32" s="5" t="s">
        <v>40</v>
      </c>
      <c r="H32" s="5" t="s">
        <v>2</v>
      </c>
      <c r="I32" s="34">
        <v>41766</v>
      </c>
      <c r="J32" s="7"/>
    </row>
    <row r="33" spans="2:10" x14ac:dyDescent="0.25">
      <c r="B33" s="5" t="s">
        <v>1</v>
      </c>
      <c r="C33" s="5" t="s">
        <v>28</v>
      </c>
      <c r="D33" s="5" t="s">
        <v>28</v>
      </c>
      <c r="E33" s="5"/>
      <c r="F33" s="5" t="s">
        <v>27</v>
      </c>
      <c r="G33" s="5" t="s">
        <v>35</v>
      </c>
      <c r="H33" s="5" t="s">
        <v>2</v>
      </c>
      <c r="I33" s="34">
        <v>41801</v>
      </c>
      <c r="J33" s="7"/>
    </row>
    <row r="34" spans="2:10" x14ac:dyDescent="0.25">
      <c r="B34" s="5" t="s">
        <v>3</v>
      </c>
      <c r="C34" s="5" t="s">
        <v>41</v>
      </c>
      <c r="D34" s="5"/>
      <c r="E34" s="5"/>
      <c r="F34" s="5" t="s">
        <v>26</v>
      </c>
      <c r="G34" s="5" t="s">
        <v>42</v>
      </c>
      <c r="H34" s="5" t="s">
        <v>2</v>
      </c>
      <c r="I34" s="34">
        <v>41479</v>
      </c>
      <c r="J34" s="7"/>
    </row>
    <row r="35" spans="2:10" x14ac:dyDescent="0.25">
      <c r="B35" s="5" t="s">
        <v>3</v>
      </c>
      <c r="C35" s="5" t="s">
        <v>29</v>
      </c>
      <c r="D35" s="5" t="s">
        <v>29</v>
      </c>
      <c r="E35" s="5"/>
      <c r="F35" s="5" t="s">
        <v>26</v>
      </c>
      <c r="G35" s="5" t="s">
        <v>35</v>
      </c>
      <c r="H35" s="5" t="s">
        <v>2</v>
      </c>
      <c r="I35" s="34">
        <v>41818</v>
      </c>
      <c r="J35" s="7"/>
    </row>
    <row r="36" spans="2:10" x14ac:dyDescent="0.25">
      <c r="B36" s="5" t="s">
        <v>3</v>
      </c>
      <c r="C36" s="5" t="s">
        <v>43</v>
      </c>
      <c r="D36" s="5"/>
      <c r="E36" s="5"/>
      <c r="F36" s="5" t="s">
        <v>44</v>
      </c>
      <c r="G36" s="5" t="s">
        <v>45</v>
      </c>
      <c r="H36" s="5" t="s">
        <v>2</v>
      </c>
      <c r="I36" s="34">
        <v>41516</v>
      </c>
      <c r="J36" s="7"/>
    </row>
    <row r="37" spans="2:10" x14ac:dyDescent="0.25">
      <c r="B37" s="5" t="s">
        <v>3</v>
      </c>
      <c r="C37" s="5" t="s">
        <v>46</v>
      </c>
      <c r="D37" s="5"/>
      <c r="E37" s="5"/>
      <c r="F37" s="5" t="s">
        <v>26</v>
      </c>
      <c r="G37" s="5" t="s">
        <v>45</v>
      </c>
      <c r="H37" s="5" t="s">
        <v>2</v>
      </c>
      <c r="I37" s="34">
        <v>41481</v>
      </c>
      <c r="J37" s="7"/>
    </row>
    <row r="38" spans="2:10" x14ac:dyDescent="0.25">
      <c r="B38" s="5" t="s">
        <v>3</v>
      </c>
      <c r="C38" s="5" t="s">
        <v>47</v>
      </c>
      <c r="D38" s="5"/>
      <c r="E38" s="5"/>
      <c r="F38" s="5" t="s">
        <v>23</v>
      </c>
      <c r="G38" s="5" t="s">
        <v>42</v>
      </c>
      <c r="H38" s="5" t="s">
        <v>2</v>
      </c>
      <c r="I38" s="34">
        <v>41456</v>
      </c>
      <c r="J38" s="7"/>
    </row>
    <row r="39" spans="2:10" x14ac:dyDescent="0.25">
      <c r="B39" s="5" t="s">
        <v>3</v>
      </c>
      <c r="C39" s="5" t="s">
        <v>48</v>
      </c>
      <c r="D39" s="5"/>
      <c r="E39" s="5"/>
      <c r="F39" s="5" t="s">
        <v>44</v>
      </c>
      <c r="G39" s="5" t="s">
        <v>49</v>
      </c>
      <c r="H39" s="24" t="s">
        <v>18</v>
      </c>
      <c r="I39" s="30">
        <v>41481</v>
      </c>
      <c r="J39" s="36">
        <v>41451</v>
      </c>
    </row>
    <row r="40" spans="2:10" x14ac:dyDescent="0.25">
      <c r="B40" s="5" t="s">
        <v>3</v>
      </c>
      <c r="C40" s="5" t="s">
        <v>50</v>
      </c>
      <c r="D40" s="5"/>
      <c r="E40" s="5"/>
      <c r="F40" s="5" t="s">
        <v>44</v>
      </c>
      <c r="G40" s="5" t="s">
        <v>49</v>
      </c>
      <c r="H40" s="24" t="s">
        <v>2</v>
      </c>
      <c r="I40" s="30">
        <v>41544</v>
      </c>
      <c r="J40" s="25"/>
    </row>
    <row r="41" spans="2:10" x14ac:dyDescent="0.25">
      <c r="B41" s="5" t="s">
        <v>3</v>
      </c>
      <c r="C41" s="5" t="s">
        <v>51</v>
      </c>
      <c r="D41" s="5"/>
      <c r="E41" s="5"/>
      <c r="F41" s="5" t="s">
        <v>52</v>
      </c>
      <c r="G41" s="5" t="s">
        <v>49</v>
      </c>
      <c r="H41" s="24" t="s">
        <v>18</v>
      </c>
      <c r="I41" s="30">
        <v>41501</v>
      </c>
      <c r="J41" s="36">
        <v>41451</v>
      </c>
    </row>
    <row r="42" spans="2:10" x14ac:dyDescent="0.25">
      <c r="B42" s="5" t="s">
        <v>3</v>
      </c>
      <c r="C42" s="5" t="s">
        <v>53</v>
      </c>
      <c r="D42" s="5"/>
      <c r="E42" s="5"/>
      <c r="F42" s="5" t="s">
        <v>44</v>
      </c>
      <c r="G42" s="5" t="s">
        <v>49</v>
      </c>
      <c r="H42" s="24" t="s">
        <v>2</v>
      </c>
      <c r="I42" s="30">
        <v>41547</v>
      </c>
      <c r="J42" s="25"/>
    </row>
    <row r="43" spans="2:10" x14ac:dyDescent="0.25">
      <c r="B43" s="5" t="s">
        <v>3</v>
      </c>
      <c r="C43" s="5" t="s">
        <v>54</v>
      </c>
      <c r="D43" s="5"/>
      <c r="E43" s="5"/>
      <c r="F43" s="5" t="s">
        <v>55</v>
      </c>
      <c r="G43" s="5" t="s">
        <v>49</v>
      </c>
      <c r="H43" s="24" t="s">
        <v>18</v>
      </c>
      <c r="I43" s="30">
        <v>41463</v>
      </c>
      <c r="J43" s="36">
        <v>41451</v>
      </c>
    </row>
    <row r="44" spans="2:10" x14ac:dyDescent="0.25">
      <c r="B44" s="5" t="s">
        <v>3</v>
      </c>
      <c r="C44" s="5" t="s">
        <v>56</v>
      </c>
      <c r="D44" s="5"/>
      <c r="E44" s="5"/>
      <c r="F44" s="5" t="s">
        <v>57</v>
      </c>
      <c r="G44" s="5" t="s">
        <v>49</v>
      </c>
      <c r="H44" s="5" t="s">
        <v>2</v>
      </c>
      <c r="I44" s="34">
        <v>41474</v>
      </c>
      <c r="J44" s="7"/>
    </row>
    <row r="45" spans="2:10" x14ac:dyDescent="0.25">
      <c r="B45" s="19" t="s">
        <v>3</v>
      </c>
      <c r="C45" s="19" t="s">
        <v>58</v>
      </c>
      <c r="D45" s="19"/>
      <c r="E45" s="19"/>
      <c r="F45" s="19" t="s">
        <v>44</v>
      </c>
      <c r="G45" s="19" t="s">
        <v>49</v>
      </c>
      <c r="H45" s="19" t="s">
        <v>2</v>
      </c>
      <c r="I45" s="35">
        <v>41535</v>
      </c>
      <c r="J45" s="23"/>
    </row>
    <row r="46" spans="2:10" x14ac:dyDescent="0.25">
      <c r="B46" s="21"/>
      <c r="C46" s="21"/>
      <c r="D46" s="21"/>
      <c r="E46" s="21"/>
      <c r="F46" s="21"/>
      <c r="G46" s="21"/>
      <c r="H46" s="21"/>
      <c r="I46" s="31"/>
      <c r="J46" s="22"/>
    </row>
    <row r="48" spans="2:10" hidden="1" x14ac:dyDescent="0.25">
      <c r="B48" s="8" t="s">
        <v>14</v>
      </c>
      <c r="C48" t="s">
        <v>16</v>
      </c>
    </row>
    <row r="49" spans="2:3" hidden="1" x14ac:dyDescent="0.25">
      <c r="B49" s="9" t="s">
        <v>2</v>
      </c>
      <c r="C49" s="10">
        <v>15</v>
      </c>
    </row>
    <row r="50" spans="2:3" hidden="1" x14ac:dyDescent="0.25">
      <c r="B50" s="9" t="s">
        <v>13</v>
      </c>
      <c r="C50" s="10">
        <v>2</v>
      </c>
    </row>
    <row r="51" spans="2:3" hidden="1" x14ac:dyDescent="0.25">
      <c r="B51" s="9" t="s">
        <v>18</v>
      </c>
      <c r="C51" s="10">
        <v>3</v>
      </c>
    </row>
    <row r="52" spans="2:3" hidden="1" x14ac:dyDescent="0.25">
      <c r="B52" s="9" t="s">
        <v>15</v>
      </c>
      <c r="C52" s="10">
        <v>20</v>
      </c>
    </row>
  </sheetData>
  <autoFilter ref="B25:J34"/>
  <pageMargins left="0.25" right="0.25" top="0.75" bottom="0.75" header="0.3" footer="0.3"/>
  <pageSetup paperSize="9" scale="72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Singh</dc:creator>
  <cp:lastModifiedBy>Paul Davies</cp:lastModifiedBy>
  <cp:lastPrinted>2013-06-28T09:46:08Z</cp:lastPrinted>
  <dcterms:created xsi:type="dcterms:W3CDTF">2013-06-26T14:28:24Z</dcterms:created>
  <dcterms:modified xsi:type="dcterms:W3CDTF">2013-07-01T11:13:56Z</dcterms:modified>
</cp:coreProperties>
</file>