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941\Documents\"/>
    </mc:Choice>
  </mc:AlternateContent>
  <bookViews>
    <workbookView xWindow="0" yWindow="0" windowWidth="28800" windowHeight="12330" activeTab="2"/>
  </bookViews>
  <sheets>
    <sheet name="Sheet1" sheetId="1" r:id="rId1"/>
    <sheet name="Sheet3" sheetId="3" r:id="rId2"/>
    <sheet name="Sheet2" sheetId="4" r:id="rId3"/>
  </sheets>
  <calcPr calcId="162913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<sst xmlns="http://schemas.openxmlformats.org/spreadsheetml/2006/main" count="270" uniqueCount="155">
  <si>
    <t>Name</t>
  </si>
  <si>
    <t>Sustained wind speeds in mph</t>
  </si>
  <si>
    <t>Sustained Windspeeds in km/h</t>
  </si>
  <si>
    <t>Pressure in hPa</t>
  </si>
  <si>
    <t>Pressure in Hg</t>
  </si>
  <si>
    <t>Areas affected</t>
  </si>
  <si>
    <t>Deaths</t>
  </si>
  <si>
    <t>Damage</t>
  </si>
  <si>
    <t>Cuba</t>
  </si>
  <si>
    <t>Central America, Mexico, Cuba, Florida, The Bahamas</t>
  </si>
  <si>
    <t>San Felipe II Okeechobee</t>
  </si>
  <si>
    <t>Lesser Antilles, The Bahamas, United States East Coast, Atlantic Canada</t>
  </si>
  <si>
    <t>$100 million</t>
  </si>
  <si>
    <t>Bahamas</t>
  </si>
  <si>
    <t>The Bahamas, Northeastern United States</t>
  </si>
  <si>
    <t>Lesser Antilles, Jamaica, Cayman Islands, Cuba, The Bahamas, Bermuda</t>
  </si>
  <si>
    <t>$40 million</t>
  </si>
  <si>
    <t>Cuba–Brownsville</t>
  </si>
  <si>
    <t>The Bahamas, Cuba, Florida, Texas, Tamaulipas</t>
  </si>
  <si>
    <t>$27.9 million</t>
  </si>
  <si>
    <t>Tampico</t>
  </si>
  <si>
    <t>Jamaica, Yucatán Peninsula</t>
  </si>
  <si>
    <t>$5 million</t>
  </si>
  <si>
    <t>Labor Day</t>
  </si>
  <si>
    <t>The Bahamas, Florida, Georgia, The Carolinas, Virginia</t>
  </si>
  <si>
    <t>New England</t>
  </si>
  <si>
    <t>Southeastern United States, Northeastern United States, Southwestern Quebec</t>
  </si>
  <si>
    <t>$306 million</t>
  </si>
  <si>
    <t>Carol</t>
  </si>
  <si>
    <t>Bermuda, New England, Atlantic Canada</t>
  </si>
  <si>
    <t>$2 million</t>
  </si>
  <si>
    <t>Janet</t>
  </si>
  <si>
    <t>Lesser Antilles, Central America</t>
  </si>
  <si>
    <t>$65.8 million</t>
  </si>
  <si>
    <t>Carla</t>
  </si>
  <si>
    <t>Texas, Louisiana, Midwestern United States</t>
  </si>
  <si>
    <t>$326 million</t>
  </si>
  <si>
    <t>Hattie</t>
  </si>
  <si>
    <t>Central America</t>
  </si>
  <si>
    <t>$60.3 million</t>
  </si>
  <si>
    <t>Beulah</t>
  </si>
  <si>
    <t>The Caribbean, Mexico, Texas</t>
  </si>
  <si>
    <t>$208 million</t>
  </si>
  <si>
    <t>Camille</t>
  </si>
  <si>
    <t>Cuba, United States Gulf Coast</t>
  </si>
  <si>
    <t>$1.42 billion</t>
  </si>
  <si>
    <t>Edith</t>
  </si>
  <si>
    <t>The Caribbean, Central America, Mexico, United States Gulf Coast</t>
  </si>
  <si>
    <t>$25.4 million</t>
  </si>
  <si>
    <t>Anita</t>
  </si>
  <si>
    <t>Mexico</t>
  </si>
  <si>
    <t>Extensive</t>
  </si>
  <si>
    <t>David</t>
  </si>
  <si>
    <t>The Caribbean, United States East coast</t>
  </si>
  <si>
    <t>$1.54 billion</t>
  </si>
  <si>
    <t>Allen</t>
  </si>
  <si>
    <t>The Caribbean, Yucatán Peninsula, Mexico, South Texas</t>
  </si>
  <si>
    <t>$1.24 billion</t>
  </si>
  <si>
    <t>Gilbert</t>
  </si>
  <si>
    <t>Jamaica, Venezuela, Central America, Hispaniola, Mexico</t>
  </si>
  <si>
    <t>$7.1 billion</t>
  </si>
  <si>
    <t>Hugo</t>
  </si>
  <si>
    <t>The Caribbean, United States East Coast</t>
  </si>
  <si>
    <t>$10 billion</t>
  </si>
  <si>
    <t>Andrew</t>
  </si>
  <si>
    <t>The Bahamas, Florida, United States Gulf Coast</t>
  </si>
  <si>
    <t>$26.5 billion</t>
  </si>
  <si>
    <t>Mitch</t>
  </si>
  <si>
    <t>Central America, Yucatán Peninsula, South Florida</t>
  </si>
  <si>
    <t>$6.2 billion</t>
  </si>
  <si>
    <t>Isabel</t>
  </si>
  <si>
    <t>Greater Antilles, Bahamas, Eastern United States, Ontario</t>
  </si>
  <si>
    <t>$5.37 billion</t>
  </si>
  <si>
    <t>Ivan</t>
  </si>
  <si>
    <t>The Caribbean, Venezuela, United States Gulf Coast</t>
  </si>
  <si>
    <t>$23.3 billion</t>
  </si>
  <si>
    <t>Emily</t>
  </si>
  <si>
    <t>Windward Islands, Jamaica, Mexico, Texas</t>
  </si>
  <si>
    <t>$1.01 billion</t>
  </si>
  <si>
    <t>Katrina</t>
  </si>
  <si>
    <t>Bahamas, United States Gulf Coast</t>
  </si>
  <si>
    <t>$125 billion</t>
  </si>
  <si>
    <t>Rita</t>
  </si>
  <si>
    <t>$12 billion</t>
  </si>
  <si>
    <t>Wilma</t>
  </si>
  <si>
    <t>Greater Antilles, Central America, Florida</t>
  </si>
  <si>
    <t>$29.4 billion</t>
  </si>
  <si>
    <t>Dean</t>
  </si>
  <si>
    <t>The Caribbean, Central America</t>
  </si>
  <si>
    <t>$1.76 billion</t>
  </si>
  <si>
    <t>Felix</t>
  </si>
  <si>
    <t>Nicaragua, Honduras</t>
  </si>
  <si>
    <t>$720 million</t>
  </si>
  <si>
    <t>Matthew</t>
  </si>
  <si>
    <t>Antilles, Venezuela, Colombia, United States East Coast, Atlantic Canada</t>
  </si>
  <si>
    <t>$15.1 billion</t>
  </si>
  <si>
    <t>Irma</t>
  </si>
  <si>
    <t>Cape Verde, The Caribbean, British Virgin Islands</t>
  </si>
  <si>
    <t>$64.8 billion</t>
  </si>
  <si>
    <t>Maria</t>
  </si>
  <si>
    <t>Lesser Antilles, Virgin Islands, Puerto Rico, Dominican Republic, Turks and Caicos Islands</t>
  </si>
  <si>
    <t>$91.6 billion</t>
  </si>
  <si>
    <t>Michael</t>
  </si>
  <si>
    <t>Central America, United States Gulf Coast (especially Florida Panhandle)</t>
  </si>
  <si>
    <t>$25.1 billion</t>
  </si>
  <si>
    <t>Dorian</t>
  </si>
  <si>
    <t>Barbados, Windward Islands, Leeward Islands, Virgin Islands, Puerto Rico, The Bahamas, Florida</t>
  </si>
  <si>
    <t>$7 billion</t>
  </si>
  <si>
    <t>Duration in hours</t>
  </si>
  <si>
    <t>Year</t>
  </si>
  <si>
    <t>Month</t>
  </si>
  <si>
    <t>October</t>
  </si>
  <si>
    <t>September</t>
  </si>
  <si>
    <t>November</t>
  </si>
  <si>
    <t>August</t>
  </si>
  <si>
    <t>July</t>
  </si>
  <si>
    <t>1924</t>
  </si>
  <si>
    <t>1928</t>
  </si>
  <si>
    <t>1932</t>
  </si>
  <si>
    <t>1933</t>
  </si>
  <si>
    <t>1935</t>
  </si>
  <si>
    <t>1938</t>
  </si>
  <si>
    <t>1953</t>
  </si>
  <si>
    <t>1955</t>
  </si>
  <si>
    <t>1961</t>
  </si>
  <si>
    <t>1967</t>
  </si>
  <si>
    <t>1969</t>
  </si>
  <si>
    <t>1971</t>
  </si>
  <si>
    <t>1977</t>
  </si>
  <si>
    <t>1979</t>
  </si>
  <si>
    <t>1980</t>
  </si>
  <si>
    <t>1988</t>
  </si>
  <si>
    <t>1989</t>
  </si>
  <si>
    <t>1992</t>
  </si>
  <si>
    <t>1998</t>
  </si>
  <si>
    <t>2003</t>
  </si>
  <si>
    <t>2004</t>
  </si>
  <si>
    <t>2005</t>
  </si>
  <si>
    <t>2007</t>
  </si>
  <si>
    <t>2016</t>
  </si>
  <si>
    <t>2017</t>
  </si>
  <si>
    <t>2018</t>
  </si>
  <si>
    <t>2019</t>
  </si>
  <si>
    <t>Row Labels</t>
  </si>
  <si>
    <t>Grand Total</t>
  </si>
  <si>
    <t>Count of Name</t>
  </si>
  <si>
    <t>1920-1929</t>
  </si>
  <si>
    <t>1930-1939</t>
  </si>
  <si>
    <t>1950-1959</t>
  </si>
  <si>
    <t>1960-1969</t>
  </si>
  <si>
    <t>1970-1979</t>
  </si>
  <si>
    <t>1980-1989</t>
  </si>
  <si>
    <t>1990-1999</t>
  </si>
  <si>
    <t>2000-2009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</si>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</sst>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[Category 5 Atlantic Hurricanes.xlsx]Sheet2!PivotTable3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Sheet2!$B$3:$B$12</c:f>
              <c:strCache>
                <c:ptCount val="9"/>
                <c:pt idx="0">
                  <c:v>1920-1929</c:v>
                </c:pt>
                <c:pt idx="1">
                  <c:v>1930-1939</c:v>
                </c:pt>
                <c:pt idx="2">
                  <c:v>1950-1959</c:v>
                </c:pt>
                <c:pt idx="3">
                  <c:v>1960-1969</c:v>
                </c:pt>
                <c:pt idx="4">
                  <c:v>1970-1979</c:v>
                </c:pt>
                <c:pt idx="5">
                  <c:v>1980-1989</c:v>
                </c:pt>
                <c:pt idx="6">
                  <c:v>1990-1999</c:v>
                </c:pt>
                <c:pt idx="7">
                  <c:v>2000-2009</c:v>
                </c:pt>
                <c:pt idx="8">
                  <c:v>2010-2020</c:v>
                </c:pt>
              </c:strCache>
            </c:strRef>
          </c:cat>
          <c:val>
            <c:numRef>
              <c:f>Sheet2!$C$3:$C$12</c:f>
              <c:numCache>
                <c:formatCode>General</c:formatCode>
                <c:ptCount val="9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8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D-4A8B-B70F-D52506FF0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977072"/>
        <c:axId val="521974160"/>
      </c:barChart>
      <c:catAx>
        <c:axId val="52197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74160"/>
        <c:crosses val="autoZero"/>
        <c:auto val="1"/>
        <c:lblAlgn val="ctr"/>
        <c:lblOffset val="100"/>
        <c:noMultiLvlLbl val="0"/>
      </c:catAx>
      <c:valAx>
        <c:axId val="5219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7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12</xdr:row>
      <xdr:rowOff>123825</xdr:rowOff>
    </xdr:from>
    <xdr:to>
      <xdr:col>15</xdr:col>
      <xdr:colOff>319087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veennarayanan Meyyappan" refreshedDate="43724.758558333335" createdVersion="6" refreshedVersion="6" minRefreshableVersion="3" recordCount="35">
  <cacheSource type="worksheet">
    <worksheetSource ref="A1:E36" sheet="Sheet3"/>
  </cacheSource>
  <cacheFields count="5">
    <cacheField name="Name" numFmtId="0">
      <sharedItems/>
    </cacheField>
    <cacheField name="Year" numFmtId="0">
      <sharedItems containsSemiMixedTypes="0" containsString="0" containsNumber="1" containsInteger="1" minValue="1924" maxValue="2019" count="26">
        <n v="1924"/>
        <n v="1928"/>
        <n v="1932"/>
        <n v="1933"/>
        <n v="1935"/>
        <n v="1938"/>
        <n v="1955"/>
        <n v="1961"/>
        <n v="1967"/>
        <n v="1969"/>
        <n v="1971"/>
        <n v="1977"/>
        <n v="1979"/>
        <n v="1980"/>
        <n v="1988"/>
        <n v="1989"/>
        <n v="1992"/>
        <n v="1998"/>
        <n v="2003"/>
        <n v="2004"/>
        <n v="2005"/>
        <n v="2007"/>
        <n v="2016"/>
        <n v="2017"/>
        <n v="2018"/>
        <n v="2019"/>
      </sharedItems>
      <fieldGroup base="1">
        <rangePr autoStart="0" autoEnd="0" startNum="1920" endNum="2020" groupInterval="10"/>
        <groupItems count="12">
          <s v="&lt;1920"/>
          <s v="1920-1929"/>
          <s v="1930-1939"/>
          <s v="1940-1949"/>
          <s v="1950-1959"/>
          <s v="1960-1969"/>
          <s v="1970-1979"/>
          <s v="1980-1989"/>
          <s v="1990-1999"/>
          <s v="2000-2009"/>
          <s v="2010-2020"/>
          <s v="&gt;2020"/>
        </groupItems>
      </fieldGroup>
    </cacheField>
    <cacheField name="Month" numFmtId="0">
      <sharedItems/>
    </cacheField>
    <cacheField name="Sustained Windspeeds in km/h" numFmtId="0">
      <sharedItems containsSemiMixedTypes="0" containsString="0" containsNumber="1" containsInteger="1" minValue="260" maxValue="305"/>
    </cacheField>
    <cacheField name="Pressure in hPa" numFmtId="0">
      <sharedItems containsSemiMixedTypes="0" containsString="0" containsNumber="1" containsInteger="1" minValue="882" maxValue="9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s v="Cuba"/>
    <x v="0"/>
    <s v="October"/>
    <n v="270"/>
    <n v="910"/>
  </r>
  <r>
    <s v="San Felipe II Okeechobee"/>
    <x v="1"/>
    <s v="September"/>
    <n v="260"/>
    <n v="929"/>
  </r>
  <r>
    <s v="Bahamas"/>
    <x v="2"/>
    <s v="September"/>
    <n v="260"/>
    <n v="921"/>
  </r>
  <r>
    <s v="Cuba"/>
    <x v="2"/>
    <s v="November"/>
    <n v="280"/>
    <n v="915"/>
  </r>
  <r>
    <s v="Cuba–Brownsville"/>
    <x v="3"/>
    <s v="August"/>
    <n v="260"/>
    <n v="930"/>
  </r>
  <r>
    <s v="Tampico"/>
    <x v="3"/>
    <s v="September"/>
    <n v="260"/>
    <n v="929"/>
  </r>
  <r>
    <s v="Labor Day"/>
    <x v="4"/>
    <s v="September"/>
    <n v="295"/>
    <n v="892"/>
  </r>
  <r>
    <s v="New England"/>
    <x v="5"/>
    <s v="September"/>
    <n v="260"/>
    <n v="940"/>
  </r>
  <r>
    <s v="Carol"/>
    <x v="3"/>
    <s v="September"/>
    <n v="260"/>
    <n v="929"/>
  </r>
  <r>
    <s v="Janet"/>
    <x v="6"/>
    <s v="September"/>
    <n v="280"/>
    <n v="914"/>
  </r>
  <r>
    <s v="Carla"/>
    <x v="7"/>
    <s v="September"/>
    <n v="280"/>
    <n v="931"/>
  </r>
  <r>
    <s v="Hattie"/>
    <x v="7"/>
    <s v="October"/>
    <n v="260"/>
    <n v="920"/>
  </r>
  <r>
    <s v="Beulah"/>
    <x v="8"/>
    <s v="September"/>
    <n v="260"/>
    <n v="923"/>
  </r>
  <r>
    <s v="Camille"/>
    <x v="9"/>
    <s v="August"/>
    <n v="280"/>
    <n v="900"/>
  </r>
  <r>
    <s v="Edith"/>
    <x v="10"/>
    <s v="September"/>
    <n v="260"/>
    <n v="943"/>
  </r>
  <r>
    <s v="Anita"/>
    <x v="11"/>
    <s v="September"/>
    <n v="280"/>
    <n v="926"/>
  </r>
  <r>
    <s v="David"/>
    <x v="12"/>
    <s v="August"/>
    <n v="280"/>
    <n v="924"/>
  </r>
  <r>
    <s v="Allen"/>
    <x v="13"/>
    <s v="August"/>
    <n v="305"/>
    <n v="899"/>
  </r>
  <r>
    <s v="Gilbert"/>
    <x v="14"/>
    <s v="September"/>
    <n v="295"/>
    <n v="888"/>
  </r>
  <r>
    <s v="Hugo"/>
    <x v="15"/>
    <s v="September"/>
    <n v="260"/>
    <n v="918"/>
  </r>
  <r>
    <s v="Andrew"/>
    <x v="16"/>
    <s v="August"/>
    <n v="280"/>
    <n v="922"/>
  </r>
  <r>
    <s v="Mitch"/>
    <x v="17"/>
    <s v="October"/>
    <n v="285"/>
    <n v="905"/>
  </r>
  <r>
    <s v="Isabel"/>
    <x v="18"/>
    <s v="September"/>
    <n v="270"/>
    <n v="915"/>
  </r>
  <r>
    <s v="Ivan"/>
    <x v="19"/>
    <s v="September"/>
    <n v="270"/>
    <n v="910"/>
  </r>
  <r>
    <s v="Emily"/>
    <x v="20"/>
    <s v="July"/>
    <n v="260"/>
    <n v="929"/>
  </r>
  <r>
    <s v="Katrina"/>
    <x v="20"/>
    <s v="August"/>
    <n v="280"/>
    <n v="902"/>
  </r>
  <r>
    <s v="Rita"/>
    <x v="20"/>
    <s v="September"/>
    <n v="285"/>
    <n v="895"/>
  </r>
  <r>
    <s v="Wilma"/>
    <x v="20"/>
    <s v="October"/>
    <n v="295"/>
    <n v="882"/>
  </r>
  <r>
    <s v="Dean"/>
    <x v="21"/>
    <s v="August"/>
    <n v="280"/>
    <n v="905"/>
  </r>
  <r>
    <s v="Felix"/>
    <x v="21"/>
    <s v="September"/>
    <n v="280"/>
    <n v="929"/>
  </r>
  <r>
    <s v="Matthew"/>
    <x v="22"/>
    <s v="October"/>
    <n v="270"/>
    <n v="934"/>
  </r>
  <r>
    <s v="Irma"/>
    <x v="23"/>
    <s v="September"/>
    <n v="285"/>
    <n v="914"/>
  </r>
  <r>
    <s v="Maria"/>
    <x v="23"/>
    <s v="September"/>
    <n v="280"/>
    <n v="908"/>
  </r>
  <r>
    <s v="Michael"/>
    <x v="24"/>
    <s v="October"/>
    <n v="260"/>
    <n v="919"/>
  </r>
  <r>
    <s v="Dorian"/>
    <x v="25"/>
    <s v="September"/>
    <n v="295"/>
    <n v="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2:C12" firstHeaderRow="1" firstDataRow="1" firstDataCol="1"/>
  <pivotFields count="5"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1"/>
  </rowFields>
  <rowItems count="10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N21" sqref="N21"/>
    </sheetView>
  </sheetViews>
  <sheetFormatPr defaultRowHeight="15" x14ac:dyDescent="0.25"/>
  <cols>
    <col min="2" max="2" width="9.140625" style="4"/>
    <col min="3" max="3" width="10.7109375" style="3" bestFit="1" customWidth="1"/>
  </cols>
  <sheetData>
    <row r="1" spans="1:16" s="1" customFormat="1" x14ac:dyDescent="0.25">
      <c r="A1" s="1" t="s">
        <v>0</v>
      </c>
      <c r="B1" s="5" t="s">
        <v>109</v>
      </c>
      <c r="C1" s="2" t="s">
        <v>110</v>
      </c>
      <c r="D1" s="1" t="s">
        <v>108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6" x14ac:dyDescent="0.25">
      <c r="A2" t="s">
        <v>8</v>
      </c>
      <c r="B2" s="4" t="s">
        <v>116</v>
      </c>
      <c r="C2" s="3" t="s">
        <v>111</v>
      </c>
      <c r="D2">
        <v>12</v>
      </c>
      <c r="E2">
        <v>165</v>
      </c>
      <c r="F2">
        <v>270</v>
      </c>
      <c r="G2">
        <v>910</v>
      </c>
      <c r="H2">
        <v>26.87</v>
      </c>
      <c r="I2" t="s">
        <v>9</v>
      </c>
      <c r="J2">
        <v>90</v>
      </c>
    </row>
    <row r="3" spans="1:16" x14ac:dyDescent="0.25">
      <c r="A3" t="s">
        <v>10</v>
      </c>
      <c r="B3" s="4" t="s">
        <v>117</v>
      </c>
      <c r="C3" s="3" t="s">
        <v>112</v>
      </c>
      <c r="D3">
        <v>12</v>
      </c>
      <c r="E3">
        <v>160</v>
      </c>
      <c r="F3">
        <v>260</v>
      </c>
      <c r="G3">
        <v>929</v>
      </c>
      <c r="H3">
        <v>27.43</v>
      </c>
      <c r="I3" t="s">
        <v>11</v>
      </c>
      <c r="J3">
        <v>4000</v>
      </c>
      <c r="K3" t="s">
        <v>12</v>
      </c>
    </row>
    <row r="4" spans="1:16" x14ac:dyDescent="0.25">
      <c r="A4" t="s">
        <v>13</v>
      </c>
      <c r="B4" s="4" t="s">
        <v>118</v>
      </c>
      <c r="C4" s="3" t="s">
        <v>112</v>
      </c>
      <c r="D4">
        <v>24</v>
      </c>
      <c r="E4">
        <v>160</v>
      </c>
      <c r="F4">
        <v>260</v>
      </c>
      <c r="G4">
        <v>921</v>
      </c>
      <c r="H4">
        <v>27.2</v>
      </c>
      <c r="I4" t="s">
        <v>14</v>
      </c>
      <c r="J4">
        <v>16</v>
      </c>
    </row>
    <row r="5" spans="1:16" x14ac:dyDescent="0.25">
      <c r="A5" t="s">
        <v>8</v>
      </c>
      <c r="B5" s="4" t="s">
        <v>118</v>
      </c>
      <c r="C5" s="3" t="s">
        <v>113</v>
      </c>
      <c r="D5">
        <v>78</v>
      </c>
      <c r="E5">
        <v>175</v>
      </c>
      <c r="F5">
        <v>280</v>
      </c>
      <c r="G5">
        <v>915</v>
      </c>
      <c r="H5">
        <v>27.02</v>
      </c>
      <c r="I5" t="s">
        <v>15</v>
      </c>
      <c r="J5">
        <v>3103</v>
      </c>
      <c r="K5" t="s">
        <v>16</v>
      </c>
    </row>
    <row r="6" spans="1:16" x14ac:dyDescent="0.25">
      <c r="A6" t="s">
        <v>17</v>
      </c>
      <c r="B6" s="4" t="s">
        <v>119</v>
      </c>
      <c r="C6" s="3" t="s">
        <v>114</v>
      </c>
      <c r="D6">
        <v>12</v>
      </c>
      <c r="E6">
        <v>160</v>
      </c>
      <c r="F6">
        <v>260</v>
      </c>
      <c r="G6">
        <v>930</v>
      </c>
      <c r="H6">
        <v>27.46</v>
      </c>
      <c r="I6" t="s">
        <v>18</v>
      </c>
      <c r="J6">
        <v>179</v>
      </c>
      <c r="K6" t="s">
        <v>19</v>
      </c>
    </row>
    <row r="7" spans="1:16" x14ac:dyDescent="0.25">
      <c r="A7" t="s">
        <v>20</v>
      </c>
      <c r="B7" s="4" t="s">
        <v>119</v>
      </c>
      <c r="C7" s="3" t="s">
        <v>112</v>
      </c>
      <c r="D7">
        <v>12</v>
      </c>
      <c r="E7">
        <v>160</v>
      </c>
      <c r="F7">
        <v>260</v>
      </c>
      <c r="G7">
        <v>929</v>
      </c>
      <c r="H7">
        <v>27.43</v>
      </c>
      <c r="I7" t="s">
        <v>21</v>
      </c>
      <c r="J7">
        <v>184</v>
      </c>
      <c r="K7" t="s">
        <v>22</v>
      </c>
    </row>
    <row r="8" spans="1:16" x14ac:dyDescent="0.25">
      <c r="A8" t="s">
        <v>23</v>
      </c>
      <c r="B8" s="4" t="s">
        <v>120</v>
      </c>
      <c r="C8" s="3" t="s">
        <v>112</v>
      </c>
      <c r="D8">
        <v>18</v>
      </c>
      <c r="E8">
        <v>185</v>
      </c>
      <c r="F8">
        <v>295</v>
      </c>
      <c r="G8">
        <v>892</v>
      </c>
      <c r="H8">
        <v>26.34</v>
      </c>
      <c r="I8" t="s">
        <v>24</v>
      </c>
      <c r="J8">
        <v>408</v>
      </c>
    </row>
    <row r="9" spans="1:16" x14ac:dyDescent="0.25">
      <c r="A9" t="s">
        <v>25</v>
      </c>
      <c r="B9" s="4" t="s">
        <v>121</v>
      </c>
      <c r="C9" s="3" t="s">
        <v>112</v>
      </c>
      <c r="D9">
        <v>18</v>
      </c>
      <c r="E9">
        <v>160</v>
      </c>
      <c r="F9">
        <v>260</v>
      </c>
      <c r="G9">
        <v>940</v>
      </c>
      <c r="H9">
        <v>27.76</v>
      </c>
      <c r="I9" t="s">
        <v>26</v>
      </c>
      <c r="J9">
        <v>682</v>
      </c>
      <c r="K9" t="s">
        <v>27</v>
      </c>
    </row>
    <row r="10" spans="1:16" x14ac:dyDescent="0.25">
      <c r="A10" t="s">
        <v>28</v>
      </c>
      <c r="B10" s="4" t="s">
        <v>122</v>
      </c>
      <c r="C10" s="3" t="s">
        <v>112</v>
      </c>
      <c r="D10">
        <v>12</v>
      </c>
      <c r="E10">
        <v>160</v>
      </c>
      <c r="F10">
        <v>260</v>
      </c>
      <c r="G10">
        <v>929</v>
      </c>
      <c r="H10">
        <v>27.43</v>
      </c>
      <c r="I10" t="s">
        <v>29</v>
      </c>
      <c r="J10">
        <v>5</v>
      </c>
      <c r="K10" t="s">
        <v>30</v>
      </c>
      <c r="P10" s="4"/>
    </row>
    <row r="11" spans="1:16" x14ac:dyDescent="0.25">
      <c r="A11" t="s">
        <v>31</v>
      </c>
      <c r="B11" s="4" t="s">
        <v>123</v>
      </c>
      <c r="C11" s="3" t="s">
        <v>112</v>
      </c>
      <c r="D11">
        <v>18</v>
      </c>
      <c r="E11">
        <v>175</v>
      </c>
      <c r="F11">
        <v>280</v>
      </c>
      <c r="G11">
        <v>914</v>
      </c>
      <c r="H11">
        <v>26.99</v>
      </c>
      <c r="I11" t="s">
        <v>32</v>
      </c>
      <c r="J11">
        <v>1023</v>
      </c>
      <c r="K11" t="s">
        <v>33</v>
      </c>
    </row>
    <row r="12" spans="1:16" x14ac:dyDescent="0.25">
      <c r="A12" t="s">
        <v>34</v>
      </c>
      <c r="B12" s="4" t="s">
        <v>124</v>
      </c>
      <c r="C12" s="3" t="s">
        <v>112</v>
      </c>
      <c r="D12">
        <v>18</v>
      </c>
      <c r="E12">
        <v>175</v>
      </c>
      <c r="F12">
        <v>280</v>
      </c>
      <c r="G12">
        <v>931</v>
      </c>
      <c r="H12">
        <v>27.49</v>
      </c>
      <c r="I12" t="s">
        <v>35</v>
      </c>
      <c r="J12">
        <v>43</v>
      </c>
      <c r="K12" t="s">
        <v>36</v>
      </c>
    </row>
    <row r="13" spans="1:16" x14ac:dyDescent="0.25">
      <c r="A13" t="s">
        <v>37</v>
      </c>
      <c r="B13" s="4" t="s">
        <v>124</v>
      </c>
      <c r="C13" s="3" t="s">
        <v>111</v>
      </c>
      <c r="D13">
        <v>18</v>
      </c>
      <c r="E13">
        <v>160</v>
      </c>
      <c r="F13">
        <v>260</v>
      </c>
      <c r="G13">
        <v>920</v>
      </c>
      <c r="H13">
        <v>27.17</v>
      </c>
      <c r="I13" t="s">
        <v>38</v>
      </c>
      <c r="J13">
        <v>319</v>
      </c>
      <c r="K13" t="s">
        <v>39</v>
      </c>
    </row>
    <row r="14" spans="1:16" x14ac:dyDescent="0.25">
      <c r="A14" t="s">
        <v>40</v>
      </c>
      <c r="B14" s="4" t="s">
        <v>125</v>
      </c>
      <c r="C14" s="3" t="s">
        <v>112</v>
      </c>
      <c r="D14">
        <v>18</v>
      </c>
      <c r="E14">
        <v>160</v>
      </c>
      <c r="F14">
        <v>260</v>
      </c>
      <c r="G14">
        <v>923</v>
      </c>
      <c r="H14">
        <v>27.26</v>
      </c>
      <c r="I14" t="s">
        <v>41</v>
      </c>
      <c r="J14">
        <v>688</v>
      </c>
      <c r="K14" t="s">
        <v>42</v>
      </c>
    </row>
    <row r="15" spans="1:16" x14ac:dyDescent="0.25">
      <c r="A15" t="s">
        <v>43</v>
      </c>
      <c r="B15" s="4" t="s">
        <v>126</v>
      </c>
      <c r="C15" s="3" t="s">
        <v>114</v>
      </c>
      <c r="D15">
        <v>30</v>
      </c>
      <c r="E15">
        <v>175</v>
      </c>
      <c r="F15">
        <v>280</v>
      </c>
      <c r="G15">
        <v>900</v>
      </c>
      <c r="H15">
        <v>26.58</v>
      </c>
      <c r="I15" t="s">
        <v>44</v>
      </c>
      <c r="J15">
        <v>259</v>
      </c>
      <c r="K15" t="s">
        <v>45</v>
      </c>
    </row>
    <row r="16" spans="1:16" x14ac:dyDescent="0.25">
      <c r="A16" t="s">
        <v>46</v>
      </c>
      <c r="B16" s="4" t="s">
        <v>127</v>
      </c>
      <c r="C16" s="3" t="s">
        <v>112</v>
      </c>
      <c r="D16">
        <v>6</v>
      </c>
      <c r="E16">
        <v>160</v>
      </c>
      <c r="F16">
        <v>260</v>
      </c>
      <c r="G16">
        <v>943</v>
      </c>
      <c r="H16">
        <v>27.85</v>
      </c>
      <c r="I16" t="s">
        <v>47</v>
      </c>
      <c r="J16">
        <v>37</v>
      </c>
      <c r="K16" t="s">
        <v>48</v>
      </c>
    </row>
    <row r="17" spans="1:11" x14ac:dyDescent="0.25">
      <c r="A17" t="s">
        <v>49</v>
      </c>
      <c r="B17" s="4" t="s">
        <v>128</v>
      </c>
      <c r="C17" s="3" t="s">
        <v>112</v>
      </c>
      <c r="D17">
        <v>12</v>
      </c>
      <c r="E17">
        <v>175</v>
      </c>
      <c r="F17">
        <v>280</v>
      </c>
      <c r="G17">
        <v>926</v>
      </c>
      <c r="H17">
        <v>27.34</v>
      </c>
      <c r="I17" t="s">
        <v>50</v>
      </c>
      <c r="J17">
        <v>11</v>
      </c>
      <c r="K17" t="s">
        <v>51</v>
      </c>
    </row>
    <row r="18" spans="1:11" x14ac:dyDescent="0.25">
      <c r="A18" t="s">
        <v>52</v>
      </c>
      <c r="B18" s="4" t="s">
        <v>129</v>
      </c>
      <c r="C18" s="3" t="s">
        <v>114</v>
      </c>
      <c r="D18">
        <v>42</v>
      </c>
      <c r="E18">
        <v>175</v>
      </c>
      <c r="F18">
        <v>280</v>
      </c>
      <c r="G18">
        <v>924</v>
      </c>
      <c r="H18">
        <v>27.29</v>
      </c>
      <c r="I18" t="s">
        <v>53</v>
      </c>
      <c r="J18">
        <v>2068</v>
      </c>
      <c r="K18" t="s">
        <v>54</v>
      </c>
    </row>
    <row r="19" spans="1:11" x14ac:dyDescent="0.25">
      <c r="A19" t="s">
        <v>55</v>
      </c>
      <c r="B19" s="4" t="s">
        <v>130</v>
      </c>
      <c r="C19" s="3" t="s">
        <v>114</v>
      </c>
      <c r="D19">
        <v>72</v>
      </c>
      <c r="E19">
        <v>190</v>
      </c>
      <c r="F19">
        <v>305</v>
      </c>
      <c r="G19">
        <v>899</v>
      </c>
      <c r="H19">
        <v>26.55</v>
      </c>
      <c r="I19" t="s">
        <v>56</v>
      </c>
      <c r="J19">
        <v>269</v>
      </c>
      <c r="K19" t="s">
        <v>57</v>
      </c>
    </row>
    <row r="20" spans="1:11" x14ac:dyDescent="0.25">
      <c r="A20" t="s">
        <v>58</v>
      </c>
      <c r="B20" s="4" t="s">
        <v>131</v>
      </c>
      <c r="C20" s="3" t="s">
        <v>112</v>
      </c>
      <c r="D20">
        <v>24</v>
      </c>
      <c r="E20">
        <v>185</v>
      </c>
      <c r="F20">
        <v>295</v>
      </c>
      <c r="G20">
        <v>888</v>
      </c>
      <c r="H20">
        <v>26.22</v>
      </c>
      <c r="I20" t="s">
        <v>59</v>
      </c>
      <c r="J20">
        <v>318</v>
      </c>
      <c r="K20" t="s">
        <v>60</v>
      </c>
    </row>
    <row r="21" spans="1:11" x14ac:dyDescent="0.25">
      <c r="A21" t="s">
        <v>61</v>
      </c>
      <c r="B21" s="4" t="s">
        <v>132</v>
      </c>
      <c r="C21" s="3" t="s">
        <v>112</v>
      </c>
      <c r="D21">
        <v>6</v>
      </c>
      <c r="E21">
        <v>160</v>
      </c>
      <c r="F21">
        <v>260</v>
      </c>
      <c r="G21">
        <v>918</v>
      </c>
      <c r="H21">
        <v>27.11</v>
      </c>
      <c r="I21" t="s">
        <v>62</v>
      </c>
      <c r="J21">
        <v>107</v>
      </c>
      <c r="K21" t="s">
        <v>63</v>
      </c>
    </row>
    <row r="22" spans="1:11" x14ac:dyDescent="0.25">
      <c r="A22" t="s">
        <v>64</v>
      </c>
      <c r="B22" s="4" t="s">
        <v>133</v>
      </c>
      <c r="C22" s="3" t="s">
        <v>114</v>
      </c>
      <c r="D22">
        <v>16</v>
      </c>
      <c r="E22">
        <v>175</v>
      </c>
      <c r="F22">
        <v>280</v>
      </c>
      <c r="G22">
        <v>922</v>
      </c>
      <c r="H22">
        <v>27.23</v>
      </c>
      <c r="I22" t="s">
        <v>65</v>
      </c>
      <c r="J22">
        <v>65</v>
      </c>
      <c r="K22" t="s">
        <v>66</v>
      </c>
    </row>
    <row r="23" spans="1:11" x14ac:dyDescent="0.25">
      <c r="A23" t="s">
        <v>67</v>
      </c>
      <c r="B23" s="4" t="s">
        <v>134</v>
      </c>
      <c r="C23" s="3" t="s">
        <v>111</v>
      </c>
      <c r="D23">
        <v>42</v>
      </c>
      <c r="E23">
        <v>180</v>
      </c>
      <c r="F23">
        <v>285</v>
      </c>
      <c r="G23">
        <v>905</v>
      </c>
      <c r="H23">
        <v>26.72</v>
      </c>
      <c r="I23" t="s">
        <v>68</v>
      </c>
      <c r="J23">
        <v>19325</v>
      </c>
      <c r="K23" t="s">
        <v>69</v>
      </c>
    </row>
    <row r="24" spans="1:11" x14ac:dyDescent="0.25">
      <c r="A24" t="s">
        <v>70</v>
      </c>
      <c r="B24" s="4" t="s">
        <v>135</v>
      </c>
      <c r="C24" s="3" t="s">
        <v>112</v>
      </c>
      <c r="D24">
        <v>42</v>
      </c>
      <c r="E24">
        <v>165</v>
      </c>
      <c r="F24">
        <v>270</v>
      </c>
      <c r="G24">
        <v>915</v>
      </c>
      <c r="H24">
        <v>27.02</v>
      </c>
      <c r="I24" t="s">
        <v>71</v>
      </c>
      <c r="J24">
        <v>51</v>
      </c>
      <c r="K24" t="s">
        <v>72</v>
      </c>
    </row>
    <row r="25" spans="1:11" x14ac:dyDescent="0.25">
      <c r="A25" t="s">
        <v>73</v>
      </c>
      <c r="B25" s="4" t="s">
        <v>136</v>
      </c>
      <c r="C25" s="3" t="s">
        <v>112</v>
      </c>
      <c r="D25">
        <v>60</v>
      </c>
      <c r="E25">
        <v>165</v>
      </c>
      <c r="F25">
        <v>270</v>
      </c>
      <c r="G25">
        <v>910</v>
      </c>
      <c r="H25">
        <v>26.87</v>
      </c>
      <c r="I25" t="s">
        <v>74</v>
      </c>
      <c r="J25">
        <v>124</v>
      </c>
      <c r="K25" t="s">
        <v>75</v>
      </c>
    </row>
    <row r="26" spans="1:11" x14ac:dyDescent="0.25">
      <c r="A26" t="s">
        <v>76</v>
      </c>
      <c r="B26" s="4" t="s">
        <v>137</v>
      </c>
      <c r="C26" s="3" t="s">
        <v>115</v>
      </c>
      <c r="D26">
        <v>6</v>
      </c>
      <c r="E26">
        <v>160</v>
      </c>
      <c r="F26">
        <v>260</v>
      </c>
      <c r="G26">
        <v>929</v>
      </c>
      <c r="H26">
        <v>27.43</v>
      </c>
      <c r="I26" t="s">
        <v>77</v>
      </c>
      <c r="J26">
        <v>17</v>
      </c>
      <c r="K26" t="s">
        <v>78</v>
      </c>
    </row>
    <row r="27" spans="1:11" x14ac:dyDescent="0.25">
      <c r="A27" t="s">
        <v>79</v>
      </c>
      <c r="B27" s="4" t="s">
        <v>137</v>
      </c>
      <c r="C27" s="3" t="s">
        <v>114</v>
      </c>
      <c r="D27">
        <v>18</v>
      </c>
      <c r="E27">
        <v>175</v>
      </c>
      <c r="F27">
        <v>280</v>
      </c>
      <c r="G27">
        <v>902</v>
      </c>
      <c r="H27">
        <v>26.64</v>
      </c>
      <c r="I27" t="s">
        <v>80</v>
      </c>
      <c r="J27">
        <v>1836</v>
      </c>
      <c r="K27" t="s">
        <v>81</v>
      </c>
    </row>
    <row r="28" spans="1:11" x14ac:dyDescent="0.25">
      <c r="A28" t="s">
        <v>82</v>
      </c>
      <c r="B28" s="4" t="s">
        <v>137</v>
      </c>
      <c r="C28" s="3" t="s">
        <v>112</v>
      </c>
      <c r="D28">
        <v>24</v>
      </c>
      <c r="E28">
        <v>180</v>
      </c>
      <c r="F28">
        <v>285</v>
      </c>
      <c r="G28">
        <v>895</v>
      </c>
      <c r="H28">
        <v>26.43</v>
      </c>
      <c r="I28" t="s">
        <v>44</v>
      </c>
      <c r="J28">
        <v>125</v>
      </c>
      <c r="K28" t="s">
        <v>83</v>
      </c>
    </row>
    <row r="29" spans="1:11" x14ac:dyDescent="0.25">
      <c r="A29" t="s">
        <v>84</v>
      </c>
      <c r="B29" s="4" t="s">
        <v>137</v>
      </c>
      <c r="C29" s="3" t="s">
        <v>111</v>
      </c>
      <c r="D29">
        <v>18</v>
      </c>
      <c r="E29">
        <v>185</v>
      </c>
      <c r="F29">
        <v>295</v>
      </c>
      <c r="G29">
        <v>882</v>
      </c>
      <c r="H29">
        <v>26.05</v>
      </c>
      <c r="I29" t="s">
        <v>85</v>
      </c>
      <c r="J29">
        <v>87</v>
      </c>
      <c r="K29" t="s">
        <v>86</v>
      </c>
    </row>
    <row r="30" spans="1:11" x14ac:dyDescent="0.25">
      <c r="A30" t="s">
        <v>87</v>
      </c>
      <c r="B30" s="4" t="s">
        <v>138</v>
      </c>
      <c r="C30" s="3" t="s">
        <v>114</v>
      </c>
      <c r="D30">
        <v>24</v>
      </c>
      <c r="E30">
        <v>175</v>
      </c>
      <c r="F30">
        <v>280</v>
      </c>
      <c r="G30">
        <v>905</v>
      </c>
      <c r="H30">
        <v>26.72</v>
      </c>
      <c r="I30" t="s">
        <v>88</v>
      </c>
      <c r="J30">
        <v>45</v>
      </c>
      <c r="K30" t="s">
        <v>89</v>
      </c>
    </row>
    <row r="31" spans="1:11" x14ac:dyDescent="0.25">
      <c r="A31" t="s">
        <v>90</v>
      </c>
      <c r="B31" s="4" t="s">
        <v>138</v>
      </c>
      <c r="C31" s="3" t="s">
        <v>112</v>
      </c>
      <c r="D31">
        <v>24</v>
      </c>
      <c r="E31">
        <v>175</v>
      </c>
      <c r="F31">
        <v>280</v>
      </c>
      <c r="G31">
        <v>929</v>
      </c>
      <c r="H31">
        <v>27.43</v>
      </c>
      <c r="I31" t="s">
        <v>91</v>
      </c>
      <c r="J31">
        <v>133</v>
      </c>
      <c r="K31" t="s">
        <v>92</v>
      </c>
    </row>
    <row r="32" spans="1:11" x14ac:dyDescent="0.25">
      <c r="A32" t="s">
        <v>93</v>
      </c>
      <c r="B32" s="4" t="s">
        <v>139</v>
      </c>
      <c r="C32" s="3" t="s">
        <v>111</v>
      </c>
      <c r="D32">
        <v>12</v>
      </c>
      <c r="E32">
        <v>165</v>
      </c>
      <c r="F32">
        <v>270</v>
      </c>
      <c r="G32">
        <v>934</v>
      </c>
      <c r="H32">
        <v>27.58</v>
      </c>
      <c r="I32" t="s">
        <v>94</v>
      </c>
      <c r="J32">
        <v>603</v>
      </c>
      <c r="K32" t="s">
        <v>95</v>
      </c>
    </row>
    <row r="33" spans="1:11" x14ac:dyDescent="0.25">
      <c r="A33" t="s">
        <v>96</v>
      </c>
      <c r="B33" s="4" t="s">
        <v>140</v>
      </c>
      <c r="C33" s="3" t="s">
        <v>112</v>
      </c>
      <c r="D33">
        <v>72</v>
      </c>
      <c r="E33">
        <v>180</v>
      </c>
      <c r="F33">
        <v>285</v>
      </c>
      <c r="G33">
        <v>914</v>
      </c>
      <c r="H33">
        <v>26.99</v>
      </c>
      <c r="I33" t="s">
        <v>97</v>
      </c>
      <c r="J33">
        <v>138</v>
      </c>
      <c r="K33" t="s">
        <v>98</v>
      </c>
    </row>
    <row r="34" spans="1:11" x14ac:dyDescent="0.25">
      <c r="A34" t="s">
        <v>99</v>
      </c>
      <c r="B34" s="4" t="s">
        <v>140</v>
      </c>
      <c r="C34" s="3" t="s">
        <v>112</v>
      </c>
      <c r="D34">
        <v>28.25</v>
      </c>
      <c r="E34">
        <v>175</v>
      </c>
      <c r="F34">
        <v>280</v>
      </c>
      <c r="G34">
        <v>908</v>
      </c>
      <c r="H34">
        <v>26.81</v>
      </c>
      <c r="I34" t="s">
        <v>100</v>
      </c>
      <c r="J34">
        <v>3057</v>
      </c>
      <c r="K34" t="s">
        <v>101</v>
      </c>
    </row>
    <row r="35" spans="1:11" x14ac:dyDescent="0.25">
      <c r="A35" t="s">
        <v>102</v>
      </c>
      <c r="B35" s="4" t="s">
        <v>141</v>
      </c>
      <c r="C35" s="3" t="s">
        <v>111</v>
      </c>
      <c r="D35">
        <v>0.5</v>
      </c>
      <c r="E35">
        <v>160</v>
      </c>
      <c r="F35">
        <v>260</v>
      </c>
      <c r="G35">
        <v>919</v>
      </c>
      <c r="H35">
        <v>27.14</v>
      </c>
      <c r="I35" t="s">
        <v>103</v>
      </c>
      <c r="J35">
        <v>74</v>
      </c>
      <c r="K35" t="s">
        <v>104</v>
      </c>
    </row>
    <row r="36" spans="1:11" x14ac:dyDescent="0.25">
      <c r="A36" t="s">
        <v>105</v>
      </c>
      <c r="B36" s="4" t="s">
        <v>142</v>
      </c>
      <c r="C36" s="3" t="s">
        <v>112</v>
      </c>
      <c r="D36">
        <v>27</v>
      </c>
      <c r="E36">
        <v>185</v>
      </c>
      <c r="F36">
        <v>295</v>
      </c>
      <c r="G36">
        <v>910</v>
      </c>
      <c r="H36">
        <v>26.87</v>
      </c>
      <c r="I36" t="s">
        <v>106</v>
      </c>
      <c r="J36">
        <v>52</v>
      </c>
      <c r="K3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defaultRowHeight="15" x14ac:dyDescent="0.25"/>
  <cols>
    <col min="1" max="1" width="23.85546875" bestFit="1" customWidth="1"/>
    <col min="2" max="2" width="5" bestFit="1" customWidth="1"/>
    <col min="3" max="3" width="10.85546875" bestFit="1" customWidth="1"/>
    <col min="4" max="4" width="29.140625" bestFit="1" customWidth="1"/>
    <col min="5" max="5" width="14.7109375" bestFit="1" customWidth="1"/>
  </cols>
  <sheetData>
    <row r="1" spans="1:5" s="1" customFormat="1" x14ac:dyDescent="0.25">
      <c r="A1" s="1" t="s">
        <v>0</v>
      </c>
      <c r="B1" s="1" t="s">
        <v>109</v>
      </c>
      <c r="C1" s="1" t="s">
        <v>110</v>
      </c>
      <c r="D1" s="1" t="s">
        <v>2</v>
      </c>
      <c r="E1" s="1" t="s">
        <v>3</v>
      </c>
    </row>
    <row r="2" spans="1:5" x14ac:dyDescent="0.25">
      <c r="A2" t="s">
        <v>8</v>
      </c>
      <c r="B2">
        <v>1924</v>
      </c>
      <c r="C2" t="s">
        <v>111</v>
      </c>
      <c r="D2">
        <v>270</v>
      </c>
      <c r="E2">
        <v>910</v>
      </c>
    </row>
    <row r="3" spans="1:5" x14ac:dyDescent="0.25">
      <c r="A3" t="s">
        <v>10</v>
      </c>
      <c r="B3">
        <v>1928</v>
      </c>
      <c r="C3" t="s">
        <v>112</v>
      </c>
      <c r="D3">
        <v>260</v>
      </c>
      <c r="E3">
        <v>929</v>
      </c>
    </row>
    <row r="4" spans="1:5" x14ac:dyDescent="0.25">
      <c r="A4" t="s">
        <v>13</v>
      </c>
      <c r="B4">
        <v>1932</v>
      </c>
      <c r="C4" t="s">
        <v>112</v>
      </c>
      <c r="D4">
        <v>260</v>
      </c>
      <c r="E4">
        <v>921</v>
      </c>
    </row>
    <row r="5" spans="1:5" x14ac:dyDescent="0.25">
      <c r="A5" t="s">
        <v>8</v>
      </c>
      <c r="B5">
        <v>1932</v>
      </c>
      <c r="C5" t="s">
        <v>113</v>
      </c>
      <c r="D5">
        <v>280</v>
      </c>
      <c r="E5">
        <v>915</v>
      </c>
    </row>
    <row r="6" spans="1:5" x14ac:dyDescent="0.25">
      <c r="A6" t="s">
        <v>17</v>
      </c>
      <c r="B6">
        <v>1933</v>
      </c>
      <c r="C6" t="s">
        <v>114</v>
      </c>
      <c r="D6">
        <v>260</v>
      </c>
      <c r="E6">
        <v>930</v>
      </c>
    </row>
    <row r="7" spans="1:5" x14ac:dyDescent="0.25">
      <c r="A7" t="s">
        <v>20</v>
      </c>
      <c r="B7">
        <v>1933</v>
      </c>
      <c r="C7" t="s">
        <v>112</v>
      </c>
      <c r="D7">
        <v>260</v>
      </c>
      <c r="E7">
        <v>929</v>
      </c>
    </row>
    <row r="8" spans="1:5" x14ac:dyDescent="0.25">
      <c r="A8" t="s">
        <v>23</v>
      </c>
      <c r="B8">
        <v>1935</v>
      </c>
      <c r="C8" t="s">
        <v>112</v>
      </c>
      <c r="D8">
        <v>295</v>
      </c>
      <c r="E8">
        <v>892</v>
      </c>
    </row>
    <row r="9" spans="1:5" x14ac:dyDescent="0.25">
      <c r="A9" t="s">
        <v>25</v>
      </c>
      <c r="B9">
        <v>1938</v>
      </c>
      <c r="C9" t="s">
        <v>112</v>
      </c>
      <c r="D9">
        <v>260</v>
      </c>
      <c r="E9">
        <v>940</v>
      </c>
    </row>
    <row r="10" spans="1:5" x14ac:dyDescent="0.25">
      <c r="A10" t="s">
        <v>28</v>
      </c>
      <c r="B10">
        <v>1933</v>
      </c>
      <c r="C10" t="s">
        <v>112</v>
      </c>
      <c r="D10">
        <v>260</v>
      </c>
      <c r="E10">
        <v>929</v>
      </c>
    </row>
    <row r="11" spans="1:5" x14ac:dyDescent="0.25">
      <c r="A11" t="s">
        <v>31</v>
      </c>
      <c r="B11">
        <v>1955</v>
      </c>
      <c r="C11" t="s">
        <v>112</v>
      </c>
      <c r="D11">
        <v>280</v>
      </c>
      <c r="E11">
        <v>914</v>
      </c>
    </row>
    <row r="12" spans="1:5" x14ac:dyDescent="0.25">
      <c r="A12" t="s">
        <v>34</v>
      </c>
      <c r="B12">
        <v>1961</v>
      </c>
      <c r="C12" t="s">
        <v>112</v>
      </c>
      <c r="D12">
        <v>280</v>
      </c>
      <c r="E12">
        <v>931</v>
      </c>
    </row>
    <row r="13" spans="1:5" x14ac:dyDescent="0.25">
      <c r="A13" t="s">
        <v>37</v>
      </c>
      <c r="B13">
        <v>1961</v>
      </c>
      <c r="C13" t="s">
        <v>111</v>
      </c>
      <c r="D13">
        <v>260</v>
      </c>
      <c r="E13">
        <v>920</v>
      </c>
    </row>
    <row r="14" spans="1:5" x14ac:dyDescent="0.25">
      <c r="A14" t="s">
        <v>40</v>
      </c>
      <c r="B14">
        <v>1967</v>
      </c>
      <c r="C14" t="s">
        <v>112</v>
      </c>
      <c r="D14">
        <v>260</v>
      </c>
      <c r="E14">
        <v>923</v>
      </c>
    </row>
    <row r="15" spans="1:5" x14ac:dyDescent="0.25">
      <c r="A15" t="s">
        <v>43</v>
      </c>
      <c r="B15">
        <v>1969</v>
      </c>
      <c r="C15" t="s">
        <v>114</v>
      </c>
      <c r="D15">
        <v>280</v>
      </c>
      <c r="E15">
        <v>900</v>
      </c>
    </row>
    <row r="16" spans="1:5" x14ac:dyDescent="0.25">
      <c r="A16" t="s">
        <v>46</v>
      </c>
      <c r="B16">
        <v>1971</v>
      </c>
      <c r="C16" t="s">
        <v>112</v>
      </c>
      <c r="D16">
        <v>260</v>
      </c>
      <c r="E16">
        <v>943</v>
      </c>
    </row>
    <row r="17" spans="1:5" x14ac:dyDescent="0.25">
      <c r="A17" t="s">
        <v>49</v>
      </c>
      <c r="B17">
        <v>1977</v>
      </c>
      <c r="C17" t="s">
        <v>112</v>
      </c>
      <c r="D17">
        <v>280</v>
      </c>
      <c r="E17">
        <v>926</v>
      </c>
    </row>
    <row r="18" spans="1:5" x14ac:dyDescent="0.25">
      <c r="A18" t="s">
        <v>52</v>
      </c>
      <c r="B18">
        <v>1979</v>
      </c>
      <c r="C18" t="s">
        <v>114</v>
      </c>
      <c r="D18">
        <v>280</v>
      </c>
      <c r="E18">
        <v>924</v>
      </c>
    </row>
    <row r="19" spans="1:5" x14ac:dyDescent="0.25">
      <c r="A19" t="s">
        <v>55</v>
      </c>
      <c r="B19">
        <v>1980</v>
      </c>
      <c r="C19" t="s">
        <v>114</v>
      </c>
      <c r="D19">
        <v>305</v>
      </c>
      <c r="E19">
        <v>899</v>
      </c>
    </row>
    <row r="20" spans="1:5" x14ac:dyDescent="0.25">
      <c r="A20" t="s">
        <v>58</v>
      </c>
      <c r="B20">
        <v>1988</v>
      </c>
      <c r="C20" t="s">
        <v>112</v>
      </c>
      <c r="D20">
        <v>295</v>
      </c>
      <c r="E20">
        <v>888</v>
      </c>
    </row>
    <row r="21" spans="1:5" x14ac:dyDescent="0.25">
      <c r="A21" t="s">
        <v>61</v>
      </c>
      <c r="B21">
        <v>1989</v>
      </c>
      <c r="C21" t="s">
        <v>112</v>
      </c>
      <c r="D21">
        <v>260</v>
      </c>
      <c r="E21">
        <v>918</v>
      </c>
    </row>
    <row r="22" spans="1:5" x14ac:dyDescent="0.25">
      <c r="A22" t="s">
        <v>64</v>
      </c>
      <c r="B22">
        <v>1992</v>
      </c>
      <c r="C22" t="s">
        <v>114</v>
      </c>
      <c r="D22">
        <v>280</v>
      </c>
      <c r="E22">
        <v>922</v>
      </c>
    </row>
    <row r="23" spans="1:5" x14ac:dyDescent="0.25">
      <c r="A23" t="s">
        <v>67</v>
      </c>
      <c r="B23">
        <v>1998</v>
      </c>
      <c r="C23" t="s">
        <v>111</v>
      </c>
      <c r="D23">
        <v>285</v>
      </c>
      <c r="E23">
        <v>905</v>
      </c>
    </row>
    <row r="24" spans="1:5" x14ac:dyDescent="0.25">
      <c r="A24" t="s">
        <v>70</v>
      </c>
      <c r="B24">
        <v>2003</v>
      </c>
      <c r="C24" t="s">
        <v>112</v>
      </c>
      <c r="D24">
        <v>270</v>
      </c>
      <c r="E24">
        <v>915</v>
      </c>
    </row>
    <row r="25" spans="1:5" x14ac:dyDescent="0.25">
      <c r="A25" t="s">
        <v>73</v>
      </c>
      <c r="B25">
        <v>2004</v>
      </c>
      <c r="C25" t="s">
        <v>112</v>
      </c>
      <c r="D25">
        <v>270</v>
      </c>
      <c r="E25">
        <v>910</v>
      </c>
    </row>
    <row r="26" spans="1:5" x14ac:dyDescent="0.25">
      <c r="A26" t="s">
        <v>76</v>
      </c>
      <c r="B26">
        <v>2005</v>
      </c>
      <c r="C26" t="s">
        <v>115</v>
      </c>
      <c r="D26">
        <v>260</v>
      </c>
      <c r="E26">
        <v>929</v>
      </c>
    </row>
    <row r="27" spans="1:5" x14ac:dyDescent="0.25">
      <c r="A27" t="s">
        <v>79</v>
      </c>
      <c r="B27">
        <v>2005</v>
      </c>
      <c r="C27" t="s">
        <v>114</v>
      </c>
      <c r="D27">
        <v>280</v>
      </c>
      <c r="E27">
        <v>902</v>
      </c>
    </row>
    <row r="28" spans="1:5" x14ac:dyDescent="0.25">
      <c r="A28" t="s">
        <v>82</v>
      </c>
      <c r="B28">
        <v>2005</v>
      </c>
      <c r="C28" t="s">
        <v>112</v>
      </c>
      <c r="D28">
        <v>285</v>
      </c>
      <c r="E28">
        <v>895</v>
      </c>
    </row>
    <row r="29" spans="1:5" x14ac:dyDescent="0.25">
      <c r="A29" t="s">
        <v>84</v>
      </c>
      <c r="B29">
        <v>2005</v>
      </c>
      <c r="C29" t="s">
        <v>111</v>
      </c>
      <c r="D29">
        <v>295</v>
      </c>
      <c r="E29">
        <v>882</v>
      </c>
    </row>
    <row r="30" spans="1:5" x14ac:dyDescent="0.25">
      <c r="A30" t="s">
        <v>87</v>
      </c>
      <c r="B30">
        <v>2007</v>
      </c>
      <c r="C30" t="s">
        <v>114</v>
      </c>
      <c r="D30">
        <v>280</v>
      </c>
      <c r="E30">
        <v>905</v>
      </c>
    </row>
    <row r="31" spans="1:5" x14ac:dyDescent="0.25">
      <c r="A31" t="s">
        <v>90</v>
      </c>
      <c r="B31">
        <v>2007</v>
      </c>
      <c r="C31" t="s">
        <v>112</v>
      </c>
      <c r="D31">
        <v>280</v>
      </c>
      <c r="E31">
        <v>929</v>
      </c>
    </row>
    <row r="32" spans="1:5" x14ac:dyDescent="0.25">
      <c r="A32" t="s">
        <v>93</v>
      </c>
      <c r="B32">
        <v>2016</v>
      </c>
      <c r="C32" t="s">
        <v>111</v>
      </c>
      <c r="D32">
        <v>270</v>
      </c>
      <c r="E32">
        <v>934</v>
      </c>
    </row>
    <row r="33" spans="1:5" x14ac:dyDescent="0.25">
      <c r="A33" t="s">
        <v>96</v>
      </c>
      <c r="B33">
        <v>2017</v>
      </c>
      <c r="C33" t="s">
        <v>112</v>
      </c>
      <c r="D33">
        <v>285</v>
      </c>
      <c r="E33">
        <v>914</v>
      </c>
    </row>
    <row r="34" spans="1:5" x14ac:dyDescent="0.25">
      <c r="A34" t="s">
        <v>99</v>
      </c>
      <c r="B34">
        <v>2017</v>
      </c>
      <c r="C34" t="s">
        <v>112</v>
      </c>
      <c r="D34">
        <v>280</v>
      </c>
      <c r="E34">
        <v>908</v>
      </c>
    </row>
    <row r="35" spans="1:5" x14ac:dyDescent="0.25">
      <c r="A35" t="s">
        <v>102</v>
      </c>
      <c r="B35">
        <v>2018</v>
      </c>
      <c r="C35" t="s">
        <v>111</v>
      </c>
      <c r="D35">
        <v>260</v>
      </c>
      <c r="E35">
        <v>919</v>
      </c>
    </row>
    <row r="36" spans="1:5" x14ac:dyDescent="0.25">
      <c r="A36" t="s">
        <v>105</v>
      </c>
      <c r="B36">
        <v>2019</v>
      </c>
      <c r="C36" t="s">
        <v>112</v>
      </c>
      <c r="D36">
        <v>295</v>
      </c>
      <c r="E36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B2" sqref="B2:C12"/>
    </sheetView>
  </sheetViews>
  <sheetFormatPr defaultRowHeight="15" x14ac:dyDescent="0.25"/>
  <cols>
    <col min="2" max="2" width="13.140625" bestFit="1" customWidth="1"/>
    <col min="3" max="3" width="14.42578125" bestFit="1" customWidth="1"/>
  </cols>
  <sheetData>
    <row r="2" spans="2:3" x14ac:dyDescent="0.25">
      <c r="B2" s="6" t="s">
        <v>143</v>
      </c>
      <c r="C2" t="s">
        <v>145</v>
      </c>
    </row>
    <row r="3" spans="2:3" x14ac:dyDescent="0.25">
      <c r="B3" s="7" t="s">
        <v>146</v>
      </c>
      <c r="C3" s="8">
        <v>2</v>
      </c>
    </row>
    <row r="4" spans="2:3" x14ac:dyDescent="0.25">
      <c r="B4" s="7" t="s">
        <v>147</v>
      </c>
      <c r="C4" s="8">
        <v>7</v>
      </c>
    </row>
    <row r="5" spans="2:3" x14ac:dyDescent="0.25">
      <c r="B5" s="7" t="s">
        <v>148</v>
      </c>
      <c r="C5" s="8">
        <v>1</v>
      </c>
    </row>
    <row r="6" spans="2:3" x14ac:dyDescent="0.25">
      <c r="B6" s="7" t="s">
        <v>149</v>
      </c>
      <c r="C6" s="8">
        <v>4</v>
      </c>
    </row>
    <row r="7" spans="2:3" x14ac:dyDescent="0.25">
      <c r="B7" s="7" t="s">
        <v>150</v>
      </c>
      <c r="C7" s="8">
        <v>3</v>
      </c>
    </row>
    <row r="8" spans="2:3" x14ac:dyDescent="0.25">
      <c r="B8" s="7" t="s">
        <v>151</v>
      </c>
      <c r="C8" s="8">
        <v>3</v>
      </c>
    </row>
    <row r="9" spans="2:3" x14ac:dyDescent="0.25">
      <c r="B9" s="7" t="s">
        <v>152</v>
      </c>
      <c r="C9" s="8">
        <v>2</v>
      </c>
    </row>
    <row r="10" spans="2:3" x14ac:dyDescent="0.25">
      <c r="B10" s="7" t="s">
        <v>153</v>
      </c>
      <c r="C10" s="8">
        <v>8</v>
      </c>
    </row>
    <row r="11" spans="2:3" x14ac:dyDescent="0.25">
      <c r="B11" s="7" t="s">
        <v>154</v>
      </c>
      <c r="C11" s="8">
        <v>5</v>
      </c>
    </row>
    <row r="12" spans="2:3" x14ac:dyDescent="0.25">
      <c r="B12" s="7" t="s">
        <v>144</v>
      </c>
      <c r="C12" s="8">
        <v>35</v>
      </c>
    </row>
    <row r="30" spans="2:3" x14ac:dyDescent="0.25">
      <c r="B30" s="7"/>
      <c r="C30" s="8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Naveennarayanan Meyyappan</dc:creator>
  <cp:lastModifiedBy>Naveennarayanan Meyyappan</cp:lastModifiedBy>
  <dcterms:created xsi:type="dcterms:W3CDTF">2019-09-16T21:36:09Z</dcterms:created>
  <dcterms:modified xsi:type="dcterms:W3CDTF">2019-09-16T22:22:22Z</dcterms:modified>
</cp:coreProperties>
</file>