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990884C-A863-41B0-B940-457B55BB94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cember-25" sheetId="1" r:id="rId1"/>
  </sheets>
  <definedNames>
    <definedName name="_xlnm._FilterDatabase" localSheetId="0" hidden="1">'December-25'!$A$1:$J$365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6" i="1" l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<sst xmlns="http://schemas.openxmlformats.org/spreadsheetml/2006/main" count="2194" uniqueCount="322">
  <si>
    <t>Date</t>
  </si>
  <si>
    <t>Expense Category</t>
  </si>
  <si>
    <t>Sub Category</t>
  </si>
  <si>
    <t>Description</t>
  </si>
  <si>
    <t>Department</t>
  </si>
  <si>
    <t>Payment Method</t>
  </si>
  <si>
    <t>Per Unit Price</t>
  </si>
  <si>
    <t>Quantity</t>
  </si>
  <si>
    <t>Amount (In BDT)</t>
  </si>
  <si>
    <t>Expense Type</t>
  </si>
  <si>
    <t>Groceries</t>
  </si>
  <si>
    <t>Office Supplies, Studio Supplies, Washroom</t>
  </si>
  <si>
    <t>Supplies &amp; utilities procurement</t>
  </si>
  <si>
    <t>Accounts &amp; Admin</t>
  </si>
  <si>
    <t>Cash</t>
  </si>
  <si>
    <t>N/A</t>
  </si>
  <si>
    <t>৳2,288.00</t>
  </si>
  <si>
    <t>Recurring</t>
  </si>
  <si>
    <t>Events</t>
  </si>
  <si>
    <t>Birthday</t>
  </si>
  <si>
    <t>CEO sir's Birthday</t>
  </si>
  <si>
    <t>Management</t>
  </si>
  <si>
    <t>One Time</t>
  </si>
  <si>
    <t>Assets</t>
  </si>
  <si>
    <t>PC Assesories</t>
  </si>
  <si>
    <t>A4 Tech KRS-82 USB Black keyboard</t>
  </si>
  <si>
    <t>A4 Tech OP-330 Optical Mouse</t>
  </si>
  <si>
    <t>Rappo H101 Headphone</t>
  </si>
  <si>
    <t>A4Tech 40C USB port hub</t>
  </si>
  <si>
    <t>1.5 m lapotop power cable</t>
  </si>
  <si>
    <t>Kitchen</t>
  </si>
  <si>
    <t>BBQ Stove</t>
  </si>
  <si>
    <t>Utilities</t>
  </si>
  <si>
    <t>Mobile Bill</t>
  </si>
  <si>
    <t>Pospaid phone bill for Shifur &amp; Navid</t>
  </si>
  <si>
    <t>HR, VSMM</t>
  </si>
  <si>
    <t>Food &amp; Beverage</t>
  </si>
  <si>
    <t>Employee Snacks</t>
  </si>
  <si>
    <t>Daily Snacks</t>
  </si>
  <si>
    <t>Client Hospitality</t>
  </si>
  <si>
    <t>Chicken Shwarma</t>
  </si>
  <si>
    <t>Promotional</t>
  </si>
  <si>
    <t>Digital Tools Subscription</t>
  </si>
  <si>
    <t>Tiktok subscription for Rawfitz</t>
  </si>
  <si>
    <t>Bkash</t>
  </si>
  <si>
    <t>Branding</t>
  </si>
  <si>
    <t>CreativeIT sponsorship</t>
  </si>
  <si>
    <t>Furnitures</t>
  </si>
  <si>
    <t>Lobby Chair</t>
  </si>
  <si>
    <t>Side Table</t>
  </si>
  <si>
    <t>Beef Tehari, Mutton Kacchi &amp; coke</t>
  </si>
  <si>
    <t xml:space="preserve">Conveyance </t>
  </si>
  <si>
    <t>Transportation</t>
  </si>
  <si>
    <t>Sadman's model transport</t>
  </si>
  <si>
    <t>VSMM</t>
  </si>
  <si>
    <t>Saiful Bhai went to bank</t>
  </si>
  <si>
    <t>For Sayma apu</t>
  </si>
  <si>
    <t>Sales &amp; Marketing</t>
  </si>
  <si>
    <t>Supplies</t>
  </si>
  <si>
    <t>Office Supplies</t>
  </si>
  <si>
    <t>Register Khata</t>
  </si>
  <si>
    <t>HR</t>
  </si>
  <si>
    <t>Office Supplies, Studio Supplies</t>
  </si>
  <si>
    <t>Battery</t>
  </si>
  <si>
    <t>DOP, Management</t>
  </si>
  <si>
    <t>Logistics &amp; Courier</t>
  </si>
  <si>
    <t>Parcel Delivery for client0</t>
  </si>
  <si>
    <t>for Sanowar vai</t>
  </si>
  <si>
    <t>For Shariful Bhai</t>
  </si>
  <si>
    <t>OA-SA</t>
  </si>
  <si>
    <t>Model Remuneration</t>
  </si>
  <si>
    <t>Misc</t>
  </si>
  <si>
    <t>misc</t>
  </si>
  <si>
    <t>Elementor for web</t>
  </si>
  <si>
    <t>Web Development</t>
  </si>
  <si>
    <t>Junaid bhai out door shoot</t>
  </si>
  <si>
    <t>Rifat Bhai's client</t>
  </si>
  <si>
    <t>For Borhan Bhai</t>
  </si>
  <si>
    <t>For Junaid bhai</t>
  </si>
  <si>
    <t>Management, DOP, OA-SA</t>
  </si>
  <si>
    <t>Naptholine</t>
  </si>
  <si>
    <t>Management, OA-SA</t>
  </si>
  <si>
    <t>Studio Equipments</t>
  </si>
  <si>
    <t>UV light</t>
  </si>
  <si>
    <t>DOP</t>
  </si>
  <si>
    <t>Employee Plate</t>
  </si>
  <si>
    <t>for Azim bhai</t>
  </si>
  <si>
    <t>Employee Services</t>
  </si>
  <si>
    <t>Salary Advance Facilitation Fee</t>
  </si>
  <si>
    <t>Wagely fee</t>
  </si>
  <si>
    <t>Rent</t>
  </si>
  <si>
    <t>Office Rent</t>
  </si>
  <si>
    <t>December rent</t>
  </si>
  <si>
    <t>Bank Transfer</t>
  </si>
  <si>
    <t>Computers</t>
  </si>
  <si>
    <t xml:space="preserve">Two Mac PC's </t>
  </si>
  <si>
    <t>Video Editing</t>
  </si>
  <si>
    <t>Intenet Bill</t>
  </si>
  <si>
    <t>Techno one line</t>
  </si>
  <si>
    <t>Optimax Communications</t>
  </si>
  <si>
    <t>for Shrob bhai</t>
  </si>
  <si>
    <t>Townhall Meeting</t>
  </si>
  <si>
    <t>Gifts for employees</t>
  </si>
  <si>
    <t>For Kabir vi</t>
  </si>
  <si>
    <t>1 KG Sugar</t>
  </si>
  <si>
    <t>BFC Fried Chicken</t>
  </si>
  <si>
    <t>For Sabbir Bhai</t>
  </si>
  <si>
    <t>Biriyani</t>
  </si>
  <si>
    <t>Kingston 16GB USB</t>
  </si>
  <si>
    <t>For Rony Bhai</t>
  </si>
  <si>
    <t>Client Services</t>
  </si>
  <si>
    <t>Outdoor Shoot for HR &amp; Nohakhali-1</t>
  </si>
  <si>
    <t>For Zaman Bhai</t>
  </si>
  <si>
    <t>Studio Supplies, Office Supplies, Kitchen</t>
  </si>
  <si>
    <t>Client Snacks</t>
  </si>
  <si>
    <t>For Unique sell BD</t>
  </si>
  <si>
    <t>To Amir Bhai</t>
  </si>
  <si>
    <t>For Saiful Bhai</t>
  </si>
  <si>
    <t>paid to Fazlur Rahman Babu</t>
  </si>
  <si>
    <t>For Navid</t>
  </si>
  <si>
    <t>MakeUp Artist</t>
  </si>
  <si>
    <t>For Organic user</t>
  </si>
  <si>
    <t>Rajin &amp; Navid's Birthday</t>
  </si>
  <si>
    <t>Outdoor Snacks</t>
  </si>
  <si>
    <t>Teheri for Clients</t>
  </si>
  <si>
    <t>For Shrob bhai</t>
  </si>
  <si>
    <t>SEO Tool</t>
  </si>
  <si>
    <t>SSL Commerz</t>
  </si>
  <si>
    <t>Tamim Bhai's camera support</t>
  </si>
  <si>
    <t>For Clients</t>
  </si>
  <si>
    <t>Management, DOP</t>
  </si>
  <si>
    <t>For Jisan Bhai</t>
  </si>
  <si>
    <t>Shadi Marriage</t>
  </si>
  <si>
    <t>Fazlur Rahman Babu (As-Shifa)</t>
  </si>
  <si>
    <t>(As-Shifa)</t>
  </si>
  <si>
    <t xml:space="preserve">For HR Group &amp; EC Noakhali </t>
  </si>
  <si>
    <t>For Cosprof</t>
  </si>
  <si>
    <t>for Robin Sir</t>
  </si>
  <si>
    <t>Refund</t>
  </si>
  <si>
    <t>Amanot Health Care</t>
  </si>
  <si>
    <t>Gifts</t>
  </si>
  <si>
    <t>For Rajin Vi</t>
  </si>
  <si>
    <t>Employee Lunch</t>
  </si>
  <si>
    <t>OA-SA, Management</t>
  </si>
  <si>
    <t>Capcut Pro</t>
  </si>
  <si>
    <t>Management, Video Editing</t>
  </si>
  <si>
    <t>CEO sir's Bill for October &amp; November</t>
  </si>
  <si>
    <t>ISTT Sponsorship</t>
  </si>
  <si>
    <t>for Rakib DOP0</t>
  </si>
  <si>
    <t>DOHS Porishod Bill</t>
  </si>
  <si>
    <t>Management, Accounts &amp; Admin</t>
  </si>
  <si>
    <t>Brush &amp; Jaali</t>
  </si>
  <si>
    <t>a4 paper</t>
  </si>
  <si>
    <t>Stamp paper for Desh media</t>
  </si>
  <si>
    <t>Cake</t>
  </si>
  <si>
    <t>Piash Baby book</t>
  </si>
  <si>
    <t>For uptown, Apon Diamond, Juad</t>
  </si>
  <si>
    <t>for Sharon</t>
  </si>
  <si>
    <t>For Nafura apu</t>
  </si>
  <si>
    <t>For Mehedi Hasan Bhai</t>
  </si>
  <si>
    <t>Client Service</t>
  </si>
  <si>
    <t>Props for shoot</t>
  </si>
  <si>
    <t>for Mehedi Bhai</t>
  </si>
  <si>
    <t>Fabrin</t>
  </si>
  <si>
    <t>Studio Supplies</t>
  </si>
  <si>
    <t>Door Lock</t>
  </si>
  <si>
    <t>For Tamim, Bhai</t>
  </si>
  <si>
    <t>Tea and A4 Paper</t>
  </si>
  <si>
    <t>Coffee</t>
  </si>
  <si>
    <t>Advance for Bag</t>
  </si>
  <si>
    <t>HR, Management</t>
  </si>
  <si>
    <t>Tissue</t>
  </si>
  <si>
    <t>Stationary items</t>
  </si>
  <si>
    <t>For Rumex</t>
  </si>
  <si>
    <t>For Management</t>
  </si>
  <si>
    <t>Electricity</t>
  </si>
  <si>
    <t>For Ratna apu</t>
  </si>
  <si>
    <t>For Baobao</t>
  </si>
  <si>
    <t>for Shrob Bhai</t>
  </si>
  <si>
    <t>Office Purchase</t>
  </si>
  <si>
    <t>Kitchen, Office Supplies</t>
  </si>
  <si>
    <t>IMBD Bag</t>
  </si>
  <si>
    <t>OVO LM450W  Power Supply</t>
  </si>
  <si>
    <t>RAPOO H101 Headphones</t>
  </si>
  <si>
    <t>Noakhali EC Project</t>
  </si>
  <si>
    <t>DOP, VSMM</t>
  </si>
  <si>
    <t>For Foodn Fresh</t>
  </si>
  <si>
    <t>TexBazar Transportation</t>
  </si>
  <si>
    <t>Operations</t>
  </si>
  <si>
    <t>Selling Expense</t>
  </si>
  <si>
    <t>For Shrob Bhai December</t>
  </si>
  <si>
    <t>For Sanowar Bhai December</t>
  </si>
  <si>
    <t>For Sayma Apu December</t>
  </si>
  <si>
    <t>For Sabbir's , December</t>
  </si>
  <si>
    <t>For Safat December</t>
  </si>
  <si>
    <t>Santo's Assist December</t>
  </si>
  <si>
    <t>Robin Sir's Assist December</t>
  </si>
  <si>
    <t>For Rifath December</t>
  </si>
  <si>
    <t>For Jisan December</t>
  </si>
  <si>
    <t>For Borhan Bhai December</t>
  </si>
  <si>
    <t>Robin Sir's January</t>
  </si>
  <si>
    <t>For Tamim Bhai</t>
  </si>
  <si>
    <t>Studio Assessories</t>
  </si>
  <si>
    <t>Purchased for Ceragem BD</t>
  </si>
  <si>
    <t>For Tamim Bhai (Ceragem)</t>
  </si>
  <si>
    <t>Office Supplies, Townhall Meeting</t>
  </si>
  <si>
    <t>TownHall Gift &amp; Chocolates</t>
  </si>
  <si>
    <t>Townhall Diaries</t>
  </si>
  <si>
    <t>Junaid Assist from December</t>
  </si>
  <si>
    <t>Employee Remuneration</t>
  </si>
  <si>
    <t>To Rumman December</t>
  </si>
  <si>
    <t>To Fahim December</t>
  </si>
  <si>
    <t>To Nafura December</t>
  </si>
  <si>
    <t>Techno One Line</t>
  </si>
  <si>
    <t>Chicken Biriyani</t>
  </si>
  <si>
    <t>Beef Tehari</t>
  </si>
  <si>
    <t>For Shrob Bhai</t>
  </si>
  <si>
    <t>Wagely Payment</t>
  </si>
  <si>
    <t>OutDoor Meeting</t>
  </si>
  <si>
    <t>Spiral and Photo paper</t>
  </si>
  <si>
    <t>Office Plates and glasses</t>
  </si>
  <si>
    <t>Lexus Biscuits</t>
  </si>
  <si>
    <t>Tea Leaves</t>
  </si>
  <si>
    <t xml:space="preserve">For Billal vai </t>
  </si>
  <si>
    <t>Optimax Communication Ltd</t>
  </si>
  <si>
    <t>Glass Cleaner</t>
  </si>
  <si>
    <t>Employee Lunch, Employee Snacks</t>
  </si>
  <si>
    <t>For Safat Bhai</t>
  </si>
  <si>
    <t>For Sales Team</t>
  </si>
  <si>
    <t>Deliveryman Tip</t>
  </si>
  <si>
    <t>For Fahim Bhai</t>
  </si>
  <si>
    <t>Client Service, Employee Remuneration</t>
  </si>
  <si>
    <t>For Mahfuz Bhai</t>
  </si>
  <si>
    <t>For Auri Natural</t>
  </si>
  <si>
    <t>For Office Assistant</t>
  </si>
  <si>
    <t>Delivery man tips</t>
  </si>
  <si>
    <t>Employee Birthday Cake</t>
  </si>
  <si>
    <t>Manager Chair</t>
  </si>
  <si>
    <t>Boss Chair</t>
  </si>
  <si>
    <t>Delivery fee</t>
  </si>
  <si>
    <t>Bonnhy's salary for 4 days</t>
  </si>
  <si>
    <t>For Nex Group</t>
  </si>
  <si>
    <t>For UBQI Shoot</t>
  </si>
  <si>
    <t>Sugar</t>
  </si>
  <si>
    <t>For Vabna Apu</t>
  </si>
  <si>
    <t>For Mamun</t>
  </si>
  <si>
    <t>To Rohan for Noakhali Shoot</t>
  </si>
  <si>
    <t>Office Supplies, Kitchen</t>
  </si>
  <si>
    <t>To Tasnim apu</t>
  </si>
  <si>
    <t>To Sayma apu</t>
  </si>
  <si>
    <t>For Jibon Bhai</t>
  </si>
  <si>
    <t>Teheri</t>
  </si>
  <si>
    <t>Plastic Pipe</t>
  </si>
  <si>
    <t>For Outdoor meeting</t>
  </si>
  <si>
    <t>Dilshan Bhai's 15 day Salary</t>
  </si>
  <si>
    <t>For Billal Bhai</t>
  </si>
  <si>
    <t>Medicine</t>
  </si>
  <si>
    <t>Plug In for Organic User</t>
  </si>
  <si>
    <t>Hosting for 24 UnityMart</t>
  </si>
  <si>
    <t>For CEO Sir</t>
  </si>
  <si>
    <t>For Elham Bhai</t>
  </si>
  <si>
    <t>Sugar 2 KG</t>
  </si>
  <si>
    <t>Client Refund</t>
  </si>
  <si>
    <t>For Azim Bhai</t>
  </si>
  <si>
    <t>Net for Balcony</t>
  </si>
  <si>
    <t>Entertainment</t>
  </si>
  <si>
    <t>BBQ Program cost</t>
  </si>
  <si>
    <t>Purchased Papos</t>
  </si>
  <si>
    <t>Whatsapp Business for Robin Sir</t>
  </si>
  <si>
    <t>For Kabir bhai</t>
  </si>
  <si>
    <t>Client Food</t>
  </si>
  <si>
    <t>To Santo Bhai for Noakhali EC</t>
  </si>
  <si>
    <t>To Elham Bhai for Noakhali EC</t>
  </si>
  <si>
    <t>For Rohan Bhai for Noakhali EC</t>
  </si>
  <si>
    <t>Office Supplies, Studio Supplies, Kitchen</t>
  </si>
  <si>
    <t>Cup</t>
  </si>
  <si>
    <t>Rental Expense</t>
  </si>
  <si>
    <t>For Radiant Neutraceuticals</t>
  </si>
  <si>
    <t>Tehari &amp; Juice</t>
  </si>
  <si>
    <t>Car Stickers</t>
  </si>
  <si>
    <t>For Sharon's Fashion</t>
  </si>
  <si>
    <t>For Dilshan Bhai</t>
  </si>
  <si>
    <t>Food for Client</t>
  </si>
  <si>
    <t>Spray Bottle</t>
  </si>
  <si>
    <t>biscuits &amp; Coffee</t>
  </si>
  <si>
    <t>Register &amp; Staapler Pins</t>
  </si>
  <si>
    <t>To Babu Sir for Hello Doctor</t>
  </si>
  <si>
    <t>Makeup Artist fees</t>
  </si>
  <si>
    <t>TO Kamruzzaman for Hello Doctor</t>
  </si>
  <si>
    <t>Salad for client</t>
  </si>
  <si>
    <t>Props for Radiant N</t>
  </si>
  <si>
    <t>New Year gift items</t>
  </si>
  <si>
    <t>For Robin Sir</t>
  </si>
  <si>
    <t>To Robin SIr for Message Campaigns</t>
  </si>
  <si>
    <t>Mobile Battery</t>
  </si>
  <si>
    <t>DOHS card for Rajin Bhai</t>
  </si>
  <si>
    <t>For Rumman Bhai</t>
  </si>
  <si>
    <t>A4 Tech Mouse</t>
  </si>
  <si>
    <t>Web Development, HR</t>
  </si>
  <si>
    <t>Mouse Pad</t>
  </si>
  <si>
    <t>Studio Purchase</t>
  </si>
  <si>
    <t>Bikroy jobs posting for Studio Assistant</t>
  </si>
  <si>
    <t>Maintenance</t>
  </si>
  <si>
    <t>Cleaning</t>
  </si>
  <si>
    <t>Sofa and Carpet</t>
  </si>
  <si>
    <t>Shoot Reward</t>
  </si>
  <si>
    <t>For Borhan bhai</t>
  </si>
  <si>
    <t>For navid</t>
  </si>
  <si>
    <t>For 28th January</t>
  </si>
  <si>
    <t>Lighting for Radiant Shoot</t>
  </si>
  <si>
    <t>Eggs</t>
  </si>
  <si>
    <t>Snacks</t>
  </si>
  <si>
    <t>Tape</t>
  </si>
  <si>
    <t>For Sanowar bhai</t>
  </si>
  <si>
    <t>Washroom, Kitchen, Studio</t>
  </si>
  <si>
    <t>Raw material for maintenacne</t>
  </si>
  <si>
    <t>For Junaid Bhai</t>
  </si>
  <si>
    <t xml:space="preserve">Decoraze </t>
  </si>
  <si>
    <t>Ar Freshner</t>
  </si>
  <si>
    <t>Gift Items</t>
  </si>
  <si>
    <t>cake &amp;  candles</t>
  </si>
  <si>
    <t>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</si>
</sst>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৳]#,##0.00"/>
  </numFmts>
  <fonts count="4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2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02"/>
  <sheetViews>
    <sheetView tabSelected="1" zoomScaleNormal="100" workbookViewId="0">
      <pane ySplit="1" topLeftCell="A21" activePane="bottomLeft" state="frozen"/>
      <selection pane="bottomLeft" activeCell="L107" sqref="L107"/>
    </sheetView>
  </sheetViews>
  <sheetFormatPr defaultColWidth="12.5703125" defaultRowHeight="15.75" customHeight="1" x14ac:dyDescent="0.2"/>
  <cols>
    <col min="1" max="1" width="10.28515625" customWidth="1"/>
    <col min="2" max="2" width="20.42578125" customWidth="1"/>
    <col min="3" max="3" width="44" customWidth="1"/>
    <col min="4" max="4" width="29.42578125" customWidth="1"/>
    <col min="5" max="5" width="33.7109375" customWidth="1"/>
    <col min="6" max="8" width="19.28515625" customWidth="1"/>
    <col min="9" max="9" width="17.7109375" customWidth="1"/>
    <col min="10" max="10" width="20.28515625" customWidth="1"/>
  </cols>
  <sheetData>
    <row r="1" spans="1:10" ht="17.25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1" t="s">
        <v>9</v>
      </c>
    </row>
    <row r="2" spans="1:10" ht="14.25" thickTop="1" thickBot="1" x14ac:dyDescent="0.25">
      <c r="A2" s="5">
        <v>45838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>
        <v>2288</v>
      </c>
      <c r="H2" s="8" t="s">
        <v>15</v>
      </c>
      <c r="I2" s="7" t="s">
        <v>16</v>
      </c>
      <c r="J2" s="6" t="s">
        <v>17</v>
      </c>
    </row>
    <row r="3" spans="1:10" ht="14.25" thickTop="1" thickBot="1" x14ac:dyDescent="0.25">
      <c r="A3" s="5">
        <v>45839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14</v>
      </c>
      <c r="G3" s="7">
        <v>4000</v>
      </c>
      <c r="H3" s="8" t="s">
        <v>15</v>
      </c>
      <c r="I3" s="7">
        <v>4000</v>
      </c>
      <c r="J3" s="6" t="s">
        <v>22</v>
      </c>
    </row>
    <row r="4" spans="1:10" ht="14.25" thickTop="1" thickBot="1" x14ac:dyDescent="0.25">
      <c r="A4" s="5">
        <v>45840</v>
      </c>
      <c r="B4" s="6" t="s">
        <v>23</v>
      </c>
      <c r="C4" s="6" t="s">
        <v>24</v>
      </c>
      <c r="D4" s="6" t="s">
        <v>25</v>
      </c>
      <c r="E4" s="6" t="s">
        <v>21</v>
      </c>
      <c r="F4" s="6" t="s">
        <v>14</v>
      </c>
      <c r="G4" s="7">
        <v>750</v>
      </c>
      <c r="H4" s="8">
        <v>1</v>
      </c>
      <c r="I4" s="7">
        <f t="shared" ref="I4:I166" si="0">G4*H4</f>
        <v>750</v>
      </c>
      <c r="J4" s="6" t="s">
        <v>22</v>
      </c>
    </row>
    <row r="5" spans="1:10" ht="14.25" thickTop="1" thickBot="1" x14ac:dyDescent="0.25">
      <c r="A5" s="5">
        <v>45841</v>
      </c>
      <c r="B5" s="6" t="s">
        <v>23</v>
      </c>
      <c r="C5" s="6" t="s">
        <v>24</v>
      </c>
      <c r="D5" s="6" t="s">
        <v>26</v>
      </c>
      <c r="E5" s="6" t="s">
        <v>21</v>
      </c>
      <c r="F5" s="6" t="s">
        <v>14</v>
      </c>
      <c r="G5" s="7">
        <v>360</v>
      </c>
      <c r="H5" s="8">
        <v>3</v>
      </c>
      <c r="I5" s="7">
        <f t="shared" si="0"/>
        <v>1080</v>
      </c>
      <c r="J5" s="6" t="s">
        <v>22</v>
      </c>
    </row>
    <row r="6" spans="1:10" ht="14.25" thickTop="1" thickBot="1" x14ac:dyDescent="0.25">
      <c r="A6" s="5">
        <v>45842</v>
      </c>
      <c r="B6" s="6" t="s">
        <v>23</v>
      </c>
      <c r="C6" s="6" t="s">
        <v>24</v>
      </c>
      <c r="D6" s="6" t="s">
        <v>27</v>
      </c>
      <c r="E6" s="6" t="s">
        <v>21</v>
      </c>
      <c r="F6" s="6" t="s">
        <v>14</v>
      </c>
      <c r="G6" s="7">
        <v>720</v>
      </c>
      <c r="H6" s="8">
        <v>1</v>
      </c>
      <c r="I6" s="7">
        <f t="shared" si="0"/>
        <v>720</v>
      </c>
      <c r="J6" s="6" t="s">
        <v>22</v>
      </c>
    </row>
    <row r="7" spans="1:10" ht="14.25" thickTop="1" thickBot="1" x14ac:dyDescent="0.25">
      <c r="A7" s="5">
        <v>45843</v>
      </c>
      <c r="B7" s="6" t="s">
        <v>23</v>
      </c>
      <c r="C7" s="6" t="s">
        <v>24</v>
      </c>
      <c r="D7" s="6" t="s">
        <v>28</v>
      </c>
      <c r="E7" s="6" t="s">
        <v>21</v>
      </c>
      <c r="F7" s="6" t="s">
        <v>14</v>
      </c>
      <c r="G7" s="7">
        <v>1680</v>
      </c>
      <c r="H7" s="8">
        <v>1</v>
      </c>
      <c r="I7" s="7">
        <f t="shared" si="0"/>
        <v>1680</v>
      </c>
      <c r="J7" s="6" t="s">
        <v>22</v>
      </c>
    </row>
    <row r="8" spans="1:10" ht="14.25" thickTop="1" thickBot="1" x14ac:dyDescent="0.25">
      <c r="A8" s="5">
        <v>45844</v>
      </c>
      <c r="B8" s="6" t="s">
        <v>23</v>
      </c>
      <c r="C8" s="6" t="s">
        <v>24</v>
      </c>
      <c r="D8" s="6" t="s">
        <v>29</v>
      </c>
      <c r="E8" s="6" t="s">
        <v>21</v>
      </c>
      <c r="F8" s="6" t="s">
        <v>14</v>
      </c>
      <c r="G8" s="7">
        <v>130</v>
      </c>
      <c r="H8" s="8">
        <v>1</v>
      </c>
      <c r="I8" s="7">
        <f t="shared" si="0"/>
        <v>130</v>
      </c>
      <c r="J8" s="6" t="s">
        <v>22</v>
      </c>
    </row>
    <row r="9" spans="1:10" ht="14.25" thickTop="1" thickBot="1" x14ac:dyDescent="0.25">
      <c r="A9" s="5">
        <v>45845</v>
      </c>
      <c r="B9" s="6" t="s">
        <v>23</v>
      </c>
      <c r="C9" s="6" t="s">
        <v>30</v>
      </c>
      <c r="D9" s="6" t="s">
        <v>31</v>
      </c>
      <c r="E9" s="6" t="s">
        <v>21</v>
      </c>
      <c r="F9" s="6" t="s">
        <v>14</v>
      </c>
      <c r="G9" s="7">
        <v>1670</v>
      </c>
      <c r="H9" s="8">
        <v>1</v>
      </c>
      <c r="I9" s="7">
        <f t="shared" si="0"/>
        <v>1670</v>
      </c>
      <c r="J9" s="6" t="s">
        <v>22</v>
      </c>
    </row>
    <row r="10" spans="1:10" ht="15.75" customHeight="1" thickTop="1" thickBot="1" x14ac:dyDescent="0.25">
      <c r="A10" s="5">
        <v>45846</v>
      </c>
      <c r="B10" s="6" t="s">
        <v>32</v>
      </c>
      <c r="C10" s="6" t="s">
        <v>33</v>
      </c>
      <c r="D10" s="6" t="s">
        <v>34</v>
      </c>
      <c r="E10" s="6" t="s">
        <v>35</v>
      </c>
      <c r="F10" s="6" t="s">
        <v>14</v>
      </c>
      <c r="G10" s="7">
        <v>300</v>
      </c>
      <c r="H10" s="8">
        <v>2</v>
      </c>
      <c r="I10" s="7">
        <f t="shared" si="0"/>
        <v>600</v>
      </c>
      <c r="J10" s="6" t="s">
        <v>17</v>
      </c>
    </row>
    <row r="11" spans="1:10" ht="15.75" customHeight="1" thickTop="1" thickBot="1" x14ac:dyDescent="0.25">
      <c r="A11" s="5">
        <v>45847</v>
      </c>
      <c r="B11" s="6" t="s">
        <v>36</v>
      </c>
      <c r="C11" s="6" t="s">
        <v>37</v>
      </c>
      <c r="D11" s="6" t="s">
        <v>38</v>
      </c>
      <c r="E11" s="6" t="s">
        <v>21</v>
      </c>
      <c r="F11" s="6" t="s">
        <v>14</v>
      </c>
      <c r="G11" s="7">
        <v>10</v>
      </c>
      <c r="H11" s="8">
        <v>47</v>
      </c>
      <c r="I11" s="7">
        <f t="shared" si="0"/>
        <v>470</v>
      </c>
      <c r="J11" s="6" t="s">
        <v>17</v>
      </c>
    </row>
    <row r="12" spans="1:10" ht="15.75" customHeight="1" thickTop="1" thickBot="1" x14ac:dyDescent="0.25">
      <c r="A12" s="5">
        <v>45848</v>
      </c>
      <c r="B12" s="6" t="s">
        <v>36</v>
      </c>
      <c r="C12" s="6" t="s">
        <v>39</v>
      </c>
      <c r="D12" s="6" t="s">
        <v>40</v>
      </c>
      <c r="E12" s="6" t="s">
        <v>21</v>
      </c>
      <c r="F12" s="6" t="s">
        <v>14</v>
      </c>
      <c r="G12" s="7">
        <v>100</v>
      </c>
      <c r="H12" s="8">
        <v>4</v>
      </c>
      <c r="I12" s="7">
        <f t="shared" si="0"/>
        <v>400</v>
      </c>
      <c r="J12" s="6" t="s">
        <v>22</v>
      </c>
    </row>
    <row r="13" spans="1:10" ht="15.75" customHeight="1" thickTop="1" thickBot="1" x14ac:dyDescent="0.25">
      <c r="A13" s="5">
        <v>45849</v>
      </c>
      <c r="B13" s="6" t="s">
        <v>41</v>
      </c>
      <c r="C13" s="6" t="s">
        <v>42</v>
      </c>
      <c r="D13" s="6" t="s">
        <v>43</v>
      </c>
      <c r="E13" s="6" t="s">
        <v>21</v>
      </c>
      <c r="F13" s="6" t="s">
        <v>44</v>
      </c>
      <c r="G13" s="7">
        <v>2500</v>
      </c>
      <c r="H13" s="8">
        <v>1</v>
      </c>
      <c r="I13" s="7">
        <f t="shared" si="0"/>
        <v>2500</v>
      </c>
      <c r="J13" s="6" t="s">
        <v>17</v>
      </c>
    </row>
    <row r="14" spans="1:10" ht="15.75" customHeight="1" thickTop="1" thickBot="1" x14ac:dyDescent="0.25">
      <c r="A14" s="5">
        <v>45850</v>
      </c>
      <c r="B14" s="6" t="s">
        <v>41</v>
      </c>
      <c r="C14" s="6" t="s">
        <v>45</v>
      </c>
      <c r="D14" s="6" t="s">
        <v>46</v>
      </c>
      <c r="E14" s="6" t="s">
        <v>21</v>
      </c>
      <c r="F14" s="6" t="s">
        <v>44</v>
      </c>
      <c r="G14" s="7">
        <v>10005</v>
      </c>
      <c r="H14" s="8">
        <v>1</v>
      </c>
      <c r="I14" s="7">
        <f t="shared" si="0"/>
        <v>10005</v>
      </c>
      <c r="J14" s="6" t="s">
        <v>22</v>
      </c>
    </row>
    <row r="15" spans="1:10" ht="15.75" customHeight="1" thickTop="1" thickBot="1" x14ac:dyDescent="0.25">
      <c r="A15" s="5">
        <v>45851</v>
      </c>
      <c r="B15" s="6" t="s">
        <v>23</v>
      </c>
      <c r="C15" s="6" t="s">
        <v>47</v>
      </c>
      <c r="D15" s="6" t="s">
        <v>48</v>
      </c>
      <c r="E15" s="6" t="s">
        <v>21</v>
      </c>
      <c r="F15" s="6" t="s">
        <v>14</v>
      </c>
      <c r="G15" s="7">
        <v>10860</v>
      </c>
      <c r="H15" s="8">
        <v>2</v>
      </c>
      <c r="I15" s="7">
        <f t="shared" si="0"/>
        <v>21720</v>
      </c>
      <c r="J15" s="6" t="s">
        <v>22</v>
      </c>
    </row>
    <row r="16" spans="1:10" ht="15.75" customHeight="1" thickTop="1" thickBot="1" x14ac:dyDescent="0.25">
      <c r="A16" s="5">
        <v>45852</v>
      </c>
      <c r="B16" s="6" t="s">
        <v>23</v>
      </c>
      <c r="C16" s="6" t="s">
        <v>47</v>
      </c>
      <c r="D16" s="6" t="s">
        <v>49</v>
      </c>
      <c r="E16" s="6" t="s">
        <v>21</v>
      </c>
      <c r="F16" s="6" t="s">
        <v>14</v>
      </c>
      <c r="G16" s="7">
        <v>3345</v>
      </c>
      <c r="H16" s="8">
        <v>1</v>
      </c>
      <c r="I16" s="7">
        <f t="shared" si="0"/>
        <v>3345</v>
      </c>
      <c r="J16" s="6" t="s">
        <v>22</v>
      </c>
    </row>
    <row r="17" spans="1:10" ht="14.25" thickTop="1" thickBot="1" x14ac:dyDescent="0.25">
      <c r="A17" s="5">
        <v>45853</v>
      </c>
      <c r="B17" s="6" t="s">
        <v>36</v>
      </c>
      <c r="C17" s="6" t="s">
        <v>39</v>
      </c>
      <c r="D17" s="6" t="s">
        <v>50</v>
      </c>
      <c r="E17" s="6" t="s">
        <v>21</v>
      </c>
      <c r="F17" s="6" t="s">
        <v>14</v>
      </c>
      <c r="G17" s="7">
        <v>655</v>
      </c>
      <c r="H17" s="8">
        <v>1</v>
      </c>
      <c r="I17" s="7">
        <f t="shared" si="0"/>
        <v>655</v>
      </c>
      <c r="J17" s="6" t="s">
        <v>17</v>
      </c>
    </row>
    <row r="18" spans="1:10" ht="15.75" customHeight="1" thickTop="1" thickBot="1" x14ac:dyDescent="0.25">
      <c r="A18" s="5">
        <v>45854</v>
      </c>
      <c r="B18" s="6" t="s">
        <v>36</v>
      </c>
      <c r="C18" s="6" t="s">
        <v>37</v>
      </c>
      <c r="D18" s="6" t="s">
        <v>38</v>
      </c>
      <c r="E18" s="6" t="s">
        <v>21</v>
      </c>
      <c r="F18" s="6" t="s">
        <v>14</v>
      </c>
      <c r="G18" s="7">
        <v>10</v>
      </c>
      <c r="H18" s="8">
        <v>46</v>
      </c>
      <c r="I18" s="7">
        <f t="shared" si="0"/>
        <v>460</v>
      </c>
      <c r="J18" s="6" t="s">
        <v>17</v>
      </c>
    </row>
    <row r="19" spans="1:10" ht="15.75" customHeight="1" thickTop="1" thickBot="1" x14ac:dyDescent="0.25">
      <c r="A19" s="5">
        <v>45855</v>
      </c>
      <c r="B19" s="6" t="s">
        <v>51</v>
      </c>
      <c r="C19" s="6" t="s">
        <v>52</v>
      </c>
      <c r="D19" s="6" t="s">
        <v>53</v>
      </c>
      <c r="E19" s="6" t="s">
        <v>54</v>
      </c>
      <c r="F19" s="6" t="s">
        <v>14</v>
      </c>
      <c r="G19" s="7">
        <v>500</v>
      </c>
      <c r="H19" s="8">
        <v>1</v>
      </c>
      <c r="I19" s="7">
        <f t="shared" si="0"/>
        <v>500</v>
      </c>
      <c r="J19" s="6" t="s">
        <v>17</v>
      </c>
    </row>
    <row r="20" spans="1:10" ht="15.75" customHeight="1" thickTop="1" thickBot="1" x14ac:dyDescent="0.25">
      <c r="A20" s="5">
        <v>45856</v>
      </c>
      <c r="B20" s="6" t="s">
        <v>51</v>
      </c>
      <c r="C20" s="6" t="s">
        <v>52</v>
      </c>
      <c r="D20" s="6" t="s">
        <v>55</v>
      </c>
      <c r="E20" s="6" t="s">
        <v>13</v>
      </c>
      <c r="F20" s="6" t="s">
        <v>14</v>
      </c>
      <c r="G20" s="7">
        <v>50</v>
      </c>
      <c r="H20" s="8">
        <v>1</v>
      </c>
      <c r="I20" s="7">
        <f t="shared" si="0"/>
        <v>50</v>
      </c>
      <c r="J20" s="6" t="s">
        <v>17</v>
      </c>
    </row>
    <row r="21" spans="1:10" ht="14.25" thickTop="1" thickBot="1" x14ac:dyDescent="0.25">
      <c r="A21" s="5">
        <v>45857</v>
      </c>
      <c r="B21" s="6" t="s">
        <v>32</v>
      </c>
      <c r="C21" s="6" t="s">
        <v>33</v>
      </c>
      <c r="D21" s="6" t="s">
        <v>56</v>
      </c>
      <c r="E21" s="6" t="s">
        <v>57</v>
      </c>
      <c r="F21" s="6" t="s">
        <v>14</v>
      </c>
      <c r="G21" s="7">
        <v>200</v>
      </c>
      <c r="H21" s="8">
        <v>1</v>
      </c>
      <c r="I21" s="7">
        <f t="shared" si="0"/>
        <v>200</v>
      </c>
      <c r="J21" s="6" t="s">
        <v>17</v>
      </c>
    </row>
    <row r="22" spans="1:10" ht="15.75" customHeight="1" thickTop="1" thickBot="1" x14ac:dyDescent="0.25">
      <c r="A22" s="5">
        <v>45858</v>
      </c>
      <c r="B22" s="6" t="s">
        <v>58</v>
      </c>
      <c r="C22" s="6" t="s">
        <v>59</v>
      </c>
      <c r="D22" s="6" t="s">
        <v>60</v>
      </c>
      <c r="E22" s="6" t="s">
        <v>61</v>
      </c>
      <c r="F22" s="6" t="s">
        <v>14</v>
      </c>
      <c r="G22" s="7">
        <v>80</v>
      </c>
      <c r="H22" s="8">
        <v>1</v>
      </c>
      <c r="I22" s="7">
        <f t="shared" si="0"/>
        <v>80</v>
      </c>
      <c r="J22" s="6" t="s">
        <v>17</v>
      </c>
    </row>
    <row r="23" spans="1:10" ht="15.75" customHeight="1" thickTop="1" thickBot="1" x14ac:dyDescent="0.25">
      <c r="A23" s="5">
        <v>45859</v>
      </c>
      <c r="B23" s="6" t="s">
        <v>58</v>
      </c>
      <c r="C23" s="6" t="s">
        <v>62</v>
      </c>
      <c r="D23" s="6" t="s">
        <v>63</v>
      </c>
      <c r="E23" s="6" t="s">
        <v>64</v>
      </c>
      <c r="F23" s="6" t="s">
        <v>14</v>
      </c>
      <c r="G23" s="7">
        <v>20</v>
      </c>
      <c r="H23" s="8">
        <v>3</v>
      </c>
      <c r="I23" s="7">
        <f t="shared" si="0"/>
        <v>60</v>
      </c>
      <c r="J23" s="6" t="s">
        <v>17</v>
      </c>
    </row>
    <row r="24" spans="1:10" ht="15.75" customHeight="1" thickTop="1" thickBot="1" x14ac:dyDescent="0.25">
      <c r="A24" s="5">
        <v>45860</v>
      </c>
      <c r="B24" s="6" t="s">
        <v>36</v>
      </c>
      <c r="C24" s="6" t="s">
        <v>37</v>
      </c>
      <c r="D24" s="6" t="s">
        <v>38</v>
      </c>
      <c r="E24" s="6" t="s">
        <v>21</v>
      </c>
      <c r="F24" s="6" t="s">
        <v>14</v>
      </c>
      <c r="G24" s="7">
        <v>10</v>
      </c>
      <c r="H24" s="8">
        <v>50</v>
      </c>
      <c r="I24" s="7">
        <f t="shared" si="0"/>
        <v>500</v>
      </c>
      <c r="J24" s="6" t="s">
        <v>17</v>
      </c>
    </row>
    <row r="25" spans="1:10" ht="15.75" customHeight="1" thickTop="1" thickBot="1" x14ac:dyDescent="0.25">
      <c r="A25" s="5">
        <v>45861</v>
      </c>
      <c r="B25" s="6" t="s">
        <v>65</v>
      </c>
      <c r="C25" s="6" t="s">
        <v>39</v>
      </c>
      <c r="D25" s="6" t="s">
        <v>66</v>
      </c>
      <c r="E25" s="6" t="s">
        <v>21</v>
      </c>
      <c r="F25" s="6" t="s">
        <v>14</v>
      </c>
      <c r="G25" s="7">
        <v>230</v>
      </c>
      <c r="H25" s="8">
        <v>1</v>
      </c>
      <c r="I25" s="7">
        <f t="shared" si="0"/>
        <v>230</v>
      </c>
      <c r="J25" s="6" t="s">
        <v>22</v>
      </c>
    </row>
    <row r="26" spans="1:10" ht="15.75" customHeight="1" thickTop="1" thickBot="1" x14ac:dyDescent="0.25">
      <c r="A26" s="5">
        <v>45862</v>
      </c>
      <c r="B26" s="6" t="s">
        <v>32</v>
      </c>
      <c r="C26" s="6" t="s">
        <v>33</v>
      </c>
      <c r="D26" s="6" t="s">
        <v>67</v>
      </c>
      <c r="E26" s="6" t="s">
        <v>57</v>
      </c>
      <c r="F26" s="6" t="s">
        <v>14</v>
      </c>
      <c r="G26" s="7">
        <v>300</v>
      </c>
      <c r="H26" s="8">
        <v>1</v>
      </c>
      <c r="I26" s="7">
        <f t="shared" si="0"/>
        <v>300</v>
      </c>
      <c r="J26" s="6" t="s">
        <v>17</v>
      </c>
    </row>
    <row r="27" spans="1:10" ht="15.75" customHeight="1" thickTop="1" thickBot="1" x14ac:dyDescent="0.25">
      <c r="A27" s="5">
        <v>45863</v>
      </c>
      <c r="B27" s="6" t="s">
        <v>51</v>
      </c>
      <c r="C27" s="6" t="s">
        <v>52</v>
      </c>
      <c r="D27" s="6" t="s">
        <v>68</v>
      </c>
      <c r="E27" s="6" t="s">
        <v>69</v>
      </c>
      <c r="F27" s="6" t="s">
        <v>14</v>
      </c>
      <c r="G27" s="7">
        <v>60</v>
      </c>
      <c r="H27" s="8">
        <v>1</v>
      </c>
      <c r="I27" s="7">
        <f t="shared" si="0"/>
        <v>60</v>
      </c>
      <c r="J27" s="6" t="s">
        <v>17</v>
      </c>
    </row>
    <row r="28" spans="1:10" ht="14.25" thickTop="1" thickBot="1" x14ac:dyDescent="0.25">
      <c r="A28" s="5">
        <v>45864</v>
      </c>
      <c r="B28" s="6" t="s">
        <v>51</v>
      </c>
      <c r="C28" s="6" t="s">
        <v>52</v>
      </c>
      <c r="D28" s="6" t="s">
        <v>67</v>
      </c>
      <c r="E28" s="6" t="s">
        <v>57</v>
      </c>
      <c r="F28" s="6" t="s">
        <v>14</v>
      </c>
      <c r="G28" s="7">
        <v>100</v>
      </c>
      <c r="H28" s="8">
        <v>1</v>
      </c>
      <c r="I28" s="7">
        <f t="shared" si="0"/>
        <v>100</v>
      </c>
      <c r="J28" s="6" t="s">
        <v>17</v>
      </c>
    </row>
    <row r="29" spans="1:10" ht="15.75" customHeight="1" thickTop="1" thickBot="1" x14ac:dyDescent="0.25">
      <c r="A29" s="5">
        <v>45865</v>
      </c>
      <c r="B29" s="6" t="s">
        <v>41</v>
      </c>
      <c r="C29" s="6" t="s">
        <v>45</v>
      </c>
      <c r="D29" s="6" t="s">
        <v>70</v>
      </c>
      <c r="E29" s="6" t="s">
        <v>21</v>
      </c>
      <c r="F29" s="6" t="s">
        <v>14</v>
      </c>
      <c r="G29" s="7">
        <v>2000</v>
      </c>
      <c r="H29" s="8">
        <v>1</v>
      </c>
      <c r="I29" s="7">
        <f t="shared" si="0"/>
        <v>2000</v>
      </c>
      <c r="J29" s="6" t="s">
        <v>17</v>
      </c>
    </row>
    <row r="30" spans="1:10" ht="15.75" customHeight="1" thickTop="1" thickBot="1" x14ac:dyDescent="0.25">
      <c r="A30" s="5">
        <v>45866</v>
      </c>
      <c r="B30" s="6" t="s">
        <v>41</v>
      </c>
      <c r="C30" s="6" t="s">
        <v>71</v>
      </c>
      <c r="D30" s="6" t="s">
        <v>72</v>
      </c>
      <c r="E30" s="6" t="s">
        <v>21</v>
      </c>
      <c r="F30" s="6" t="s">
        <v>44</v>
      </c>
      <c r="G30" s="7">
        <v>10000</v>
      </c>
      <c r="H30" s="8">
        <v>1</v>
      </c>
      <c r="I30" s="7">
        <f t="shared" si="0"/>
        <v>10000</v>
      </c>
      <c r="J30" s="6" t="s">
        <v>22</v>
      </c>
    </row>
    <row r="31" spans="1:10" ht="15.75" customHeight="1" thickTop="1" thickBot="1" x14ac:dyDescent="0.25">
      <c r="A31" s="5">
        <v>45867</v>
      </c>
      <c r="B31" s="6" t="s">
        <v>32</v>
      </c>
      <c r="C31" s="6" t="s">
        <v>42</v>
      </c>
      <c r="D31" s="6" t="s">
        <v>73</v>
      </c>
      <c r="E31" s="6" t="s">
        <v>74</v>
      </c>
      <c r="F31" s="6" t="s">
        <v>44</v>
      </c>
      <c r="G31" s="7">
        <v>600</v>
      </c>
      <c r="H31" s="8">
        <v>1</v>
      </c>
      <c r="I31" s="7">
        <f t="shared" si="0"/>
        <v>600</v>
      </c>
      <c r="J31" s="6" t="s">
        <v>17</v>
      </c>
    </row>
    <row r="32" spans="1:10" ht="15.75" customHeight="1" thickTop="1" thickBot="1" x14ac:dyDescent="0.25">
      <c r="A32" s="5">
        <v>45868</v>
      </c>
      <c r="B32" s="6" t="s">
        <v>36</v>
      </c>
      <c r="C32" s="6" t="s">
        <v>39</v>
      </c>
      <c r="D32" s="6" t="s">
        <v>75</v>
      </c>
      <c r="E32" s="6" t="s">
        <v>54</v>
      </c>
      <c r="F32" s="6" t="s">
        <v>14</v>
      </c>
      <c r="G32" s="7">
        <v>1100</v>
      </c>
      <c r="H32" s="8">
        <v>1</v>
      </c>
      <c r="I32" s="7">
        <f t="shared" si="0"/>
        <v>1100</v>
      </c>
      <c r="J32" s="6" t="s">
        <v>17</v>
      </c>
    </row>
    <row r="33" spans="1:10" ht="15.75" customHeight="1" thickTop="1" thickBot="1" x14ac:dyDescent="0.25">
      <c r="A33" s="5">
        <v>45869</v>
      </c>
      <c r="B33" s="6" t="s">
        <v>36</v>
      </c>
      <c r="C33" s="6" t="s">
        <v>39</v>
      </c>
      <c r="D33" s="6" t="s">
        <v>76</v>
      </c>
      <c r="E33" s="6" t="s">
        <v>54</v>
      </c>
      <c r="F33" s="6" t="s">
        <v>14</v>
      </c>
      <c r="G33" s="7">
        <v>270</v>
      </c>
      <c r="H33" s="8">
        <v>1</v>
      </c>
      <c r="I33" s="7">
        <f t="shared" si="0"/>
        <v>270</v>
      </c>
      <c r="J33" s="6" t="s">
        <v>17</v>
      </c>
    </row>
    <row r="34" spans="1:10" ht="15.75" customHeight="1" thickTop="1" thickBot="1" x14ac:dyDescent="0.25">
      <c r="A34" s="5">
        <v>45870</v>
      </c>
      <c r="B34" s="6" t="s">
        <v>51</v>
      </c>
      <c r="C34" s="6" t="s">
        <v>33</v>
      </c>
      <c r="D34" s="6" t="s">
        <v>77</v>
      </c>
      <c r="E34" s="6" t="s">
        <v>57</v>
      </c>
      <c r="F34" s="6" t="s">
        <v>14</v>
      </c>
      <c r="G34" s="7">
        <v>300</v>
      </c>
      <c r="H34" s="8">
        <v>1</v>
      </c>
      <c r="I34" s="7">
        <f t="shared" si="0"/>
        <v>300</v>
      </c>
      <c r="J34" s="6" t="s">
        <v>17</v>
      </c>
    </row>
    <row r="35" spans="1:10" ht="15.75" customHeight="1" thickTop="1" thickBot="1" x14ac:dyDescent="0.25">
      <c r="A35" s="5">
        <v>45871</v>
      </c>
      <c r="B35" s="6" t="s">
        <v>23</v>
      </c>
      <c r="C35" s="6" t="s">
        <v>24</v>
      </c>
      <c r="D35" s="6" t="s">
        <v>27</v>
      </c>
      <c r="E35" s="6" t="s">
        <v>21</v>
      </c>
      <c r="F35" s="6" t="s">
        <v>14</v>
      </c>
      <c r="G35" s="7">
        <v>720</v>
      </c>
      <c r="H35" s="8">
        <v>3</v>
      </c>
      <c r="I35" s="7">
        <f t="shared" si="0"/>
        <v>2160</v>
      </c>
      <c r="J35" s="6" t="s">
        <v>22</v>
      </c>
    </row>
    <row r="36" spans="1:10" ht="15.75" customHeight="1" thickTop="1" thickBot="1" x14ac:dyDescent="0.25">
      <c r="A36" s="5">
        <v>45872</v>
      </c>
      <c r="B36" s="6" t="s">
        <v>51</v>
      </c>
      <c r="C36" s="6" t="s">
        <v>52</v>
      </c>
      <c r="D36" s="6" t="s">
        <v>78</v>
      </c>
      <c r="E36" s="6" t="s">
        <v>54</v>
      </c>
      <c r="F36" s="6" t="s">
        <v>14</v>
      </c>
      <c r="G36" s="7">
        <v>900</v>
      </c>
      <c r="H36" s="8">
        <v>1</v>
      </c>
      <c r="I36" s="7">
        <f t="shared" si="0"/>
        <v>900</v>
      </c>
      <c r="J36" s="6" t="s">
        <v>17</v>
      </c>
    </row>
    <row r="37" spans="1:10" ht="15.75" customHeight="1" thickTop="1" thickBot="1" x14ac:dyDescent="0.25">
      <c r="A37" s="5">
        <v>45873</v>
      </c>
      <c r="B37" s="6" t="s">
        <v>51</v>
      </c>
      <c r="C37" s="6" t="s">
        <v>52</v>
      </c>
      <c r="D37" s="6" t="s">
        <v>77</v>
      </c>
      <c r="E37" s="6" t="s">
        <v>57</v>
      </c>
      <c r="F37" s="6" t="s">
        <v>14</v>
      </c>
      <c r="G37" s="7">
        <v>390</v>
      </c>
      <c r="H37" s="8">
        <v>1</v>
      </c>
      <c r="I37" s="7">
        <f t="shared" si="0"/>
        <v>390</v>
      </c>
      <c r="J37" s="6" t="s">
        <v>17</v>
      </c>
    </row>
    <row r="38" spans="1:10" ht="15.75" customHeight="1" thickTop="1" thickBot="1" x14ac:dyDescent="0.25">
      <c r="A38" s="5">
        <v>45874</v>
      </c>
      <c r="B38" s="6" t="s">
        <v>58</v>
      </c>
      <c r="C38" s="6" t="s">
        <v>62</v>
      </c>
      <c r="D38" s="6" t="s">
        <v>63</v>
      </c>
      <c r="E38" s="6" t="s">
        <v>79</v>
      </c>
      <c r="F38" s="6" t="s">
        <v>14</v>
      </c>
      <c r="G38" s="7">
        <v>80</v>
      </c>
      <c r="H38" s="8">
        <v>1</v>
      </c>
      <c r="I38" s="7">
        <f t="shared" si="0"/>
        <v>80</v>
      </c>
      <c r="J38" s="6" t="s">
        <v>17</v>
      </c>
    </row>
    <row r="39" spans="1:10" ht="15.75" customHeight="1" thickTop="1" thickBot="1" x14ac:dyDescent="0.25">
      <c r="A39" s="5">
        <v>45875</v>
      </c>
      <c r="B39" s="6" t="s">
        <v>32</v>
      </c>
      <c r="C39" s="6" t="s">
        <v>62</v>
      </c>
      <c r="D39" s="6" t="s">
        <v>80</v>
      </c>
      <c r="E39" s="6" t="s">
        <v>81</v>
      </c>
      <c r="F39" s="6" t="s">
        <v>14</v>
      </c>
      <c r="G39" s="7">
        <v>70</v>
      </c>
      <c r="H39" s="8">
        <v>1</v>
      </c>
      <c r="I39" s="7">
        <f t="shared" si="0"/>
        <v>70</v>
      </c>
      <c r="J39" s="6" t="s">
        <v>17</v>
      </c>
    </row>
    <row r="40" spans="1:10" ht="15.75" customHeight="1" thickTop="1" thickBot="1" x14ac:dyDescent="0.25">
      <c r="A40" s="5">
        <v>45876</v>
      </c>
      <c r="B40" s="6" t="s">
        <v>36</v>
      </c>
      <c r="C40" s="6" t="s">
        <v>37</v>
      </c>
      <c r="D40" s="6" t="s">
        <v>38</v>
      </c>
      <c r="E40" s="6" t="s">
        <v>21</v>
      </c>
      <c r="F40" s="6" t="s">
        <v>14</v>
      </c>
      <c r="G40" s="7">
        <v>10</v>
      </c>
      <c r="H40" s="8">
        <v>45</v>
      </c>
      <c r="I40" s="7">
        <f t="shared" si="0"/>
        <v>450</v>
      </c>
      <c r="J40" s="6" t="s">
        <v>17</v>
      </c>
    </row>
    <row r="41" spans="1:10" ht="15.75" customHeight="1" thickTop="1" thickBot="1" x14ac:dyDescent="0.25">
      <c r="A41" s="5">
        <v>45877</v>
      </c>
      <c r="B41" s="6" t="s">
        <v>23</v>
      </c>
      <c r="C41" s="6" t="s">
        <v>82</v>
      </c>
      <c r="D41" s="6" t="s">
        <v>83</v>
      </c>
      <c r="E41" s="6" t="s">
        <v>84</v>
      </c>
      <c r="F41" s="6" t="s">
        <v>14</v>
      </c>
      <c r="G41" s="7">
        <v>810</v>
      </c>
      <c r="H41" s="8">
        <v>1</v>
      </c>
      <c r="I41" s="7">
        <f t="shared" si="0"/>
        <v>810</v>
      </c>
      <c r="J41" s="6" t="s">
        <v>22</v>
      </c>
    </row>
    <row r="42" spans="1:10" ht="15.75" customHeight="1" thickTop="1" thickBot="1" x14ac:dyDescent="0.25">
      <c r="A42" s="5">
        <v>45878</v>
      </c>
      <c r="B42" s="6" t="s">
        <v>23</v>
      </c>
      <c r="C42" s="6" t="s">
        <v>59</v>
      </c>
      <c r="D42" s="6" t="s">
        <v>85</v>
      </c>
      <c r="E42" s="6" t="s">
        <v>81</v>
      </c>
      <c r="F42" s="6" t="s">
        <v>14</v>
      </c>
      <c r="G42" s="7">
        <v>28</v>
      </c>
      <c r="H42" s="8">
        <v>60</v>
      </c>
      <c r="I42" s="7">
        <f t="shared" si="0"/>
        <v>1680</v>
      </c>
      <c r="J42" s="6" t="s">
        <v>22</v>
      </c>
    </row>
    <row r="43" spans="1:10" ht="15.75" customHeight="1" thickTop="1" thickBot="1" x14ac:dyDescent="0.25">
      <c r="A43" s="5">
        <v>45879</v>
      </c>
      <c r="B43" s="6" t="s">
        <v>51</v>
      </c>
      <c r="C43" s="6" t="s">
        <v>52</v>
      </c>
      <c r="D43" s="6" t="s">
        <v>86</v>
      </c>
      <c r="E43" s="6" t="s">
        <v>84</v>
      </c>
      <c r="F43" s="6" t="s">
        <v>14</v>
      </c>
      <c r="G43" s="7">
        <v>490</v>
      </c>
      <c r="H43" s="8">
        <v>1</v>
      </c>
      <c r="I43" s="7">
        <f t="shared" si="0"/>
        <v>490</v>
      </c>
      <c r="J43" s="6" t="s">
        <v>17</v>
      </c>
    </row>
    <row r="44" spans="1:10" ht="14.25" thickTop="1" thickBot="1" x14ac:dyDescent="0.25">
      <c r="A44" s="5">
        <v>45880</v>
      </c>
      <c r="B44" s="6" t="s">
        <v>36</v>
      </c>
      <c r="C44" s="6" t="s">
        <v>37</v>
      </c>
      <c r="D44" s="6" t="s">
        <v>38</v>
      </c>
      <c r="E44" s="6" t="s">
        <v>21</v>
      </c>
      <c r="F44" s="6" t="s">
        <v>14</v>
      </c>
      <c r="G44" s="7">
        <v>10</v>
      </c>
      <c r="H44" s="8">
        <v>47</v>
      </c>
      <c r="I44" s="7">
        <f t="shared" si="0"/>
        <v>470</v>
      </c>
      <c r="J44" s="6" t="s">
        <v>17</v>
      </c>
    </row>
    <row r="45" spans="1:10" ht="15.75" customHeight="1" thickTop="1" thickBot="1" x14ac:dyDescent="0.25">
      <c r="A45" s="5">
        <v>45881</v>
      </c>
      <c r="B45" s="6" t="s">
        <v>87</v>
      </c>
      <c r="C45" s="6" t="s">
        <v>88</v>
      </c>
      <c r="D45" s="6" t="s">
        <v>89</v>
      </c>
      <c r="E45" s="6" t="s">
        <v>21</v>
      </c>
      <c r="F45" s="6" t="s">
        <v>14</v>
      </c>
      <c r="G45" s="7">
        <v>18520</v>
      </c>
      <c r="H45" s="8">
        <v>1</v>
      </c>
      <c r="I45" s="7">
        <f t="shared" si="0"/>
        <v>18520</v>
      </c>
      <c r="J45" s="6" t="s">
        <v>17</v>
      </c>
    </row>
    <row r="46" spans="1:10" ht="15.75" customHeight="1" thickTop="1" thickBot="1" x14ac:dyDescent="0.25">
      <c r="A46" s="5">
        <v>45882</v>
      </c>
      <c r="B46" s="6" t="s">
        <v>90</v>
      </c>
      <c r="C46" s="6" t="s">
        <v>91</v>
      </c>
      <c r="D46" s="6" t="s">
        <v>92</v>
      </c>
      <c r="E46" s="6" t="s">
        <v>21</v>
      </c>
      <c r="F46" s="6" t="s">
        <v>93</v>
      </c>
      <c r="G46" s="7">
        <v>22000</v>
      </c>
      <c r="H46" s="8">
        <v>1</v>
      </c>
      <c r="I46" s="7">
        <f t="shared" si="0"/>
        <v>22000</v>
      </c>
      <c r="J46" s="6" t="s">
        <v>17</v>
      </c>
    </row>
    <row r="47" spans="1:10" ht="14.25" thickTop="1" thickBot="1" x14ac:dyDescent="0.25">
      <c r="A47" s="5">
        <v>45883</v>
      </c>
      <c r="B47" s="6" t="s">
        <v>23</v>
      </c>
      <c r="C47" s="6" t="s">
        <v>94</v>
      </c>
      <c r="D47" s="6" t="s">
        <v>95</v>
      </c>
      <c r="E47" s="6" t="s">
        <v>96</v>
      </c>
      <c r="F47" s="6" t="s">
        <v>93</v>
      </c>
      <c r="G47" s="7">
        <v>70000</v>
      </c>
      <c r="H47" s="8">
        <v>2</v>
      </c>
      <c r="I47" s="7">
        <f t="shared" si="0"/>
        <v>140000</v>
      </c>
      <c r="J47" s="6" t="s">
        <v>22</v>
      </c>
    </row>
    <row r="48" spans="1:10" ht="15.75" customHeight="1" thickTop="1" thickBot="1" x14ac:dyDescent="0.25">
      <c r="A48" s="5">
        <v>45884</v>
      </c>
      <c r="B48" s="6" t="s">
        <v>32</v>
      </c>
      <c r="C48" s="6" t="s">
        <v>97</v>
      </c>
      <c r="D48" s="6" t="s">
        <v>98</v>
      </c>
      <c r="E48" s="6" t="s">
        <v>21</v>
      </c>
      <c r="F48" s="6" t="s">
        <v>14</v>
      </c>
      <c r="G48" s="7">
        <v>6500</v>
      </c>
      <c r="H48" s="8">
        <v>1</v>
      </c>
      <c r="I48" s="7">
        <f t="shared" si="0"/>
        <v>6500</v>
      </c>
      <c r="J48" s="6" t="s">
        <v>17</v>
      </c>
    </row>
    <row r="49" spans="1:10" ht="15.75" customHeight="1" thickTop="1" thickBot="1" x14ac:dyDescent="0.25">
      <c r="A49" s="5">
        <v>45885</v>
      </c>
      <c r="B49" s="6" t="s">
        <v>32</v>
      </c>
      <c r="C49" s="6" t="s">
        <v>97</v>
      </c>
      <c r="D49" s="6" t="s">
        <v>99</v>
      </c>
      <c r="E49" s="6" t="s">
        <v>21</v>
      </c>
      <c r="F49" s="6" t="s">
        <v>14</v>
      </c>
      <c r="G49" s="7">
        <v>3000</v>
      </c>
      <c r="H49" s="8">
        <v>1</v>
      </c>
      <c r="I49" s="7">
        <f t="shared" si="0"/>
        <v>3000</v>
      </c>
      <c r="J49" s="6" t="s">
        <v>17</v>
      </c>
    </row>
    <row r="50" spans="1:10" ht="15.75" customHeight="1" thickTop="1" thickBot="1" x14ac:dyDescent="0.25">
      <c r="A50" s="5">
        <v>45886</v>
      </c>
      <c r="B50" s="6" t="s">
        <v>51</v>
      </c>
      <c r="C50" s="6" t="s">
        <v>52</v>
      </c>
      <c r="D50" s="6" t="s">
        <v>100</v>
      </c>
      <c r="E50" s="6" t="s">
        <v>57</v>
      </c>
      <c r="F50" s="6" t="s">
        <v>14</v>
      </c>
      <c r="G50" s="7">
        <v>170</v>
      </c>
      <c r="H50" s="8">
        <v>1</v>
      </c>
      <c r="I50" s="7">
        <f t="shared" si="0"/>
        <v>170</v>
      </c>
      <c r="J50" s="6" t="s">
        <v>17</v>
      </c>
    </row>
    <row r="51" spans="1:10" ht="15.75" customHeight="1" thickTop="1" thickBot="1" x14ac:dyDescent="0.25">
      <c r="A51" s="5">
        <v>45887</v>
      </c>
      <c r="B51" s="6" t="s">
        <v>87</v>
      </c>
      <c r="C51" s="6" t="s">
        <v>101</v>
      </c>
      <c r="D51" s="6" t="s">
        <v>102</v>
      </c>
      <c r="E51" s="6" t="s">
        <v>21</v>
      </c>
      <c r="F51" s="6" t="s">
        <v>14</v>
      </c>
      <c r="G51" s="7">
        <v>1600</v>
      </c>
      <c r="H51" s="8">
        <v>1</v>
      </c>
      <c r="I51" s="7">
        <f t="shared" si="0"/>
        <v>1600</v>
      </c>
      <c r="J51" s="6" t="s">
        <v>22</v>
      </c>
    </row>
    <row r="52" spans="1:10" ht="15.75" customHeight="1" thickTop="1" thickBot="1" x14ac:dyDescent="0.25">
      <c r="A52" s="5">
        <v>45888</v>
      </c>
      <c r="B52" s="6" t="s">
        <v>32</v>
      </c>
      <c r="C52" s="6" t="s">
        <v>33</v>
      </c>
      <c r="D52" s="6" t="s">
        <v>103</v>
      </c>
      <c r="E52" s="6" t="s">
        <v>54</v>
      </c>
      <c r="F52" s="6" t="s">
        <v>14</v>
      </c>
      <c r="G52" s="7">
        <v>300</v>
      </c>
      <c r="H52" s="8">
        <v>1</v>
      </c>
      <c r="I52" s="7">
        <f t="shared" si="0"/>
        <v>300</v>
      </c>
      <c r="J52" s="6" t="s">
        <v>17</v>
      </c>
    </row>
    <row r="53" spans="1:10" ht="15.75" customHeight="1" thickTop="1" thickBot="1" x14ac:dyDescent="0.25">
      <c r="A53" s="5">
        <v>45889</v>
      </c>
      <c r="B53" s="6" t="s">
        <v>58</v>
      </c>
      <c r="C53" s="6" t="s">
        <v>59</v>
      </c>
      <c r="D53" s="6" t="s">
        <v>104</v>
      </c>
      <c r="E53" s="6" t="s">
        <v>81</v>
      </c>
      <c r="F53" s="6" t="s">
        <v>14</v>
      </c>
      <c r="G53" s="7">
        <v>100</v>
      </c>
      <c r="H53" s="8">
        <v>1</v>
      </c>
      <c r="I53" s="7">
        <f t="shared" si="0"/>
        <v>100</v>
      </c>
      <c r="J53" s="6" t="s">
        <v>17</v>
      </c>
    </row>
    <row r="54" spans="1:10" ht="15.75" customHeight="1" thickTop="1" thickBot="1" x14ac:dyDescent="0.25">
      <c r="A54" s="5">
        <v>45890</v>
      </c>
      <c r="B54" s="6" t="s">
        <v>36</v>
      </c>
      <c r="C54" s="6" t="s">
        <v>37</v>
      </c>
      <c r="D54" s="6" t="s">
        <v>38</v>
      </c>
      <c r="E54" s="6" t="s">
        <v>21</v>
      </c>
      <c r="F54" s="6" t="s">
        <v>14</v>
      </c>
      <c r="G54" s="7">
        <v>10</v>
      </c>
      <c r="H54" s="8">
        <v>53</v>
      </c>
      <c r="I54" s="7">
        <f t="shared" si="0"/>
        <v>530</v>
      </c>
      <c r="J54" s="6" t="s">
        <v>17</v>
      </c>
    </row>
    <row r="55" spans="1:10" ht="15.75" customHeight="1" thickTop="1" thickBot="1" x14ac:dyDescent="0.25">
      <c r="A55" s="5">
        <v>45891</v>
      </c>
      <c r="B55" s="6" t="s">
        <v>51</v>
      </c>
      <c r="C55" s="6" t="s">
        <v>52</v>
      </c>
      <c r="D55" s="6" t="s">
        <v>68</v>
      </c>
      <c r="E55" s="6" t="s">
        <v>69</v>
      </c>
      <c r="F55" s="6" t="s">
        <v>14</v>
      </c>
      <c r="G55" s="7">
        <v>60</v>
      </c>
      <c r="H55" s="8">
        <v>1</v>
      </c>
      <c r="I55" s="7">
        <f t="shared" si="0"/>
        <v>60</v>
      </c>
      <c r="J55" s="6" t="s">
        <v>17</v>
      </c>
    </row>
    <row r="56" spans="1:10" ht="15.75" customHeight="1" thickTop="1" thickBot="1" x14ac:dyDescent="0.25">
      <c r="A56" s="5">
        <v>45892</v>
      </c>
      <c r="B56" s="6" t="s">
        <v>36</v>
      </c>
      <c r="C56" s="6" t="s">
        <v>39</v>
      </c>
      <c r="D56" s="6" t="s">
        <v>105</v>
      </c>
      <c r="E56" s="6" t="s">
        <v>21</v>
      </c>
      <c r="F56" s="6" t="s">
        <v>14</v>
      </c>
      <c r="G56" s="7">
        <v>360</v>
      </c>
      <c r="H56" s="8">
        <v>1</v>
      </c>
      <c r="I56" s="7">
        <f t="shared" si="0"/>
        <v>360</v>
      </c>
      <c r="J56" s="6" t="s">
        <v>17</v>
      </c>
    </row>
    <row r="57" spans="1:10" ht="15.75" customHeight="1" thickTop="1" thickBot="1" x14ac:dyDescent="0.25">
      <c r="A57" s="5">
        <v>45893</v>
      </c>
      <c r="B57" s="6" t="s">
        <v>32</v>
      </c>
      <c r="C57" s="6" t="s">
        <v>33</v>
      </c>
      <c r="D57" s="6" t="s">
        <v>106</v>
      </c>
      <c r="E57" s="6" t="s">
        <v>54</v>
      </c>
      <c r="F57" s="6" t="s">
        <v>14</v>
      </c>
      <c r="G57" s="7">
        <v>200</v>
      </c>
      <c r="H57" s="8">
        <v>1</v>
      </c>
      <c r="I57" s="7">
        <f t="shared" si="0"/>
        <v>200</v>
      </c>
      <c r="J57" s="6" t="s">
        <v>17</v>
      </c>
    </row>
    <row r="58" spans="1:10" ht="14.25" thickTop="1" thickBot="1" x14ac:dyDescent="0.25">
      <c r="A58" s="5">
        <v>45894</v>
      </c>
      <c r="B58" s="6" t="s">
        <v>36</v>
      </c>
      <c r="C58" s="6" t="s">
        <v>39</v>
      </c>
      <c r="D58" s="6" t="s">
        <v>107</v>
      </c>
      <c r="E58" s="6" t="s">
        <v>21</v>
      </c>
      <c r="F58" s="6" t="s">
        <v>14</v>
      </c>
      <c r="G58" s="7">
        <v>180</v>
      </c>
      <c r="H58" s="8">
        <v>1</v>
      </c>
      <c r="I58" s="7">
        <f t="shared" si="0"/>
        <v>180</v>
      </c>
      <c r="J58" s="6" t="s">
        <v>17</v>
      </c>
    </row>
    <row r="59" spans="1:10" ht="15.75" customHeight="1" thickTop="1" thickBot="1" x14ac:dyDescent="0.25">
      <c r="A59" s="5">
        <v>45895</v>
      </c>
      <c r="B59" s="6" t="s">
        <v>23</v>
      </c>
      <c r="C59" s="6" t="s">
        <v>24</v>
      </c>
      <c r="D59" s="6" t="s">
        <v>26</v>
      </c>
      <c r="E59" s="6" t="s">
        <v>21</v>
      </c>
      <c r="F59" s="6" t="s">
        <v>14</v>
      </c>
      <c r="G59" s="7">
        <v>365</v>
      </c>
      <c r="H59" s="8">
        <v>4</v>
      </c>
      <c r="I59" s="7">
        <f t="shared" si="0"/>
        <v>1460</v>
      </c>
      <c r="J59" s="6" t="s">
        <v>22</v>
      </c>
    </row>
    <row r="60" spans="1:10" ht="15.75" customHeight="1" thickTop="1" thickBot="1" x14ac:dyDescent="0.25">
      <c r="A60" s="5">
        <v>45896</v>
      </c>
      <c r="B60" s="6" t="s">
        <v>23</v>
      </c>
      <c r="C60" s="6" t="s">
        <v>24</v>
      </c>
      <c r="D60" s="6" t="s">
        <v>25</v>
      </c>
      <c r="E60" s="6" t="s">
        <v>21</v>
      </c>
      <c r="F60" s="6" t="s">
        <v>14</v>
      </c>
      <c r="G60" s="7">
        <v>750</v>
      </c>
      <c r="H60" s="8">
        <v>1</v>
      </c>
      <c r="I60" s="7">
        <f t="shared" si="0"/>
        <v>750</v>
      </c>
      <c r="J60" s="6" t="s">
        <v>22</v>
      </c>
    </row>
    <row r="61" spans="1:10" ht="15.75" customHeight="1" thickTop="1" thickBot="1" x14ac:dyDescent="0.25">
      <c r="A61" s="5">
        <v>45897</v>
      </c>
      <c r="B61" s="6" t="s">
        <v>23</v>
      </c>
      <c r="C61" s="6" t="s">
        <v>24</v>
      </c>
      <c r="D61" s="6" t="s">
        <v>27</v>
      </c>
      <c r="E61" s="6" t="s">
        <v>21</v>
      </c>
      <c r="F61" s="6" t="s">
        <v>14</v>
      </c>
      <c r="G61" s="7">
        <v>720</v>
      </c>
      <c r="H61" s="8">
        <v>2</v>
      </c>
      <c r="I61" s="7">
        <f t="shared" si="0"/>
        <v>1440</v>
      </c>
      <c r="J61" s="6" t="s">
        <v>22</v>
      </c>
    </row>
    <row r="62" spans="1:10" ht="15.75" customHeight="1" thickTop="1" thickBot="1" x14ac:dyDescent="0.25">
      <c r="A62" s="5">
        <v>45898</v>
      </c>
      <c r="B62" s="6" t="s">
        <v>23</v>
      </c>
      <c r="C62" s="6" t="s">
        <v>24</v>
      </c>
      <c r="D62" s="6" t="s">
        <v>28</v>
      </c>
      <c r="E62" s="6" t="s">
        <v>21</v>
      </c>
      <c r="F62" s="6" t="s">
        <v>14</v>
      </c>
      <c r="G62" s="7">
        <v>1680</v>
      </c>
      <c r="H62" s="8">
        <v>2</v>
      </c>
      <c r="I62" s="7">
        <f t="shared" si="0"/>
        <v>3360</v>
      </c>
      <c r="J62" s="6" t="s">
        <v>22</v>
      </c>
    </row>
    <row r="63" spans="1:10" ht="15.75" customHeight="1" thickTop="1" thickBot="1" x14ac:dyDescent="0.25">
      <c r="A63" s="5">
        <v>45899</v>
      </c>
      <c r="B63" s="6" t="s">
        <v>23</v>
      </c>
      <c r="C63" s="6" t="s">
        <v>24</v>
      </c>
      <c r="D63" s="6" t="s">
        <v>108</v>
      </c>
      <c r="E63" s="6" t="s">
        <v>21</v>
      </c>
      <c r="F63" s="6" t="s">
        <v>14</v>
      </c>
      <c r="G63" s="7">
        <v>400</v>
      </c>
      <c r="H63" s="8">
        <v>1</v>
      </c>
      <c r="I63" s="7">
        <f t="shared" si="0"/>
        <v>400</v>
      </c>
      <c r="J63" s="6" t="s">
        <v>22</v>
      </c>
    </row>
    <row r="64" spans="1:10" ht="15.75" customHeight="1" thickTop="1" thickBot="1" x14ac:dyDescent="0.25">
      <c r="A64" s="5">
        <v>45900</v>
      </c>
      <c r="B64" s="6" t="s">
        <v>51</v>
      </c>
      <c r="C64" s="6" t="s">
        <v>52</v>
      </c>
      <c r="D64" s="6" t="s">
        <v>109</v>
      </c>
      <c r="E64" s="6" t="s">
        <v>21</v>
      </c>
      <c r="F64" s="6" t="s">
        <v>14</v>
      </c>
      <c r="G64" s="7">
        <v>50</v>
      </c>
      <c r="H64" s="8">
        <v>1</v>
      </c>
      <c r="I64" s="7">
        <f t="shared" si="0"/>
        <v>50</v>
      </c>
      <c r="J64" s="6" t="s">
        <v>17</v>
      </c>
    </row>
    <row r="65" spans="1:10" ht="15.75" customHeight="1" thickTop="1" thickBot="1" x14ac:dyDescent="0.25">
      <c r="A65" s="5">
        <v>45901</v>
      </c>
      <c r="B65" s="6" t="s">
        <v>110</v>
      </c>
      <c r="C65" s="6" t="s">
        <v>39</v>
      </c>
      <c r="D65" s="6" t="s">
        <v>111</v>
      </c>
      <c r="E65" s="6" t="s">
        <v>21</v>
      </c>
      <c r="F65" s="6" t="s">
        <v>14</v>
      </c>
      <c r="G65" s="7">
        <v>36700</v>
      </c>
      <c r="H65" s="8">
        <v>1</v>
      </c>
      <c r="I65" s="7">
        <f t="shared" si="0"/>
        <v>36700</v>
      </c>
      <c r="J65" s="6" t="s">
        <v>17</v>
      </c>
    </row>
    <row r="66" spans="1:10" ht="15.75" customHeight="1" thickTop="1" thickBot="1" x14ac:dyDescent="0.25">
      <c r="A66" s="5">
        <v>45902</v>
      </c>
      <c r="B66" s="6" t="s">
        <v>51</v>
      </c>
      <c r="C66" s="6" t="s">
        <v>52</v>
      </c>
      <c r="D66" s="6" t="s">
        <v>112</v>
      </c>
      <c r="E66" s="6" t="s">
        <v>54</v>
      </c>
      <c r="F66" s="6" t="s">
        <v>14</v>
      </c>
      <c r="G66" s="7">
        <v>680</v>
      </c>
      <c r="H66" s="8">
        <v>1</v>
      </c>
      <c r="I66" s="7">
        <f t="shared" si="0"/>
        <v>680</v>
      </c>
      <c r="J66" s="6" t="s">
        <v>17</v>
      </c>
    </row>
    <row r="67" spans="1:10" ht="14.25" thickTop="1" thickBot="1" x14ac:dyDescent="0.25">
      <c r="A67" s="5">
        <v>45903</v>
      </c>
      <c r="B67" s="6" t="s">
        <v>10</v>
      </c>
      <c r="C67" s="6" t="s">
        <v>113</v>
      </c>
      <c r="D67" s="6" t="s">
        <v>12</v>
      </c>
      <c r="E67" s="6" t="s">
        <v>13</v>
      </c>
      <c r="F67" s="6" t="s">
        <v>14</v>
      </c>
      <c r="G67" s="7">
        <v>3600</v>
      </c>
      <c r="H67" s="8">
        <v>1</v>
      </c>
      <c r="I67" s="7">
        <f t="shared" si="0"/>
        <v>3600</v>
      </c>
      <c r="J67" s="6" t="s">
        <v>17</v>
      </c>
    </row>
    <row r="68" spans="1:10" ht="15.75" customHeight="1" thickTop="1" thickBot="1" x14ac:dyDescent="0.25">
      <c r="A68" s="5">
        <v>45904</v>
      </c>
      <c r="B68" s="6" t="s">
        <v>36</v>
      </c>
      <c r="C68" s="6" t="s">
        <v>39</v>
      </c>
      <c r="D68" s="6" t="s">
        <v>114</v>
      </c>
      <c r="E68" s="6" t="s">
        <v>21</v>
      </c>
      <c r="F68" s="6" t="s">
        <v>14</v>
      </c>
      <c r="G68" s="7">
        <v>390</v>
      </c>
      <c r="H68" s="8">
        <v>1</v>
      </c>
      <c r="I68" s="7">
        <f t="shared" si="0"/>
        <v>390</v>
      </c>
      <c r="J68" s="6" t="s">
        <v>17</v>
      </c>
    </row>
    <row r="69" spans="1:10" ht="15.75" customHeight="1" thickTop="1" thickBot="1" x14ac:dyDescent="0.25">
      <c r="A69" s="5">
        <v>45905</v>
      </c>
      <c r="B69" s="6" t="s">
        <v>110</v>
      </c>
      <c r="C69" s="6" t="s">
        <v>70</v>
      </c>
      <c r="D69" s="6" t="s">
        <v>115</v>
      </c>
      <c r="E69" s="6" t="s">
        <v>54</v>
      </c>
      <c r="F69" s="6" t="s">
        <v>14</v>
      </c>
      <c r="G69" s="7">
        <v>3000</v>
      </c>
      <c r="H69" s="8">
        <v>1</v>
      </c>
      <c r="I69" s="7">
        <f t="shared" si="0"/>
        <v>3000</v>
      </c>
      <c r="J69" s="6" t="s">
        <v>17</v>
      </c>
    </row>
    <row r="70" spans="1:10" ht="15.75" customHeight="1" thickTop="1" thickBot="1" x14ac:dyDescent="0.25">
      <c r="A70" s="5">
        <v>45906</v>
      </c>
      <c r="B70" s="6" t="s">
        <v>110</v>
      </c>
      <c r="C70" s="6" t="s">
        <v>70</v>
      </c>
      <c r="D70" s="6" t="s">
        <v>116</v>
      </c>
      <c r="E70" s="6" t="s">
        <v>54</v>
      </c>
      <c r="F70" s="6" t="s">
        <v>14</v>
      </c>
      <c r="G70" s="7">
        <v>2000</v>
      </c>
      <c r="H70" s="8">
        <v>1</v>
      </c>
      <c r="I70" s="7">
        <f t="shared" si="0"/>
        <v>2000</v>
      </c>
      <c r="J70" s="6" t="s">
        <v>17</v>
      </c>
    </row>
    <row r="71" spans="1:10" ht="15.75" customHeight="1" thickTop="1" thickBot="1" x14ac:dyDescent="0.25">
      <c r="A71" s="5">
        <v>45907</v>
      </c>
      <c r="B71" s="6" t="s">
        <v>51</v>
      </c>
      <c r="C71" s="6" t="s">
        <v>52</v>
      </c>
      <c r="D71" s="6" t="s">
        <v>117</v>
      </c>
      <c r="E71" s="6" t="s">
        <v>21</v>
      </c>
      <c r="F71" s="6" t="s">
        <v>14</v>
      </c>
      <c r="G71" s="7">
        <v>60</v>
      </c>
      <c r="H71" s="8">
        <v>1</v>
      </c>
      <c r="I71" s="7">
        <f t="shared" si="0"/>
        <v>60</v>
      </c>
      <c r="J71" s="6" t="s">
        <v>17</v>
      </c>
    </row>
    <row r="72" spans="1:10" ht="15.75" customHeight="1" thickTop="1" thickBot="1" x14ac:dyDescent="0.25">
      <c r="A72" s="5">
        <v>45908</v>
      </c>
      <c r="B72" s="6" t="s">
        <v>110</v>
      </c>
      <c r="C72" s="6" t="s">
        <v>70</v>
      </c>
      <c r="D72" s="6" t="s">
        <v>118</v>
      </c>
      <c r="E72" s="6" t="s">
        <v>54</v>
      </c>
      <c r="F72" s="6" t="s">
        <v>14</v>
      </c>
      <c r="G72" s="7">
        <v>80000</v>
      </c>
      <c r="H72" s="8">
        <v>1</v>
      </c>
      <c r="I72" s="7">
        <f t="shared" si="0"/>
        <v>80000</v>
      </c>
      <c r="J72" s="6" t="s">
        <v>17</v>
      </c>
    </row>
    <row r="73" spans="1:10" ht="15.75" customHeight="1" thickTop="1" thickBot="1" x14ac:dyDescent="0.25">
      <c r="A73" s="5">
        <v>45909</v>
      </c>
      <c r="B73" s="6" t="s">
        <v>51</v>
      </c>
      <c r="C73" s="6" t="s">
        <v>52</v>
      </c>
      <c r="D73" s="6" t="s">
        <v>119</v>
      </c>
      <c r="E73" s="6" t="s">
        <v>21</v>
      </c>
      <c r="F73" s="6" t="s">
        <v>14</v>
      </c>
      <c r="G73" s="7">
        <v>50</v>
      </c>
      <c r="H73" s="8">
        <v>1</v>
      </c>
      <c r="I73" s="7">
        <f t="shared" si="0"/>
        <v>50</v>
      </c>
      <c r="J73" s="6" t="s">
        <v>17</v>
      </c>
    </row>
    <row r="74" spans="1:10" ht="15.75" customHeight="1" thickTop="1" thickBot="1" x14ac:dyDescent="0.25">
      <c r="A74" s="5">
        <v>45910</v>
      </c>
      <c r="B74" s="6" t="s">
        <v>51</v>
      </c>
      <c r="C74" s="6" t="s">
        <v>52</v>
      </c>
      <c r="D74" s="6" t="s">
        <v>68</v>
      </c>
      <c r="E74" s="6" t="s">
        <v>21</v>
      </c>
      <c r="F74" s="6" t="s">
        <v>14</v>
      </c>
      <c r="G74" s="7">
        <v>300</v>
      </c>
      <c r="H74" s="8">
        <v>1</v>
      </c>
      <c r="I74" s="7">
        <f t="shared" si="0"/>
        <v>300</v>
      </c>
      <c r="J74" s="6" t="s">
        <v>17</v>
      </c>
    </row>
    <row r="75" spans="1:10" ht="15.75" customHeight="1" thickTop="1" thickBot="1" x14ac:dyDescent="0.25">
      <c r="A75" s="5">
        <v>45911</v>
      </c>
      <c r="B75" s="6" t="s">
        <v>110</v>
      </c>
      <c r="C75" s="6" t="s">
        <v>120</v>
      </c>
      <c r="D75" s="6" t="s">
        <v>121</v>
      </c>
      <c r="E75" s="6" t="s">
        <v>21</v>
      </c>
      <c r="F75" s="6" t="s">
        <v>14</v>
      </c>
      <c r="G75" s="7">
        <v>2000</v>
      </c>
      <c r="H75" s="8">
        <v>1</v>
      </c>
      <c r="I75" s="7">
        <f t="shared" si="0"/>
        <v>2000</v>
      </c>
      <c r="J75" s="6" t="s">
        <v>17</v>
      </c>
    </row>
    <row r="76" spans="1:10" ht="14.25" thickTop="1" thickBot="1" x14ac:dyDescent="0.25">
      <c r="A76" s="5">
        <v>45912</v>
      </c>
      <c r="B76" s="6" t="s">
        <v>36</v>
      </c>
      <c r="C76" s="6" t="s">
        <v>19</v>
      </c>
      <c r="D76" s="6" t="s">
        <v>122</v>
      </c>
      <c r="E76" s="6" t="s">
        <v>21</v>
      </c>
      <c r="F76" s="6" t="s">
        <v>14</v>
      </c>
      <c r="G76" s="7">
        <v>890</v>
      </c>
      <c r="H76" s="8">
        <v>2</v>
      </c>
      <c r="I76" s="7">
        <f t="shared" si="0"/>
        <v>1780</v>
      </c>
      <c r="J76" s="6" t="s">
        <v>17</v>
      </c>
    </row>
    <row r="77" spans="1:10" ht="15.75" customHeight="1" thickTop="1" thickBot="1" x14ac:dyDescent="0.25">
      <c r="A77" s="5">
        <v>45913</v>
      </c>
      <c r="B77" s="6" t="s">
        <v>36</v>
      </c>
      <c r="C77" s="6" t="s">
        <v>39</v>
      </c>
      <c r="D77" s="6" t="s">
        <v>123</v>
      </c>
      <c r="E77" s="6" t="s">
        <v>54</v>
      </c>
      <c r="F77" s="6" t="s">
        <v>14</v>
      </c>
      <c r="G77" s="7">
        <v>120</v>
      </c>
      <c r="H77" s="8">
        <v>1</v>
      </c>
      <c r="I77" s="7">
        <f t="shared" si="0"/>
        <v>120</v>
      </c>
      <c r="J77" s="6" t="s">
        <v>17</v>
      </c>
    </row>
    <row r="78" spans="1:10" ht="15.75" customHeight="1" thickTop="1" thickBot="1" x14ac:dyDescent="0.25">
      <c r="A78" s="5">
        <v>45914</v>
      </c>
      <c r="B78" s="6" t="s">
        <v>36</v>
      </c>
      <c r="C78" s="6" t="s">
        <v>39</v>
      </c>
      <c r="D78" s="6" t="s">
        <v>124</v>
      </c>
      <c r="E78" s="6" t="s">
        <v>21</v>
      </c>
      <c r="F78" s="6" t="s">
        <v>14</v>
      </c>
      <c r="G78" s="7">
        <v>150</v>
      </c>
      <c r="H78" s="8">
        <v>5</v>
      </c>
      <c r="I78" s="7">
        <f t="shared" si="0"/>
        <v>750</v>
      </c>
      <c r="J78" s="6" t="s">
        <v>17</v>
      </c>
    </row>
    <row r="79" spans="1:10" ht="15.75" customHeight="1" thickTop="1" thickBot="1" x14ac:dyDescent="0.25">
      <c r="A79" s="5">
        <v>45915</v>
      </c>
      <c r="B79" s="6" t="s">
        <v>51</v>
      </c>
      <c r="C79" s="6" t="s">
        <v>52</v>
      </c>
      <c r="D79" s="6" t="s">
        <v>125</v>
      </c>
      <c r="E79" s="6" t="s">
        <v>21</v>
      </c>
      <c r="F79" s="6" t="s">
        <v>14</v>
      </c>
      <c r="G79" s="7">
        <v>200</v>
      </c>
      <c r="H79" s="8">
        <v>1</v>
      </c>
      <c r="I79" s="7">
        <f t="shared" si="0"/>
        <v>200</v>
      </c>
      <c r="J79" s="6" t="s">
        <v>17</v>
      </c>
    </row>
    <row r="80" spans="1:10" ht="15.75" customHeight="1" thickTop="1" thickBot="1" x14ac:dyDescent="0.25">
      <c r="A80" s="5">
        <v>45916</v>
      </c>
      <c r="B80" s="6" t="s">
        <v>51</v>
      </c>
      <c r="C80" s="6" t="s">
        <v>52</v>
      </c>
      <c r="D80" s="6" t="s">
        <v>117</v>
      </c>
      <c r="E80" s="6" t="s">
        <v>21</v>
      </c>
      <c r="F80" s="6" t="s">
        <v>14</v>
      </c>
      <c r="G80" s="7">
        <v>110</v>
      </c>
      <c r="H80" s="8">
        <v>1</v>
      </c>
      <c r="I80" s="7">
        <f t="shared" si="0"/>
        <v>110</v>
      </c>
      <c r="J80" s="6" t="s">
        <v>17</v>
      </c>
    </row>
    <row r="81" spans="1:10" ht="15.75" customHeight="1" thickTop="1" thickBot="1" x14ac:dyDescent="0.25">
      <c r="A81" s="5">
        <v>45917</v>
      </c>
      <c r="B81" s="6" t="s">
        <v>51</v>
      </c>
      <c r="C81" s="6" t="s">
        <v>52</v>
      </c>
      <c r="D81" s="6" t="s">
        <v>68</v>
      </c>
      <c r="E81" s="6" t="s">
        <v>21</v>
      </c>
      <c r="F81" s="6" t="s">
        <v>14</v>
      </c>
      <c r="G81" s="7">
        <v>90</v>
      </c>
      <c r="H81" s="8">
        <v>1</v>
      </c>
      <c r="I81" s="7">
        <f t="shared" si="0"/>
        <v>90</v>
      </c>
      <c r="J81" s="6" t="s">
        <v>17</v>
      </c>
    </row>
    <row r="82" spans="1:10" ht="15.75" customHeight="1" thickTop="1" thickBot="1" x14ac:dyDescent="0.25">
      <c r="A82" s="5">
        <v>45918</v>
      </c>
      <c r="B82" s="6" t="s">
        <v>32</v>
      </c>
      <c r="C82" s="6" t="s">
        <v>42</v>
      </c>
      <c r="D82" s="6" t="s">
        <v>126</v>
      </c>
      <c r="E82" s="6" t="s">
        <v>54</v>
      </c>
      <c r="F82" s="6" t="s">
        <v>127</v>
      </c>
      <c r="G82" s="7">
        <v>780</v>
      </c>
      <c r="H82" s="8">
        <v>1</v>
      </c>
      <c r="I82" s="7">
        <f t="shared" si="0"/>
        <v>780</v>
      </c>
      <c r="J82" s="6" t="s">
        <v>17</v>
      </c>
    </row>
    <row r="83" spans="1:10" ht="15.75" customHeight="1" thickTop="1" thickBot="1" x14ac:dyDescent="0.25">
      <c r="A83" s="5">
        <v>45919</v>
      </c>
      <c r="B83" s="6" t="s">
        <v>110</v>
      </c>
      <c r="C83" s="6"/>
      <c r="D83" s="6" t="s">
        <v>128</v>
      </c>
      <c r="E83" s="6" t="s">
        <v>84</v>
      </c>
      <c r="F83" s="6" t="s">
        <v>14</v>
      </c>
      <c r="G83" s="7">
        <v>1500</v>
      </c>
      <c r="H83" s="8">
        <v>1</v>
      </c>
      <c r="I83" s="7">
        <f t="shared" si="0"/>
        <v>1500</v>
      </c>
      <c r="J83" s="6" t="s">
        <v>17</v>
      </c>
    </row>
    <row r="84" spans="1:10" ht="15.75" customHeight="1" thickTop="1" thickBot="1" x14ac:dyDescent="0.25">
      <c r="A84" s="5">
        <v>45920</v>
      </c>
      <c r="B84" s="6" t="s">
        <v>36</v>
      </c>
      <c r="C84" s="6" t="s">
        <v>39</v>
      </c>
      <c r="D84" s="6" t="s">
        <v>129</v>
      </c>
      <c r="E84" s="6" t="s">
        <v>21</v>
      </c>
      <c r="F84" s="6" t="s">
        <v>14</v>
      </c>
      <c r="G84" s="7">
        <v>320</v>
      </c>
      <c r="H84" s="8">
        <v>1</v>
      </c>
      <c r="I84" s="7">
        <f t="shared" si="0"/>
        <v>320</v>
      </c>
      <c r="J84" s="6" t="s">
        <v>17</v>
      </c>
    </row>
    <row r="85" spans="1:10" ht="14.25" thickTop="1" thickBot="1" x14ac:dyDescent="0.25">
      <c r="A85" s="5">
        <v>45921</v>
      </c>
      <c r="B85" s="6" t="s">
        <v>36</v>
      </c>
      <c r="C85" s="6" t="s">
        <v>39</v>
      </c>
      <c r="D85" s="6" t="s">
        <v>114</v>
      </c>
      <c r="E85" s="6" t="s">
        <v>21</v>
      </c>
      <c r="F85" s="6" t="s">
        <v>14</v>
      </c>
      <c r="G85" s="7">
        <v>230</v>
      </c>
      <c r="H85" s="8">
        <v>1</v>
      </c>
      <c r="I85" s="7">
        <f t="shared" si="0"/>
        <v>230</v>
      </c>
      <c r="J85" s="6" t="s">
        <v>17</v>
      </c>
    </row>
    <row r="86" spans="1:10" ht="15.75" customHeight="1" thickTop="1" thickBot="1" x14ac:dyDescent="0.25">
      <c r="A86" s="5">
        <v>45922</v>
      </c>
      <c r="B86" s="6" t="s">
        <v>36</v>
      </c>
      <c r="C86" s="6" t="s">
        <v>37</v>
      </c>
      <c r="D86" s="6" t="s">
        <v>38</v>
      </c>
      <c r="E86" s="6" t="s">
        <v>21</v>
      </c>
      <c r="F86" s="6" t="s">
        <v>14</v>
      </c>
      <c r="G86" s="7">
        <v>10</v>
      </c>
      <c r="H86" s="8">
        <v>55</v>
      </c>
      <c r="I86" s="7">
        <f t="shared" si="0"/>
        <v>550</v>
      </c>
      <c r="J86" s="6" t="s">
        <v>17</v>
      </c>
    </row>
    <row r="87" spans="1:10" ht="15.75" customHeight="1" thickTop="1" thickBot="1" x14ac:dyDescent="0.25">
      <c r="A87" s="5">
        <v>45923</v>
      </c>
      <c r="B87" s="6" t="s">
        <v>36</v>
      </c>
      <c r="C87" s="6" t="s">
        <v>39</v>
      </c>
      <c r="D87" s="6" t="s">
        <v>123</v>
      </c>
      <c r="E87" s="6" t="s">
        <v>130</v>
      </c>
      <c r="F87" s="6" t="s">
        <v>14</v>
      </c>
      <c r="G87" s="7">
        <v>120</v>
      </c>
      <c r="H87" s="8">
        <v>1</v>
      </c>
      <c r="I87" s="7">
        <f t="shared" si="0"/>
        <v>120</v>
      </c>
      <c r="J87" s="6" t="s">
        <v>17</v>
      </c>
    </row>
    <row r="88" spans="1:10" ht="15.75" customHeight="1" thickTop="1" thickBot="1" x14ac:dyDescent="0.25">
      <c r="A88" s="5">
        <v>45924</v>
      </c>
      <c r="B88" s="6" t="s">
        <v>51</v>
      </c>
      <c r="C88" s="6" t="s">
        <v>52</v>
      </c>
      <c r="D88" s="6" t="s">
        <v>68</v>
      </c>
      <c r="E88" s="6" t="s">
        <v>21</v>
      </c>
      <c r="F88" s="6" t="s">
        <v>14</v>
      </c>
      <c r="G88" s="7">
        <v>60</v>
      </c>
      <c r="H88" s="8">
        <v>1</v>
      </c>
      <c r="I88" s="7">
        <f t="shared" si="0"/>
        <v>60</v>
      </c>
      <c r="J88" s="6" t="s">
        <v>17</v>
      </c>
    </row>
    <row r="89" spans="1:10" ht="15.75" customHeight="1" thickTop="1" thickBot="1" x14ac:dyDescent="0.25">
      <c r="A89" s="5">
        <v>45925</v>
      </c>
      <c r="B89" s="6" t="s">
        <v>51</v>
      </c>
      <c r="C89" s="6" t="s">
        <v>52</v>
      </c>
      <c r="D89" s="6" t="s">
        <v>131</v>
      </c>
      <c r="E89" s="6" t="s">
        <v>21</v>
      </c>
      <c r="F89" s="6" t="s">
        <v>14</v>
      </c>
      <c r="G89" s="7">
        <v>685</v>
      </c>
      <c r="H89" s="8">
        <v>1</v>
      </c>
      <c r="I89" s="7">
        <f t="shared" si="0"/>
        <v>685</v>
      </c>
      <c r="J89" s="6" t="s">
        <v>17</v>
      </c>
    </row>
    <row r="90" spans="1:10" ht="15.75" customHeight="1" thickTop="1" thickBot="1" x14ac:dyDescent="0.25">
      <c r="A90" s="5">
        <v>45926</v>
      </c>
      <c r="B90" s="6" t="s">
        <v>110</v>
      </c>
      <c r="C90" s="6" t="s">
        <v>70</v>
      </c>
      <c r="D90" s="6" t="s">
        <v>132</v>
      </c>
      <c r="E90" s="6" t="s">
        <v>21</v>
      </c>
      <c r="F90" s="6" t="s">
        <v>14</v>
      </c>
      <c r="G90" s="7">
        <v>3500</v>
      </c>
      <c r="H90" s="8">
        <v>1</v>
      </c>
      <c r="I90" s="7">
        <f t="shared" si="0"/>
        <v>3500</v>
      </c>
      <c r="J90" s="6" t="s">
        <v>17</v>
      </c>
    </row>
    <row r="91" spans="1:10" ht="15.75" customHeight="1" thickTop="1" thickBot="1" x14ac:dyDescent="0.25">
      <c r="A91" s="5">
        <v>45927</v>
      </c>
      <c r="B91" s="6" t="s">
        <v>110</v>
      </c>
      <c r="C91" s="6" t="s">
        <v>70</v>
      </c>
      <c r="D91" s="6" t="s">
        <v>133</v>
      </c>
      <c r="E91" s="6" t="s">
        <v>21</v>
      </c>
      <c r="F91" s="6" t="s">
        <v>14</v>
      </c>
      <c r="G91" s="7">
        <v>100000</v>
      </c>
      <c r="H91" s="8">
        <v>1</v>
      </c>
      <c r="I91" s="7">
        <f t="shared" si="0"/>
        <v>100000</v>
      </c>
      <c r="J91" s="6" t="s">
        <v>17</v>
      </c>
    </row>
    <row r="92" spans="1:10" ht="15.75" customHeight="1" thickTop="1" thickBot="1" x14ac:dyDescent="0.25">
      <c r="A92" s="5">
        <v>45928</v>
      </c>
      <c r="B92" s="6" t="s">
        <v>110</v>
      </c>
      <c r="C92" s="6" t="s">
        <v>120</v>
      </c>
      <c r="D92" s="6" t="s">
        <v>134</v>
      </c>
      <c r="E92" s="6" t="s">
        <v>21</v>
      </c>
      <c r="F92" s="6" t="s">
        <v>14</v>
      </c>
      <c r="G92" s="7">
        <v>2000</v>
      </c>
      <c r="H92" s="8">
        <v>1</v>
      </c>
      <c r="I92" s="7">
        <f t="shared" si="0"/>
        <v>2000</v>
      </c>
      <c r="J92" s="6" t="s">
        <v>17</v>
      </c>
    </row>
    <row r="93" spans="1:10" ht="15.75" customHeight="1" thickTop="1" thickBot="1" x14ac:dyDescent="0.25">
      <c r="A93" s="5">
        <v>45929</v>
      </c>
      <c r="B93" s="6" t="s">
        <v>110</v>
      </c>
      <c r="C93" s="6" t="s">
        <v>70</v>
      </c>
      <c r="D93" s="6" t="s">
        <v>135</v>
      </c>
      <c r="E93" s="6" t="s">
        <v>21</v>
      </c>
      <c r="F93" s="6" t="s">
        <v>14</v>
      </c>
      <c r="G93" s="7">
        <v>25000</v>
      </c>
      <c r="H93" s="8">
        <v>1</v>
      </c>
      <c r="I93" s="7">
        <f t="shared" si="0"/>
        <v>25000</v>
      </c>
      <c r="J93" s="6" t="s">
        <v>17</v>
      </c>
    </row>
    <row r="94" spans="1:10" ht="15.75" customHeight="1" thickTop="1" thickBot="1" x14ac:dyDescent="0.25">
      <c r="A94" s="5">
        <v>45930</v>
      </c>
      <c r="B94" s="6" t="s">
        <v>110</v>
      </c>
      <c r="C94" s="6" t="s">
        <v>70</v>
      </c>
      <c r="D94" s="6" t="s">
        <v>136</v>
      </c>
      <c r="E94" s="6" t="s">
        <v>21</v>
      </c>
      <c r="F94" s="6" t="s">
        <v>14</v>
      </c>
      <c r="G94" s="7">
        <v>8000</v>
      </c>
      <c r="H94" s="8">
        <v>1</v>
      </c>
      <c r="I94" s="7">
        <f t="shared" si="0"/>
        <v>8000</v>
      </c>
      <c r="J94" s="6" t="s">
        <v>17</v>
      </c>
    </row>
    <row r="95" spans="1:10" ht="14.25" thickTop="1" thickBot="1" x14ac:dyDescent="0.25">
      <c r="A95" s="5">
        <v>45931</v>
      </c>
      <c r="B95" s="6" t="s">
        <v>51</v>
      </c>
      <c r="C95" s="6" t="s">
        <v>52</v>
      </c>
      <c r="D95" s="6" t="s">
        <v>103</v>
      </c>
      <c r="E95" s="6" t="s">
        <v>54</v>
      </c>
      <c r="F95" s="6" t="s">
        <v>14</v>
      </c>
      <c r="G95" s="7">
        <v>620</v>
      </c>
      <c r="H95" s="8">
        <v>1</v>
      </c>
      <c r="I95" s="7">
        <f t="shared" si="0"/>
        <v>620</v>
      </c>
      <c r="J95" s="6" t="s">
        <v>17</v>
      </c>
    </row>
    <row r="96" spans="1:10" ht="15.75" customHeight="1" thickTop="1" thickBot="1" x14ac:dyDescent="0.25">
      <c r="A96" s="5">
        <v>45932</v>
      </c>
      <c r="B96" s="6" t="s">
        <v>51</v>
      </c>
      <c r="C96" s="6" t="s">
        <v>52</v>
      </c>
      <c r="D96" s="6" t="s">
        <v>67</v>
      </c>
      <c r="E96" s="6" t="s">
        <v>57</v>
      </c>
      <c r="F96" s="6" t="s">
        <v>14</v>
      </c>
      <c r="G96" s="7">
        <v>100</v>
      </c>
      <c r="H96" s="8">
        <v>1</v>
      </c>
      <c r="I96" s="7">
        <f t="shared" si="0"/>
        <v>100</v>
      </c>
      <c r="J96" s="6" t="s">
        <v>17</v>
      </c>
    </row>
    <row r="97" spans="1:10" ht="15.75" customHeight="1" thickTop="1" thickBot="1" x14ac:dyDescent="0.25">
      <c r="A97" s="5">
        <v>45933</v>
      </c>
      <c r="B97" s="6" t="s">
        <v>51</v>
      </c>
      <c r="C97" s="6" t="s">
        <v>52</v>
      </c>
      <c r="D97" s="6" t="s">
        <v>137</v>
      </c>
      <c r="E97" s="6" t="s">
        <v>57</v>
      </c>
      <c r="F97" s="6" t="s">
        <v>14</v>
      </c>
      <c r="G97" s="7">
        <v>320</v>
      </c>
      <c r="H97" s="8">
        <v>1</v>
      </c>
      <c r="I97" s="7">
        <f t="shared" si="0"/>
        <v>320</v>
      </c>
      <c r="J97" s="6" t="s">
        <v>17</v>
      </c>
    </row>
    <row r="98" spans="1:10" ht="15.75" customHeight="1" thickTop="1" thickBot="1" x14ac:dyDescent="0.25">
      <c r="A98" s="5">
        <v>45934</v>
      </c>
      <c r="B98" s="6" t="s">
        <v>36</v>
      </c>
      <c r="C98" s="6" t="s">
        <v>37</v>
      </c>
      <c r="D98" s="6" t="s">
        <v>38</v>
      </c>
      <c r="E98" s="6" t="s">
        <v>21</v>
      </c>
      <c r="F98" s="6" t="s">
        <v>14</v>
      </c>
      <c r="G98" s="7">
        <v>10</v>
      </c>
      <c r="H98" s="8">
        <v>46</v>
      </c>
      <c r="I98" s="7">
        <f t="shared" si="0"/>
        <v>460</v>
      </c>
      <c r="J98" s="6" t="s">
        <v>17</v>
      </c>
    </row>
    <row r="99" spans="1:10" ht="15.75" customHeight="1" thickTop="1" thickBot="1" x14ac:dyDescent="0.25">
      <c r="A99" s="5">
        <v>45935</v>
      </c>
      <c r="B99" s="6" t="s">
        <v>138</v>
      </c>
      <c r="C99" s="6"/>
      <c r="D99" s="6" t="s">
        <v>139</v>
      </c>
      <c r="E99" s="6" t="s">
        <v>21</v>
      </c>
      <c r="F99" s="6" t="s">
        <v>14</v>
      </c>
      <c r="G99" s="7">
        <v>9000</v>
      </c>
      <c r="H99" s="8">
        <v>1</v>
      </c>
      <c r="I99" s="7">
        <f t="shared" si="0"/>
        <v>9000</v>
      </c>
      <c r="J99" s="6" t="s">
        <v>17</v>
      </c>
    </row>
    <row r="100" spans="1:10" ht="14.25" thickTop="1" thickBot="1" x14ac:dyDescent="0.25">
      <c r="A100" s="5">
        <v>45936</v>
      </c>
      <c r="B100" s="6" t="s">
        <v>87</v>
      </c>
      <c r="C100" s="6" t="s">
        <v>140</v>
      </c>
      <c r="D100" s="6" t="s">
        <v>141</v>
      </c>
      <c r="E100" s="6" t="s">
        <v>21</v>
      </c>
      <c r="F100" s="6" t="s">
        <v>14</v>
      </c>
      <c r="G100" s="7">
        <v>2000</v>
      </c>
      <c r="H100" s="8">
        <v>1</v>
      </c>
      <c r="I100" s="7">
        <f t="shared" si="0"/>
        <v>2000</v>
      </c>
      <c r="J100" s="6" t="s">
        <v>22</v>
      </c>
    </row>
    <row r="101" spans="1:10" ht="15.75" customHeight="1" thickTop="1" thickBot="1" x14ac:dyDescent="0.25">
      <c r="A101" s="5">
        <v>45937</v>
      </c>
      <c r="B101" s="6" t="s">
        <v>36</v>
      </c>
      <c r="C101" s="6" t="s">
        <v>37</v>
      </c>
      <c r="D101" s="6" t="s">
        <v>38</v>
      </c>
      <c r="E101" s="6" t="s">
        <v>21</v>
      </c>
      <c r="F101" s="6" t="s">
        <v>14</v>
      </c>
      <c r="G101" s="7">
        <v>10</v>
      </c>
      <c r="H101" s="8">
        <v>50</v>
      </c>
      <c r="I101" s="7">
        <f t="shared" si="0"/>
        <v>500</v>
      </c>
      <c r="J101" s="6" t="s">
        <v>17</v>
      </c>
    </row>
    <row r="102" spans="1:10" ht="15.75" customHeight="1" thickTop="1" thickBot="1" x14ac:dyDescent="0.25">
      <c r="A102" s="5">
        <v>45938</v>
      </c>
      <c r="B102" s="6" t="s">
        <v>58</v>
      </c>
      <c r="C102" s="6" t="s">
        <v>62</v>
      </c>
      <c r="D102" s="6" t="s">
        <v>63</v>
      </c>
      <c r="E102" s="6" t="s">
        <v>130</v>
      </c>
      <c r="F102" s="6" t="s">
        <v>14</v>
      </c>
      <c r="G102" s="7">
        <v>20</v>
      </c>
      <c r="H102" s="8">
        <v>5</v>
      </c>
      <c r="I102" s="7">
        <f t="shared" si="0"/>
        <v>100</v>
      </c>
      <c r="J102" s="6" t="s">
        <v>17</v>
      </c>
    </row>
    <row r="103" spans="1:10" ht="15.75" customHeight="1" thickTop="1" thickBot="1" x14ac:dyDescent="0.25">
      <c r="A103" s="5">
        <v>45939</v>
      </c>
      <c r="B103" s="6" t="s">
        <v>51</v>
      </c>
      <c r="C103" s="6" t="s">
        <v>142</v>
      </c>
      <c r="D103" s="6" t="s">
        <v>67</v>
      </c>
      <c r="E103" s="6" t="s">
        <v>57</v>
      </c>
      <c r="F103" s="6" t="s">
        <v>14</v>
      </c>
      <c r="G103" s="7">
        <v>150</v>
      </c>
      <c r="H103" s="8">
        <v>1</v>
      </c>
      <c r="I103" s="7">
        <f t="shared" si="0"/>
        <v>150</v>
      </c>
      <c r="J103" s="6" t="s">
        <v>17</v>
      </c>
    </row>
    <row r="104" spans="1:10" ht="15.75" customHeight="1" thickTop="1" thickBot="1" x14ac:dyDescent="0.25">
      <c r="A104" s="5">
        <v>45940</v>
      </c>
      <c r="B104" s="6" t="s">
        <v>51</v>
      </c>
      <c r="C104" s="6" t="s">
        <v>52</v>
      </c>
      <c r="D104" s="6" t="s">
        <v>86</v>
      </c>
      <c r="E104" s="6" t="s">
        <v>84</v>
      </c>
      <c r="F104" s="6" t="s">
        <v>14</v>
      </c>
      <c r="G104" s="7">
        <v>400</v>
      </c>
      <c r="H104" s="8">
        <v>1</v>
      </c>
      <c r="I104" s="7">
        <f t="shared" si="0"/>
        <v>400</v>
      </c>
      <c r="J104" s="6" t="s">
        <v>17</v>
      </c>
    </row>
    <row r="105" spans="1:10" ht="15.75" customHeight="1" thickTop="1" thickBot="1" x14ac:dyDescent="0.25">
      <c r="A105" s="5">
        <v>45941</v>
      </c>
      <c r="B105" s="6" t="s">
        <v>51</v>
      </c>
      <c r="C105" s="6" t="s">
        <v>52</v>
      </c>
      <c r="D105" s="6" t="s">
        <v>68</v>
      </c>
      <c r="E105" s="6" t="s">
        <v>143</v>
      </c>
      <c r="F105" s="6" t="s">
        <v>14</v>
      </c>
      <c r="G105" s="7">
        <v>50</v>
      </c>
      <c r="H105" s="8">
        <v>1</v>
      </c>
      <c r="I105" s="7">
        <f t="shared" si="0"/>
        <v>50</v>
      </c>
      <c r="J105" s="6" t="s">
        <v>17</v>
      </c>
    </row>
    <row r="106" spans="1:10" ht="14.25" thickTop="1" thickBot="1" x14ac:dyDescent="0.25">
      <c r="A106" s="5">
        <v>45942</v>
      </c>
      <c r="B106" s="6" t="s">
        <v>32</v>
      </c>
      <c r="C106" s="6" t="s">
        <v>42</v>
      </c>
      <c r="D106" s="6" t="s">
        <v>144</v>
      </c>
      <c r="E106" s="6" t="s">
        <v>145</v>
      </c>
      <c r="F106" s="6" t="s">
        <v>44</v>
      </c>
      <c r="G106" s="7">
        <v>905</v>
      </c>
      <c r="H106" s="8">
        <v>1</v>
      </c>
      <c r="I106" s="7">
        <f t="shared" si="0"/>
        <v>905</v>
      </c>
      <c r="J106" s="6" t="s">
        <v>17</v>
      </c>
    </row>
    <row r="107" spans="1:10" ht="15.75" customHeight="1" thickTop="1" thickBot="1" x14ac:dyDescent="0.25">
      <c r="A107" s="5">
        <v>45943</v>
      </c>
      <c r="B107" s="6" t="s">
        <v>51</v>
      </c>
      <c r="C107" s="6" t="s">
        <v>71</v>
      </c>
      <c r="D107" s="6" t="s">
        <v>146</v>
      </c>
      <c r="E107" s="6" t="s">
        <v>21</v>
      </c>
      <c r="F107" s="6" t="s">
        <v>14</v>
      </c>
      <c r="G107" s="7">
        <v>3000</v>
      </c>
      <c r="H107" s="8">
        <v>1</v>
      </c>
      <c r="I107" s="7">
        <f t="shared" si="0"/>
        <v>3000</v>
      </c>
      <c r="J107" s="6" t="s">
        <v>17</v>
      </c>
    </row>
    <row r="108" spans="1:10" ht="15.75" customHeight="1" thickTop="1" thickBot="1" x14ac:dyDescent="0.25">
      <c r="A108" s="5">
        <v>45944</v>
      </c>
      <c r="B108" s="6" t="s">
        <v>41</v>
      </c>
      <c r="C108" s="6" t="s">
        <v>45</v>
      </c>
      <c r="D108" s="6" t="s">
        <v>147</v>
      </c>
      <c r="E108" s="6" t="s">
        <v>21</v>
      </c>
      <c r="F108" s="6" t="s">
        <v>44</v>
      </c>
      <c r="G108" s="7">
        <v>4000</v>
      </c>
      <c r="H108" s="8">
        <v>1</v>
      </c>
      <c r="I108" s="7">
        <f t="shared" si="0"/>
        <v>4000</v>
      </c>
      <c r="J108" s="6" t="s">
        <v>22</v>
      </c>
    </row>
    <row r="109" spans="1:10" ht="15.75" customHeight="1" thickTop="1" thickBot="1" x14ac:dyDescent="0.25">
      <c r="A109" s="5">
        <v>45945</v>
      </c>
      <c r="B109" s="6" t="s">
        <v>110</v>
      </c>
      <c r="C109" s="6" t="s">
        <v>70</v>
      </c>
      <c r="D109" s="6" t="s">
        <v>148</v>
      </c>
      <c r="E109" s="6" t="s">
        <v>21</v>
      </c>
      <c r="F109" s="6" t="s">
        <v>14</v>
      </c>
      <c r="G109" s="7">
        <v>5000</v>
      </c>
      <c r="H109" s="8">
        <v>1</v>
      </c>
      <c r="I109" s="7">
        <f t="shared" si="0"/>
        <v>5000</v>
      </c>
      <c r="J109" s="6" t="s">
        <v>17</v>
      </c>
    </row>
    <row r="110" spans="1:10" ht="15.75" customHeight="1" thickTop="1" thickBot="1" x14ac:dyDescent="0.25">
      <c r="A110" s="5">
        <v>45946</v>
      </c>
      <c r="B110" s="6" t="s">
        <v>36</v>
      </c>
      <c r="C110" s="6" t="s">
        <v>37</v>
      </c>
      <c r="D110" s="6" t="s">
        <v>38</v>
      </c>
      <c r="E110" s="6" t="s">
        <v>21</v>
      </c>
      <c r="F110" s="6" t="s">
        <v>14</v>
      </c>
      <c r="G110" s="7">
        <v>10</v>
      </c>
      <c r="H110" s="8">
        <v>50</v>
      </c>
      <c r="I110" s="7">
        <f t="shared" si="0"/>
        <v>500</v>
      </c>
      <c r="J110" s="6" t="s">
        <v>17</v>
      </c>
    </row>
    <row r="111" spans="1:10" ht="15.75" customHeight="1" thickTop="1" thickBot="1" x14ac:dyDescent="0.25">
      <c r="A111" s="5">
        <v>45947</v>
      </c>
      <c r="B111" s="6" t="s">
        <v>32</v>
      </c>
      <c r="C111" s="6" t="s">
        <v>71</v>
      </c>
      <c r="D111" s="6" t="s">
        <v>149</v>
      </c>
      <c r="E111" s="6" t="s">
        <v>21</v>
      </c>
      <c r="F111" s="6" t="s">
        <v>14</v>
      </c>
      <c r="G111" s="7">
        <v>8000</v>
      </c>
      <c r="H111" s="8">
        <v>1</v>
      </c>
      <c r="I111" s="7">
        <f t="shared" si="0"/>
        <v>8000</v>
      </c>
      <c r="J111" s="6" t="s">
        <v>17</v>
      </c>
    </row>
    <row r="112" spans="1:10" ht="15.75" customHeight="1" thickTop="1" thickBot="1" x14ac:dyDescent="0.25">
      <c r="A112" s="5">
        <v>45948</v>
      </c>
      <c r="B112" s="6" t="s">
        <v>51</v>
      </c>
      <c r="C112" s="6" t="s">
        <v>52</v>
      </c>
      <c r="D112" s="6" t="s">
        <v>117</v>
      </c>
      <c r="E112" s="6" t="s">
        <v>150</v>
      </c>
      <c r="F112" s="6" t="s">
        <v>14</v>
      </c>
      <c r="G112" s="7">
        <v>60</v>
      </c>
      <c r="H112" s="8">
        <v>1</v>
      </c>
      <c r="I112" s="7">
        <f t="shared" si="0"/>
        <v>60</v>
      </c>
      <c r="J112" s="6" t="s">
        <v>17</v>
      </c>
    </row>
    <row r="113" spans="1:10" ht="14.25" thickTop="1" thickBot="1" x14ac:dyDescent="0.25">
      <c r="A113" s="5">
        <v>45949</v>
      </c>
      <c r="B113" s="6" t="s">
        <v>58</v>
      </c>
      <c r="C113" s="6" t="s">
        <v>30</v>
      </c>
      <c r="D113" s="6" t="s">
        <v>151</v>
      </c>
      <c r="E113" s="6" t="s">
        <v>69</v>
      </c>
      <c r="F113" s="6" t="s">
        <v>14</v>
      </c>
      <c r="G113" s="7">
        <v>60</v>
      </c>
      <c r="H113" s="8">
        <v>1</v>
      </c>
      <c r="I113" s="7">
        <f t="shared" si="0"/>
        <v>60</v>
      </c>
      <c r="J113" s="6" t="s">
        <v>17</v>
      </c>
    </row>
    <row r="114" spans="1:10" ht="15.75" customHeight="1" thickTop="1" thickBot="1" x14ac:dyDescent="0.25">
      <c r="A114" s="5">
        <v>45950</v>
      </c>
      <c r="B114" s="6" t="s">
        <v>36</v>
      </c>
      <c r="C114" s="6" t="s">
        <v>39</v>
      </c>
      <c r="D114" s="6" t="s">
        <v>129</v>
      </c>
      <c r="E114" s="6" t="s">
        <v>21</v>
      </c>
      <c r="F114" s="6" t="s">
        <v>14</v>
      </c>
      <c r="G114" s="7">
        <v>580</v>
      </c>
      <c r="H114" s="8">
        <v>1</v>
      </c>
      <c r="I114" s="7">
        <f t="shared" si="0"/>
        <v>580</v>
      </c>
      <c r="J114" s="6" t="s">
        <v>17</v>
      </c>
    </row>
    <row r="115" spans="1:10" ht="15.75" customHeight="1" thickTop="1" thickBot="1" x14ac:dyDescent="0.25">
      <c r="A115" s="5">
        <v>45951</v>
      </c>
      <c r="B115" s="6" t="s">
        <v>58</v>
      </c>
      <c r="C115" s="6" t="s">
        <v>59</v>
      </c>
      <c r="D115" s="6" t="s">
        <v>152</v>
      </c>
      <c r="E115" s="6" t="s">
        <v>21</v>
      </c>
      <c r="F115" s="6" t="s">
        <v>14</v>
      </c>
      <c r="G115" s="7">
        <v>350</v>
      </c>
      <c r="H115" s="8">
        <v>2</v>
      </c>
      <c r="I115" s="7">
        <f t="shared" si="0"/>
        <v>700</v>
      </c>
      <c r="J115" s="6" t="s">
        <v>17</v>
      </c>
    </row>
    <row r="116" spans="1:10" ht="15.75" customHeight="1" thickTop="1" thickBot="1" x14ac:dyDescent="0.25">
      <c r="A116" s="5">
        <v>45952</v>
      </c>
      <c r="B116" s="6" t="s">
        <v>32</v>
      </c>
      <c r="C116" s="6" t="s">
        <v>71</v>
      </c>
      <c r="D116" s="6" t="s">
        <v>153</v>
      </c>
      <c r="E116" s="6" t="s">
        <v>21</v>
      </c>
      <c r="F116" s="6" t="s">
        <v>14</v>
      </c>
      <c r="G116" s="7">
        <v>120</v>
      </c>
      <c r="H116" s="8">
        <v>20</v>
      </c>
      <c r="I116" s="7">
        <f t="shared" si="0"/>
        <v>2400</v>
      </c>
      <c r="J116" s="6" t="s">
        <v>17</v>
      </c>
    </row>
    <row r="117" spans="1:10" ht="15.75" customHeight="1" thickTop="1" thickBot="1" x14ac:dyDescent="0.25">
      <c r="A117" s="5">
        <v>45953</v>
      </c>
      <c r="B117" s="6" t="s">
        <v>36</v>
      </c>
      <c r="C117" s="6" t="s">
        <v>19</v>
      </c>
      <c r="D117" s="6" t="s">
        <v>154</v>
      </c>
      <c r="E117" s="6" t="s">
        <v>21</v>
      </c>
      <c r="F117" s="6" t="s">
        <v>14</v>
      </c>
      <c r="G117" s="7">
        <v>600</v>
      </c>
      <c r="H117" s="8">
        <v>1</v>
      </c>
      <c r="I117" s="7">
        <f t="shared" si="0"/>
        <v>600</v>
      </c>
      <c r="J117" s="6" t="s">
        <v>17</v>
      </c>
    </row>
    <row r="118" spans="1:10" ht="15.75" customHeight="1" thickTop="1" thickBot="1" x14ac:dyDescent="0.25">
      <c r="A118" s="5">
        <v>45954</v>
      </c>
      <c r="B118" s="6" t="s">
        <v>110</v>
      </c>
      <c r="C118" s="6" t="s">
        <v>70</v>
      </c>
      <c r="D118" s="6" t="s">
        <v>155</v>
      </c>
      <c r="E118" s="6" t="s">
        <v>21</v>
      </c>
      <c r="F118" s="6" t="s">
        <v>14</v>
      </c>
      <c r="G118" s="7">
        <v>1000</v>
      </c>
      <c r="H118" s="8">
        <v>1</v>
      </c>
      <c r="I118" s="7">
        <f t="shared" si="0"/>
        <v>1000</v>
      </c>
      <c r="J118" s="6" t="s">
        <v>17</v>
      </c>
    </row>
    <row r="119" spans="1:10" ht="15.75" customHeight="1" thickTop="1" thickBot="1" x14ac:dyDescent="0.25">
      <c r="A119" s="5">
        <v>45955</v>
      </c>
      <c r="B119" s="6" t="s">
        <v>110</v>
      </c>
      <c r="C119" s="6" t="s">
        <v>70</v>
      </c>
      <c r="D119" s="6" t="s">
        <v>156</v>
      </c>
      <c r="E119" s="6" t="s">
        <v>21</v>
      </c>
      <c r="F119" s="6" t="s">
        <v>14</v>
      </c>
      <c r="G119" s="7">
        <v>1000</v>
      </c>
      <c r="H119" s="8">
        <v>3</v>
      </c>
      <c r="I119" s="7">
        <f t="shared" si="0"/>
        <v>3000</v>
      </c>
      <c r="J119" s="6" t="s">
        <v>17</v>
      </c>
    </row>
    <row r="120" spans="1:10" ht="15.75" customHeight="1" thickTop="1" thickBot="1" x14ac:dyDescent="0.25">
      <c r="A120" s="5">
        <v>45956</v>
      </c>
      <c r="B120" s="6" t="s">
        <v>51</v>
      </c>
      <c r="C120" s="6" t="s">
        <v>52</v>
      </c>
      <c r="D120" s="6" t="s">
        <v>117</v>
      </c>
      <c r="E120" s="6" t="s">
        <v>150</v>
      </c>
      <c r="F120" s="6" t="s">
        <v>14</v>
      </c>
      <c r="G120" s="7">
        <v>60</v>
      </c>
      <c r="H120" s="8">
        <v>1</v>
      </c>
      <c r="I120" s="7">
        <f t="shared" si="0"/>
        <v>60</v>
      </c>
      <c r="J120" s="6" t="s">
        <v>17</v>
      </c>
    </row>
    <row r="121" spans="1:10" ht="15.75" customHeight="1" thickTop="1" thickBot="1" x14ac:dyDescent="0.25">
      <c r="A121" s="5">
        <v>45957</v>
      </c>
      <c r="B121" s="6" t="s">
        <v>51</v>
      </c>
      <c r="C121" s="6" t="s">
        <v>52</v>
      </c>
      <c r="D121" s="6" t="s">
        <v>125</v>
      </c>
      <c r="E121" s="6" t="s">
        <v>57</v>
      </c>
      <c r="F121" s="6" t="s">
        <v>14</v>
      </c>
      <c r="G121" s="7">
        <v>350</v>
      </c>
      <c r="H121" s="8">
        <v>1</v>
      </c>
      <c r="I121" s="7">
        <f t="shared" si="0"/>
        <v>350</v>
      </c>
      <c r="J121" s="6" t="s">
        <v>17</v>
      </c>
    </row>
    <row r="122" spans="1:10" ht="15.75" customHeight="1" thickTop="1" thickBot="1" x14ac:dyDescent="0.25">
      <c r="A122" s="5">
        <v>45958</v>
      </c>
      <c r="B122" s="6" t="s">
        <v>51</v>
      </c>
      <c r="C122" s="6" t="s">
        <v>52</v>
      </c>
      <c r="D122" s="6" t="s">
        <v>77</v>
      </c>
      <c r="E122" s="6" t="s">
        <v>57</v>
      </c>
      <c r="F122" s="6" t="s">
        <v>14</v>
      </c>
      <c r="G122" s="7">
        <v>80</v>
      </c>
      <c r="H122" s="8">
        <v>1</v>
      </c>
      <c r="I122" s="7">
        <f t="shared" si="0"/>
        <v>80</v>
      </c>
      <c r="J122" s="6" t="s">
        <v>17</v>
      </c>
    </row>
    <row r="123" spans="1:10" ht="15.75" customHeight="1" thickTop="1" thickBot="1" x14ac:dyDescent="0.25">
      <c r="A123" s="5">
        <v>45959</v>
      </c>
      <c r="B123" s="6" t="s">
        <v>36</v>
      </c>
      <c r="C123" s="6" t="s">
        <v>37</v>
      </c>
      <c r="D123" s="6" t="s">
        <v>38</v>
      </c>
      <c r="E123" s="6" t="s">
        <v>21</v>
      </c>
      <c r="F123" s="6" t="s">
        <v>14</v>
      </c>
      <c r="G123" s="7">
        <v>240</v>
      </c>
      <c r="H123" s="8">
        <v>1</v>
      </c>
      <c r="I123" s="7">
        <f t="shared" si="0"/>
        <v>240</v>
      </c>
      <c r="J123" s="6" t="s">
        <v>22</v>
      </c>
    </row>
    <row r="124" spans="1:10" ht="15.75" customHeight="1" thickTop="1" thickBot="1" x14ac:dyDescent="0.25">
      <c r="A124" s="5">
        <v>45960</v>
      </c>
      <c r="B124" s="6" t="s">
        <v>36</v>
      </c>
      <c r="C124" s="6" t="s">
        <v>39</v>
      </c>
      <c r="D124" s="6" t="s">
        <v>129</v>
      </c>
      <c r="E124" s="6" t="s">
        <v>21</v>
      </c>
      <c r="F124" s="6" t="s">
        <v>14</v>
      </c>
      <c r="G124" s="7">
        <v>150</v>
      </c>
      <c r="H124" s="8">
        <v>1</v>
      </c>
      <c r="I124" s="7">
        <f t="shared" si="0"/>
        <v>150</v>
      </c>
      <c r="J124" s="6" t="s">
        <v>17</v>
      </c>
    </row>
    <row r="125" spans="1:10" ht="14.25" thickTop="1" thickBot="1" x14ac:dyDescent="0.25">
      <c r="A125" s="5">
        <v>45961</v>
      </c>
      <c r="B125" s="6" t="s">
        <v>110</v>
      </c>
      <c r="C125" s="6" t="s">
        <v>70</v>
      </c>
      <c r="D125" s="6" t="s">
        <v>157</v>
      </c>
      <c r="E125" s="6" t="s">
        <v>54</v>
      </c>
      <c r="F125" s="6" t="s">
        <v>14</v>
      </c>
      <c r="G125" s="7">
        <v>2000</v>
      </c>
      <c r="H125" s="8">
        <v>1</v>
      </c>
      <c r="I125" s="7">
        <f t="shared" si="0"/>
        <v>2000</v>
      </c>
      <c r="J125" s="6" t="s">
        <v>17</v>
      </c>
    </row>
    <row r="126" spans="1:10" ht="15.75" customHeight="1" thickTop="1" thickBot="1" x14ac:dyDescent="0.25">
      <c r="A126" s="5">
        <v>45962</v>
      </c>
      <c r="B126" s="6" t="s">
        <v>32</v>
      </c>
      <c r="C126" s="6" t="s">
        <v>33</v>
      </c>
      <c r="D126" s="6" t="s">
        <v>158</v>
      </c>
      <c r="E126" s="6" t="s">
        <v>57</v>
      </c>
      <c r="F126" s="6" t="s">
        <v>14</v>
      </c>
      <c r="G126" s="7">
        <v>100</v>
      </c>
      <c r="H126" s="8">
        <v>1</v>
      </c>
      <c r="I126" s="7">
        <f t="shared" si="0"/>
        <v>100</v>
      </c>
      <c r="J126" s="6" t="s">
        <v>17</v>
      </c>
    </row>
    <row r="127" spans="1:10" ht="15.75" customHeight="1" thickTop="1" thickBot="1" x14ac:dyDescent="0.25">
      <c r="A127" s="5">
        <v>45963</v>
      </c>
      <c r="B127" s="6" t="s">
        <v>36</v>
      </c>
      <c r="C127" s="6" t="s">
        <v>37</v>
      </c>
      <c r="D127" s="6" t="s">
        <v>159</v>
      </c>
      <c r="E127" s="6" t="s">
        <v>21</v>
      </c>
      <c r="F127" s="6" t="s">
        <v>14</v>
      </c>
      <c r="G127" s="7">
        <v>650</v>
      </c>
      <c r="H127" s="8">
        <v>1</v>
      </c>
      <c r="I127" s="7">
        <f t="shared" si="0"/>
        <v>650</v>
      </c>
      <c r="J127" s="6" t="s">
        <v>17</v>
      </c>
    </row>
    <row r="128" spans="1:10" ht="15.75" customHeight="1" thickTop="1" thickBot="1" x14ac:dyDescent="0.25">
      <c r="A128" s="5">
        <v>45964</v>
      </c>
      <c r="B128" s="6" t="s">
        <v>110</v>
      </c>
      <c r="C128" s="6" t="s">
        <v>160</v>
      </c>
      <c r="D128" s="6" t="s">
        <v>161</v>
      </c>
      <c r="E128" s="6" t="s">
        <v>84</v>
      </c>
      <c r="F128" s="6" t="s">
        <v>14</v>
      </c>
      <c r="G128" s="7">
        <v>250</v>
      </c>
      <c r="H128" s="8">
        <v>1</v>
      </c>
      <c r="I128" s="7">
        <f t="shared" si="0"/>
        <v>250</v>
      </c>
      <c r="J128" s="6" t="s">
        <v>22</v>
      </c>
    </row>
    <row r="129" spans="1:10" ht="15.75" customHeight="1" thickTop="1" thickBot="1" x14ac:dyDescent="0.25">
      <c r="A129" s="5">
        <v>45965</v>
      </c>
      <c r="B129" s="6" t="s">
        <v>51</v>
      </c>
      <c r="C129" s="6" t="s">
        <v>52</v>
      </c>
      <c r="D129" s="6" t="s">
        <v>162</v>
      </c>
      <c r="E129" s="6" t="s">
        <v>21</v>
      </c>
      <c r="F129" s="6" t="s">
        <v>14</v>
      </c>
      <c r="G129" s="7">
        <v>1530</v>
      </c>
      <c r="H129" s="8">
        <v>1</v>
      </c>
      <c r="I129" s="7">
        <f t="shared" si="0"/>
        <v>1530</v>
      </c>
      <c r="J129" s="6" t="s">
        <v>17</v>
      </c>
    </row>
    <row r="130" spans="1:10" ht="15.75" customHeight="1" thickTop="1" thickBot="1" x14ac:dyDescent="0.25">
      <c r="A130" s="5">
        <v>45966</v>
      </c>
      <c r="B130" s="6" t="s">
        <v>51</v>
      </c>
      <c r="C130" s="6" t="s">
        <v>52</v>
      </c>
      <c r="D130" s="6" t="s">
        <v>77</v>
      </c>
      <c r="E130" s="6" t="s">
        <v>57</v>
      </c>
      <c r="F130" s="6" t="s">
        <v>14</v>
      </c>
      <c r="G130" s="7">
        <v>670</v>
      </c>
      <c r="H130" s="8">
        <v>1</v>
      </c>
      <c r="I130" s="7">
        <f t="shared" si="0"/>
        <v>670</v>
      </c>
      <c r="J130" s="6" t="s">
        <v>17</v>
      </c>
    </row>
    <row r="131" spans="1:10" ht="15.75" customHeight="1" thickTop="1" thickBot="1" x14ac:dyDescent="0.25">
      <c r="A131" s="5">
        <v>45967</v>
      </c>
      <c r="B131" s="6" t="s">
        <v>51</v>
      </c>
      <c r="C131" s="6" t="s">
        <v>52</v>
      </c>
      <c r="D131" s="6" t="s">
        <v>125</v>
      </c>
      <c r="E131" s="6" t="s">
        <v>57</v>
      </c>
      <c r="F131" s="6" t="s">
        <v>14</v>
      </c>
      <c r="G131" s="7">
        <v>150</v>
      </c>
      <c r="H131" s="8">
        <v>1</v>
      </c>
      <c r="I131" s="7">
        <f t="shared" si="0"/>
        <v>150</v>
      </c>
      <c r="J131" s="6" t="s">
        <v>17</v>
      </c>
    </row>
    <row r="132" spans="1:10" ht="15.75" customHeight="1" thickTop="1" thickBot="1" x14ac:dyDescent="0.25">
      <c r="A132" s="5">
        <v>45968</v>
      </c>
      <c r="B132" s="6" t="s">
        <v>51</v>
      </c>
      <c r="C132" s="6" t="s">
        <v>52</v>
      </c>
      <c r="D132" s="6" t="s">
        <v>131</v>
      </c>
      <c r="E132" s="6" t="s">
        <v>84</v>
      </c>
      <c r="F132" s="6" t="s">
        <v>14</v>
      </c>
      <c r="G132" s="7">
        <v>1600</v>
      </c>
      <c r="H132" s="8">
        <v>1</v>
      </c>
      <c r="I132" s="7">
        <f t="shared" si="0"/>
        <v>1600</v>
      </c>
      <c r="J132" s="6" t="s">
        <v>17</v>
      </c>
    </row>
    <row r="133" spans="1:10" ht="15.75" customHeight="1" thickTop="1" thickBot="1" x14ac:dyDescent="0.25">
      <c r="A133" s="5">
        <v>45969</v>
      </c>
      <c r="B133" s="6" t="s">
        <v>51</v>
      </c>
      <c r="C133" s="6" t="s">
        <v>52</v>
      </c>
      <c r="D133" s="6" t="s">
        <v>117</v>
      </c>
      <c r="E133" s="6" t="s">
        <v>13</v>
      </c>
      <c r="F133" s="6" t="s">
        <v>14</v>
      </c>
      <c r="G133" s="7">
        <v>50</v>
      </c>
      <c r="H133" s="8">
        <v>1</v>
      </c>
      <c r="I133" s="7">
        <f t="shared" si="0"/>
        <v>50</v>
      </c>
      <c r="J133" s="6" t="s">
        <v>17</v>
      </c>
    </row>
    <row r="134" spans="1:10" ht="15.75" customHeight="1" thickTop="1" thickBot="1" x14ac:dyDescent="0.25">
      <c r="A134" s="5">
        <v>45970</v>
      </c>
      <c r="B134" s="6" t="s">
        <v>36</v>
      </c>
      <c r="C134" s="6" t="s">
        <v>19</v>
      </c>
      <c r="D134" s="6" t="s">
        <v>154</v>
      </c>
      <c r="E134" s="6" t="s">
        <v>21</v>
      </c>
      <c r="F134" s="6" t="s">
        <v>14</v>
      </c>
      <c r="G134" s="7">
        <v>1000</v>
      </c>
      <c r="H134" s="8">
        <v>1</v>
      </c>
      <c r="I134" s="7">
        <f t="shared" si="0"/>
        <v>1000</v>
      </c>
      <c r="J134" s="6" t="s">
        <v>17</v>
      </c>
    </row>
    <row r="135" spans="1:10" ht="15.75" customHeight="1" thickTop="1" thickBot="1" x14ac:dyDescent="0.25">
      <c r="A135" s="5">
        <v>45971</v>
      </c>
      <c r="B135" s="6" t="s">
        <v>110</v>
      </c>
      <c r="C135" s="6" t="s">
        <v>70</v>
      </c>
      <c r="D135" s="6" t="s">
        <v>163</v>
      </c>
      <c r="E135" s="6" t="s">
        <v>21</v>
      </c>
      <c r="F135" s="6" t="s">
        <v>14</v>
      </c>
      <c r="G135" s="7">
        <v>4000</v>
      </c>
      <c r="H135" s="8">
        <v>1</v>
      </c>
      <c r="I135" s="7">
        <f t="shared" si="0"/>
        <v>4000</v>
      </c>
      <c r="J135" s="6" t="s">
        <v>17</v>
      </c>
    </row>
    <row r="136" spans="1:10" ht="15.75" customHeight="1" thickTop="1" thickBot="1" x14ac:dyDescent="0.25">
      <c r="A136" s="5">
        <v>45972</v>
      </c>
      <c r="B136" s="6" t="s">
        <v>51</v>
      </c>
      <c r="C136" s="6" t="s">
        <v>52</v>
      </c>
      <c r="D136" s="6" t="s">
        <v>86</v>
      </c>
      <c r="E136" s="6" t="s">
        <v>84</v>
      </c>
      <c r="F136" s="6" t="s">
        <v>14</v>
      </c>
      <c r="G136" s="7">
        <v>550</v>
      </c>
      <c r="H136" s="8">
        <v>1</v>
      </c>
      <c r="I136" s="7">
        <f t="shared" si="0"/>
        <v>550</v>
      </c>
      <c r="J136" s="6" t="s">
        <v>17</v>
      </c>
    </row>
    <row r="137" spans="1:10" ht="15.75" customHeight="1" thickTop="1" thickBot="1" x14ac:dyDescent="0.25">
      <c r="A137" s="5">
        <v>45973</v>
      </c>
      <c r="B137" s="6" t="s">
        <v>36</v>
      </c>
      <c r="C137" s="6" t="s">
        <v>37</v>
      </c>
      <c r="D137" s="6" t="s">
        <v>86</v>
      </c>
      <c r="E137" s="6" t="s">
        <v>84</v>
      </c>
      <c r="F137" s="6" t="s">
        <v>14</v>
      </c>
      <c r="G137" s="7">
        <v>50</v>
      </c>
      <c r="H137" s="8">
        <v>1</v>
      </c>
      <c r="I137" s="7">
        <f t="shared" si="0"/>
        <v>50</v>
      </c>
      <c r="J137" s="6" t="s">
        <v>17</v>
      </c>
    </row>
    <row r="138" spans="1:10" ht="14.25" thickTop="1" thickBot="1" x14ac:dyDescent="0.25">
      <c r="A138" s="5">
        <v>45974</v>
      </c>
      <c r="B138" s="6" t="s">
        <v>23</v>
      </c>
      <c r="C138" s="6" t="s">
        <v>164</v>
      </c>
      <c r="D138" s="6" t="s">
        <v>161</v>
      </c>
      <c r="E138" s="6" t="s">
        <v>21</v>
      </c>
      <c r="F138" s="6" t="s">
        <v>14</v>
      </c>
      <c r="G138" s="7">
        <v>600</v>
      </c>
      <c r="H138" s="8">
        <v>1</v>
      </c>
      <c r="I138" s="7">
        <f t="shared" si="0"/>
        <v>600</v>
      </c>
      <c r="J138" s="6" t="s">
        <v>22</v>
      </c>
    </row>
    <row r="139" spans="1:10" ht="15.75" customHeight="1" thickTop="1" thickBot="1" x14ac:dyDescent="0.25">
      <c r="A139" s="5">
        <v>45975</v>
      </c>
      <c r="B139" s="6" t="s">
        <v>36</v>
      </c>
      <c r="C139" s="6" t="s">
        <v>37</v>
      </c>
      <c r="D139" s="6" t="s">
        <v>38</v>
      </c>
      <c r="E139" s="6" t="s">
        <v>21</v>
      </c>
      <c r="F139" s="6" t="s">
        <v>14</v>
      </c>
      <c r="G139" s="7">
        <v>10</v>
      </c>
      <c r="H139" s="8">
        <v>44</v>
      </c>
      <c r="I139" s="7">
        <f t="shared" si="0"/>
        <v>440</v>
      </c>
      <c r="J139" s="6" t="s">
        <v>17</v>
      </c>
    </row>
    <row r="140" spans="1:10" ht="14.25" thickTop="1" thickBot="1" x14ac:dyDescent="0.25">
      <c r="A140" s="5">
        <v>45976</v>
      </c>
      <c r="B140" s="6" t="s">
        <v>58</v>
      </c>
      <c r="C140" s="6" t="s">
        <v>59</v>
      </c>
      <c r="D140" s="6" t="s">
        <v>165</v>
      </c>
      <c r="E140" s="6" t="s">
        <v>21</v>
      </c>
      <c r="F140" s="6" t="s">
        <v>14</v>
      </c>
      <c r="G140" s="7">
        <v>130</v>
      </c>
      <c r="H140" s="8">
        <v>1</v>
      </c>
      <c r="I140" s="7">
        <f t="shared" si="0"/>
        <v>130</v>
      </c>
      <c r="J140" s="6" t="s">
        <v>22</v>
      </c>
    </row>
    <row r="141" spans="1:10" ht="15.75" customHeight="1" thickTop="1" thickBot="1" x14ac:dyDescent="0.25">
      <c r="A141" s="5">
        <v>45977</v>
      </c>
      <c r="B141" s="6" t="s">
        <v>36</v>
      </c>
      <c r="C141" s="6" t="s">
        <v>39</v>
      </c>
      <c r="D141" s="6" t="s">
        <v>107</v>
      </c>
      <c r="E141" s="6" t="s">
        <v>21</v>
      </c>
      <c r="F141" s="6" t="s">
        <v>14</v>
      </c>
      <c r="G141" s="7">
        <v>150</v>
      </c>
      <c r="H141" s="8">
        <v>1</v>
      </c>
      <c r="I141" s="7">
        <f t="shared" si="0"/>
        <v>150</v>
      </c>
      <c r="J141" s="6" t="s">
        <v>17</v>
      </c>
    </row>
    <row r="142" spans="1:10" ht="15.75" customHeight="1" thickTop="1" thickBot="1" x14ac:dyDescent="0.25">
      <c r="A142" s="5">
        <v>45978</v>
      </c>
      <c r="B142" s="6" t="s">
        <v>36</v>
      </c>
      <c r="C142" s="6" t="s">
        <v>39</v>
      </c>
      <c r="D142" s="6" t="s">
        <v>129</v>
      </c>
      <c r="E142" s="6" t="s">
        <v>21</v>
      </c>
      <c r="F142" s="6" t="s">
        <v>14</v>
      </c>
      <c r="G142" s="7">
        <v>330</v>
      </c>
      <c r="H142" s="8">
        <v>1</v>
      </c>
      <c r="I142" s="7">
        <f t="shared" si="0"/>
        <v>330</v>
      </c>
      <c r="J142" s="6" t="s">
        <v>17</v>
      </c>
    </row>
    <row r="143" spans="1:10" ht="15.75" customHeight="1" thickTop="1" thickBot="1" x14ac:dyDescent="0.25">
      <c r="A143" s="5">
        <v>45979</v>
      </c>
      <c r="B143" s="6" t="s">
        <v>36</v>
      </c>
      <c r="C143" s="6" t="s">
        <v>37</v>
      </c>
      <c r="D143" s="6" t="s">
        <v>38</v>
      </c>
      <c r="E143" s="6" t="s">
        <v>21</v>
      </c>
      <c r="F143" s="6" t="s">
        <v>14</v>
      </c>
      <c r="G143" s="7">
        <v>10</v>
      </c>
      <c r="H143" s="8">
        <v>48</v>
      </c>
      <c r="I143" s="7">
        <f t="shared" si="0"/>
        <v>480</v>
      </c>
      <c r="J143" s="6" t="s">
        <v>17</v>
      </c>
    </row>
    <row r="144" spans="1:10" ht="14.25" thickTop="1" thickBot="1" x14ac:dyDescent="0.25">
      <c r="A144" s="5">
        <v>45980</v>
      </c>
      <c r="B144" s="6" t="s">
        <v>51</v>
      </c>
      <c r="C144" s="6" t="s">
        <v>52</v>
      </c>
      <c r="D144" s="6" t="s">
        <v>166</v>
      </c>
      <c r="E144" s="6" t="s">
        <v>84</v>
      </c>
      <c r="F144" s="6" t="s">
        <v>14</v>
      </c>
      <c r="G144" s="7">
        <v>470</v>
      </c>
      <c r="H144" s="8">
        <v>1</v>
      </c>
      <c r="I144" s="7">
        <f t="shared" si="0"/>
        <v>470</v>
      </c>
      <c r="J144" s="6" t="s">
        <v>17</v>
      </c>
    </row>
    <row r="145" spans="1:10" ht="15.75" customHeight="1" thickTop="1" thickBot="1" x14ac:dyDescent="0.25">
      <c r="A145" s="5">
        <v>45981</v>
      </c>
      <c r="B145" s="6" t="s">
        <v>58</v>
      </c>
      <c r="C145" s="6" t="s">
        <v>59</v>
      </c>
      <c r="D145" s="6" t="s">
        <v>167</v>
      </c>
      <c r="E145" s="6" t="s">
        <v>21</v>
      </c>
      <c r="F145" s="6" t="s">
        <v>14</v>
      </c>
      <c r="G145" s="7">
        <v>625</v>
      </c>
      <c r="H145" s="8">
        <v>1</v>
      </c>
      <c r="I145" s="7">
        <f t="shared" si="0"/>
        <v>625</v>
      </c>
      <c r="J145" s="6" t="s">
        <v>17</v>
      </c>
    </row>
    <row r="146" spans="1:10" ht="15.75" customHeight="1" thickTop="1" thickBot="1" x14ac:dyDescent="0.25">
      <c r="A146" s="5">
        <v>45982</v>
      </c>
      <c r="B146" s="6" t="s">
        <v>36</v>
      </c>
      <c r="C146" s="6" t="s">
        <v>39</v>
      </c>
      <c r="D146" s="6" t="s">
        <v>129</v>
      </c>
      <c r="E146" s="6" t="s">
        <v>21</v>
      </c>
      <c r="F146" s="6" t="s">
        <v>14</v>
      </c>
      <c r="G146" s="7">
        <v>150</v>
      </c>
      <c r="H146" s="8">
        <v>2</v>
      </c>
      <c r="I146" s="7">
        <f t="shared" si="0"/>
        <v>300</v>
      </c>
      <c r="J146" s="6" t="s">
        <v>17</v>
      </c>
    </row>
    <row r="147" spans="1:10" ht="15.75" customHeight="1" thickTop="1" thickBot="1" x14ac:dyDescent="0.25">
      <c r="A147" s="5">
        <v>45983</v>
      </c>
      <c r="B147" s="6" t="s">
        <v>58</v>
      </c>
      <c r="C147" s="6" t="s">
        <v>62</v>
      </c>
      <c r="D147" s="6" t="s">
        <v>168</v>
      </c>
      <c r="E147" s="6" t="s">
        <v>21</v>
      </c>
      <c r="F147" s="6" t="s">
        <v>14</v>
      </c>
      <c r="G147" s="7">
        <v>480</v>
      </c>
      <c r="H147" s="8">
        <v>1</v>
      </c>
      <c r="I147" s="7">
        <f t="shared" si="0"/>
        <v>480</v>
      </c>
      <c r="J147" s="6" t="s">
        <v>17</v>
      </c>
    </row>
    <row r="148" spans="1:10" ht="15.75" customHeight="1" thickTop="1" thickBot="1" x14ac:dyDescent="0.25">
      <c r="A148" s="5">
        <v>45984</v>
      </c>
      <c r="B148" s="6" t="s">
        <v>51</v>
      </c>
      <c r="C148" s="6" t="s">
        <v>52</v>
      </c>
      <c r="D148" s="6" t="s">
        <v>68</v>
      </c>
      <c r="E148" s="6" t="s">
        <v>69</v>
      </c>
      <c r="F148" s="6" t="s">
        <v>14</v>
      </c>
      <c r="G148" s="7">
        <v>250</v>
      </c>
      <c r="H148" s="8">
        <v>1</v>
      </c>
      <c r="I148" s="7">
        <f t="shared" si="0"/>
        <v>250</v>
      </c>
      <c r="J148" s="6" t="s">
        <v>17</v>
      </c>
    </row>
    <row r="149" spans="1:10" ht="15.75" customHeight="1" thickTop="1" thickBot="1" x14ac:dyDescent="0.25">
      <c r="A149" s="5">
        <v>45985</v>
      </c>
      <c r="B149" s="6" t="s">
        <v>36</v>
      </c>
      <c r="C149" s="6" t="s">
        <v>37</v>
      </c>
      <c r="D149" s="6" t="s">
        <v>38</v>
      </c>
      <c r="E149" s="6" t="s">
        <v>21</v>
      </c>
      <c r="F149" s="6" t="s">
        <v>14</v>
      </c>
      <c r="G149" s="7">
        <v>10</v>
      </c>
      <c r="H149" s="8">
        <v>53</v>
      </c>
      <c r="I149" s="7">
        <f t="shared" si="0"/>
        <v>530</v>
      </c>
      <c r="J149" s="6" t="s">
        <v>17</v>
      </c>
    </row>
    <row r="150" spans="1:10" ht="15.75" customHeight="1" thickTop="1" thickBot="1" x14ac:dyDescent="0.25">
      <c r="A150" s="5">
        <v>45986</v>
      </c>
      <c r="B150" s="6" t="s">
        <v>51</v>
      </c>
      <c r="C150" s="6" t="s">
        <v>52</v>
      </c>
      <c r="D150" s="6" t="s">
        <v>119</v>
      </c>
      <c r="E150" s="6" t="s">
        <v>61</v>
      </c>
      <c r="F150" s="6" t="s">
        <v>14</v>
      </c>
      <c r="G150" s="7">
        <v>250</v>
      </c>
      <c r="H150" s="8">
        <v>1</v>
      </c>
      <c r="I150" s="7">
        <f t="shared" si="0"/>
        <v>250</v>
      </c>
      <c r="J150" s="6" t="s">
        <v>17</v>
      </c>
    </row>
    <row r="151" spans="1:10" ht="15.75" customHeight="1" thickTop="1" thickBot="1" x14ac:dyDescent="0.25">
      <c r="A151" s="5">
        <v>45987</v>
      </c>
      <c r="B151" s="6" t="s">
        <v>36</v>
      </c>
      <c r="C151" s="6" t="s">
        <v>142</v>
      </c>
      <c r="D151" s="6" t="s">
        <v>119</v>
      </c>
      <c r="E151" s="6" t="s">
        <v>61</v>
      </c>
      <c r="F151" s="6" t="s">
        <v>14</v>
      </c>
      <c r="G151" s="7">
        <v>130</v>
      </c>
      <c r="H151" s="8">
        <v>1</v>
      </c>
      <c r="I151" s="7">
        <f t="shared" si="0"/>
        <v>130</v>
      </c>
      <c r="J151" s="6" t="s">
        <v>17</v>
      </c>
    </row>
    <row r="152" spans="1:10" ht="14.25" thickTop="1" thickBot="1" x14ac:dyDescent="0.25">
      <c r="A152" s="5">
        <v>45988</v>
      </c>
      <c r="B152" s="6" t="s">
        <v>58</v>
      </c>
      <c r="C152" s="6" t="s">
        <v>62</v>
      </c>
      <c r="D152" s="6" t="s">
        <v>169</v>
      </c>
      <c r="E152" s="6" t="s">
        <v>170</v>
      </c>
      <c r="F152" s="6" t="s">
        <v>44</v>
      </c>
      <c r="G152" s="7">
        <v>3000</v>
      </c>
      <c r="H152" s="8">
        <v>1</v>
      </c>
      <c r="I152" s="7">
        <f t="shared" si="0"/>
        <v>3000</v>
      </c>
      <c r="J152" s="6" t="s">
        <v>17</v>
      </c>
    </row>
    <row r="153" spans="1:10" ht="15.75" customHeight="1" thickTop="1" thickBot="1" x14ac:dyDescent="0.25">
      <c r="A153" s="5">
        <v>45989</v>
      </c>
      <c r="B153" s="6" t="s">
        <v>36</v>
      </c>
      <c r="C153" s="6" t="s">
        <v>37</v>
      </c>
      <c r="D153" s="6" t="s">
        <v>38</v>
      </c>
      <c r="E153" s="6" t="s">
        <v>21</v>
      </c>
      <c r="F153" s="6" t="s">
        <v>14</v>
      </c>
      <c r="G153" s="7">
        <v>10</v>
      </c>
      <c r="H153" s="8">
        <v>49</v>
      </c>
      <c r="I153" s="7">
        <f t="shared" si="0"/>
        <v>490</v>
      </c>
      <c r="J153" s="6" t="s">
        <v>17</v>
      </c>
    </row>
    <row r="154" spans="1:10" ht="15.75" customHeight="1" thickTop="1" thickBot="1" x14ac:dyDescent="0.25">
      <c r="A154" s="5">
        <v>45990</v>
      </c>
      <c r="B154" s="6" t="s">
        <v>58</v>
      </c>
      <c r="C154" s="6" t="s">
        <v>59</v>
      </c>
      <c r="D154" s="6" t="s">
        <v>171</v>
      </c>
      <c r="E154" s="6" t="s">
        <v>69</v>
      </c>
      <c r="F154" s="6" t="s">
        <v>14</v>
      </c>
      <c r="G154" s="7">
        <v>75</v>
      </c>
      <c r="H154" s="8">
        <v>1</v>
      </c>
      <c r="I154" s="7">
        <f t="shared" si="0"/>
        <v>75</v>
      </c>
      <c r="J154" s="6" t="s">
        <v>17</v>
      </c>
    </row>
    <row r="155" spans="1:10" ht="15.75" customHeight="1" thickTop="1" thickBot="1" x14ac:dyDescent="0.25">
      <c r="A155" s="5">
        <v>45991</v>
      </c>
      <c r="B155" s="6" t="s">
        <v>36</v>
      </c>
      <c r="C155" s="6" t="s">
        <v>39</v>
      </c>
      <c r="D155" s="6" t="s">
        <v>129</v>
      </c>
      <c r="E155" s="6" t="s">
        <v>21</v>
      </c>
      <c r="F155" s="6" t="s">
        <v>14</v>
      </c>
      <c r="G155" s="7">
        <v>200</v>
      </c>
      <c r="H155" s="8">
        <v>3</v>
      </c>
      <c r="I155" s="7">
        <f t="shared" si="0"/>
        <v>600</v>
      </c>
      <c r="J155" s="6" t="s">
        <v>17</v>
      </c>
    </row>
    <row r="156" spans="1:10" ht="15.75" customHeight="1" thickTop="1" thickBot="1" x14ac:dyDescent="0.25">
      <c r="A156" s="5">
        <v>45992</v>
      </c>
      <c r="B156" s="6" t="s">
        <v>58</v>
      </c>
      <c r="C156" s="6" t="s">
        <v>62</v>
      </c>
      <c r="D156" s="6" t="s">
        <v>172</v>
      </c>
      <c r="E156" s="6" t="s">
        <v>21</v>
      </c>
      <c r="F156" s="6" t="s">
        <v>14</v>
      </c>
      <c r="G156" s="7">
        <v>10</v>
      </c>
      <c r="H156" s="8">
        <v>49</v>
      </c>
      <c r="I156" s="7">
        <f t="shared" si="0"/>
        <v>490</v>
      </c>
      <c r="J156" s="6" t="s">
        <v>17</v>
      </c>
    </row>
    <row r="157" spans="1:10" ht="15.75" customHeight="1" thickTop="1" thickBot="1" x14ac:dyDescent="0.25">
      <c r="A157" s="5">
        <v>45993</v>
      </c>
      <c r="B157" s="6" t="s">
        <v>51</v>
      </c>
      <c r="C157" s="6" t="s">
        <v>52</v>
      </c>
      <c r="D157" s="6" t="s">
        <v>68</v>
      </c>
      <c r="E157" s="6" t="s">
        <v>69</v>
      </c>
      <c r="F157" s="6" t="s">
        <v>14</v>
      </c>
      <c r="G157" s="7">
        <v>110</v>
      </c>
      <c r="H157" s="8">
        <v>1</v>
      </c>
      <c r="I157" s="7">
        <f t="shared" si="0"/>
        <v>110</v>
      </c>
      <c r="J157" s="6" t="s">
        <v>17</v>
      </c>
    </row>
    <row r="158" spans="1:10" ht="15.75" customHeight="1" thickTop="1" thickBot="1" x14ac:dyDescent="0.25">
      <c r="A158" s="5">
        <v>45994</v>
      </c>
      <c r="B158" s="6" t="s">
        <v>51</v>
      </c>
      <c r="C158" s="6" t="s">
        <v>52</v>
      </c>
      <c r="D158" s="6" t="s">
        <v>117</v>
      </c>
      <c r="E158" s="6" t="s">
        <v>13</v>
      </c>
      <c r="F158" s="6" t="s">
        <v>14</v>
      </c>
      <c r="G158" s="7">
        <v>30</v>
      </c>
      <c r="H158" s="8">
        <v>1</v>
      </c>
      <c r="I158" s="7">
        <f t="shared" si="0"/>
        <v>30</v>
      </c>
      <c r="J158" s="6" t="s">
        <v>17</v>
      </c>
    </row>
    <row r="159" spans="1:10" ht="15.75" customHeight="1" thickTop="1" thickBot="1" x14ac:dyDescent="0.25">
      <c r="A159" s="5">
        <v>45995</v>
      </c>
      <c r="B159" s="6" t="s">
        <v>110</v>
      </c>
      <c r="C159" s="6" t="s">
        <v>70</v>
      </c>
      <c r="D159" s="6" t="s">
        <v>173</v>
      </c>
      <c r="E159" s="6" t="s">
        <v>21</v>
      </c>
      <c r="F159" s="6" t="s">
        <v>14</v>
      </c>
      <c r="G159" s="7">
        <v>10000</v>
      </c>
      <c r="H159" s="8">
        <v>1</v>
      </c>
      <c r="I159" s="7">
        <f t="shared" si="0"/>
        <v>10000</v>
      </c>
      <c r="J159" s="6" t="s">
        <v>17</v>
      </c>
    </row>
    <row r="160" spans="1:10" ht="15.75" customHeight="1" thickTop="1" thickBot="1" x14ac:dyDescent="0.25">
      <c r="A160" s="5">
        <v>45996</v>
      </c>
      <c r="B160" s="6" t="s">
        <v>36</v>
      </c>
      <c r="C160" s="6" t="s">
        <v>71</v>
      </c>
      <c r="D160" s="6" t="s">
        <v>174</v>
      </c>
      <c r="E160" s="6" t="s">
        <v>21</v>
      </c>
      <c r="F160" s="6" t="s">
        <v>14</v>
      </c>
      <c r="G160" s="7">
        <v>9160</v>
      </c>
      <c r="H160" s="8">
        <v>1</v>
      </c>
      <c r="I160" s="7">
        <f t="shared" si="0"/>
        <v>9160</v>
      </c>
      <c r="J160" s="6" t="s">
        <v>17</v>
      </c>
    </row>
    <row r="161" spans="1:10" ht="15.75" customHeight="1" thickTop="1" thickBot="1" x14ac:dyDescent="0.25">
      <c r="A161" s="5">
        <v>45997</v>
      </c>
      <c r="B161" s="6" t="s">
        <v>32</v>
      </c>
      <c r="C161" s="6" t="s">
        <v>175</v>
      </c>
      <c r="D161" s="6" t="s">
        <v>321</v>
      </c>
      <c r="E161" s="6"/>
      <c r="F161" s="6" t="s">
        <v>14</v>
      </c>
      <c r="G161" s="7">
        <v>221256</v>
      </c>
      <c r="H161" s="8">
        <v>1</v>
      </c>
      <c r="I161" s="7">
        <f t="shared" si="0"/>
        <v>221256</v>
      </c>
      <c r="J161" s="6" t="s">
        <v>17</v>
      </c>
    </row>
    <row r="162" spans="1:10" ht="14.25" thickTop="1" thickBot="1" x14ac:dyDescent="0.25">
      <c r="A162" s="5">
        <v>45998</v>
      </c>
      <c r="B162" s="6" t="s">
        <v>36</v>
      </c>
      <c r="C162" s="6" t="s">
        <v>39</v>
      </c>
      <c r="D162" s="6" t="s">
        <v>129</v>
      </c>
      <c r="E162" s="6" t="s">
        <v>21</v>
      </c>
      <c r="F162" s="6" t="s">
        <v>14</v>
      </c>
      <c r="G162" s="7">
        <v>150</v>
      </c>
      <c r="H162" s="8">
        <v>1</v>
      </c>
      <c r="I162" s="7">
        <f t="shared" si="0"/>
        <v>150</v>
      </c>
      <c r="J162" s="6" t="s">
        <v>17</v>
      </c>
    </row>
    <row r="163" spans="1:10" ht="15.75" customHeight="1" thickTop="1" thickBot="1" x14ac:dyDescent="0.25">
      <c r="A163" s="5">
        <v>45999</v>
      </c>
      <c r="B163" s="6" t="s">
        <v>18</v>
      </c>
      <c r="C163" s="6" t="s">
        <v>19</v>
      </c>
      <c r="D163" s="6" t="s">
        <v>154</v>
      </c>
      <c r="E163" s="6" t="s">
        <v>21</v>
      </c>
      <c r="F163" s="6" t="s">
        <v>14</v>
      </c>
      <c r="G163" s="7">
        <v>780</v>
      </c>
      <c r="H163" s="8">
        <v>1</v>
      </c>
      <c r="I163" s="7">
        <f t="shared" si="0"/>
        <v>780</v>
      </c>
      <c r="J163" s="6" t="s">
        <v>17</v>
      </c>
    </row>
    <row r="164" spans="1:10" ht="15.75" customHeight="1" thickTop="1" thickBot="1" x14ac:dyDescent="0.25">
      <c r="A164" s="5">
        <v>46000</v>
      </c>
      <c r="B164" s="6" t="s">
        <v>51</v>
      </c>
      <c r="C164" s="6" t="s">
        <v>52</v>
      </c>
      <c r="D164" s="6" t="s">
        <v>119</v>
      </c>
      <c r="E164" s="6" t="s">
        <v>61</v>
      </c>
      <c r="F164" s="6" t="s">
        <v>14</v>
      </c>
      <c r="G164" s="7">
        <v>100</v>
      </c>
      <c r="H164" s="8">
        <v>1</v>
      </c>
      <c r="I164" s="7">
        <f t="shared" si="0"/>
        <v>100</v>
      </c>
      <c r="J164" s="6" t="s">
        <v>17</v>
      </c>
    </row>
    <row r="165" spans="1:10" ht="15.75" customHeight="1" thickTop="1" thickBot="1" x14ac:dyDescent="0.25">
      <c r="A165" s="5">
        <v>46001</v>
      </c>
      <c r="B165" s="6" t="s">
        <v>87</v>
      </c>
      <c r="C165" s="6" t="s">
        <v>140</v>
      </c>
      <c r="D165" s="6" t="s">
        <v>176</v>
      </c>
      <c r="E165" s="6" t="s">
        <v>21</v>
      </c>
      <c r="F165" s="6" t="s">
        <v>14</v>
      </c>
      <c r="G165" s="7">
        <v>380</v>
      </c>
      <c r="H165" s="8">
        <v>1</v>
      </c>
      <c r="I165" s="7">
        <f t="shared" si="0"/>
        <v>380</v>
      </c>
      <c r="J165" s="6" t="s">
        <v>17</v>
      </c>
    </row>
    <row r="166" spans="1:10" ht="15.75" customHeight="1" thickTop="1" thickBot="1" x14ac:dyDescent="0.25">
      <c r="A166" s="5">
        <v>46002</v>
      </c>
      <c r="B166" s="6" t="s">
        <v>110</v>
      </c>
      <c r="C166" s="6" t="s">
        <v>39</v>
      </c>
      <c r="D166" s="6" t="s">
        <v>177</v>
      </c>
      <c r="E166" s="6" t="s">
        <v>21</v>
      </c>
      <c r="F166" s="6" t="s">
        <v>14</v>
      </c>
      <c r="G166" s="7">
        <v>3000</v>
      </c>
      <c r="H166" s="8">
        <v>1</v>
      </c>
      <c r="I166" s="7">
        <f t="shared" si="0"/>
        <v>3000</v>
      </c>
      <c r="J166" s="6" t="s">
        <v>17</v>
      </c>
    </row>
    <row r="167" spans="1:10" ht="14.25" thickTop="1" thickBot="1" x14ac:dyDescent="0.25">
      <c r="A167" s="5">
        <v>46003</v>
      </c>
      <c r="B167" s="10" t="s">
        <v>36</v>
      </c>
      <c r="C167" s="10" t="s">
        <v>37</v>
      </c>
      <c r="D167" s="10" t="s">
        <v>38</v>
      </c>
      <c r="E167" s="10" t="s">
        <v>21</v>
      </c>
      <c r="F167" s="10" t="s">
        <v>14</v>
      </c>
      <c r="G167" s="11">
        <v>10</v>
      </c>
      <c r="H167" s="12">
        <v>53</v>
      </c>
      <c r="I167" s="11">
        <v>530</v>
      </c>
      <c r="J167" s="10" t="s">
        <v>17</v>
      </c>
    </row>
    <row r="168" spans="1:10" ht="14.25" thickTop="1" thickBot="1" x14ac:dyDescent="0.25">
      <c r="A168" s="5">
        <v>46004</v>
      </c>
      <c r="B168" s="10" t="s">
        <v>36</v>
      </c>
      <c r="C168" s="10" t="s">
        <v>39</v>
      </c>
      <c r="D168" s="10" t="s">
        <v>114</v>
      </c>
      <c r="E168" s="10" t="s">
        <v>21</v>
      </c>
      <c r="F168" s="10" t="s">
        <v>14</v>
      </c>
      <c r="G168" s="11">
        <v>40</v>
      </c>
      <c r="H168" s="12">
        <v>1</v>
      </c>
      <c r="I168" s="11">
        <v>40</v>
      </c>
      <c r="J168" s="10" t="s">
        <v>22</v>
      </c>
    </row>
    <row r="169" spans="1:10" ht="14.25" thickTop="1" thickBot="1" x14ac:dyDescent="0.25">
      <c r="A169" s="5">
        <v>46005</v>
      </c>
      <c r="B169" s="10" t="s">
        <v>51</v>
      </c>
      <c r="C169" s="10" t="s">
        <v>33</v>
      </c>
      <c r="D169" s="10" t="s">
        <v>178</v>
      </c>
      <c r="E169" s="10" t="s">
        <v>57</v>
      </c>
      <c r="F169" s="10" t="s">
        <v>14</v>
      </c>
      <c r="G169" s="11">
        <v>300</v>
      </c>
      <c r="H169" s="12">
        <v>1</v>
      </c>
      <c r="I169" s="11">
        <v>300</v>
      </c>
      <c r="J169" s="10" t="s">
        <v>17</v>
      </c>
    </row>
    <row r="170" spans="1:10" ht="14.25" thickTop="1" thickBot="1" x14ac:dyDescent="0.25">
      <c r="A170" s="5">
        <v>46006</v>
      </c>
      <c r="B170" s="10" t="s">
        <v>71</v>
      </c>
      <c r="C170" s="10" t="s">
        <v>71</v>
      </c>
      <c r="D170" s="10" t="s">
        <v>179</v>
      </c>
      <c r="E170" s="10" t="s">
        <v>21</v>
      </c>
      <c r="F170" s="10" t="s">
        <v>14</v>
      </c>
      <c r="G170" s="11">
        <v>750</v>
      </c>
      <c r="H170" s="12">
        <v>1</v>
      </c>
      <c r="I170" s="11">
        <v>750</v>
      </c>
      <c r="J170" s="10" t="s">
        <v>22</v>
      </c>
    </row>
    <row r="171" spans="1:10" ht="14.25" thickTop="1" thickBot="1" x14ac:dyDescent="0.25">
      <c r="A171" s="5">
        <v>46007</v>
      </c>
      <c r="B171" s="10" t="s">
        <v>58</v>
      </c>
      <c r="C171" s="10" t="s">
        <v>180</v>
      </c>
      <c r="D171" s="10" t="s">
        <v>10</v>
      </c>
      <c r="E171" s="10" t="s">
        <v>21</v>
      </c>
      <c r="F171" s="10" t="s">
        <v>14</v>
      </c>
      <c r="G171" s="11">
        <v>230</v>
      </c>
      <c r="H171" s="12">
        <v>1</v>
      </c>
      <c r="I171" s="11">
        <v>230</v>
      </c>
      <c r="J171" s="10" t="s">
        <v>17</v>
      </c>
    </row>
    <row r="172" spans="1:10" ht="14.25" thickTop="1" thickBot="1" x14ac:dyDescent="0.25">
      <c r="A172" s="5">
        <v>46008</v>
      </c>
      <c r="B172" s="10" t="s">
        <v>51</v>
      </c>
      <c r="C172" s="10" t="s">
        <v>52</v>
      </c>
      <c r="D172" s="10" t="s">
        <v>117</v>
      </c>
      <c r="E172" s="10" t="s">
        <v>13</v>
      </c>
      <c r="F172" s="10" t="s">
        <v>14</v>
      </c>
      <c r="G172" s="11">
        <v>60</v>
      </c>
      <c r="H172" s="12">
        <v>1</v>
      </c>
      <c r="I172" s="11">
        <v>60</v>
      </c>
      <c r="J172" s="10" t="s">
        <v>17</v>
      </c>
    </row>
    <row r="173" spans="1:10" ht="14.25" thickTop="1" thickBot="1" x14ac:dyDescent="0.25">
      <c r="A173" s="5">
        <v>46009</v>
      </c>
      <c r="B173" s="10" t="s">
        <v>36</v>
      </c>
      <c r="C173" s="10" t="s">
        <v>37</v>
      </c>
      <c r="D173" s="10" t="s">
        <v>38</v>
      </c>
      <c r="E173" s="10" t="s">
        <v>21</v>
      </c>
      <c r="F173" s="10" t="s">
        <v>14</v>
      </c>
      <c r="G173" s="11">
        <v>10</v>
      </c>
      <c r="H173" s="12">
        <v>45</v>
      </c>
      <c r="I173" s="11">
        <v>450</v>
      </c>
      <c r="J173" s="10" t="s">
        <v>17</v>
      </c>
    </row>
    <row r="174" spans="1:10" ht="14.25" thickTop="1" thickBot="1" x14ac:dyDescent="0.25">
      <c r="A174" s="5">
        <v>46010</v>
      </c>
      <c r="B174" s="10" t="s">
        <v>58</v>
      </c>
      <c r="C174" s="10" t="s">
        <v>62</v>
      </c>
      <c r="D174" s="10" t="s">
        <v>181</v>
      </c>
      <c r="E174" s="10" t="s">
        <v>21</v>
      </c>
      <c r="F174" s="10" t="s">
        <v>14</v>
      </c>
      <c r="G174" s="11">
        <v>6060</v>
      </c>
      <c r="H174" s="12">
        <v>1</v>
      </c>
      <c r="I174" s="11">
        <v>6060</v>
      </c>
      <c r="J174" s="10" t="s">
        <v>22</v>
      </c>
    </row>
    <row r="175" spans="1:10" ht="14.25" thickTop="1" thickBot="1" x14ac:dyDescent="0.25">
      <c r="A175" s="5">
        <v>46011</v>
      </c>
      <c r="B175" s="10" t="s">
        <v>23</v>
      </c>
      <c r="C175" s="10" t="s">
        <v>24</v>
      </c>
      <c r="D175" s="10" t="s">
        <v>182</v>
      </c>
      <c r="E175" s="10" t="s">
        <v>21</v>
      </c>
      <c r="F175" s="10" t="s">
        <v>14</v>
      </c>
      <c r="G175" s="11">
        <v>1200</v>
      </c>
      <c r="H175" s="12">
        <v>2</v>
      </c>
      <c r="I175" s="11">
        <v>2400</v>
      </c>
      <c r="J175" s="10" t="s">
        <v>22</v>
      </c>
    </row>
    <row r="176" spans="1:10" ht="14.25" thickTop="1" thickBot="1" x14ac:dyDescent="0.25">
      <c r="A176" s="5">
        <v>46012</v>
      </c>
      <c r="B176" s="10" t="s">
        <v>23</v>
      </c>
      <c r="C176" s="10" t="s">
        <v>24</v>
      </c>
      <c r="D176" s="10" t="s">
        <v>183</v>
      </c>
      <c r="E176" s="10" t="s">
        <v>21</v>
      </c>
      <c r="F176" s="10" t="s">
        <v>14</v>
      </c>
      <c r="G176" s="11">
        <v>720</v>
      </c>
      <c r="H176" s="12">
        <v>4</v>
      </c>
      <c r="I176" s="11">
        <v>2880</v>
      </c>
      <c r="J176" s="10" t="s">
        <v>22</v>
      </c>
    </row>
    <row r="177" spans="1:10" ht="14.25" thickTop="1" thickBot="1" x14ac:dyDescent="0.25">
      <c r="A177" s="5">
        <v>46013</v>
      </c>
      <c r="B177" s="10" t="s">
        <v>51</v>
      </c>
      <c r="C177" s="10" t="s">
        <v>52</v>
      </c>
      <c r="D177" s="10" t="s">
        <v>184</v>
      </c>
      <c r="E177" s="10" t="s">
        <v>185</v>
      </c>
      <c r="F177" s="10" t="s">
        <v>14</v>
      </c>
      <c r="G177" s="11">
        <v>1365</v>
      </c>
      <c r="H177" s="12">
        <v>1</v>
      </c>
      <c r="I177" s="11">
        <v>1365</v>
      </c>
      <c r="J177" s="10" t="s">
        <v>22</v>
      </c>
    </row>
    <row r="178" spans="1:10" ht="14.25" thickTop="1" thickBot="1" x14ac:dyDescent="0.25">
      <c r="A178" s="5">
        <v>46014</v>
      </c>
      <c r="B178" s="10" t="s">
        <v>51</v>
      </c>
      <c r="C178" s="10" t="s">
        <v>52</v>
      </c>
      <c r="D178" s="10" t="s">
        <v>68</v>
      </c>
      <c r="E178" s="10" t="s">
        <v>69</v>
      </c>
      <c r="F178" s="10" t="s">
        <v>14</v>
      </c>
      <c r="G178" s="11">
        <v>60</v>
      </c>
      <c r="H178" s="12">
        <v>1</v>
      </c>
      <c r="I178" s="11">
        <v>60</v>
      </c>
      <c r="J178" s="10" t="s">
        <v>17</v>
      </c>
    </row>
    <row r="179" spans="1:10" ht="14.25" thickTop="1" thickBot="1" x14ac:dyDescent="0.25">
      <c r="A179" s="5">
        <v>46015</v>
      </c>
      <c r="B179" s="10" t="s">
        <v>51</v>
      </c>
      <c r="C179" s="10" t="s">
        <v>52</v>
      </c>
      <c r="D179" s="10" t="s">
        <v>119</v>
      </c>
      <c r="E179" s="10" t="s">
        <v>61</v>
      </c>
      <c r="F179" s="10" t="s">
        <v>14</v>
      </c>
      <c r="G179" s="11">
        <v>480</v>
      </c>
      <c r="H179" s="12">
        <v>1</v>
      </c>
      <c r="I179" s="11">
        <v>480</v>
      </c>
      <c r="J179" s="10" t="s">
        <v>22</v>
      </c>
    </row>
    <row r="180" spans="1:10" ht="14.25" thickTop="1" thickBot="1" x14ac:dyDescent="0.25">
      <c r="A180" s="5">
        <v>46016</v>
      </c>
      <c r="B180" s="10" t="s">
        <v>110</v>
      </c>
      <c r="C180" s="10" t="s">
        <v>70</v>
      </c>
      <c r="D180" s="10" t="s">
        <v>186</v>
      </c>
      <c r="E180" s="10" t="s">
        <v>21</v>
      </c>
      <c r="F180" s="10" t="s">
        <v>14</v>
      </c>
      <c r="G180" s="11">
        <v>3000</v>
      </c>
      <c r="H180" s="12">
        <v>1</v>
      </c>
      <c r="I180" s="11">
        <v>3000</v>
      </c>
      <c r="J180" s="10" t="s">
        <v>17</v>
      </c>
    </row>
    <row r="181" spans="1:10" ht="14.25" thickTop="1" thickBot="1" x14ac:dyDescent="0.25">
      <c r="A181" s="5">
        <v>46017</v>
      </c>
      <c r="B181" s="10" t="s">
        <v>51</v>
      </c>
      <c r="C181" s="10" t="s">
        <v>142</v>
      </c>
      <c r="D181" s="10" t="s">
        <v>184</v>
      </c>
      <c r="E181" s="10" t="s">
        <v>21</v>
      </c>
      <c r="F181" s="10" t="s">
        <v>14</v>
      </c>
      <c r="G181" s="11">
        <v>835</v>
      </c>
      <c r="H181" s="12">
        <v>1</v>
      </c>
      <c r="I181" s="11">
        <v>835</v>
      </c>
      <c r="J181" s="10" t="s">
        <v>22</v>
      </c>
    </row>
    <row r="182" spans="1:10" ht="14.25" thickTop="1" thickBot="1" x14ac:dyDescent="0.25">
      <c r="A182" s="5">
        <v>46018</v>
      </c>
      <c r="B182" s="10" t="s">
        <v>71</v>
      </c>
      <c r="C182" s="10" t="s">
        <v>71</v>
      </c>
      <c r="D182" s="10" t="s">
        <v>187</v>
      </c>
      <c r="E182" s="10" t="s">
        <v>21</v>
      </c>
      <c r="F182" s="10" t="s">
        <v>14</v>
      </c>
      <c r="G182" s="11">
        <v>1000</v>
      </c>
      <c r="H182" s="12">
        <v>1</v>
      </c>
      <c r="I182" s="11">
        <v>1000</v>
      </c>
      <c r="J182" s="10" t="s">
        <v>17</v>
      </c>
    </row>
    <row r="183" spans="1:10" ht="14.25" thickTop="1" thickBot="1" x14ac:dyDescent="0.25">
      <c r="A183" s="5">
        <v>46019</v>
      </c>
      <c r="B183" s="10" t="s">
        <v>188</v>
      </c>
      <c r="C183" s="10" t="s">
        <v>189</v>
      </c>
      <c r="D183" s="10" t="s">
        <v>190</v>
      </c>
      <c r="E183" s="10" t="s">
        <v>21</v>
      </c>
      <c r="F183" s="10" t="s">
        <v>14</v>
      </c>
      <c r="G183" s="11">
        <v>12420</v>
      </c>
      <c r="H183" s="12">
        <v>1</v>
      </c>
      <c r="I183" s="11">
        <v>12420</v>
      </c>
      <c r="J183" s="10" t="s">
        <v>17</v>
      </c>
    </row>
    <row r="184" spans="1:10" ht="14.25" thickTop="1" thickBot="1" x14ac:dyDescent="0.25">
      <c r="A184" s="5">
        <v>46020</v>
      </c>
      <c r="B184" s="10" t="s">
        <v>188</v>
      </c>
      <c r="C184" s="10" t="s">
        <v>189</v>
      </c>
      <c r="D184" s="10" t="s">
        <v>191</v>
      </c>
      <c r="E184" s="10" t="s">
        <v>21</v>
      </c>
      <c r="F184" s="10" t="s">
        <v>14</v>
      </c>
      <c r="G184" s="11">
        <v>16730</v>
      </c>
      <c r="H184" s="12">
        <v>1</v>
      </c>
      <c r="I184" s="11">
        <v>16730</v>
      </c>
      <c r="J184" s="10" t="s">
        <v>17</v>
      </c>
    </row>
    <row r="185" spans="1:10" ht="14.25" thickTop="1" thickBot="1" x14ac:dyDescent="0.25">
      <c r="A185" s="5">
        <v>46021</v>
      </c>
      <c r="B185" s="10" t="s">
        <v>188</v>
      </c>
      <c r="C185" s="10" t="s">
        <v>189</v>
      </c>
      <c r="D185" s="10" t="s">
        <v>192</v>
      </c>
      <c r="E185" s="10" t="s">
        <v>21</v>
      </c>
      <c r="F185" s="10" t="s">
        <v>14</v>
      </c>
      <c r="G185" s="11">
        <v>3272</v>
      </c>
      <c r="H185" s="12">
        <v>1</v>
      </c>
      <c r="I185" s="11">
        <v>3272</v>
      </c>
      <c r="J185" s="10" t="s">
        <v>17</v>
      </c>
    </row>
    <row r="186" spans="1:10" ht="14.25" thickTop="1" thickBot="1" x14ac:dyDescent="0.25">
      <c r="A186" s="5">
        <v>46022</v>
      </c>
      <c r="B186" s="10" t="s">
        <v>188</v>
      </c>
      <c r="C186" s="10" t="s">
        <v>189</v>
      </c>
      <c r="D186" s="10" t="s">
        <v>193</v>
      </c>
      <c r="E186" s="10" t="s">
        <v>21</v>
      </c>
      <c r="F186" s="10" t="s">
        <v>14</v>
      </c>
      <c r="G186" s="11">
        <v>3000</v>
      </c>
      <c r="H186" s="12">
        <v>1</v>
      </c>
      <c r="I186" s="11">
        <v>3000</v>
      </c>
      <c r="J186" s="10" t="s">
        <v>17</v>
      </c>
    </row>
    <row r="187" spans="1:10" ht="14.25" thickTop="1" thickBot="1" x14ac:dyDescent="0.25">
      <c r="A187" s="5">
        <v>46023</v>
      </c>
      <c r="B187" s="10" t="s">
        <v>188</v>
      </c>
      <c r="C187" s="10" t="s">
        <v>189</v>
      </c>
      <c r="D187" s="10" t="s">
        <v>194</v>
      </c>
      <c r="E187" s="10" t="s">
        <v>21</v>
      </c>
      <c r="F187" s="10" t="s">
        <v>14</v>
      </c>
      <c r="G187" s="11">
        <v>455</v>
      </c>
      <c r="H187" s="12">
        <v>1</v>
      </c>
      <c r="I187" s="11">
        <v>455</v>
      </c>
      <c r="J187" s="10" t="s">
        <v>17</v>
      </c>
    </row>
    <row r="188" spans="1:10" ht="14.25" thickTop="1" thickBot="1" x14ac:dyDescent="0.25">
      <c r="A188" s="5">
        <v>46024</v>
      </c>
      <c r="B188" s="10" t="s">
        <v>188</v>
      </c>
      <c r="C188" s="10" t="s">
        <v>189</v>
      </c>
      <c r="D188" s="10" t="s">
        <v>195</v>
      </c>
      <c r="E188" s="10" t="s">
        <v>21</v>
      </c>
      <c r="F188" s="10" t="s">
        <v>14</v>
      </c>
      <c r="G188" s="11">
        <v>324</v>
      </c>
      <c r="H188" s="12">
        <v>1</v>
      </c>
      <c r="I188" s="11">
        <v>324</v>
      </c>
      <c r="J188" s="10" t="s">
        <v>17</v>
      </c>
    </row>
    <row r="189" spans="1:10" ht="14.25" thickTop="1" thickBot="1" x14ac:dyDescent="0.25">
      <c r="A189" s="5">
        <v>46025</v>
      </c>
      <c r="B189" s="10" t="s">
        <v>188</v>
      </c>
      <c r="C189" s="10" t="s">
        <v>189</v>
      </c>
      <c r="D189" s="10" t="s">
        <v>196</v>
      </c>
      <c r="E189" s="10" t="s">
        <v>21</v>
      </c>
      <c r="F189" s="10" t="s">
        <v>14</v>
      </c>
      <c r="G189" s="11">
        <v>690</v>
      </c>
      <c r="H189" s="12">
        <v>1</v>
      </c>
      <c r="I189" s="11">
        <v>690</v>
      </c>
      <c r="J189" s="10" t="s">
        <v>17</v>
      </c>
    </row>
    <row r="190" spans="1:10" ht="14.25" thickTop="1" thickBot="1" x14ac:dyDescent="0.25">
      <c r="A190" s="5">
        <v>46026</v>
      </c>
      <c r="B190" s="10" t="s">
        <v>188</v>
      </c>
      <c r="C190" s="10" t="s">
        <v>189</v>
      </c>
      <c r="D190" s="10" t="s">
        <v>197</v>
      </c>
      <c r="E190" s="10" t="s">
        <v>21</v>
      </c>
      <c r="F190" s="10" t="s">
        <v>14</v>
      </c>
      <c r="G190" s="11">
        <v>300</v>
      </c>
      <c r="H190" s="12">
        <v>1</v>
      </c>
      <c r="I190" s="11">
        <v>300</v>
      </c>
      <c r="J190" s="10" t="s">
        <v>17</v>
      </c>
    </row>
    <row r="191" spans="1:10" ht="14.25" thickTop="1" thickBot="1" x14ac:dyDescent="0.25">
      <c r="A191" s="5">
        <v>46027</v>
      </c>
      <c r="B191" s="10" t="s">
        <v>188</v>
      </c>
      <c r="C191" s="10" t="s">
        <v>189</v>
      </c>
      <c r="D191" s="10" t="s">
        <v>198</v>
      </c>
      <c r="E191" s="10" t="s">
        <v>21</v>
      </c>
      <c r="F191" s="10" t="s">
        <v>14</v>
      </c>
      <c r="G191" s="11">
        <v>390</v>
      </c>
      <c r="H191" s="12">
        <v>1</v>
      </c>
      <c r="I191" s="11">
        <v>390</v>
      </c>
      <c r="J191" s="10" t="s">
        <v>17</v>
      </c>
    </row>
    <row r="192" spans="1:10" ht="14.25" thickTop="1" thickBot="1" x14ac:dyDescent="0.25">
      <c r="A192" s="5">
        <v>46028</v>
      </c>
      <c r="B192" s="10" t="s">
        <v>188</v>
      </c>
      <c r="C192" s="10" t="s">
        <v>189</v>
      </c>
      <c r="D192" s="10" t="s">
        <v>199</v>
      </c>
      <c r="E192" s="10" t="s">
        <v>21</v>
      </c>
      <c r="F192" s="10" t="s">
        <v>14</v>
      </c>
      <c r="G192" s="11">
        <v>4500</v>
      </c>
      <c r="H192" s="12">
        <v>1</v>
      </c>
      <c r="I192" s="11">
        <v>4500</v>
      </c>
      <c r="J192" s="10" t="s">
        <v>17</v>
      </c>
    </row>
    <row r="193" spans="1:10" ht="14.25" thickTop="1" thickBot="1" x14ac:dyDescent="0.25">
      <c r="A193" s="5">
        <v>46029</v>
      </c>
      <c r="B193" s="10" t="s">
        <v>188</v>
      </c>
      <c r="C193" s="10" t="s">
        <v>189</v>
      </c>
      <c r="D193" s="10" t="s">
        <v>200</v>
      </c>
      <c r="E193" s="10" t="s">
        <v>21</v>
      </c>
      <c r="F193" s="10" t="s">
        <v>14</v>
      </c>
      <c r="G193" s="11">
        <v>10000</v>
      </c>
      <c r="H193" s="12">
        <v>1</v>
      </c>
      <c r="I193" s="11">
        <v>10000</v>
      </c>
      <c r="J193" s="10" t="s">
        <v>17</v>
      </c>
    </row>
    <row r="194" spans="1:10" ht="14.25" thickTop="1" thickBot="1" x14ac:dyDescent="0.25">
      <c r="A194" s="5">
        <v>46030</v>
      </c>
      <c r="B194" s="10" t="s">
        <v>51</v>
      </c>
      <c r="C194" s="10" t="s">
        <v>52</v>
      </c>
      <c r="D194" s="10" t="s">
        <v>201</v>
      </c>
      <c r="E194" s="10" t="s">
        <v>84</v>
      </c>
      <c r="F194" s="10" t="s">
        <v>14</v>
      </c>
      <c r="G194" s="11">
        <v>320</v>
      </c>
      <c r="H194" s="12">
        <v>1</v>
      </c>
      <c r="I194" s="11">
        <v>320</v>
      </c>
      <c r="J194" s="10" t="s">
        <v>17</v>
      </c>
    </row>
    <row r="195" spans="1:10" ht="14.25" thickTop="1" thickBot="1" x14ac:dyDescent="0.25">
      <c r="A195" s="5">
        <v>46031</v>
      </c>
      <c r="B195" s="10" t="s">
        <v>51</v>
      </c>
      <c r="C195" s="10" t="s">
        <v>52</v>
      </c>
      <c r="D195" s="10" t="s">
        <v>117</v>
      </c>
      <c r="E195" s="10" t="s">
        <v>13</v>
      </c>
      <c r="F195" s="10" t="s">
        <v>14</v>
      </c>
      <c r="G195" s="11">
        <v>60</v>
      </c>
      <c r="H195" s="12">
        <v>1</v>
      </c>
      <c r="I195" s="11">
        <v>60</v>
      </c>
      <c r="J195" s="10" t="s">
        <v>17</v>
      </c>
    </row>
    <row r="196" spans="1:10" ht="14.25" thickTop="1" thickBot="1" x14ac:dyDescent="0.25">
      <c r="A196" s="5">
        <v>46032</v>
      </c>
      <c r="B196" s="10" t="s">
        <v>23</v>
      </c>
      <c r="C196" s="10" t="s">
        <v>202</v>
      </c>
      <c r="D196" s="10" t="s">
        <v>203</v>
      </c>
      <c r="E196" s="10" t="s">
        <v>84</v>
      </c>
      <c r="F196" s="10" t="s">
        <v>14</v>
      </c>
      <c r="G196" s="11">
        <v>100</v>
      </c>
      <c r="H196" s="12">
        <v>1</v>
      </c>
      <c r="I196" s="11">
        <v>100</v>
      </c>
      <c r="J196" s="10" t="s">
        <v>17</v>
      </c>
    </row>
    <row r="197" spans="1:10" ht="14.25" thickTop="1" thickBot="1" x14ac:dyDescent="0.25">
      <c r="A197" s="5">
        <v>46033</v>
      </c>
      <c r="B197" s="10" t="s">
        <v>51</v>
      </c>
      <c r="C197" s="10" t="s">
        <v>37</v>
      </c>
      <c r="D197" s="10" t="s">
        <v>204</v>
      </c>
      <c r="E197" s="10" t="s">
        <v>84</v>
      </c>
      <c r="F197" s="10" t="s">
        <v>14</v>
      </c>
      <c r="G197" s="11">
        <v>100</v>
      </c>
      <c r="H197" s="12">
        <v>1</v>
      </c>
      <c r="I197" s="11">
        <v>100</v>
      </c>
      <c r="J197" s="10" t="s">
        <v>17</v>
      </c>
    </row>
    <row r="198" spans="1:10" ht="14.25" thickTop="1" thickBot="1" x14ac:dyDescent="0.25">
      <c r="A198" s="5">
        <v>46034</v>
      </c>
      <c r="B198" s="10" t="s">
        <v>58</v>
      </c>
      <c r="C198" s="10" t="s">
        <v>205</v>
      </c>
      <c r="D198" s="10" t="s">
        <v>206</v>
      </c>
      <c r="E198" s="10" t="s">
        <v>21</v>
      </c>
      <c r="F198" s="10" t="s">
        <v>14</v>
      </c>
      <c r="G198" s="11">
        <v>1880</v>
      </c>
      <c r="H198" s="12">
        <v>1</v>
      </c>
      <c r="I198" s="11">
        <v>1880</v>
      </c>
      <c r="J198" s="10" t="s">
        <v>17</v>
      </c>
    </row>
    <row r="199" spans="1:10" ht="14.25" thickTop="1" thickBot="1" x14ac:dyDescent="0.25">
      <c r="A199" s="5">
        <v>46035</v>
      </c>
      <c r="B199" s="10" t="s">
        <v>58</v>
      </c>
      <c r="C199" s="10" t="s">
        <v>205</v>
      </c>
      <c r="D199" s="10" t="s">
        <v>207</v>
      </c>
      <c r="E199" s="10" t="s">
        <v>21</v>
      </c>
      <c r="F199" s="10" t="s">
        <v>14</v>
      </c>
      <c r="G199" s="11">
        <v>920</v>
      </c>
      <c r="H199" s="12">
        <v>1</v>
      </c>
      <c r="I199" s="11">
        <v>920</v>
      </c>
      <c r="J199" s="10" t="s">
        <v>17</v>
      </c>
    </row>
    <row r="200" spans="1:10" ht="14.25" thickTop="1" thickBot="1" x14ac:dyDescent="0.25">
      <c r="A200" s="5">
        <v>46036</v>
      </c>
      <c r="B200" s="10" t="s">
        <v>110</v>
      </c>
      <c r="C200" s="10" t="s">
        <v>70</v>
      </c>
      <c r="D200" s="10" t="s">
        <v>116</v>
      </c>
      <c r="E200" s="10" t="s">
        <v>21</v>
      </c>
      <c r="F200" s="10" t="s">
        <v>14</v>
      </c>
      <c r="G200" s="11">
        <v>9000</v>
      </c>
      <c r="H200" s="12">
        <v>1</v>
      </c>
      <c r="I200" s="11">
        <v>9000</v>
      </c>
      <c r="J200" s="10" t="s">
        <v>17</v>
      </c>
    </row>
    <row r="201" spans="1:10" ht="14.25" thickTop="1" thickBot="1" x14ac:dyDescent="0.25">
      <c r="A201" s="5">
        <v>46037</v>
      </c>
      <c r="B201" s="10" t="s">
        <v>188</v>
      </c>
      <c r="C201" s="10" t="s">
        <v>189</v>
      </c>
      <c r="D201" s="10" t="s">
        <v>208</v>
      </c>
      <c r="E201" s="10" t="s">
        <v>21</v>
      </c>
      <c r="F201" s="10" t="s">
        <v>14</v>
      </c>
      <c r="G201" s="11">
        <v>330</v>
      </c>
      <c r="H201" s="12">
        <v>1</v>
      </c>
      <c r="I201" s="11">
        <v>330</v>
      </c>
      <c r="J201" s="10" t="s">
        <v>17</v>
      </c>
    </row>
    <row r="202" spans="1:10" ht="14.25" thickTop="1" thickBot="1" x14ac:dyDescent="0.25">
      <c r="A202" s="5">
        <v>46038</v>
      </c>
      <c r="B202" s="10" t="s">
        <v>36</v>
      </c>
      <c r="C202" s="10" t="s">
        <v>37</v>
      </c>
      <c r="D202" s="10" t="s">
        <v>38</v>
      </c>
      <c r="E202" s="10" t="s">
        <v>21</v>
      </c>
      <c r="F202" s="10" t="s">
        <v>14</v>
      </c>
      <c r="G202" s="11">
        <v>10</v>
      </c>
      <c r="H202" s="12">
        <v>51</v>
      </c>
      <c r="I202" s="11">
        <v>510</v>
      </c>
      <c r="J202" s="10" t="s">
        <v>17</v>
      </c>
    </row>
    <row r="203" spans="1:10" ht="14.25" thickTop="1" thickBot="1" x14ac:dyDescent="0.25">
      <c r="A203" s="5">
        <v>46039</v>
      </c>
      <c r="B203" s="10" t="s">
        <v>188</v>
      </c>
      <c r="C203" s="10" t="s">
        <v>209</v>
      </c>
      <c r="D203" s="10" t="s">
        <v>210</v>
      </c>
      <c r="E203" s="10" t="s">
        <v>21</v>
      </c>
      <c r="F203" s="10" t="s">
        <v>14</v>
      </c>
      <c r="G203" s="11">
        <v>1000</v>
      </c>
      <c r="H203" s="12">
        <v>1</v>
      </c>
      <c r="I203" s="11">
        <v>1000</v>
      </c>
      <c r="J203" s="10" t="s">
        <v>17</v>
      </c>
    </row>
    <row r="204" spans="1:10" ht="14.25" thickTop="1" thickBot="1" x14ac:dyDescent="0.25">
      <c r="A204" s="5">
        <v>46040</v>
      </c>
      <c r="B204" s="10" t="s">
        <v>188</v>
      </c>
      <c r="C204" s="10" t="s">
        <v>189</v>
      </c>
      <c r="D204" s="10" t="s">
        <v>211</v>
      </c>
      <c r="E204" s="10" t="s">
        <v>21</v>
      </c>
      <c r="F204" s="10" t="s">
        <v>14</v>
      </c>
      <c r="G204" s="11">
        <v>2360</v>
      </c>
      <c r="H204" s="12">
        <v>1</v>
      </c>
      <c r="I204" s="11">
        <v>2360</v>
      </c>
      <c r="J204" s="10" t="s">
        <v>17</v>
      </c>
    </row>
    <row r="205" spans="1:10" ht="14.25" thickTop="1" thickBot="1" x14ac:dyDescent="0.25">
      <c r="A205" s="5">
        <v>46041</v>
      </c>
      <c r="B205" s="10" t="s">
        <v>188</v>
      </c>
      <c r="C205" s="10" t="s">
        <v>189</v>
      </c>
      <c r="D205" s="10" t="s">
        <v>212</v>
      </c>
      <c r="E205" s="10" t="s">
        <v>21</v>
      </c>
      <c r="F205" s="10" t="s">
        <v>14</v>
      </c>
      <c r="G205" s="11">
        <v>1042</v>
      </c>
      <c r="H205" s="12">
        <v>1</v>
      </c>
      <c r="I205" s="11">
        <v>1042</v>
      </c>
      <c r="J205" s="10" t="s">
        <v>17</v>
      </c>
    </row>
    <row r="206" spans="1:10" ht="14.25" thickTop="1" thickBot="1" x14ac:dyDescent="0.25">
      <c r="A206" s="5">
        <v>46042</v>
      </c>
      <c r="B206" s="10" t="s">
        <v>58</v>
      </c>
      <c r="C206" s="10" t="s">
        <v>62</v>
      </c>
      <c r="D206" s="10" t="s">
        <v>179</v>
      </c>
      <c r="E206" s="10" t="s">
        <v>21</v>
      </c>
      <c r="F206" s="10" t="s">
        <v>14</v>
      </c>
      <c r="G206" s="11">
        <v>1370</v>
      </c>
      <c r="H206" s="12">
        <v>1</v>
      </c>
      <c r="I206" s="11">
        <v>1370</v>
      </c>
      <c r="J206" s="10" t="s">
        <v>17</v>
      </c>
    </row>
    <row r="207" spans="1:10" ht="14.25" thickTop="1" thickBot="1" x14ac:dyDescent="0.25">
      <c r="A207" s="5">
        <v>46043</v>
      </c>
      <c r="B207" s="10" t="s">
        <v>32</v>
      </c>
      <c r="C207" s="10" t="s">
        <v>97</v>
      </c>
      <c r="D207" s="10" t="s">
        <v>213</v>
      </c>
      <c r="E207" s="10" t="s">
        <v>21</v>
      </c>
      <c r="F207" s="10" t="s">
        <v>14</v>
      </c>
      <c r="G207" s="11">
        <v>6500</v>
      </c>
      <c r="H207" s="12">
        <v>1</v>
      </c>
      <c r="I207" s="11">
        <v>6500</v>
      </c>
      <c r="J207" s="10" t="s">
        <v>17</v>
      </c>
    </row>
    <row r="208" spans="1:10" ht="14.25" thickTop="1" thickBot="1" x14ac:dyDescent="0.25">
      <c r="A208" s="5">
        <v>46044</v>
      </c>
      <c r="B208" s="10" t="s">
        <v>36</v>
      </c>
      <c r="C208" s="10" t="s">
        <v>39</v>
      </c>
      <c r="D208" s="10" t="s">
        <v>214</v>
      </c>
      <c r="E208" s="10" t="s">
        <v>21</v>
      </c>
      <c r="F208" s="10" t="s">
        <v>14</v>
      </c>
      <c r="G208" s="11">
        <v>180</v>
      </c>
      <c r="H208" s="12">
        <v>1</v>
      </c>
      <c r="I208" s="11">
        <v>180</v>
      </c>
      <c r="J208" s="10" t="s">
        <v>17</v>
      </c>
    </row>
    <row r="209" spans="1:10" ht="14.25" thickTop="1" thickBot="1" x14ac:dyDescent="0.25">
      <c r="A209" s="5">
        <v>46045</v>
      </c>
      <c r="B209" s="10" t="s">
        <v>36</v>
      </c>
      <c r="C209" s="10" t="s">
        <v>39</v>
      </c>
      <c r="D209" s="10" t="s">
        <v>215</v>
      </c>
      <c r="E209" s="10" t="s">
        <v>21</v>
      </c>
      <c r="F209" s="10" t="s">
        <v>14</v>
      </c>
      <c r="G209" s="11">
        <v>150</v>
      </c>
      <c r="H209" s="12">
        <v>3</v>
      </c>
      <c r="I209" s="11">
        <v>450</v>
      </c>
      <c r="J209" s="10" t="s">
        <v>17</v>
      </c>
    </row>
    <row r="210" spans="1:10" ht="14.25" thickTop="1" thickBot="1" x14ac:dyDescent="0.25">
      <c r="A210" s="5">
        <v>46046</v>
      </c>
      <c r="B210" s="10" t="s">
        <v>51</v>
      </c>
      <c r="C210" s="10" t="s">
        <v>52</v>
      </c>
      <c r="D210" s="10" t="s">
        <v>216</v>
      </c>
      <c r="E210" s="10" t="s">
        <v>57</v>
      </c>
      <c r="F210" s="10" t="s">
        <v>14</v>
      </c>
      <c r="G210" s="11">
        <v>190</v>
      </c>
      <c r="H210" s="12">
        <v>1</v>
      </c>
      <c r="I210" s="11">
        <v>190</v>
      </c>
      <c r="J210" s="10" t="s">
        <v>17</v>
      </c>
    </row>
    <row r="211" spans="1:10" ht="14.25" thickTop="1" thickBot="1" x14ac:dyDescent="0.25">
      <c r="A211" s="5">
        <v>46047</v>
      </c>
      <c r="B211" s="10" t="s">
        <v>51</v>
      </c>
      <c r="C211" s="10" t="s">
        <v>52</v>
      </c>
      <c r="D211" s="10" t="s">
        <v>106</v>
      </c>
      <c r="E211" s="10" t="s">
        <v>54</v>
      </c>
      <c r="F211" s="10" t="s">
        <v>14</v>
      </c>
      <c r="G211" s="11">
        <v>750</v>
      </c>
      <c r="H211" s="12">
        <v>1</v>
      </c>
      <c r="I211" s="11">
        <v>750</v>
      </c>
      <c r="J211" s="10" t="s">
        <v>17</v>
      </c>
    </row>
    <row r="212" spans="1:10" ht="14.25" thickTop="1" thickBot="1" x14ac:dyDescent="0.25">
      <c r="A212" s="5">
        <v>46048</v>
      </c>
      <c r="B212" s="10" t="s">
        <v>87</v>
      </c>
      <c r="C212" s="10" t="s">
        <v>88</v>
      </c>
      <c r="D212" s="10" t="s">
        <v>217</v>
      </c>
      <c r="E212" s="10" t="s">
        <v>21</v>
      </c>
      <c r="F212" s="10" t="s">
        <v>93</v>
      </c>
      <c r="G212" s="11">
        <v>17100</v>
      </c>
      <c r="H212" s="12">
        <v>1</v>
      </c>
      <c r="I212" s="11">
        <v>17100</v>
      </c>
      <c r="J212" s="10" t="s">
        <v>17</v>
      </c>
    </row>
    <row r="213" spans="1:10" ht="14.25" thickTop="1" thickBot="1" x14ac:dyDescent="0.25">
      <c r="A213" s="5">
        <v>46049</v>
      </c>
      <c r="B213" s="10" t="s">
        <v>36</v>
      </c>
      <c r="C213" s="10" t="s">
        <v>71</v>
      </c>
      <c r="D213" s="10" t="s">
        <v>174</v>
      </c>
      <c r="E213" s="10" t="s">
        <v>21</v>
      </c>
      <c r="F213" s="10" t="s">
        <v>14</v>
      </c>
      <c r="G213" s="11">
        <v>1040</v>
      </c>
      <c r="H213" s="12">
        <v>1</v>
      </c>
      <c r="I213" s="11">
        <v>1040</v>
      </c>
      <c r="J213" s="10" t="s">
        <v>17</v>
      </c>
    </row>
    <row r="214" spans="1:10" ht="14.25" thickTop="1" thickBot="1" x14ac:dyDescent="0.25">
      <c r="A214" s="5">
        <v>46050</v>
      </c>
      <c r="B214" s="10" t="s">
        <v>36</v>
      </c>
      <c r="C214" s="10" t="s">
        <v>71</v>
      </c>
      <c r="D214" s="10" t="s">
        <v>218</v>
      </c>
      <c r="E214" s="10" t="s">
        <v>21</v>
      </c>
      <c r="F214" s="10" t="s">
        <v>14</v>
      </c>
      <c r="G214" s="11">
        <v>10270</v>
      </c>
      <c r="H214" s="12">
        <v>1</v>
      </c>
      <c r="I214" s="11">
        <v>10270</v>
      </c>
      <c r="J214" s="10" t="s">
        <v>22</v>
      </c>
    </row>
    <row r="215" spans="1:10" ht="14.25" thickTop="1" thickBot="1" x14ac:dyDescent="0.25">
      <c r="A215" s="5">
        <v>46051</v>
      </c>
      <c r="B215" s="10" t="s">
        <v>58</v>
      </c>
      <c r="C215" s="10" t="s">
        <v>59</v>
      </c>
      <c r="D215" s="10" t="s">
        <v>219</v>
      </c>
      <c r="E215" s="10" t="s">
        <v>21</v>
      </c>
      <c r="F215" s="10" t="s">
        <v>14</v>
      </c>
      <c r="G215" s="11">
        <v>150</v>
      </c>
      <c r="H215" s="12">
        <v>1</v>
      </c>
      <c r="I215" s="11">
        <v>150</v>
      </c>
      <c r="J215" s="10" t="s">
        <v>17</v>
      </c>
    </row>
    <row r="216" spans="1:10" ht="14.25" thickTop="1" thickBot="1" x14ac:dyDescent="0.25">
      <c r="A216" s="5">
        <v>46052</v>
      </c>
      <c r="B216" s="10" t="s">
        <v>58</v>
      </c>
      <c r="C216" s="10" t="s">
        <v>59</v>
      </c>
      <c r="D216" s="10" t="s">
        <v>220</v>
      </c>
      <c r="E216" s="10" t="s">
        <v>21</v>
      </c>
      <c r="F216" s="10" t="s">
        <v>14</v>
      </c>
      <c r="G216" s="11">
        <v>1340</v>
      </c>
      <c r="H216" s="12">
        <v>1</v>
      </c>
      <c r="I216" s="11">
        <v>1340</v>
      </c>
      <c r="J216" s="10" t="s">
        <v>22</v>
      </c>
    </row>
    <row r="217" spans="1:10" ht="14.25" thickTop="1" thickBot="1" x14ac:dyDescent="0.25">
      <c r="A217" s="5">
        <v>46053</v>
      </c>
      <c r="B217" s="10" t="s">
        <v>36</v>
      </c>
      <c r="C217" s="10" t="s">
        <v>37</v>
      </c>
      <c r="D217" s="10" t="s">
        <v>38</v>
      </c>
      <c r="E217" s="10" t="s">
        <v>21</v>
      </c>
      <c r="F217" s="10" t="s">
        <v>14</v>
      </c>
      <c r="G217" s="11">
        <v>10</v>
      </c>
      <c r="H217" s="12">
        <v>40</v>
      </c>
      <c r="I217" s="11">
        <v>400</v>
      </c>
      <c r="J217" s="10" t="s">
        <v>17</v>
      </c>
    </row>
    <row r="218" spans="1:10" ht="14.25" thickTop="1" thickBot="1" x14ac:dyDescent="0.25">
      <c r="A218" s="5">
        <v>46054</v>
      </c>
      <c r="B218" s="10" t="s">
        <v>58</v>
      </c>
      <c r="C218" s="10" t="s">
        <v>62</v>
      </c>
      <c r="D218" s="10" t="s">
        <v>221</v>
      </c>
      <c r="E218" s="10" t="s">
        <v>21</v>
      </c>
      <c r="F218" s="10" t="s">
        <v>14</v>
      </c>
      <c r="G218" s="11">
        <v>100</v>
      </c>
      <c r="H218" s="12">
        <v>4</v>
      </c>
      <c r="I218" s="11">
        <v>400</v>
      </c>
      <c r="J218" s="10" t="s">
        <v>17</v>
      </c>
    </row>
    <row r="219" spans="1:10" ht="14.25" thickTop="1" thickBot="1" x14ac:dyDescent="0.25">
      <c r="A219" s="5">
        <v>46055</v>
      </c>
      <c r="B219" s="10" t="s">
        <v>58</v>
      </c>
      <c r="C219" s="10" t="s">
        <v>62</v>
      </c>
      <c r="D219" s="10" t="s">
        <v>222</v>
      </c>
      <c r="E219" s="10" t="s">
        <v>21</v>
      </c>
      <c r="F219" s="10" t="s">
        <v>14</v>
      </c>
      <c r="G219" s="11">
        <v>220</v>
      </c>
      <c r="H219" s="12">
        <v>1</v>
      </c>
      <c r="I219" s="11">
        <v>220</v>
      </c>
      <c r="J219" s="10" t="s">
        <v>17</v>
      </c>
    </row>
    <row r="220" spans="1:10" ht="14.25" thickTop="1" thickBot="1" x14ac:dyDescent="0.25">
      <c r="A220" s="5">
        <v>46056</v>
      </c>
      <c r="B220" s="10" t="s">
        <v>51</v>
      </c>
      <c r="C220" s="10" t="s">
        <v>52</v>
      </c>
      <c r="D220" s="10" t="s">
        <v>223</v>
      </c>
      <c r="E220" s="10" t="s">
        <v>54</v>
      </c>
      <c r="F220" s="10" t="s">
        <v>14</v>
      </c>
      <c r="G220" s="11">
        <v>130</v>
      </c>
      <c r="H220" s="12">
        <v>1</v>
      </c>
      <c r="I220" s="11">
        <v>130</v>
      </c>
      <c r="J220" s="10" t="s">
        <v>17</v>
      </c>
    </row>
    <row r="221" spans="1:10" ht="14.25" thickTop="1" thickBot="1" x14ac:dyDescent="0.25">
      <c r="A221" s="5">
        <v>46057</v>
      </c>
      <c r="B221" s="10" t="s">
        <v>32</v>
      </c>
      <c r="C221" s="10" t="s">
        <v>97</v>
      </c>
      <c r="D221" s="10" t="s">
        <v>224</v>
      </c>
      <c r="E221" s="10" t="s">
        <v>21</v>
      </c>
      <c r="F221" s="10" t="s">
        <v>14</v>
      </c>
      <c r="G221" s="11">
        <v>3000</v>
      </c>
      <c r="H221" s="12">
        <v>1</v>
      </c>
      <c r="I221" s="11">
        <v>3000</v>
      </c>
      <c r="J221" s="10" t="s">
        <v>17</v>
      </c>
    </row>
    <row r="222" spans="1:10" ht="14.25" thickTop="1" thickBot="1" x14ac:dyDescent="0.25">
      <c r="A222" s="5">
        <v>46058</v>
      </c>
      <c r="B222" s="10" t="s">
        <v>58</v>
      </c>
      <c r="C222" s="10" t="s">
        <v>62</v>
      </c>
      <c r="D222" s="10" t="s">
        <v>225</v>
      </c>
      <c r="E222" s="10" t="s">
        <v>21</v>
      </c>
      <c r="F222" s="10" t="s">
        <v>14</v>
      </c>
      <c r="G222" s="11">
        <v>390</v>
      </c>
      <c r="H222" s="12">
        <v>1</v>
      </c>
      <c r="I222" s="11">
        <v>390</v>
      </c>
      <c r="J222" s="10" t="s">
        <v>17</v>
      </c>
    </row>
    <row r="223" spans="1:10" ht="14.25" thickTop="1" thickBot="1" x14ac:dyDescent="0.25">
      <c r="A223" s="5">
        <v>46059</v>
      </c>
      <c r="B223" s="10" t="s">
        <v>51</v>
      </c>
      <c r="C223" s="10" t="s">
        <v>226</v>
      </c>
      <c r="D223" s="10" t="s">
        <v>227</v>
      </c>
      <c r="E223" s="10" t="s">
        <v>54</v>
      </c>
      <c r="F223" s="10" t="s">
        <v>14</v>
      </c>
      <c r="G223" s="11">
        <v>860</v>
      </c>
      <c r="H223" s="12">
        <v>1</v>
      </c>
      <c r="I223" s="11">
        <v>860</v>
      </c>
      <c r="J223" s="10" t="s">
        <v>17</v>
      </c>
    </row>
    <row r="224" spans="1:10" ht="14.25" thickTop="1" thickBot="1" x14ac:dyDescent="0.25">
      <c r="A224" s="5">
        <v>46060</v>
      </c>
      <c r="B224" s="10" t="s">
        <v>87</v>
      </c>
      <c r="C224" s="10" t="s">
        <v>140</v>
      </c>
      <c r="D224" s="10" t="s">
        <v>228</v>
      </c>
      <c r="E224" s="10" t="s">
        <v>57</v>
      </c>
      <c r="F224" s="10" t="s">
        <v>14</v>
      </c>
      <c r="G224" s="11">
        <v>2000</v>
      </c>
      <c r="H224" s="12">
        <v>1</v>
      </c>
      <c r="I224" s="11">
        <v>2000</v>
      </c>
      <c r="J224" s="10" t="s">
        <v>22</v>
      </c>
    </row>
    <row r="225" spans="1:10" ht="14.25" thickTop="1" thickBot="1" x14ac:dyDescent="0.25">
      <c r="A225" s="5">
        <v>46061</v>
      </c>
      <c r="B225" s="10" t="s">
        <v>65</v>
      </c>
      <c r="C225" s="10" t="s">
        <v>71</v>
      </c>
      <c r="D225" s="10" t="s">
        <v>229</v>
      </c>
      <c r="E225" s="10" t="s">
        <v>21</v>
      </c>
      <c r="F225" s="10" t="s">
        <v>14</v>
      </c>
      <c r="G225" s="11">
        <v>50</v>
      </c>
      <c r="H225" s="12">
        <v>1</v>
      </c>
      <c r="I225" s="11">
        <v>50</v>
      </c>
      <c r="J225" s="10" t="s">
        <v>22</v>
      </c>
    </row>
    <row r="226" spans="1:10" ht="14.25" thickTop="1" thickBot="1" x14ac:dyDescent="0.25">
      <c r="A226" s="5">
        <v>46062</v>
      </c>
      <c r="B226" s="10" t="s">
        <v>51</v>
      </c>
      <c r="C226" s="10" t="s">
        <v>52</v>
      </c>
      <c r="D226" s="10" t="s">
        <v>68</v>
      </c>
      <c r="E226" s="10" t="s">
        <v>69</v>
      </c>
      <c r="F226" s="10" t="s">
        <v>14</v>
      </c>
      <c r="G226" s="11">
        <v>60</v>
      </c>
      <c r="H226" s="12">
        <v>1</v>
      </c>
      <c r="I226" s="11">
        <v>60</v>
      </c>
      <c r="J226" s="10" t="s">
        <v>17</v>
      </c>
    </row>
    <row r="227" spans="1:10" ht="14.25" thickTop="1" thickBot="1" x14ac:dyDescent="0.25">
      <c r="A227" s="5">
        <v>46063</v>
      </c>
      <c r="B227" s="10" t="s">
        <v>51</v>
      </c>
      <c r="C227" s="10" t="s">
        <v>52</v>
      </c>
      <c r="D227" s="10" t="s">
        <v>223</v>
      </c>
      <c r="E227" s="10" t="s">
        <v>54</v>
      </c>
      <c r="F227" s="10" t="s">
        <v>14</v>
      </c>
      <c r="G227" s="11">
        <v>700</v>
      </c>
      <c r="H227" s="12">
        <v>1</v>
      </c>
      <c r="I227" s="11">
        <v>700</v>
      </c>
      <c r="J227" s="10" t="s">
        <v>17</v>
      </c>
    </row>
    <row r="228" spans="1:10" ht="14.25" thickTop="1" thickBot="1" x14ac:dyDescent="0.25">
      <c r="A228" s="5">
        <v>46064</v>
      </c>
      <c r="B228" s="10" t="s">
        <v>51</v>
      </c>
      <c r="C228" s="10" t="s">
        <v>52</v>
      </c>
      <c r="D228" s="10" t="s">
        <v>216</v>
      </c>
      <c r="E228" s="10" t="s">
        <v>57</v>
      </c>
      <c r="F228" s="10" t="s">
        <v>14</v>
      </c>
      <c r="G228" s="11">
        <v>520</v>
      </c>
      <c r="H228" s="12">
        <v>1</v>
      </c>
      <c r="I228" s="11">
        <v>520</v>
      </c>
      <c r="J228" s="10" t="s">
        <v>17</v>
      </c>
    </row>
    <row r="229" spans="1:10" ht="14.25" thickTop="1" thickBot="1" x14ac:dyDescent="0.25">
      <c r="A229" s="5">
        <v>46065</v>
      </c>
      <c r="B229" s="10" t="s">
        <v>188</v>
      </c>
      <c r="C229" s="10" t="s">
        <v>189</v>
      </c>
      <c r="D229" s="10" t="s">
        <v>230</v>
      </c>
      <c r="E229" s="10" t="s">
        <v>21</v>
      </c>
      <c r="F229" s="10" t="s">
        <v>14</v>
      </c>
      <c r="G229" s="11">
        <v>1060</v>
      </c>
      <c r="H229" s="12">
        <v>1</v>
      </c>
      <c r="I229" s="11">
        <v>1060</v>
      </c>
      <c r="J229" s="10" t="s">
        <v>17</v>
      </c>
    </row>
    <row r="230" spans="1:10" ht="14.25" thickTop="1" thickBot="1" x14ac:dyDescent="0.25">
      <c r="A230" s="5">
        <v>46066</v>
      </c>
      <c r="B230" s="10" t="s">
        <v>110</v>
      </c>
      <c r="C230" s="10" t="s">
        <v>231</v>
      </c>
      <c r="D230" s="10" t="s">
        <v>232</v>
      </c>
      <c r="E230" s="10" t="s">
        <v>21</v>
      </c>
      <c r="F230" s="10" t="s">
        <v>14</v>
      </c>
      <c r="G230" s="11">
        <v>5000</v>
      </c>
      <c r="H230" s="12">
        <v>1</v>
      </c>
      <c r="I230" s="11">
        <v>5000</v>
      </c>
      <c r="J230" s="10" t="s">
        <v>22</v>
      </c>
    </row>
    <row r="231" spans="1:10" ht="14.25" thickTop="1" thickBot="1" x14ac:dyDescent="0.25">
      <c r="A231" s="5">
        <v>46067</v>
      </c>
      <c r="B231" s="10" t="s">
        <v>110</v>
      </c>
      <c r="C231" s="10" t="s">
        <v>70</v>
      </c>
      <c r="D231" s="10" t="s">
        <v>233</v>
      </c>
      <c r="E231" s="10" t="s">
        <v>21</v>
      </c>
      <c r="F231" s="10" t="s">
        <v>14</v>
      </c>
      <c r="G231" s="11">
        <v>2000</v>
      </c>
      <c r="H231" s="12">
        <v>1</v>
      </c>
      <c r="I231" s="11">
        <v>2000</v>
      </c>
      <c r="J231" s="10" t="s">
        <v>17</v>
      </c>
    </row>
    <row r="232" spans="1:10" ht="14.25" thickTop="1" thickBot="1" x14ac:dyDescent="0.25">
      <c r="A232" s="5">
        <v>46068</v>
      </c>
      <c r="B232" s="10" t="s">
        <v>36</v>
      </c>
      <c r="C232" s="10" t="s">
        <v>37</v>
      </c>
      <c r="D232" s="10" t="s">
        <v>38</v>
      </c>
      <c r="E232" s="10" t="s">
        <v>21</v>
      </c>
      <c r="F232" s="10" t="s">
        <v>14</v>
      </c>
      <c r="G232" s="11">
        <v>10</v>
      </c>
      <c r="H232" s="12">
        <v>50</v>
      </c>
      <c r="I232" s="11">
        <v>500</v>
      </c>
      <c r="J232" s="10" t="s">
        <v>17</v>
      </c>
    </row>
    <row r="233" spans="1:10" ht="14.25" thickTop="1" thickBot="1" x14ac:dyDescent="0.25">
      <c r="A233" s="5">
        <v>46069</v>
      </c>
      <c r="B233" s="10" t="s">
        <v>32</v>
      </c>
      <c r="C233" s="10" t="s">
        <v>71</v>
      </c>
      <c r="D233" s="10" t="s">
        <v>149</v>
      </c>
      <c r="E233" s="10" t="s">
        <v>21</v>
      </c>
      <c r="F233" s="10" t="s">
        <v>14</v>
      </c>
      <c r="G233" s="11">
        <v>8000</v>
      </c>
      <c r="H233" s="12">
        <v>1</v>
      </c>
      <c r="I233" s="11">
        <v>8000</v>
      </c>
      <c r="J233" s="10" t="s">
        <v>17</v>
      </c>
    </row>
    <row r="234" spans="1:10" ht="14.25" thickTop="1" thickBot="1" x14ac:dyDescent="0.25">
      <c r="A234" s="5">
        <v>46070</v>
      </c>
      <c r="B234" s="10" t="s">
        <v>51</v>
      </c>
      <c r="C234" s="10" t="s">
        <v>52</v>
      </c>
      <c r="D234" s="10" t="s">
        <v>68</v>
      </c>
      <c r="E234" s="10" t="s">
        <v>69</v>
      </c>
      <c r="F234" s="10" t="s">
        <v>14</v>
      </c>
      <c r="G234" s="11">
        <v>140</v>
      </c>
      <c r="H234" s="12">
        <v>1</v>
      </c>
      <c r="I234" s="11">
        <v>140</v>
      </c>
      <c r="J234" s="10" t="s">
        <v>17</v>
      </c>
    </row>
    <row r="235" spans="1:10" ht="14.25" thickTop="1" thickBot="1" x14ac:dyDescent="0.25">
      <c r="A235" s="5">
        <v>46071</v>
      </c>
      <c r="B235" s="10" t="s">
        <v>51</v>
      </c>
      <c r="C235" s="10" t="s">
        <v>33</v>
      </c>
      <c r="D235" s="10" t="s">
        <v>158</v>
      </c>
      <c r="E235" s="10" t="s">
        <v>57</v>
      </c>
      <c r="F235" s="10" t="s">
        <v>14</v>
      </c>
      <c r="G235" s="11">
        <v>260</v>
      </c>
      <c r="H235" s="12">
        <v>1</v>
      </c>
      <c r="I235" s="11">
        <v>260</v>
      </c>
      <c r="J235" s="10" t="s">
        <v>17</v>
      </c>
    </row>
    <row r="236" spans="1:10" ht="14.25" thickTop="1" thickBot="1" x14ac:dyDescent="0.25">
      <c r="A236" s="5">
        <v>46072</v>
      </c>
      <c r="B236" s="10" t="s">
        <v>36</v>
      </c>
      <c r="C236" s="10" t="s">
        <v>142</v>
      </c>
      <c r="D236" s="10" t="s">
        <v>234</v>
      </c>
      <c r="E236" s="10" t="s">
        <v>69</v>
      </c>
      <c r="F236" s="10" t="s">
        <v>14</v>
      </c>
      <c r="G236" s="11">
        <v>100</v>
      </c>
      <c r="H236" s="12">
        <v>1</v>
      </c>
      <c r="I236" s="11">
        <v>100</v>
      </c>
      <c r="J236" s="10" t="s">
        <v>22</v>
      </c>
    </row>
    <row r="237" spans="1:10" ht="14.25" thickTop="1" thickBot="1" x14ac:dyDescent="0.25">
      <c r="A237" s="5">
        <v>46073</v>
      </c>
      <c r="B237" s="10" t="s">
        <v>65</v>
      </c>
      <c r="C237" s="10" t="s">
        <v>71</v>
      </c>
      <c r="D237" s="10" t="s">
        <v>235</v>
      </c>
      <c r="E237" s="10" t="s">
        <v>21</v>
      </c>
      <c r="F237" s="10" t="s">
        <v>14</v>
      </c>
      <c r="G237" s="11">
        <v>100</v>
      </c>
      <c r="H237" s="12">
        <v>1</v>
      </c>
      <c r="I237" s="11">
        <v>100</v>
      </c>
      <c r="J237" s="10" t="s">
        <v>22</v>
      </c>
    </row>
    <row r="238" spans="1:10" ht="14.25" thickTop="1" thickBot="1" x14ac:dyDescent="0.25">
      <c r="A238" s="5">
        <v>46074</v>
      </c>
      <c r="B238" s="10" t="s">
        <v>36</v>
      </c>
      <c r="C238" s="10" t="s">
        <v>39</v>
      </c>
      <c r="D238" s="10" t="s">
        <v>214</v>
      </c>
      <c r="E238" s="10" t="s">
        <v>21</v>
      </c>
      <c r="F238" s="10" t="s">
        <v>14</v>
      </c>
      <c r="G238" s="11">
        <v>150</v>
      </c>
      <c r="H238" s="12">
        <v>4</v>
      </c>
      <c r="I238" s="11">
        <v>600</v>
      </c>
      <c r="J238" s="10" t="s">
        <v>17</v>
      </c>
    </row>
    <row r="239" spans="1:10" ht="14.25" thickTop="1" thickBot="1" x14ac:dyDescent="0.25">
      <c r="A239" s="5">
        <v>46075</v>
      </c>
      <c r="B239" s="10" t="s">
        <v>36</v>
      </c>
      <c r="C239" s="10" t="s">
        <v>19</v>
      </c>
      <c r="D239" s="10" t="s">
        <v>236</v>
      </c>
      <c r="E239" s="10" t="s">
        <v>21</v>
      </c>
      <c r="F239" s="10" t="s">
        <v>14</v>
      </c>
      <c r="G239" s="11">
        <v>800</v>
      </c>
      <c r="H239" s="12">
        <v>1</v>
      </c>
      <c r="I239" s="11">
        <v>800</v>
      </c>
      <c r="J239" s="10" t="s">
        <v>17</v>
      </c>
    </row>
    <row r="240" spans="1:10" ht="14.25" thickTop="1" thickBot="1" x14ac:dyDescent="0.25">
      <c r="A240" s="5">
        <v>46076</v>
      </c>
      <c r="B240" s="10" t="s">
        <v>23</v>
      </c>
      <c r="C240" s="10" t="s">
        <v>47</v>
      </c>
      <c r="D240" s="10" t="s">
        <v>237</v>
      </c>
      <c r="E240" s="10" t="s">
        <v>21</v>
      </c>
      <c r="F240" s="10" t="s">
        <v>14</v>
      </c>
      <c r="G240" s="11">
        <v>4200</v>
      </c>
      <c r="H240" s="12">
        <v>5</v>
      </c>
      <c r="I240" s="11">
        <v>21000</v>
      </c>
      <c r="J240" s="10" t="s">
        <v>22</v>
      </c>
    </row>
    <row r="241" spans="1:10" ht="14.25" thickTop="1" thickBot="1" x14ac:dyDescent="0.25">
      <c r="A241" s="5">
        <v>46077</v>
      </c>
      <c r="B241" s="10" t="s">
        <v>23</v>
      </c>
      <c r="C241" s="10" t="s">
        <v>47</v>
      </c>
      <c r="D241" s="10" t="s">
        <v>238</v>
      </c>
      <c r="E241" s="10" t="s">
        <v>21</v>
      </c>
      <c r="F241" s="10" t="s">
        <v>14</v>
      </c>
      <c r="G241" s="11">
        <v>6500</v>
      </c>
      <c r="H241" s="12">
        <v>1</v>
      </c>
      <c r="I241" s="11">
        <v>6500</v>
      </c>
      <c r="J241" s="10" t="s">
        <v>22</v>
      </c>
    </row>
    <row r="242" spans="1:10" ht="14.25" thickTop="1" thickBot="1" x14ac:dyDescent="0.25">
      <c r="A242" s="5">
        <v>46078</v>
      </c>
      <c r="B242" s="10" t="s">
        <v>65</v>
      </c>
      <c r="C242" s="10" t="s">
        <v>71</v>
      </c>
      <c r="D242" s="10" t="s">
        <v>239</v>
      </c>
      <c r="E242" s="10" t="s">
        <v>21</v>
      </c>
      <c r="F242" s="10" t="s">
        <v>14</v>
      </c>
      <c r="G242" s="11">
        <v>1500</v>
      </c>
      <c r="H242" s="12">
        <v>1</v>
      </c>
      <c r="I242" s="11">
        <v>1500</v>
      </c>
      <c r="J242" s="10" t="s">
        <v>22</v>
      </c>
    </row>
    <row r="243" spans="1:10" ht="14.25" thickTop="1" thickBot="1" x14ac:dyDescent="0.25">
      <c r="A243" s="5">
        <v>46079</v>
      </c>
      <c r="B243" s="10" t="s">
        <v>87</v>
      </c>
      <c r="C243" s="10" t="s">
        <v>209</v>
      </c>
      <c r="D243" s="10" t="s">
        <v>240</v>
      </c>
      <c r="E243" s="10" t="s">
        <v>21</v>
      </c>
      <c r="F243" s="10" t="s">
        <v>14</v>
      </c>
      <c r="G243" s="11">
        <v>1200</v>
      </c>
      <c r="H243" s="12">
        <v>1</v>
      </c>
      <c r="I243" s="11">
        <v>1200</v>
      </c>
      <c r="J243" s="10" t="s">
        <v>22</v>
      </c>
    </row>
    <row r="244" spans="1:10" ht="14.25" thickTop="1" thickBot="1" x14ac:dyDescent="0.25">
      <c r="A244" s="5">
        <v>46080</v>
      </c>
      <c r="B244" s="10" t="s">
        <v>36</v>
      </c>
      <c r="C244" s="10" t="s">
        <v>37</v>
      </c>
      <c r="D244" s="10" t="s">
        <v>38</v>
      </c>
      <c r="E244" s="10" t="s">
        <v>21</v>
      </c>
      <c r="F244" s="10" t="s">
        <v>14</v>
      </c>
      <c r="G244" s="11">
        <v>10</v>
      </c>
      <c r="H244" s="12">
        <v>55</v>
      </c>
      <c r="I244" s="11">
        <v>550</v>
      </c>
      <c r="J244" s="10" t="s">
        <v>17</v>
      </c>
    </row>
    <row r="245" spans="1:10" ht="14.25" thickTop="1" thickBot="1" x14ac:dyDescent="0.25">
      <c r="A245" s="5">
        <v>46081</v>
      </c>
      <c r="B245" s="10" t="s">
        <v>36</v>
      </c>
      <c r="C245" s="10" t="s">
        <v>19</v>
      </c>
      <c r="D245" s="10" t="s">
        <v>236</v>
      </c>
      <c r="E245" s="10" t="s">
        <v>21</v>
      </c>
      <c r="F245" s="10" t="s">
        <v>14</v>
      </c>
      <c r="G245" s="11">
        <v>1300</v>
      </c>
      <c r="H245" s="12">
        <v>1</v>
      </c>
      <c r="I245" s="11">
        <v>1300</v>
      </c>
      <c r="J245" s="10" t="s">
        <v>17</v>
      </c>
    </row>
    <row r="246" spans="1:10" ht="14.25" thickTop="1" thickBot="1" x14ac:dyDescent="0.25">
      <c r="A246" s="5">
        <v>46082</v>
      </c>
      <c r="B246" s="10" t="s">
        <v>110</v>
      </c>
      <c r="C246" s="10" t="s">
        <v>70</v>
      </c>
      <c r="D246" s="10" t="s">
        <v>241</v>
      </c>
      <c r="E246" s="10" t="s">
        <v>21</v>
      </c>
      <c r="F246" s="10" t="s">
        <v>14</v>
      </c>
      <c r="G246" s="11">
        <v>4000</v>
      </c>
      <c r="H246" s="12">
        <v>1</v>
      </c>
      <c r="I246" s="11">
        <v>4000</v>
      </c>
      <c r="J246" s="10" t="s">
        <v>17</v>
      </c>
    </row>
    <row r="247" spans="1:10" ht="14.25" thickTop="1" thickBot="1" x14ac:dyDescent="0.25">
      <c r="A247" s="5">
        <v>46083</v>
      </c>
      <c r="B247" s="10" t="s">
        <v>51</v>
      </c>
      <c r="C247" s="10" t="s">
        <v>52</v>
      </c>
      <c r="D247" s="10" t="s">
        <v>117</v>
      </c>
      <c r="E247" s="10" t="s">
        <v>13</v>
      </c>
      <c r="F247" s="10" t="s">
        <v>14</v>
      </c>
      <c r="G247" s="11">
        <v>40</v>
      </c>
      <c r="H247" s="12">
        <v>1</v>
      </c>
      <c r="I247" s="11">
        <v>40</v>
      </c>
      <c r="J247" s="10" t="s">
        <v>17</v>
      </c>
    </row>
    <row r="248" spans="1:10" ht="14.25" thickTop="1" thickBot="1" x14ac:dyDescent="0.25">
      <c r="A248" s="5">
        <v>46084</v>
      </c>
      <c r="B248" s="10" t="s">
        <v>110</v>
      </c>
      <c r="C248" s="10" t="s">
        <v>70</v>
      </c>
      <c r="D248" s="10" t="s">
        <v>242</v>
      </c>
      <c r="E248" s="10" t="s">
        <v>21</v>
      </c>
      <c r="F248" s="10" t="s">
        <v>14</v>
      </c>
      <c r="G248" s="11">
        <v>30000</v>
      </c>
      <c r="H248" s="12">
        <v>1</v>
      </c>
      <c r="I248" s="11">
        <v>30000</v>
      </c>
      <c r="J248" s="10" t="s">
        <v>22</v>
      </c>
    </row>
    <row r="249" spans="1:10" ht="14.25" thickTop="1" thickBot="1" x14ac:dyDescent="0.25">
      <c r="A249" s="5">
        <v>46086</v>
      </c>
      <c r="B249" s="10" t="s">
        <v>58</v>
      </c>
      <c r="C249" s="10" t="s">
        <v>30</v>
      </c>
      <c r="D249" s="10" t="s">
        <v>243</v>
      </c>
      <c r="E249" s="10" t="s">
        <v>21</v>
      </c>
      <c r="F249" s="10" t="s">
        <v>14</v>
      </c>
      <c r="G249" s="11">
        <v>100</v>
      </c>
      <c r="H249" s="12">
        <v>1</v>
      </c>
      <c r="I249" s="11">
        <v>100</v>
      </c>
      <c r="J249" s="10" t="s">
        <v>17</v>
      </c>
    </row>
    <row r="250" spans="1:10" ht="14.25" thickTop="1" thickBot="1" x14ac:dyDescent="0.25">
      <c r="A250" s="5">
        <v>46087</v>
      </c>
      <c r="B250" s="10" t="s">
        <v>36</v>
      </c>
      <c r="C250" s="10" t="s">
        <v>37</v>
      </c>
      <c r="D250" s="10" t="s">
        <v>38</v>
      </c>
      <c r="E250" s="10" t="s">
        <v>21</v>
      </c>
      <c r="F250" s="10" t="s">
        <v>14</v>
      </c>
      <c r="G250" s="11">
        <v>435</v>
      </c>
      <c r="H250" s="12">
        <v>1</v>
      </c>
      <c r="I250" s="11">
        <v>435</v>
      </c>
      <c r="J250" s="10" t="s">
        <v>22</v>
      </c>
    </row>
    <row r="251" spans="1:10" ht="14.25" thickTop="1" thickBot="1" x14ac:dyDescent="0.25">
      <c r="A251" s="5">
        <v>46088</v>
      </c>
      <c r="B251" s="10" t="s">
        <v>51</v>
      </c>
      <c r="C251" s="10" t="s">
        <v>33</v>
      </c>
      <c r="D251" s="10" t="s">
        <v>244</v>
      </c>
      <c r="E251" s="10" t="s">
        <v>61</v>
      </c>
      <c r="F251" s="10" t="s">
        <v>14</v>
      </c>
      <c r="G251" s="11">
        <v>150</v>
      </c>
      <c r="H251" s="12">
        <v>1</v>
      </c>
      <c r="I251" s="11">
        <v>150</v>
      </c>
      <c r="J251" s="10" t="s">
        <v>17</v>
      </c>
    </row>
    <row r="252" spans="1:10" ht="14.25" thickTop="1" thickBot="1" x14ac:dyDescent="0.25">
      <c r="A252" s="5">
        <v>46089</v>
      </c>
      <c r="B252" s="10" t="s">
        <v>51</v>
      </c>
      <c r="C252" s="10" t="s">
        <v>33</v>
      </c>
      <c r="D252" s="10" t="s">
        <v>117</v>
      </c>
      <c r="E252" s="10" t="s">
        <v>13</v>
      </c>
      <c r="F252" s="10" t="s">
        <v>14</v>
      </c>
      <c r="G252" s="11">
        <v>200</v>
      </c>
      <c r="H252" s="12">
        <v>1</v>
      </c>
      <c r="I252" s="11">
        <v>200</v>
      </c>
      <c r="J252" s="10" t="s">
        <v>17</v>
      </c>
    </row>
    <row r="253" spans="1:10" ht="14.25" thickTop="1" thickBot="1" x14ac:dyDescent="0.25">
      <c r="A253" s="5">
        <v>46090</v>
      </c>
      <c r="B253" s="10" t="s">
        <v>87</v>
      </c>
      <c r="C253" s="10" t="s">
        <v>88</v>
      </c>
      <c r="D253" s="10" t="s">
        <v>245</v>
      </c>
      <c r="E253" s="10" t="s">
        <v>69</v>
      </c>
      <c r="F253" s="10" t="s">
        <v>14</v>
      </c>
      <c r="G253" s="11">
        <v>3000</v>
      </c>
      <c r="H253" s="12">
        <v>1</v>
      </c>
      <c r="I253" s="11">
        <v>3000</v>
      </c>
      <c r="J253" s="10" t="s">
        <v>22</v>
      </c>
    </row>
    <row r="254" spans="1:10" ht="14.25" thickTop="1" thickBot="1" x14ac:dyDescent="0.25">
      <c r="A254" s="5">
        <v>46091</v>
      </c>
      <c r="B254" s="10" t="s">
        <v>110</v>
      </c>
      <c r="C254" s="10" t="s">
        <v>209</v>
      </c>
      <c r="D254" s="10" t="s">
        <v>246</v>
      </c>
      <c r="E254" s="10" t="s">
        <v>21</v>
      </c>
      <c r="F254" s="10" t="s">
        <v>14</v>
      </c>
      <c r="G254" s="11">
        <v>10000</v>
      </c>
      <c r="H254" s="12">
        <v>1</v>
      </c>
      <c r="I254" s="11">
        <v>10000</v>
      </c>
      <c r="J254" s="10" t="s">
        <v>22</v>
      </c>
    </row>
    <row r="255" spans="1:10" ht="14.25" thickTop="1" thickBot="1" x14ac:dyDescent="0.25">
      <c r="A255" s="5">
        <v>46092</v>
      </c>
      <c r="B255" s="10" t="s">
        <v>36</v>
      </c>
      <c r="C255" s="10" t="s">
        <v>39</v>
      </c>
      <c r="D255" s="10" t="s">
        <v>114</v>
      </c>
      <c r="E255" s="10" t="s">
        <v>21</v>
      </c>
      <c r="F255" s="10" t="s">
        <v>14</v>
      </c>
      <c r="G255" s="11">
        <v>100</v>
      </c>
      <c r="H255" s="12">
        <v>1</v>
      </c>
      <c r="I255" s="11">
        <v>100</v>
      </c>
      <c r="J255" s="10" t="s">
        <v>17</v>
      </c>
    </row>
    <row r="256" spans="1:10" ht="14.25" thickTop="1" thickBot="1" x14ac:dyDescent="0.25">
      <c r="A256" s="5">
        <v>46093</v>
      </c>
      <c r="B256" s="10" t="s">
        <v>36</v>
      </c>
      <c r="C256" s="10" t="s">
        <v>37</v>
      </c>
      <c r="D256" s="10" t="s">
        <v>38</v>
      </c>
      <c r="E256" s="10" t="s">
        <v>21</v>
      </c>
      <c r="F256" s="10" t="s">
        <v>14</v>
      </c>
      <c r="G256" s="11">
        <v>10</v>
      </c>
      <c r="H256" s="12">
        <v>51</v>
      </c>
      <c r="I256" s="11">
        <v>510</v>
      </c>
      <c r="J256" s="10" t="s">
        <v>17</v>
      </c>
    </row>
    <row r="257" spans="1:10" ht="14.25" thickTop="1" thickBot="1" x14ac:dyDescent="0.25">
      <c r="A257" s="5">
        <v>46094</v>
      </c>
      <c r="B257" s="10" t="s">
        <v>58</v>
      </c>
      <c r="C257" s="10" t="s">
        <v>247</v>
      </c>
      <c r="D257" s="10" t="s">
        <v>10</v>
      </c>
      <c r="E257" s="10" t="s">
        <v>21</v>
      </c>
      <c r="F257" s="10" t="s">
        <v>14</v>
      </c>
      <c r="G257" s="11">
        <v>750</v>
      </c>
      <c r="H257" s="12">
        <v>1</v>
      </c>
      <c r="I257" s="11">
        <v>750</v>
      </c>
      <c r="J257" s="10" t="s">
        <v>17</v>
      </c>
    </row>
    <row r="258" spans="1:10" ht="14.25" thickTop="1" thickBot="1" x14ac:dyDescent="0.25">
      <c r="A258" s="5">
        <v>46095</v>
      </c>
      <c r="B258" s="10" t="s">
        <v>51</v>
      </c>
      <c r="C258" s="10" t="s">
        <v>33</v>
      </c>
      <c r="D258" s="10" t="s">
        <v>248</v>
      </c>
      <c r="E258" s="10" t="s">
        <v>21</v>
      </c>
      <c r="F258" s="10" t="s">
        <v>14</v>
      </c>
      <c r="G258" s="11">
        <v>50</v>
      </c>
      <c r="H258" s="12">
        <v>1</v>
      </c>
      <c r="I258" s="11">
        <v>50</v>
      </c>
      <c r="J258" s="10" t="s">
        <v>17</v>
      </c>
    </row>
    <row r="259" spans="1:10" ht="14.25" thickTop="1" thickBot="1" x14ac:dyDescent="0.25">
      <c r="A259" s="5">
        <v>46096</v>
      </c>
      <c r="B259" s="10" t="s">
        <v>51</v>
      </c>
      <c r="C259" s="10" t="s">
        <v>33</v>
      </c>
      <c r="D259" s="10" t="s">
        <v>249</v>
      </c>
      <c r="E259" s="10" t="s">
        <v>21</v>
      </c>
      <c r="F259" s="10" t="s">
        <v>14</v>
      </c>
      <c r="G259" s="11">
        <v>150</v>
      </c>
      <c r="H259" s="12">
        <v>1</v>
      </c>
      <c r="I259" s="11">
        <v>150</v>
      </c>
      <c r="J259" s="10" t="s">
        <v>17</v>
      </c>
    </row>
    <row r="260" spans="1:10" ht="14.25" thickTop="1" thickBot="1" x14ac:dyDescent="0.25">
      <c r="A260" s="5">
        <v>46097</v>
      </c>
      <c r="B260" s="10" t="s">
        <v>87</v>
      </c>
      <c r="C260" s="10" t="s">
        <v>88</v>
      </c>
      <c r="D260" s="10" t="s">
        <v>250</v>
      </c>
      <c r="E260" s="10" t="s">
        <v>21</v>
      </c>
      <c r="F260" s="10" t="s">
        <v>14</v>
      </c>
      <c r="G260" s="11">
        <v>5000</v>
      </c>
      <c r="H260" s="12">
        <v>1</v>
      </c>
      <c r="I260" s="11">
        <v>5000</v>
      </c>
      <c r="J260" s="10" t="s">
        <v>22</v>
      </c>
    </row>
    <row r="261" spans="1:10" ht="14.25" thickTop="1" thickBot="1" x14ac:dyDescent="0.25">
      <c r="A261" s="5">
        <v>46098</v>
      </c>
      <c r="B261" s="10" t="s">
        <v>36</v>
      </c>
      <c r="C261" s="10" t="s">
        <v>39</v>
      </c>
      <c r="D261" s="10" t="s">
        <v>251</v>
      </c>
      <c r="E261" s="10" t="s">
        <v>21</v>
      </c>
      <c r="F261" s="10" t="s">
        <v>14</v>
      </c>
      <c r="G261" s="11">
        <v>150</v>
      </c>
      <c r="H261" s="12">
        <v>1</v>
      </c>
      <c r="I261" s="11">
        <v>150</v>
      </c>
      <c r="J261" s="10" t="s">
        <v>17</v>
      </c>
    </row>
    <row r="262" spans="1:10" ht="14.25" thickTop="1" thickBot="1" x14ac:dyDescent="0.25">
      <c r="A262" s="5">
        <v>46099</v>
      </c>
      <c r="B262" s="10" t="s">
        <v>58</v>
      </c>
      <c r="C262" s="10" t="s">
        <v>30</v>
      </c>
      <c r="D262" s="10" t="s">
        <v>168</v>
      </c>
      <c r="E262" s="10" t="s">
        <v>21</v>
      </c>
      <c r="F262" s="10" t="s">
        <v>14</v>
      </c>
      <c r="G262" s="11">
        <v>200</v>
      </c>
      <c r="H262" s="12">
        <v>1</v>
      </c>
      <c r="I262" s="11">
        <v>200</v>
      </c>
      <c r="J262" s="10" t="s">
        <v>17</v>
      </c>
    </row>
    <row r="263" spans="1:10" ht="14.25" thickTop="1" thickBot="1" x14ac:dyDescent="0.25">
      <c r="A263" s="5">
        <v>46100</v>
      </c>
      <c r="B263" s="10" t="s">
        <v>71</v>
      </c>
      <c r="C263" s="10" t="s">
        <v>30</v>
      </c>
      <c r="D263" s="10" t="s">
        <v>252</v>
      </c>
      <c r="E263" s="10" t="s">
        <v>21</v>
      </c>
      <c r="F263" s="10" t="s">
        <v>14</v>
      </c>
      <c r="G263" s="11">
        <v>120</v>
      </c>
      <c r="H263" s="12">
        <v>1</v>
      </c>
      <c r="I263" s="11">
        <v>120</v>
      </c>
      <c r="J263" s="10" t="s">
        <v>22</v>
      </c>
    </row>
    <row r="264" spans="1:10" ht="14.25" thickTop="1" thickBot="1" x14ac:dyDescent="0.25">
      <c r="A264" s="5">
        <v>46101</v>
      </c>
      <c r="B264" s="10" t="s">
        <v>51</v>
      </c>
      <c r="C264" s="10" t="s">
        <v>52</v>
      </c>
      <c r="D264" s="10" t="s">
        <v>216</v>
      </c>
      <c r="E264" s="10" t="s">
        <v>57</v>
      </c>
      <c r="F264" s="10" t="s">
        <v>14</v>
      </c>
      <c r="G264" s="11">
        <v>90</v>
      </c>
      <c r="H264" s="12">
        <v>1</v>
      </c>
      <c r="I264" s="11">
        <v>90</v>
      </c>
      <c r="J264" s="10" t="s">
        <v>17</v>
      </c>
    </row>
    <row r="265" spans="1:10" ht="14.25" thickTop="1" thickBot="1" x14ac:dyDescent="0.25">
      <c r="A265" s="5">
        <v>46102</v>
      </c>
      <c r="B265" s="10" t="s">
        <v>36</v>
      </c>
      <c r="C265" s="10" t="s">
        <v>71</v>
      </c>
      <c r="D265" s="10" t="s">
        <v>253</v>
      </c>
      <c r="E265" s="10" t="s">
        <v>21</v>
      </c>
      <c r="F265" s="10" t="s">
        <v>14</v>
      </c>
      <c r="G265" s="11">
        <v>300</v>
      </c>
      <c r="H265" s="12">
        <v>1</v>
      </c>
      <c r="I265" s="11">
        <v>300</v>
      </c>
      <c r="J265" s="10" t="s">
        <v>17</v>
      </c>
    </row>
    <row r="266" spans="1:10" ht="14.25" thickTop="1" thickBot="1" x14ac:dyDescent="0.25">
      <c r="A266" s="5">
        <v>46103</v>
      </c>
      <c r="B266" s="10" t="s">
        <v>87</v>
      </c>
      <c r="C266" s="10" t="s">
        <v>209</v>
      </c>
      <c r="D266" s="10" t="s">
        <v>254</v>
      </c>
      <c r="E266" s="10" t="s">
        <v>21</v>
      </c>
      <c r="F266" s="10" t="s">
        <v>14</v>
      </c>
      <c r="G266" s="11">
        <v>32000</v>
      </c>
      <c r="H266" s="12">
        <v>1</v>
      </c>
      <c r="I266" s="11">
        <v>32000</v>
      </c>
      <c r="J266" s="10" t="s">
        <v>22</v>
      </c>
    </row>
    <row r="267" spans="1:10" ht="14.25" thickTop="1" thickBot="1" x14ac:dyDescent="0.25">
      <c r="A267" s="5">
        <v>46104</v>
      </c>
      <c r="B267" s="10" t="s">
        <v>36</v>
      </c>
      <c r="C267" s="10" t="s">
        <v>37</v>
      </c>
      <c r="D267" s="10" t="s">
        <v>38</v>
      </c>
      <c r="E267" s="10" t="s">
        <v>21</v>
      </c>
      <c r="F267" s="10" t="s">
        <v>14</v>
      </c>
      <c r="G267" s="11">
        <v>10</v>
      </c>
      <c r="H267" s="12">
        <v>52</v>
      </c>
      <c r="I267" s="11">
        <v>520</v>
      </c>
      <c r="J267" s="10" t="s">
        <v>17</v>
      </c>
    </row>
    <row r="268" spans="1:10" ht="14.25" thickTop="1" thickBot="1" x14ac:dyDescent="0.25">
      <c r="A268" s="5">
        <v>46105</v>
      </c>
      <c r="B268" s="10" t="s">
        <v>51</v>
      </c>
      <c r="C268" s="10" t="s">
        <v>52</v>
      </c>
      <c r="D268" s="10" t="s">
        <v>255</v>
      </c>
      <c r="E268" s="10" t="s">
        <v>54</v>
      </c>
      <c r="F268" s="10" t="s">
        <v>14</v>
      </c>
      <c r="G268" s="11">
        <v>440</v>
      </c>
      <c r="H268" s="12">
        <v>1</v>
      </c>
      <c r="I268" s="11">
        <v>440</v>
      </c>
      <c r="J268" s="10" t="s">
        <v>17</v>
      </c>
    </row>
    <row r="269" spans="1:10" ht="14.25" thickTop="1" thickBot="1" x14ac:dyDescent="0.25">
      <c r="A269" s="5">
        <v>46106</v>
      </c>
      <c r="B269" s="10" t="s">
        <v>58</v>
      </c>
      <c r="C269" s="10" t="s">
        <v>62</v>
      </c>
      <c r="D269" s="10" t="s">
        <v>256</v>
      </c>
      <c r="E269" s="10" t="s">
        <v>21</v>
      </c>
      <c r="F269" s="10" t="s">
        <v>14</v>
      </c>
      <c r="G269" s="11">
        <v>12</v>
      </c>
      <c r="H269" s="12">
        <v>1</v>
      </c>
      <c r="I269" s="11">
        <v>12</v>
      </c>
      <c r="J269" s="10" t="s">
        <v>17</v>
      </c>
    </row>
    <row r="270" spans="1:10" ht="14.25" thickTop="1" thickBot="1" x14ac:dyDescent="0.25">
      <c r="A270" s="5">
        <v>46107</v>
      </c>
      <c r="B270" s="10" t="s">
        <v>110</v>
      </c>
      <c r="C270" s="10" t="s">
        <v>160</v>
      </c>
      <c r="D270" s="10" t="s">
        <v>257</v>
      </c>
      <c r="E270" s="10" t="s">
        <v>21</v>
      </c>
      <c r="F270" s="10" t="s">
        <v>14</v>
      </c>
      <c r="G270" s="11">
        <v>500</v>
      </c>
      <c r="H270" s="12">
        <v>1</v>
      </c>
      <c r="I270" s="11">
        <v>500</v>
      </c>
      <c r="J270" s="10" t="s">
        <v>17</v>
      </c>
    </row>
    <row r="271" spans="1:10" ht="14.25" thickTop="1" thickBot="1" x14ac:dyDescent="0.25">
      <c r="A271" s="5">
        <v>46108</v>
      </c>
      <c r="B271" s="10" t="s">
        <v>110</v>
      </c>
      <c r="C271" s="10" t="s">
        <v>160</v>
      </c>
      <c r="D271" s="10" t="s">
        <v>258</v>
      </c>
      <c r="E271" s="10" t="s">
        <v>21</v>
      </c>
      <c r="F271" s="10" t="s">
        <v>14</v>
      </c>
      <c r="G271" s="11">
        <v>6000</v>
      </c>
      <c r="H271" s="12">
        <v>1</v>
      </c>
      <c r="I271" s="11">
        <v>6000</v>
      </c>
      <c r="J271" s="10" t="s">
        <v>17</v>
      </c>
    </row>
    <row r="272" spans="1:10" ht="14.25" thickTop="1" thickBot="1" x14ac:dyDescent="0.25">
      <c r="A272" s="5">
        <v>46109</v>
      </c>
      <c r="B272" s="10" t="s">
        <v>51</v>
      </c>
      <c r="C272" s="10" t="s">
        <v>52</v>
      </c>
      <c r="D272" s="10" t="s">
        <v>259</v>
      </c>
      <c r="E272" s="10" t="s">
        <v>21</v>
      </c>
      <c r="F272" s="10" t="s">
        <v>14</v>
      </c>
      <c r="G272" s="11">
        <v>4000</v>
      </c>
      <c r="H272" s="12">
        <v>1</v>
      </c>
      <c r="I272" s="11">
        <v>4000</v>
      </c>
      <c r="J272" s="10" t="s">
        <v>17</v>
      </c>
    </row>
    <row r="273" spans="1:10" ht="14.25" thickTop="1" thickBot="1" x14ac:dyDescent="0.25">
      <c r="A273" s="5">
        <v>46110</v>
      </c>
      <c r="B273" s="10" t="s">
        <v>51</v>
      </c>
      <c r="C273" s="10" t="s">
        <v>52</v>
      </c>
      <c r="D273" s="10" t="s">
        <v>260</v>
      </c>
      <c r="E273" s="10" t="s">
        <v>54</v>
      </c>
      <c r="F273" s="10" t="s">
        <v>14</v>
      </c>
      <c r="G273" s="11">
        <v>620</v>
      </c>
      <c r="H273" s="12">
        <v>1</v>
      </c>
      <c r="I273" s="11">
        <v>620</v>
      </c>
      <c r="J273" s="10" t="s">
        <v>17</v>
      </c>
    </row>
    <row r="274" spans="1:10" ht="14.25" thickTop="1" thickBot="1" x14ac:dyDescent="0.25">
      <c r="A274" s="5">
        <v>46111</v>
      </c>
      <c r="B274" s="10" t="s">
        <v>51</v>
      </c>
      <c r="C274" s="10" t="s">
        <v>52</v>
      </c>
      <c r="D274" s="10" t="s">
        <v>68</v>
      </c>
      <c r="E274" s="10" t="s">
        <v>69</v>
      </c>
      <c r="F274" s="10" t="s">
        <v>14</v>
      </c>
      <c r="G274" s="11">
        <v>60</v>
      </c>
      <c r="H274" s="12">
        <v>1</v>
      </c>
      <c r="I274" s="11">
        <v>60</v>
      </c>
      <c r="J274" s="10" t="s">
        <v>17</v>
      </c>
    </row>
    <row r="275" spans="1:10" ht="14.25" thickTop="1" thickBot="1" x14ac:dyDescent="0.25">
      <c r="A275" s="5">
        <v>46112</v>
      </c>
      <c r="B275" s="10" t="s">
        <v>51</v>
      </c>
      <c r="C275" s="10" t="s">
        <v>52</v>
      </c>
      <c r="D275" s="10" t="s">
        <v>117</v>
      </c>
      <c r="E275" s="10" t="s">
        <v>13</v>
      </c>
      <c r="F275" s="10" t="s">
        <v>14</v>
      </c>
      <c r="G275" s="11">
        <v>40</v>
      </c>
      <c r="H275" s="12">
        <v>1</v>
      </c>
      <c r="I275" s="11">
        <v>40</v>
      </c>
      <c r="J275" s="10" t="s">
        <v>17</v>
      </c>
    </row>
    <row r="276" spans="1:10" ht="14.25" thickTop="1" thickBot="1" x14ac:dyDescent="0.25">
      <c r="A276" s="5">
        <v>46113</v>
      </c>
      <c r="B276" s="10" t="s">
        <v>51</v>
      </c>
      <c r="C276" s="10" t="s">
        <v>52</v>
      </c>
      <c r="D276" s="10" t="s">
        <v>216</v>
      </c>
      <c r="E276" s="10" t="s">
        <v>57</v>
      </c>
      <c r="F276" s="10" t="s">
        <v>14</v>
      </c>
      <c r="G276" s="11">
        <v>300</v>
      </c>
      <c r="H276" s="12">
        <v>1</v>
      </c>
      <c r="I276" s="11">
        <v>300</v>
      </c>
      <c r="J276" s="10" t="s">
        <v>17</v>
      </c>
    </row>
    <row r="277" spans="1:10" ht="14.25" thickTop="1" thickBot="1" x14ac:dyDescent="0.25">
      <c r="A277" s="5">
        <v>46114</v>
      </c>
      <c r="B277" s="10" t="s">
        <v>36</v>
      </c>
      <c r="C277" s="10" t="s">
        <v>37</v>
      </c>
      <c r="D277" s="10" t="s">
        <v>38</v>
      </c>
      <c r="E277" s="10" t="s">
        <v>21</v>
      </c>
      <c r="F277" s="10" t="s">
        <v>14</v>
      </c>
      <c r="G277" s="11">
        <v>10</v>
      </c>
      <c r="H277" s="12">
        <v>41</v>
      </c>
      <c r="I277" s="11">
        <v>410</v>
      </c>
      <c r="J277" s="10" t="s">
        <v>17</v>
      </c>
    </row>
    <row r="278" spans="1:10" ht="14.25" thickTop="1" thickBot="1" x14ac:dyDescent="0.25">
      <c r="A278" s="5">
        <v>46115</v>
      </c>
      <c r="B278" s="10" t="s">
        <v>10</v>
      </c>
      <c r="C278" s="10" t="s">
        <v>247</v>
      </c>
      <c r="D278" s="10" t="s">
        <v>261</v>
      </c>
      <c r="E278" s="10" t="s">
        <v>21</v>
      </c>
      <c r="F278" s="10" t="s">
        <v>14</v>
      </c>
      <c r="G278" s="11">
        <v>105</v>
      </c>
      <c r="H278" s="12">
        <v>2</v>
      </c>
      <c r="I278" s="11">
        <v>210</v>
      </c>
      <c r="J278" s="10" t="s">
        <v>17</v>
      </c>
    </row>
    <row r="279" spans="1:10" ht="14.25" thickTop="1" thickBot="1" x14ac:dyDescent="0.25">
      <c r="A279" s="5">
        <v>46116</v>
      </c>
      <c r="B279" s="10" t="s">
        <v>87</v>
      </c>
      <c r="C279" s="10" t="s">
        <v>209</v>
      </c>
      <c r="D279" s="10" t="s">
        <v>232</v>
      </c>
      <c r="E279" s="10" t="s">
        <v>21</v>
      </c>
      <c r="F279" s="10" t="s">
        <v>14</v>
      </c>
      <c r="G279" s="11">
        <v>10000</v>
      </c>
      <c r="H279" s="12">
        <v>1</v>
      </c>
      <c r="I279" s="11">
        <v>10000</v>
      </c>
      <c r="J279" s="10" t="s">
        <v>22</v>
      </c>
    </row>
    <row r="280" spans="1:10" ht="14.25" thickTop="1" thickBot="1" x14ac:dyDescent="0.25">
      <c r="A280" s="5">
        <v>46117</v>
      </c>
      <c r="B280" s="10" t="s">
        <v>23</v>
      </c>
      <c r="C280" s="10" t="s">
        <v>42</v>
      </c>
      <c r="D280" s="10" t="s">
        <v>126</v>
      </c>
      <c r="E280" s="10" t="s">
        <v>21</v>
      </c>
      <c r="F280" s="10" t="s">
        <v>14</v>
      </c>
      <c r="G280" s="11">
        <v>780</v>
      </c>
      <c r="H280" s="12">
        <v>1</v>
      </c>
      <c r="I280" s="11">
        <v>780</v>
      </c>
      <c r="J280" s="10" t="s">
        <v>17</v>
      </c>
    </row>
    <row r="281" spans="1:10" ht="14.25" thickTop="1" thickBot="1" x14ac:dyDescent="0.25">
      <c r="A281" s="5">
        <v>46118</v>
      </c>
      <c r="B281" s="10" t="s">
        <v>71</v>
      </c>
      <c r="C281" s="10" t="s">
        <v>71</v>
      </c>
      <c r="D281" s="10" t="s">
        <v>262</v>
      </c>
      <c r="E281" s="10" t="s">
        <v>21</v>
      </c>
      <c r="F281" s="10" t="s">
        <v>14</v>
      </c>
      <c r="G281" s="11">
        <v>8500</v>
      </c>
      <c r="H281" s="12">
        <v>1</v>
      </c>
      <c r="I281" s="11">
        <v>8500</v>
      </c>
      <c r="J281" s="10" t="s">
        <v>22</v>
      </c>
    </row>
    <row r="282" spans="1:10" ht="14.25" thickTop="1" thickBot="1" x14ac:dyDescent="0.25">
      <c r="A282" s="5">
        <v>46119</v>
      </c>
      <c r="B282" s="10" t="s">
        <v>51</v>
      </c>
      <c r="C282" s="10" t="s">
        <v>52</v>
      </c>
      <c r="D282" s="10" t="s">
        <v>68</v>
      </c>
      <c r="E282" s="10" t="s">
        <v>69</v>
      </c>
      <c r="F282" s="10" t="s">
        <v>14</v>
      </c>
      <c r="G282" s="11">
        <v>200</v>
      </c>
      <c r="H282" s="12">
        <v>1</v>
      </c>
      <c r="I282" s="11">
        <v>200</v>
      </c>
      <c r="J282" s="10" t="s">
        <v>17</v>
      </c>
    </row>
    <row r="283" spans="1:10" ht="14.25" thickTop="1" thickBot="1" x14ac:dyDescent="0.25">
      <c r="A283" s="5">
        <v>46120</v>
      </c>
      <c r="B283" s="10" t="s">
        <v>51</v>
      </c>
      <c r="C283" s="10" t="s">
        <v>52</v>
      </c>
      <c r="D283" s="10" t="s">
        <v>77</v>
      </c>
      <c r="E283" s="10" t="s">
        <v>57</v>
      </c>
      <c r="F283" s="10" t="s">
        <v>14</v>
      </c>
      <c r="G283" s="11">
        <v>110</v>
      </c>
      <c r="H283" s="12">
        <v>1</v>
      </c>
      <c r="I283" s="11">
        <v>110</v>
      </c>
      <c r="J283" s="10" t="s">
        <v>17</v>
      </c>
    </row>
    <row r="284" spans="1:10" ht="14.25" thickTop="1" thickBot="1" x14ac:dyDescent="0.25">
      <c r="A284" s="5">
        <v>46121</v>
      </c>
      <c r="B284" s="10" t="s">
        <v>51</v>
      </c>
      <c r="C284" s="10" t="s">
        <v>52</v>
      </c>
      <c r="D284" s="10" t="s">
        <v>263</v>
      </c>
      <c r="E284" s="10" t="s">
        <v>84</v>
      </c>
      <c r="F284" s="10" t="s">
        <v>14</v>
      </c>
      <c r="G284" s="11">
        <v>370</v>
      </c>
      <c r="H284" s="12">
        <v>1</v>
      </c>
      <c r="I284" s="11">
        <v>370</v>
      </c>
      <c r="J284" s="10" t="s">
        <v>17</v>
      </c>
    </row>
    <row r="285" spans="1:10" ht="14.25" thickTop="1" thickBot="1" x14ac:dyDescent="0.25">
      <c r="A285" s="5">
        <v>46122</v>
      </c>
      <c r="B285" s="10" t="s">
        <v>58</v>
      </c>
      <c r="C285" s="10" t="s">
        <v>71</v>
      </c>
      <c r="D285" s="10" t="s">
        <v>264</v>
      </c>
      <c r="E285" s="10" t="s">
        <v>21</v>
      </c>
      <c r="F285" s="10" t="s">
        <v>14</v>
      </c>
      <c r="G285" s="11">
        <v>340</v>
      </c>
      <c r="H285" s="12">
        <v>1</v>
      </c>
      <c r="I285" s="11">
        <v>340</v>
      </c>
      <c r="J285" s="10" t="s">
        <v>22</v>
      </c>
    </row>
    <row r="286" spans="1:10" ht="14.25" thickTop="1" thickBot="1" x14ac:dyDescent="0.25">
      <c r="A286" s="5">
        <v>46123</v>
      </c>
      <c r="B286" s="10" t="s">
        <v>18</v>
      </c>
      <c r="C286" s="10" t="s">
        <v>265</v>
      </c>
      <c r="D286" s="10" t="s">
        <v>266</v>
      </c>
      <c r="E286" s="10" t="s">
        <v>21</v>
      </c>
      <c r="F286" s="10" t="s">
        <v>14</v>
      </c>
      <c r="G286" s="11">
        <v>10550</v>
      </c>
      <c r="H286" s="12">
        <v>1</v>
      </c>
      <c r="I286" s="11">
        <v>10550</v>
      </c>
      <c r="J286" s="10" t="s">
        <v>22</v>
      </c>
    </row>
    <row r="287" spans="1:10" ht="14.25" thickTop="1" thickBot="1" x14ac:dyDescent="0.25">
      <c r="A287" s="5">
        <v>46124</v>
      </c>
      <c r="B287" s="10" t="s">
        <v>58</v>
      </c>
      <c r="C287" s="10" t="s">
        <v>59</v>
      </c>
      <c r="D287" s="10" t="s">
        <v>267</v>
      </c>
      <c r="E287" s="10" t="s">
        <v>21</v>
      </c>
      <c r="F287" s="10" t="s">
        <v>14</v>
      </c>
      <c r="G287" s="11">
        <v>250</v>
      </c>
      <c r="H287" s="12">
        <v>1</v>
      </c>
      <c r="I287" s="11">
        <v>250</v>
      </c>
      <c r="J287" s="10" t="s">
        <v>22</v>
      </c>
    </row>
    <row r="288" spans="1:10" ht="14.25" thickTop="1" thickBot="1" x14ac:dyDescent="0.25">
      <c r="A288" s="5">
        <v>46125</v>
      </c>
      <c r="B288" s="10" t="s">
        <v>23</v>
      </c>
      <c r="C288" s="10" t="s">
        <v>42</v>
      </c>
      <c r="D288" s="10" t="s">
        <v>144</v>
      </c>
      <c r="E288" s="10" t="s">
        <v>21</v>
      </c>
      <c r="F288" s="10" t="s">
        <v>44</v>
      </c>
      <c r="G288" s="11">
        <v>1200</v>
      </c>
      <c r="H288" s="12">
        <v>1</v>
      </c>
      <c r="I288" s="11">
        <v>1200</v>
      </c>
      <c r="J288" s="10" t="s">
        <v>17</v>
      </c>
    </row>
    <row r="289" spans="1:10" ht="14.25" thickTop="1" thickBot="1" x14ac:dyDescent="0.25">
      <c r="A289" s="5">
        <v>46126</v>
      </c>
      <c r="B289" s="10" t="s">
        <v>36</v>
      </c>
      <c r="C289" s="10" t="s">
        <v>39</v>
      </c>
      <c r="D289" s="10" t="s">
        <v>251</v>
      </c>
      <c r="E289" s="10" t="s">
        <v>21</v>
      </c>
      <c r="F289" s="10" t="s">
        <v>14</v>
      </c>
      <c r="G289" s="11">
        <v>150</v>
      </c>
      <c r="H289" s="12">
        <v>2</v>
      </c>
      <c r="I289" s="11">
        <v>300</v>
      </c>
      <c r="J289" s="10" t="s">
        <v>17</v>
      </c>
    </row>
    <row r="290" spans="1:10" ht="14.25" thickTop="1" thickBot="1" x14ac:dyDescent="0.25">
      <c r="A290" s="5">
        <v>46127</v>
      </c>
      <c r="B290" s="10" t="s">
        <v>23</v>
      </c>
      <c r="C290" s="10" t="s">
        <v>42</v>
      </c>
      <c r="D290" s="10" t="s">
        <v>268</v>
      </c>
      <c r="E290" s="10" t="s">
        <v>21</v>
      </c>
      <c r="F290" s="10" t="s">
        <v>14</v>
      </c>
      <c r="G290" s="11">
        <v>2500</v>
      </c>
      <c r="H290" s="12">
        <v>1</v>
      </c>
      <c r="I290" s="11">
        <v>2500</v>
      </c>
      <c r="J290" s="10" t="s">
        <v>17</v>
      </c>
    </row>
    <row r="291" spans="1:10" ht="14.25" thickTop="1" thickBot="1" x14ac:dyDescent="0.25">
      <c r="A291" s="5">
        <v>46128</v>
      </c>
      <c r="B291" s="10" t="s">
        <v>51</v>
      </c>
      <c r="C291" s="10" t="s">
        <v>52</v>
      </c>
      <c r="D291" s="10" t="s">
        <v>269</v>
      </c>
      <c r="E291" s="10" t="s">
        <v>54</v>
      </c>
      <c r="F291" s="10" t="s">
        <v>14</v>
      </c>
      <c r="G291" s="11">
        <v>345</v>
      </c>
      <c r="H291" s="12">
        <v>1</v>
      </c>
      <c r="I291" s="11">
        <v>345</v>
      </c>
      <c r="J291" s="10" t="s">
        <v>17</v>
      </c>
    </row>
    <row r="292" spans="1:10" ht="14.25" thickTop="1" thickBot="1" x14ac:dyDescent="0.25">
      <c r="A292" s="5">
        <v>46129</v>
      </c>
      <c r="B292" s="10" t="s">
        <v>51</v>
      </c>
      <c r="C292" s="10" t="s">
        <v>142</v>
      </c>
      <c r="D292" s="10" t="s">
        <v>269</v>
      </c>
      <c r="E292" s="10" t="s">
        <v>54</v>
      </c>
      <c r="F292" s="10" t="s">
        <v>14</v>
      </c>
      <c r="G292" s="11">
        <v>150</v>
      </c>
      <c r="H292" s="12">
        <v>1</v>
      </c>
      <c r="I292" s="11">
        <v>150</v>
      </c>
      <c r="J292" s="10" t="s">
        <v>17</v>
      </c>
    </row>
    <row r="293" spans="1:10" ht="14.25" thickTop="1" thickBot="1" x14ac:dyDescent="0.25">
      <c r="A293" s="5">
        <v>46130</v>
      </c>
      <c r="B293" s="10" t="s">
        <v>36</v>
      </c>
      <c r="C293" s="10" t="s">
        <v>39</v>
      </c>
      <c r="D293" s="10" t="s">
        <v>270</v>
      </c>
      <c r="E293" s="10" t="s">
        <v>21</v>
      </c>
      <c r="F293" s="10" t="s">
        <v>14</v>
      </c>
      <c r="G293" s="11">
        <v>100</v>
      </c>
      <c r="H293" s="12">
        <v>1</v>
      </c>
      <c r="I293" s="11">
        <v>100</v>
      </c>
      <c r="J293" s="10" t="s">
        <v>17</v>
      </c>
    </row>
    <row r="294" spans="1:10" ht="14.25" thickTop="1" thickBot="1" x14ac:dyDescent="0.25">
      <c r="A294" s="5">
        <v>46131</v>
      </c>
      <c r="B294" s="10" t="s">
        <v>23</v>
      </c>
      <c r="C294" s="10" t="s">
        <v>42</v>
      </c>
      <c r="D294" s="10" t="s">
        <v>268</v>
      </c>
      <c r="E294" s="10" t="s">
        <v>21</v>
      </c>
      <c r="F294" s="10" t="s">
        <v>14</v>
      </c>
      <c r="G294" s="11">
        <v>3000</v>
      </c>
      <c r="H294" s="12">
        <v>1</v>
      </c>
      <c r="I294" s="11">
        <v>3000</v>
      </c>
      <c r="J294" s="10" t="s">
        <v>17</v>
      </c>
    </row>
    <row r="295" spans="1:10" ht="14.25" thickTop="1" thickBot="1" x14ac:dyDescent="0.25">
      <c r="A295" s="5">
        <v>46132</v>
      </c>
      <c r="B295" s="10" t="s">
        <v>188</v>
      </c>
      <c r="C295" s="10" t="s">
        <v>209</v>
      </c>
      <c r="D295" s="10" t="s">
        <v>271</v>
      </c>
      <c r="E295" s="10" t="s">
        <v>21</v>
      </c>
      <c r="F295" s="10" t="s">
        <v>14</v>
      </c>
      <c r="G295" s="11">
        <v>5000</v>
      </c>
      <c r="H295" s="12">
        <v>1</v>
      </c>
      <c r="I295" s="11">
        <v>5000</v>
      </c>
      <c r="J295" s="10" t="s">
        <v>22</v>
      </c>
    </row>
    <row r="296" spans="1:10" ht="14.25" thickTop="1" thickBot="1" x14ac:dyDescent="0.25">
      <c r="A296" s="5">
        <v>46133</v>
      </c>
      <c r="B296" s="10" t="s">
        <v>188</v>
      </c>
      <c r="C296" s="10" t="s">
        <v>209</v>
      </c>
      <c r="D296" s="10" t="s">
        <v>272</v>
      </c>
      <c r="E296" s="10" t="s">
        <v>21</v>
      </c>
      <c r="F296" s="10" t="s">
        <v>14</v>
      </c>
      <c r="G296" s="11">
        <v>5000</v>
      </c>
      <c r="H296" s="12">
        <v>1</v>
      </c>
      <c r="I296" s="11">
        <v>5000</v>
      </c>
      <c r="J296" s="10" t="s">
        <v>22</v>
      </c>
    </row>
    <row r="297" spans="1:10" ht="14.25" thickTop="1" thickBot="1" x14ac:dyDescent="0.25">
      <c r="A297" s="5">
        <v>46135</v>
      </c>
      <c r="B297" s="10" t="s">
        <v>188</v>
      </c>
      <c r="C297" s="10" t="s">
        <v>209</v>
      </c>
      <c r="D297" s="10" t="s">
        <v>273</v>
      </c>
      <c r="E297" s="10" t="s">
        <v>21</v>
      </c>
      <c r="F297" s="10" t="s">
        <v>14</v>
      </c>
      <c r="G297" s="11">
        <v>5000</v>
      </c>
      <c r="H297" s="12">
        <v>1</v>
      </c>
      <c r="I297" s="11">
        <v>5000</v>
      </c>
      <c r="J297" s="10" t="s">
        <v>22</v>
      </c>
    </row>
    <row r="298" spans="1:10" ht="14.25" thickTop="1" thickBot="1" x14ac:dyDescent="0.25">
      <c r="A298" s="5">
        <v>46136</v>
      </c>
      <c r="B298" s="10" t="s">
        <v>36</v>
      </c>
      <c r="C298" s="10" t="s">
        <v>37</v>
      </c>
      <c r="D298" s="10" t="s">
        <v>38</v>
      </c>
      <c r="E298" s="10" t="s">
        <v>21</v>
      </c>
      <c r="F298" s="10" t="s">
        <v>14</v>
      </c>
      <c r="G298" s="11">
        <v>10</v>
      </c>
      <c r="H298" s="12">
        <v>53</v>
      </c>
      <c r="I298" s="11">
        <v>530</v>
      </c>
      <c r="J298" s="10" t="s">
        <v>17</v>
      </c>
    </row>
    <row r="299" spans="1:10" ht="14.25" thickTop="1" thickBot="1" x14ac:dyDescent="0.25">
      <c r="A299" s="5">
        <v>46137</v>
      </c>
      <c r="B299" s="10" t="s">
        <v>10</v>
      </c>
      <c r="C299" s="10" t="s">
        <v>274</v>
      </c>
      <c r="D299" s="10" t="s">
        <v>12</v>
      </c>
      <c r="E299" s="10" t="s">
        <v>21</v>
      </c>
      <c r="F299" s="10" t="s">
        <v>14</v>
      </c>
      <c r="G299" s="11">
        <v>1000</v>
      </c>
      <c r="H299" s="12">
        <v>1</v>
      </c>
      <c r="I299" s="11">
        <v>1000</v>
      </c>
      <c r="J299" s="10" t="s">
        <v>17</v>
      </c>
    </row>
    <row r="300" spans="1:10" ht="14.25" thickTop="1" thickBot="1" x14ac:dyDescent="0.25">
      <c r="A300" s="5">
        <v>46138</v>
      </c>
      <c r="B300" s="10" t="s">
        <v>58</v>
      </c>
      <c r="C300" s="10" t="s">
        <v>30</v>
      </c>
      <c r="D300" s="10" t="s">
        <v>275</v>
      </c>
      <c r="E300" s="10" t="s">
        <v>21</v>
      </c>
      <c r="F300" s="10" t="s">
        <v>14</v>
      </c>
      <c r="G300" s="11">
        <v>63.33</v>
      </c>
      <c r="H300" s="12">
        <v>6</v>
      </c>
      <c r="I300" s="11">
        <v>379.98</v>
      </c>
      <c r="J300" s="10" t="s">
        <v>22</v>
      </c>
    </row>
    <row r="301" spans="1:10" ht="14.25" thickTop="1" thickBot="1" x14ac:dyDescent="0.25">
      <c r="A301" s="5">
        <v>46139</v>
      </c>
      <c r="B301" s="10" t="s">
        <v>110</v>
      </c>
      <c r="C301" s="10" t="s">
        <v>70</v>
      </c>
      <c r="D301" s="10" t="s">
        <v>241</v>
      </c>
      <c r="E301" s="10" t="s">
        <v>21</v>
      </c>
      <c r="F301" s="10" t="s">
        <v>14</v>
      </c>
      <c r="G301" s="11">
        <v>4000</v>
      </c>
      <c r="H301" s="12">
        <v>1</v>
      </c>
      <c r="I301" s="11">
        <v>4000</v>
      </c>
      <c r="J301" s="10" t="s">
        <v>17</v>
      </c>
    </row>
    <row r="302" spans="1:10" ht="14.25" thickTop="1" thickBot="1" x14ac:dyDescent="0.25">
      <c r="A302" s="5">
        <v>46140</v>
      </c>
      <c r="B302" s="10" t="s">
        <v>110</v>
      </c>
      <c r="C302" s="10" t="s">
        <v>276</v>
      </c>
      <c r="D302" s="10" t="s">
        <v>277</v>
      </c>
      <c r="E302" s="10" t="s">
        <v>21</v>
      </c>
      <c r="F302" s="10" t="s">
        <v>14</v>
      </c>
      <c r="G302" s="11">
        <v>15000</v>
      </c>
      <c r="H302" s="12">
        <v>1</v>
      </c>
      <c r="I302" s="11">
        <v>15000</v>
      </c>
      <c r="J302" s="10" t="s">
        <v>22</v>
      </c>
    </row>
    <row r="303" spans="1:10" ht="14.25" thickTop="1" thickBot="1" x14ac:dyDescent="0.25">
      <c r="A303" s="5">
        <v>46141</v>
      </c>
      <c r="B303" s="10" t="s">
        <v>51</v>
      </c>
      <c r="C303" s="10" t="s">
        <v>52</v>
      </c>
      <c r="D303" s="10" t="s">
        <v>112</v>
      </c>
      <c r="E303" s="10" t="s">
        <v>54</v>
      </c>
      <c r="F303" s="10" t="s">
        <v>14</v>
      </c>
      <c r="G303" s="11">
        <v>100</v>
      </c>
      <c r="H303" s="12">
        <v>1</v>
      </c>
      <c r="I303" s="11">
        <v>100</v>
      </c>
      <c r="J303" s="10" t="s">
        <v>17</v>
      </c>
    </row>
    <row r="304" spans="1:10" ht="14.25" thickTop="1" thickBot="1" x14ac:dyDescent="0.25">
      <c r="A304" s="5">
        <v>46142</v>
      </c>
      <c r="B304" s="10" t="s">
        <v>36</v>
      </c>
      <c r="C304" s="10" t="s">
        <v>37</v>
      </c>
      <c r="D304" s="10" t="s">
        <v>38</v>
      </c>
      <c r="E304" s="10" t="s">
        <v>21</v>
      </c>
      <c r="F304" s="10" t="s">
        <v>14</v>
      </c>
      <c r="G304" s="11">
        <v>10</v>
      </c>
      <c r="H304" s="12">
        <v>53</v>
      </c>
      <c r="I304" s="11">
        <v>530</v>
      </c>
      <c r="J304" s="10" t="s">
        <v>17</v>
      </c>
    </row>
    <row r="305" spans="1:10" ht="14.25" thickTop="1" thickBot="1" x14ac:dyDescent="0.25">
      <c r="A305" s="5">
        <v>46143</v>
      </c>
      <c r="B305" s="10" t="s">
        <v>36</v>
      </c>
      <c r="C305" s="10" t="s">
        <v>39</v>
      </c>
      <c r="D305" s="10" t="s">
        <v>278</v>
      </c>
      <c r="E305" s="10" t="s">
        <v>21</v>
      </c>
      <c r="F305" s="10" t="s">
        <v>14</v>
      </c>
      <c r="G305" s="11">
        <v>190</v>
      </c>
      <c r="H305" s="12">
        <v>1</v>
      </c>
      <c r="I305" s="11">
        <v>190</v>
      </c>
      <c r="J305" s="10" t="s">
        <v>17</v>
      </c>
    </row>
    <row r="306" spans="1:10" ht="14.25" thickTop="1" thickBot="1" x14ac:dyDescent="0.25">
      <c r="A306" s="5">
        <v>46144</v>
      </c>
      <c r="B306" s="10" t="s">
        <v>58</v>
      </c>
      <c r="C306" s="10" t="s">
        <v>59</v>
      </c>
      <c r="D306" s="10" t="s">
        <v>279</v>
      </c>
      <c r="E306" s="10" t="s">
        <v>21</v>
      </c>
      <c r="F306" s="10" t="s">
        <v>14</v>
      </c>
      <c r="G306" s="11">
        <v>1700</v>
      </c>
      <c r="H306" s="12">
        <v>1</v>
      </c>
      <c r="I306" s="11">
        <v>1700</v>
      </c>
      <c r="J306" s="10" t="s">
        <v>17</v>
      </c>
    </row>
    <row r="307" spans="1:10" ht="14.25" thickTop="1" thickBot="1" x14ac:dyDescent="0.25">
      <c r="A307" s="5">
        <v>46145</v>
      </c>
      <c r="B307" s="10" t="s">
        <v>110</v>
      </c>
      <c r="C307" s="10" t="s">
        <v>70</v>
      </c>
      <c r="D307" s="10" t="s">
        <v>280</v>
      </c>
      <c r="E307" s="10" t="s">
        <v>21</v>
      </c>
      <c r="F307" s="10" t="s">
        <v>14</v>
      </c>
      <c r="G307" s="11">
        <v>9000</v>
      </c>
      <c r="H307" s="12">
        <v>1</v>
      </c>
      <c r="I307" s="11">
        <v>9000</v>
      </c>
      <c r="J307" s="10" t="s">
        <v>17</v>
      </c>
    </row>
    <row r="308" spans="1:10" ht="14.25" thickTop="1" thickBot="1" x14ac:dyDescent="0.25">
      <c r="A308" s="5">
        <v>46146</v>
      </c>
      <c r="B308" s="10" t="s">
        <v>51</v>
      </c>
      <c r="C308" s="10" t="s">
        <v>52</v>
      </c>
      <c r="D308" s="10" t="s">
        <v>131</v>
      </c>
      <c r="E308" s="10" t="s">
        <v>84</v>
      </c>
      <c r="F308" s="10" t="s">
        <v>14</v>
      </c>
      <c r="G308" s="11">
        <v>270</v>
      </c>
      <c r="H308" s="12">
        <v>1</v>
      </c>
      <c r="I308" s="11">
        <v>270</v>
      </c>
      <c r="J308" s="10" t="s">
        <v>17</v>
      </c>
    </row>
    <row r="309" spans="1:10" ht="14.25" thickTop="1" thickBot="1" x14ac:dyDescent="0.25">
      <c r="A309" s="5">
        <v>46147</v>
      </c>
      <c r="B309" s="10" t="s">
        <v>51</v>
      </c>
      <c r="C309" s="10" t="s">
        <v>52</v>
      </c>
      <c r="D309" s="10" t="s">
        <v>281</v>
      </c>
      <c r="E309" s="10" t="s">
        <v>74</v>
      </c>
      <c r="F309" s="10" t="s">
        <v>14</v>
      </c>
      <c r="G309" s="11">
        <v>140</v>
      </c>
      <c r="H309" s="12">
        <v>1</v>
      </c>
      <c r="I309" s="11">
        <v>140</v>
      </c>
      <c r="J309" s="10" t="s">
        <v>17</v>
      </c>
    </row>
    <row r="310" spans="1:10" ht="14.25" thickTop="1" thickBot="1" x14ac:dyDescent="0.25">
      <c r="A310" s="5">
        <v>46148</v>
      </c>
      <c r="B310" s="10" t="s">
        <v>36</v>
      </c>
      <c r="C310" s="10" t="s">
        <v>39</v>
      </c>
      <c r="D310" s="10" t="s">
        <v>282</v>
      </c>
      <c r="E310" s="10" t="s">
        <v>21</v>
      </c>
      <c r="F310" s="10" t="s">
        <v>14</v>
      </c>
      <c r="G310" s="11">
        <v>2520</v>
      </c>
      <c r="H310" s="12">
        <v>1</v>
      </c>
      <c r="I310" s="11">
        <v>2520</v>
      </c>
      <c r="J310" s="10" t="s">
        <v>17</v>
      </c>
    </row>
    <row r="311" spans="1:10" ht="14.25" thickTop="1" thickBot="1" x14ac:dyDescent="0.25">
      <c r="A311" s="5">
        <v>46149</v>
      </c>
      <c r="B311" s="10" t="s">
        <v>58</v>
      </c>
      <c r="C311" s="10" t="s">
        <v>62</v>
      </c>
      <c r="D311" s="10" t="s">
        <v>283</v>
      </c>
      <c r="E311" s="10" t="s">
        <v>21</v>
      </c>
      <c r="F311" s="10" t="s">
        <v>14</v>
      </c>
      <c r="G311" s="11">
        <v>720</v>
      </c>
      <c r="H311" s="12">
        <v>1</v>
      </c>
      <c r="I311" s="11">
        <v>720</v>
      </c>
      <c r="J311" s="10" t="s">
        <v>17</v>
      </c>
    </row>
    <row r="312" spans="1:10" ht="14.25" thickTop="1" thickBot="1" x14ac:dyDescent="0.25">
      <c r="A312" s="5">
        <v>46150</v>
      </c>
      <c r="B312" s="10" t="s">
        <v>58</v>
      </c>
      <c r="C312" s="10" t="s">
        <v>274</v>
      </c>
      <c r="D312" s="10" t="s">
        <v>284</v>
      </c>
      <c r="E312" s="10" t="s">
        <v>21</v>
      </c>
      <c r="F312" s="10" t="s">
        <v>14</v>
      </c>
      <c r="G312" s="11">
        <v>730</v>
      </c>
      <c r="H312" s="12">
        <v>1</v>
      </c>
      <c r="I312" s="11">
        <v>730</v>
      </c>
      <c r="J312" s="10" t="s">
        <v>17</v>
      </c>
    </row>
    <row r="313" spans="1:10" ht="14.25" thickTop="1" thickBot="1" x14ac:dyDescent="0.25">
      <c r="A313" s="5">
        <v>46151</v>
      </c>
      <c r="B313" s="10" t="s">
        <v>58</v>
      </c>
      <c r="C313" s="10" t="s">
        <v>59</v>
      </c>
      <c r="D313" s="10" t="s">
        <v>285</v>
      </c>
      <c r="E313" s="10" t="s">
        <v>21</v>
      </c>
      <c r="F313" s="10" t="s">
        <v>14</v>
      </c>
      <c r="G313" s="11">
        <v>270</v>
      </c>
      <c r="H313" s="12">
        <v>1</v>
      </c>
      <c r="I313" s="11">
        <v>270</v>
      </c>
      <c r="J313" s="10" t="s">
        <v>17</v>
      </c>
    </row>
    <row r="314" spans="1:10" ht="14.25" thickTop="1" thickBot="1" x14ac:dyDescent="0.25">
      <c r="A314" s="5">
        <v>46152</v>
      </c>
      <c r="B314" s="10" t="s">
        <v>51</v>
      </c>
      <c r="C314" s="10" t="s">
        <v>52</v>
      </c>
      <c r="D314" s="10" t="s">
        <v>77</v>
      </c>
      <c r="E314" s="10" t="s">
        <v>57</v>
      </c>
      <c r="F314" s="10" t="s">
        <v>14</v>
      </c>
      <c r="G314" s="11">
        <v>150</v>
      </c>
      <c r="H314" s="12">
        <v>1</v>
      </c>
      <c r="I314" s="11">
        <v>150</v>
      </c>
      <c r="J314" s="10" t="s">
        <v>17</v>
      </c>
    </row>
    <row r="315" spans="1:10" ht="14.25" thickTop="1" thickBot="1" x14ac:dyDescent="0.25">
      <c r="A315" s="5">
        <v>46153</v>
      </c>
      <c r="B315" s="10" t="s">
        <v>51</v>
      </c>
      <c r="C315" s="10" t="s">
        <v>52</v>
      </c>
      <c r="D315" s="10" t="s">
        <v>117</v>
      </c>
      <c r="E315" s="10" t="s">
        <v>13</v>
      </c>
      <c r="F315" s="10" t="s">
        <v>14</v>
      </c>
      <c r="G315" s="11">
        <v>60</v>
      </c>
      <c r="H315" s="12">
        <v>1</v>
      </c>
      <c r="I315" s="11">
        <v>60</v>
      </c>
      <c r="J315" s="10" t="s">
        <v>17</v>
      </c>
    </row>
    <row r="316" spans="1:10" ht="14.25" thickTop="1" thickBot="1" x14ac:dyDescent="0.25">
      <c r="A316" s="5">
        <v>46154</v>
      </c>
      <c r="B316" s="10" t="s">
        <v>110</v>
      </c>
      <c r="C316" s="10" t="s">
        <v>70</v>
      </c>
      <c r="D316" s="10" t="s">
        <v>286</v>
      </c>
      <c r="E316" s="10" t="s">
        <v>21</v>
      </c>
      <c r="F316" s="10" t="s">
        <v>14</v>
      </c>
      <c r="G316" s="11">
        <v>130000</v>
      </c>
      <c r="H316" s="12">
        <v>1</v>
      </c>
      <c r="I316" s="11">
        <v>130000</v>
      </c>
      <c r="J316" s="10" t="s">
        <v>17</v>
      </c>
    </row>
    <row r="317" spans="1:10" ht="14.25" thickTop="1" thickBot="1" x14ac:dyDescent="0.25">
      <c r="A317" s="5">
        <v>46155</v>
      </c>
      <c r="B317" s="10" t="s">
        <v>110</v>
      </c>
      <c r="C317" s="10" t="s">
        <v>160</v>
      </c>
      <c r="D317" s="10" t="s">
        <v>287</v>
      </c>
      <c r="E317" s="10" t="s">
        <v>21</v>
      </c>
      <c r="F317" s="10" t="s">
        <v>14</v>
      </c>
      <c r="G317" s="11">
        <v>2200</v>
      </c>
      <c r="H317" s="12">
        <v>1</v>
      </c>
      <c r="I317" s="11">
        <v>2200</v>
      </c>
      <c r="J317" s="10" t="s">
        <v>17</v>
      </c>
    </row>
    <row r="318" spans="1:10" ht="14.25" thickTop="1" thickBot="1" x14ac:dyDescent="0.25">
      <c r="A318" s="5">
        <v>46156</v>
      </c>
      <c r="B318" s="10" t="s">
        <v>110</v>
      </c>
      <c r="C318" s="10" t="s">
        <v>70</v>
      </c>
      <c r="D318" s="10" t="s">
        <v>288</v>
      </c>
      <c r="E318" s="10" t="s">
        <v>21</v>
      </c>
      <c r="F318" s="10" t="s">
        <v>14</v>
      </c>
      <c r="G318" s="11">
        <v>7000</v>
      </c>
      <c r="H318" s="12">
        <v>1</v>
      </c>
      <c r="I318" s="11">
        <v>7000</v>
      </c>
      <c r="J318" s="10" t="s">
        <v>17</v>
      </c>
    </row>
    <row r="319" spans="1:10" ht="14.25" thickTop="1" thickBot="1" x14ac:dyDescent="0.25">
      <c r="A319" s="5">
        <v>46157</v>
      </c>
      <c r="B319" s="10" t="s">
        <v>36</v>
      </c>
      <c r="C319" s="10" t="s">
        <v>37</v>
      </c>
      <c r="D319" s="10" t="s">
        <v>38</v>
      </c>
      <c r="E319" s="10" t="s">
        <v>21</v>
      </c>
      <c r="F319" s="10" t="s">
        <v>14</v>
      </c>
      <c r="G319" s="11">
        <v>10</v>
      </c>
      <c r="H319" s="12">
        <v>47</v>
      </c>
      <c r="I319" s="11">
        <v>470</v>
      </c>
      <c r="J319" s="10" t="s">
        <v>17</v>
      </c>
    </row>
    <row r="320" spans="1:10" ht="14.25" thickTop="1" thickBot="1" x14ac:dyDescent="0.25">
      <c r="A320" s="5">
        <v>46158</v>
      </c>
      <c r="B320" s="10" t="s">
        <v>58</v>
      </c>
      <c r="C320" s="10" t="s">
        <v>274</v>
      </c>
      <c r="D320" s="10" t="s">
        <v>171</v>
      </c>
      <c r="E320" s="10" t="s">
        <v>21</v>
      </c>
      <c r="F320" s="10" t="s">
        <v>14</v>
      </c>
      <c r="G320" s="11">
        <v>85</v>
      </c>
      <c r="H320" s="12">
        <v>1</v>
      </c>
      <c r="I320" s="11">
        <v>85</v>
      </c>
      <c r="J320" s="10" t="s">
        <v>17</v>
      </c>
    </row>
    <row r="321" spans="1:10" ht="14.25" thickTop="1" thickBot="1" x14ac:dyDescent="0.25">
      <c r="A321" s="5">
        <v>46159</v>
      </c>
      <c r="B321" s="10" t="s">
        <v>36</v>
      </c>
      <c r="C321" s="10" t="s">
        <v>39</v>
      </c>
      <c r="D321" s="10" t="s">
        <v>289</v>
      </c>
      <c r="E321" s="10" t="s">
        <v>21</v>
      </c>
      <c r="F321" s="10" t="s">
        <v>14</v>
      </c>
      <c r="G321" s="11">
        <v>85</v>
      </c>
      <c r="H321" s="12">
        <v>1</v>
      </c>
      <c r="I321" s="11">
        <v>85</v>
      </c>
      <c r="J321" s="10" t="s">
        <v>17</v>
      </c>
    </row>
    <row r="322" spans="1:10" ht="14.25" thickTop="1" thickBot="1" x14ac:dyDescent="0.25">
      <c r="A322" s="5">
        <v>46160</v>
      </c>
      <c r="B322" s="10" t="s">
        <v>10</v>
      </c>
      <c r="C322" s="10" t="s">
        <v>30</v>
      </c>
      <c r="D322" s="10" t="s">
        <v>243</v>
      </c>
      <c r="E322" s="10" t="s">
        <v>21</v>
      </c>
      <c r="F322" s="10" t="s">
        <v>14</v>
      </c>
      <c r="G322" s="11">
        <v>105</v>
      </c>
      <c r="H322" s="12">
        <v>1</v>
      </c>
      <c r="I322" s="11">
        <v>105</v>
      </c>
      <c r="J322" s="10" t="s">
        <v>17</v>
      </c>
    </row>
    <row r="323" spans="1:10" ht="14.25" thickTop="1" thickBot="1" x14ac:dyDescent="0.25">
      <c r="A323" s="5">
        <v>46161</v>
      </c>
      <c r="B323" s="10" t="s">
        <v>36</v>
      </c>
      <c r="C323" s="10" t="s">
        <v>37</v>
      </c>
      <c r="D323" s="10" t="s">
        <v>38</v>
      </c>
      <c r="E323" s="10" t="s">
        <v>21</v>
      </c>
      <c r="F323" s="10" t="s">
        <v>14</v>
      </c>
      <c r="G323" s="11">
        <v>10</v>
      </c>
      <c r="H323" s="12">
        <v>51</v>
      </c>
      <c r="I323" s="11">
        <v>510</v>
      </c>
      <c r="J323" s="10" t="s">
        <v>17</v>
      </c>
    </row>
    <row r="324" spans="1:10" ht="14.25" thickTop="1" thickBot="1" x14ac:dyDescent="0.25">
      <c r="A324" s="5">
        <v>46162</v>
      </c>
      <c r="B324" s="10" t="s">
        <v>36</v>
      </c>
      <c r="C324" s="10" t="s">
        <v>39</v>
      </c>
      <c r="D324" s="10" t="s">
        <v>282</v>
      </c>
      <c r="E324" s="10" t="s">
        <v>21</v>
      </c>
      <c r="F324" s="10" t="s">
        <v>14</v>
      </c>
      <c r="G324" s="11">
        <v>510</v>
      </c>
      <c r="H324" s="12">
        <v>1</v>
      </c>
      <c r="I324" s="11">
        <v>510</v>
      </c>
      <c r="J324" s="10" t="s">
        <v>17</v>
      </c>
    </row>
    <row r="325" spans="1:10" ht="14.25" thickTop="1" thickBot="1" x14ac:dyDescent="0.25">
      <c r="A325" s="5">
        <v>46163</v>
      </c>
      <c r="B325" s="10" t="s">
        <v>71</v>
      </c>
      <c r="C325" s="10" t="s">
        <v>71</v>
      </c>
      <c r="D325" s="10" t="s">
        <v>179</v>
      </c>
      <c r="E325" s="10" t="s">
        <v>21</v>
      </c>
      <c r="F325" s="10" t="s">
        <v>14</v>
      </c>
      <c r="G325" s="11">
        <v>1630</v>
      </c>
      <c r="H325" s="12">
        <v>1</v>
      </c>
      <c r="I325" s="11">
        <v>1630</v>
      </c>
      <c r="J325" s="10" t="s">
        <v>22</v>
      </c>
    </row>
    <row r="326" spans="1:10" ht="14.25" thickTop="1" thickBot="1" x14ac:dyDescent="0.25">
      <c r="A326" s="5">
        <v>46164</v>
      </c>
      <c r="B326" s="10" t="s">
        <v>23</v>
      </c>
      <c r="C326" s="10" t="s">
        <v>202</v>
      </c>
      <c r="D326" s="10" t="s">
        <v>290</v>
      </c>
      <c r="E326" s="10" t="s">
        <v>21</v>
      </c>
      <c r="F326" s="10" t="s">
        <v>14</v>
      </c>
      <c r="G326" s="11">
        <v>2020</v>
      </c>
      <c r="H326" s="12">
        <v>1</v>
      </c>
      <c r="I326" s="11">
        <v>2020</v>
      </c>
      <c r="J326" s="10" t="s">
        <v>22</v>
      </c>
    </row>
    <row r="327" spans="1:10" ht="14.25" thickTop="1" thickBot="1" x14ac:dyDescent="0.25">
      <c r="A327" s="5">
        <v>46165</v>
      </c>
      <c r="B327" s="10" t="s">
        <v>51</v>
      </c>
      <c r="C327" s="10" t="s">
        <v>142</v>
      </c>
      <c r="D327" s="10" t="s">
        <v>119</v>
      </c>
      <c r="E327" s="10" t="s">
        <v>61</v>
      </c>
      <c r="F327" s="10" t="s">
        <v>14</v>
      </c>
      <c r="G327" s="11">
        <v>150</v>
      </c>
      <c r="H327" s="12">
        <v>1</v>
      </c>
      <c r="I327" s="11">
        <v>150</v>
      </c>
      <c r="J327" s="10" t="s">
        <v>17</v>
      </c>
    </row>
    <row r="328" spans="1:10" ht="14.25" thickTop="1" thickBot="1" x14ac:dyDescent="0.25">
      <c r="A328" s="5">
        <v>46166</v>
      </c>
      <c r="B328" s="10" t="s">
        <v>58</v>
      </c>
      <c r="C328" s="10" t="s">
        <v>59</v>
      </c>
      <c r="D328" s="10" t="s">
        <v>291</v>
      </c>
      <c r="E328" s="10" t="s">
        <v>21</v>
      </c>
      <c r="F328" s="10" t="s">
        <v>44</v>
      </c>
      <c r="G328" s="11">
        <v>3500</v>
      </c>
      <c r="H328" s="12">
        <v>1</v>
      </c>
      <c r="I328" s="11">
        <v>3500</v>
      </c>
      <c r="J328" s="10" t="s">
        <v>22</v>
      </c>
    </row>
    <row r="329" spans="1:10" ht="14.25" thickTop="1" thickBot="1" x14ac:dyDescent="0.25">
      <c r="A329" s="5">
        <v>46167</v>
      </c>
      <c r="B329" s="10" t="s">
        <v>51</v>
      </c>
      <c r="C329" s="10" t="s">
        <v>52</v>
      </c>
      <c r="D329" s="10" t="s">
        <v>292</v>
      </c>
      <c r="E329" s="10" t="s">
        <v>57</v>
      </c>
      <c r="F329" s="10" t="s">
        <v>14</v>
      </c>
      <c r="G329" s="11">
        <v>1190</v>
      </c>
      <c r="H329" s="12">
        <v>1</v>
      </c>
      <c r="I329" s="11">
        <v>1190</v>
      </c>
      <c r="J329" s="10" t="s">
        <v>17</v>
      </c>
    </row>
    <row r="330" spans="1:10" ht="14.25" thickTop="1" thickBot="1" x14ac:dyDescent="0.25">
      <c r="A330" s="5">
        <v>46168</v>
      </c>
      <c r="B330" s="10" t="s">
        <v>110</v>
      </c>
      <c r="C330" s="10" t="s">
        <v>160</v>
      </c>
      <c r="D330" s="10" t="s">
        <v>293</v>
      </c>
      <c r="E330" s="10" t="s">
        <v>21</v>
      </c>
      <c r="F330" s="10" t="s">
        <v>14</v>
      </c>
      <c r="G330" s="11">
        <v>1710</v>
      </c>
      <c r="H330" s="12">
        <v>1</v>
      </c>
      <c r="I330" s="11">
        <v>1710</v>
      </c>
      <c r="J330" s="10" t="s">
        <v>22</v>
      </c>
    </row>
    <row r="331" spans="1:10" ht="14.25" thickTop="1" thickBot="1" x14ac:dyDescent="0.25">
      <c r="A331" s="5">
        <v>46169</v>
      </c>
      <c r="B331" s="10" t="s">
        <v>58</v>
      </c>
      <c r="C331" s="10" t="s">
        <v>274</v>
      </c>
      <c r="D331" s="10" t="s">
        <v>171</v>
      </c>
      <c r="E331" s="10" t="s">
        <v>21</v>
      </c>
      <c r="F331" s="10" t="s">
        <v>14</v>
      </c>
      <c r="G331" s="11">
        <v>26.25</v>
      </c>
      <c r="H331" s="12">
        <v>24</v>
      </c>
      <c r="I331" s="11">
        <v>630</v>
      </c>
      <c r="J331" s="10" t="s">
        <v>17</v>
      </c>
    </row>
    <row r="332" spans="1:10" ht="14.25" thickTop="1" thickBot="1" x14ac:dyDescent="0.25">
      <c r="A332" s="5">
        <v>46170</v>
      </c>
      <c r="B332" s="10" t="s">
        <v>36</v>
      </c>
      <c r="C332" s="10" t="s">
        <v>37</v>
      </c>
      <c r="D332" s="10" t="s">
        <v>38</v>
      </c>
      <c r="E332" s="10" t="s">
        <v>21</v>
      </c>
      <c r="F332" s="10" t="s">
        <v>14</v>
      </c>
      <c r="G332" s="11">
        <v>10</v>
      </c>
      <c r="H332" s="12">
        <v>43</v>
      </c>
      <c r="I332" s="11">
        <v>430</v>
      </c>
      <c r="J332" s="10" t="s">
        <v>17</v>
      </c>
    </row>
    <row r="333" spans="1:10" ht="14.25" thickTop="1" thickBot="1" x14ac:dyDescent="0.25">
      <c r="A333" s="5">
        <v>46171</v>
      </c>
      <c r="B333" s="10" t="s">
        <v>58</v>
      </c>
      <c r="C333" s="10" t="s">
        <v>59</v>
      </c>
      <c r="D333" s="10" t="s">
        <v>294</v>
      </c>
      <c r="E333" s="10" t="s">
        <v>21</v>
      </c>
      <c r="F333" s="10" t="s">
        <v>14</v>
      </c>
      <c r="G333" s="11">
        <v>240</v>
      </c>
      <c r="H333" s="12">
        <v>1</v>
      </c>
      <c r="I333" s="11">
        <v>240</v>
      </c>
      <c r="J333" s="10" t="s">
        <v>22</v>
      </c>
    </row>
    <row r="334" spans="1:10" ht="14.25" thickTop="1" thickBot="1" x14ac:dyDescent="0.25">
      <c r="A334" s="5">
        <v>46172</v>
      </c>
      <c r="B334" s="10" t="s">
        <v>87</v>
      </c>
      <c r="C334" s="10" t="s">
        <v>71</v>
      </c>
      <c r="D334" s="10" t="s">
        <v>295</v>
      </c>
      <c r="E334" s="10" t="s">
        <v>21</v>
      </c>
      <c r="F334" s="10" t="s">
        <v>14</v>
      </c>
      <c r="G334" s="11">
        <v>100</v>
      </c>
      <c r="H334" s="12">
        <v>1</v>
      </c>
      <c r="I334" s="11">
        <v>100</v>
      </c>
      <c r="J334" s="10" t="s">
        <v>22</v>
      </c>
    </row>
    <row r="335" spans="1:10" ht="14.25" thickTop="1" thickBot="1" x14ac:dyDescent="0.25">
      <c r="A335" s="5">
        <v>46173</v>
      </c>
      <c r="B335" s="10" t="s">
        <v>87</v>
      </c>
      <c r="C335" s="10" t="s">
        <v>88</v>
      </c>
      <c r="D335" s="10" t="s">
        <v>296</v>
      </c>
      <c r="E335" s="10" t="s">
        <v>96</v>
      </c>
      <c r="F335" s="10" t="s">
        <v>14</v>
      </c>
      <c r="G335" s="11">
        <v>500</v>
      </c>
      <c r="H335" s="12">
        <v>1</v>
      </c>
      <c r="I335" s="11">
        <v>500</v>
      </c>
      <c r="J335" s="10" t="s">
        <v>22</v>
      </c>
    </row>
    <row r="336" spans="1:10" ht="14.25" thickTop="1" thickBot="1" x14ac:dyDescent="0.25">
      <c r="A336" s="5">
        <v>46174</v>
      </c>
      <c r="B336" s="10" t="s">
        <v>51</v>
      </c>
      <c r="C336" s="10" t="s">
        <v>52</v>
      </c>
      <c r="D336" s="10" t="s">
        <v>117</v>
      </c>
      <c r="E336" s="10" t="s">
        <v>13</v>
      </c>
      <c r="F336" s="10" t="s">
        <v>14</v>
      </c>
      <c r="G336" s="11">
        <v>30</v>
      </c>
      <c r="H336" s="12">
        <v>1</v>
      </c>
      <c r="I336" s="11">
        <v>30</v>
      </c>
      <c r="J336" s="10" t="s">
        <v>17</v>
      </c>
    </row>
    <row r="337" spans="1:10" ht="14.25" thickTop="1" thickBot="1" x14ac:dyDescent="0.25">
      <c r="A337" s="5">
        <v>46175</v>
      </c>
      <c r="B337" s="10" t="s">
        <v>51</v>
      </c>
      <c r="C337" s="10" t="s">
        <v>52</v>
      </c>
      <c r="D337" s="10" t="s">
        <v>255</v>
      </c>
      <c r="E337" s="10" t="s">
        <v>54</v>
      </c>
      <c r="F337" s="10" t="s">
        <v>14</v>
      </c>
      <c r="G337" s="11">
        <v>100</v>
      </c>
      <c r="H337" s="12">
        <v>1</v>
      </c>
      <c r="I337" s="11">
        <v>100</v>
      </c>
      <c r="J337" s="10" t="s">
        <v>17</v>
      </c>
    </row>
    <row r="338" spans="1:10" ht="14.25" thickTop="1" thickBot="1" x14ac:dyDescent="0.25">
      <c r="A338" s="5">
        <v>46176</v>
      </c>
      <c r="B338" s="10" t="s">
        <v>51</v>
      </c>
      <c r="C338" s="10" t="s">
        <v>33</v>
      </c>
      <c r="D338" s="10" t="s">
        <v>119</v>
      </c>
      <c r="E338" s="10" t="s">
        <v>61</v>
      </c>
      <c r="F338" s="10" t="s">
        <v>14</v>
      </c>
      <c r="G338" s="11">
        <v>100</v>
      </c>
      <c r="H338" s="12">
        <v>1</v>
      </c>
      <c r="I338" s="11">
        <v>100</v>
      </c>
      <c r="J338" s="10" t="s">
        <v>17</v>
      </c>
    </row>
    <row r="339" spans="1:10" ht="14.25" thickTop="1" thickBot="1" x14ac:dyDescent="0.25">
      <c r="A339" s="5">
        <v>46177</v>
      </c>
      <c r="B339" s="10" t="s">
        <v>23</v>
      </c>
      <c r="C339" s="10" t="s">
        <v>24</v>
      </c>
      <c r="D339" s="10" t="s">
        <v>297</v>
      </c>
      <c r="E339" s="10" t="s">
        <v>298</v>
      </c>
      <c r="F339" s="10" t="s">
        <v>14</v>
      </c>
      <c r="G339" s="11">
        <v>360</v>
      </c>
      <c r="H339" s="12">
        <v>2</v>
      </c>
      <c r="I339" s="11">
        <v>720</v>
      </c>
      <c r="J339" s="10" t="s">
        <v>17</v>
      </c>
    </row>
    <row r="340" spans="1:10" ht="14.25" thickTop="1" thickBot="1" x14ac:dyDescent="0.25">
      <c r="A340" s="5">
        <v>46178</v>
      </c>
      <c r="B340" s="10" t="s">
        <v>23</v>
      </c>
      <c r="C340" s="10" t="s">
        <v>24</v>
      </c>
      <c r="D340" s="10" t="s">
        <v>299</v>
      </c>
      <c r="E340" s="10" t="s">
        <v>298</v>
      </c>
      <c r="F340" s="10" t="s">
        <v>14</v>
      </c>
      <c r="G340" s="11">
        <v>35</v>
      </c>
      <c r="H340" s="12">
        <v>10</v>
      </c>
      <c r="I340" s="11">
        <v>350</v>
      </c>
      <c r="J340" s="10" t="s">
        <v>17</v>
      </c>
    </row>
    <row r="341" spans="1:10" ht="14.25" thickTop="1" thickBot="1" x14ac:dyDescent="0.25">
      <c r="A341" s="5">
        <v>46179</v>
      </c>
      <c r="B341" s="10" t="s">
        <v>23</v>
      </c>
      <c r="C341" s="10" t="s">
        <v>24</v>
      </c>
      <c r="D341" s="10" t="s">
        <v>27</v>
      </c>
      <c r="E341" s="10" t="s">
        <v>298</v>
      </c>
      <c r="F341" s="10" t="s">
        <v>14</v>
      </c>
      <c r="G341" s="11">
        <v>720</v>
      </c>
      <c r="H341" s="12">
        <v>4</v>
      </c>
      <c r="I341" s="11">
        <v>2880</v>
      </c>
      <c r="J341" s="10" t="s">
        <v>17</v>
      </c>
    </row>
    <row r="342" spans="1:10" ht="14.25" thickTop="1" thickBot="1" x14ac:dyDescent="0.25">
      <c r="A342" s="5">
        <v>46180</v>
      </c>
      <c r="B342" s="10" t="s">
        <v>58</v>
      </c>
      <c r="C342" s="10" t="s">
        <v>164</v>
      </c>
      <c r="D342" s="10" t="s">
        <v>300</v>
      </c>
      <c r="E342" s="10" t="s">
        <v>21</v>
      </c>
      <c r="F342" s="10" t="s">
        <v>14</v>
      </c>
      <c r="G342" s="11">
        <v>490</v>
      </c>
      <c r="H342" s="12">
        <v>1</v>
      </c>
      <c r="I342" s="11">
        <v>490</v>
      </c>
      <c r="J342" s="10" t="s">
        <v>17</v>
      </c>
    </row>
    <row r="343" spans="1:10" ht="14.25" thickTop="1" thickBot="1" x14ac:dyDescent="0.25">
      <c r="A343" s="5">
        <v>46181</v>
      </c>
      <c r="B343" s="10" t="s">
        <v>41</v>
      </c>
      <c r="C343" s="10" t="s">
        <v>71</v>
      </c>
      <c r="D343" s="10" t="s">
        <v>301</v>
      </c>
      <c r="E343" s="10" t="s">
        <v>61</v>
      </c>
      <c r="F343" s="10" t="s">
        <v>14</v>
      </c>
      <c r="G343" s="11">
        <v>220</v>
      </c>
      <c r="H343" s="12">
        <v>1</v>
      </c>
      <c r="I343" s="11">
        <v>220</v>
      </c>
      <c r="J343" s="10" t="s">
        <v>22</v>
      </c>
    </row>
    <row r="344" spans="1:10" ht="14.25" thickTop="1" thickBot="1" x14ac:dyDescent="0.25">
      <c r="A344" s="5">
        <v>46182</v>
      </c>
      <c r="B344" s="10" t="s">
        <v>302</v>
      </c>
      <c r="C344" s="10" t="s">
        <v>303</v>
      </c>
      <c r="D344" s="10" t="s">
        <v>304</v>
      </c>
      <c r="E344" s="10" t="s">
        <v>21</v>
      </c>
      <c r="F344" s="10" t="s">
        <v>14</v>
      </c>
      <c r="G344" s="11">
        <v>1000</v>
      </c>
      <c r="H344" s="12">
        <v>1</v>
      </c>
      <c r="I344" s="11">
        <v>1000</v>
      </c>
      <c r="J344" s="10" t="s">
        <v>22</v>
      </c>
    </row>
    <row r="345" spans="1:10" ht="14.25" thickTop="1" thickBot="1" x14ac:dyDescent="0.25">
      <c r="A345" s="5">
        <v>46183</v>
      </c>
      <c r="B345" s="10" t="s">
        <v>87</v>
      </c>
      <c r="C345" s="10" t="s">
        <v>209</v>
      </c>
      <c r="D345" s="10" t="s">
        <v>305</v>
      </c>
      <c r="E345" s="10" t="s">
        <v>21</v>
      </c>
      <c r="F345" s="10" t="s">
        <v>14</v>
      </c>
      <c r="G345" s="11">
        <v>2000</v>
      </c>
      <c r="H345" s="12">
        <v>1</v>
      </c>
      <c r="I345" s="11">
        <v>2000</v>
      </c>
      <c r="J345" s="10" t="s">
        <v>22</v>
      </c>
    </row>
    <row r="346" spans="1:10" ht="14.25" thickTop="1" thickBot="1" x14ac:dyDescent="0.25">
      <c r="A346" s="5">
        <v>46184</v>
      </c>
      <c r="B346" s="10" t="s">
        <v>51</v>
      </c>
      <c r="C346" s="10" t="s">
        <v>52</v>
      </c>
      <c r="D346" s="10" t="s">
        <v>306</v>
      </c>
      <c r="E346" s="10" t="s">
        <v>57</v>
      </c>
      <c r="F346" s="10" t="s">
        <v>14</v>
      </c>
      <c r="G346" s="11">
        <v>200</v>
      </c>
      <c r="H346" s="12">
        <v>1</v>
      </c>
      <c r="I346" s="11">
        <v>200</v>
      </c>
      <c r="J346" s="10" t="s">
        <v>17</v>
      </c>
    </row>
    <row r="347" spans="1:10" ht="14.25" thickTop="1" thickBot="1" x14ac:dyDescent="0.25">
      <c r="A347" s="5">
        <v>46185</v>
      </c>
      <c r="B347" s="10" t="s">
        <v>51</v>
      </c>
      <c r="C347" s="10" t="s">
        <v>52</v>
      </c>
      <c r="D347" s="10" t="s">
        <v>307</v>
      </c>
      <c r="E347" s="10" t="s">
        <v>61</v>
      </c>
      <c r="F347" s="10" t="s">
        <v>14</v>
      </c>
      <c r="G347" s="11">
        <v>50</v>
      </c>
      <c r="H347" s="12">
        <v>1</v>
      </c>
      <c r="I347" s="11">
        <v>50</v>
      </c>
      <c r="J347" s="10" t="s">
        <v>17</v>
      </c>
    </row>
    <row r="348" spans="1:10" ht="14.25" thickTop="1" thickBot="1" x14ac:dyDescent="0.25">
      <c r="A348" s="5">
        <v>46186</v>
      </c>
      <c r="B348" s="10" t="s">
        <v>51</v>
      </c>
      <c r="C348" s="10" t="s">
        <v>52</v>
      </c>
      <c r="D348" s="10" t="s">
        <v>263</v>
      </c>
      <c r="E348" s="10" t="s">
        <v>84</v>
      </c>
      <c r="F348" s="10" t="s">
        <v>14</v>
      </c>
      <c r="G348" s="11">
        <v>1750</v>
      </c>
      <c r="H348" s="12">
        <v>1</v>
      </c>
      <c r="I348" s="11">
        <v>1750</v>
      </c>
      <c r="J348" s="10" t="s">
        <v>17</v>
      </c>
    </row>
    <row r="349" spans="1:10" ht="14.25" thickTop="1" thickBot="1" x14ac:dyDescent="0.25">
      <c r="A349" s="5">
        <v>46187</v>
      </c>
      <c r="B349" s="10" t="s">
        <v>36</v>
      </c>
      <c r="C349" s="10" t="s">
        <v>37</v>
      </c>
      <c r="D349" s="10" t="s">
        <v>308</v>
      </c>
      <c r="E349" s="10" t="s">
        <v>21</v>
      </c>
      <c r="F349" s="10" t="s">
        <v>14</v>
      </c>
      <c r="G349" s="11">
        <v>10</v>
      </c>
      <c r="H349" s="12">
        <v>30</v>
      </c>
      <c r="I349" s="11">
        <v>300</v>
      </c>
      <c r="J349" s="10" t="s">
        <v>17</v>
      </c>
    </row>
    <row r="350" spans="1:10" ht="14.25" thickTop="1" thickBot="1" x14ac:dyDescent="0.25">
      <c r="A350" s="5">
        <v>46188</v>
      </c>
      <c r="B350" s="10" t="s">
        <v>110</v>
      </c>
      <c r="C350" s="10" t="s">
        <v>276</v>
      </c>
      <c r="D350" s="10" t="s">
        <v>309</v>
      </c>
      <c r="E350" s="10" t="s">
        <v>21</v>
      </c>
      <c r="F350" s="10" t="s">
        <v>14</v>
      </c>
      <c r="G350" s="11">
        <v>25000</v>
      </c>
      <c r="H350" s="12">
        <v>1</v>
      </c>
      <c r="I350" s="11">
        <v>25000</v>
      </c>
      <c r="J350" s="10" t="s">
        <v>17</v>
      </c>
    </row>
    <row r="351" spans="1:10" ht="14.25" thickTop="1" thickBot="1" x14ac:dyDescent="0.25">
      <c r="A351" s="5">
        <v>46189</v>
      </c>
      <c r="B351" s="10" t="s">
        <v>10</v>
      </c>
      <c r="C351" s="10" t="s">
        <v>30</v>
      </c>
      <c r="D351" s="10" t="s">
        <v>310</v>
      </c>
      <c r="E351" s="10" t="s">
        <v>21</v>
      </c>
      <c r="F351" s="10" t="s">
        <v>14</v>
      </c>
      <c r="G351" s="11">
        <v>10</v>
      </c>
      <c r="H351" s="12">
        <v>4</v>
      </c>
      <c r="I351" s="11">
        <v>40</v>
      </c>
      <c r="J351" s="10" t="s">
        <v>17</v>
      </c>
    </row>
    <row r="352" spans="1:10" ht="14.25" thickTop="1" thickBot="1" x14ac:dyDescent="0.25">
      <c r="A352" s="5">
        <v>46190</v>
      </c>
      <c r="B352" s="10" t="s">
        <v>36</v>
      </c>
      <c r="C352" s="10" t="s">
        <v>71</v>
      </c>
      <c r="D352" s="10" t="s">
        <v>311</v>
      </c>
      <c r="E352" s="10" t="s">
        <v>21</v>
      </c>
      <c r="F352" s="10" t="s">
        <v>14</v>
      </c>
      <c r="G352" s="11">
        <v>470</v>
      </c>
      <c r="H352" s="12">
        <v>1</v>
      </c>
      <c r="I352" s="11">
        <v>470</v>
      </c>
      <c r="J352" s="10" t="s">
        <v>22</v>
      </c>
    </row>
    <row r="353" spans="1:10" ht="14.25" thickTop="1" thickBot="1" x14ac:dyDescent="0.25">
      <c r="A353" s="5">
        <v>46191</v>
      </c>
      <c r="B353" s="10" t="s">
        <v>58</v>
      </c>
      <c r="C353" s="10" t="s">
        <v>274</v>
      </c>
      <c r="D353" s="10" t="s">
        <v>312</v>
      </c>
      <c r="E353" s="10" t="s">
        <v>21</v>
      </c>
      <c r="F353" s="10" t="s">
        <v>14</v>
      </c>
      <c r="G353" s="11">
        <v>120</v>
      </c>
      <c r="H353" s="12">
        <v>1</v>
      </c>
      <c r="I353" s="11">
        <v>120</v>
      </c>
      <c r="J353" s="10" t="s">
        <v>17</v>
      </c>
    </row>
    <row r="354" spans="1:10" ht="14.25" thickTop="1" thickBot="1" x14ac:dyDescent="0.25">
      <c r="A354" s="5">
        <v>46192</v>
      </c>
      <c r="B354" s="10" t="s">
        <v>51</v>
      </c>
      <c r="C354" s="10" t="s">
        <v>52</v>
      </c>
      <c r="D354" s="10" t="s">
        <v>313</v>
      </c>
      <c r="E354" s="10" t="s">
        <v>57</v>
      </c>
      <c r="F354" s="10" t="s">
        <v>14</v>
      </c>
      <c r="G354" s="11">
        <v>100</v>
      </c>
      <c r="H354" s="12">
        <v>1</v>
      </c>
      <c r="I354" s="11">
        <v>100</v>
      </c>
      <c r="J354" s="10" t="s">
        <v>17</v>
      </c>
    </row>
    <row r="355" spans="1:10" ht="14.25" thickTop="1" thickBot="1" x14ac:dyDescent="0.25">
      <c r="A355" s="5">
        <v>46193</v>
      </c>
      <c r="B355" s="10" t="s">
        <v>302</v>
      </c>
      <c r="C355" s="10" t="s">
        <v>314</v>
      </c>
      <c r="D355" s="10" t="s">
        <v>315</v>
      </c>
      <c r="E355" s="10" t="s">
        <v>21</v>
      </c>
      <c r="F355" s="10" t="s">
        <v>14</v>
      </c>
      <c r="G355" s="11">
        <v>1000</v>
      </c>
      <c r="H355" s="12">
        <v>1</v>
      </c>
      <c r="I355" s="11">
        <v>1000</v>
      </c>
      <c r="J355" s="10" t="s">
        <v>22</v>
      </c>
    </row>
    <row r="356" spans="1:10" ht="14.25" thickTop="1" thickBot="1" x14ac:dyDescent="0.25">
      <c r="A356" s="5">
        <v>46194</v>
      </c>
      <c r="B356" s="10" t="s">
        <v>51</v>
      </c>
      <c r="C356" s="10" t="s">
        <v>52</v>
      </c>
      <c r="D356" s="10" t="s">
        <v>117</v>
      </c>
      <c r="E356" s="10" t="s">
        <v>13</v>
      </c>
      <c r="F356" s="10" t="s">
        <v>14</v>
      </c>
      <c r="G356" s="11">
        <v>50</v>
      </c>
      <c r="H356" s="12">
        <v>1</v>
      </c>
      <c r="I356" s="11">
        <v>50</v>
      </c>
      <c r="J356" s="10" t="s">
        <v>17</v>
      </c>
    </row>
    <row r="357" spans="1:10" ht="14.25" thickTop="1" thickBot="1" x14ac:dyDescent="0.25">
      <c r="A357" s="5">
        <v>46195</v>
      </c>
      <c r="B357" s="10" t="s">
        <v>51</v>
      </c>
      <c r="C357" s="10" t="s">
        <v>52</v>
      </c>
      <c r="D357" s="10" t="s">
        <v>106</v>
      </c>
      <c r="E357" s="10" t="s">
        <v>54</v>
      </c>
      <c r="F357" s="10" t="s">
        <v>14</v>
      </c>
      <c r="G357" s="11">
        <v>500</v>
      </c>
      <c r="H357" s="12">
        <v>1</v>
      </c>
      <c r="I357" s="11">
        <v>500</v>
      </c>
      <c r="J357" s="10" t="s">
        <v>17</v>
      </c>
    </row>
    <row r="358" spans="1:10" ht="14.25" thickTop="1" thickBot="1" x14ac:dyDescent="0.25">
      <c r="A358" s="5">
        <v>46196</v>
      </c>
      <c r="B358" s="10" t="s">
        <v>51</v>
      </c>
      <c r="C358" s="10" t="s">
        <v>52</v>
      </c>
      <c r="D358" s="10" t="s">
        <v>316</v>
      </c>
      <c r="E358" s="10" t="s">
        <v>54</v>
      </c>
      <c r="F358" s="10" t="s">
        <v>14</v>
      </c>
      <c r="G358" s="11">
        <v>700</v>
      </c>
      <c r="H358" s="12">
        <v>1</v>
      </c>
      <c r="I358" s="11">
        <v>700</v>
      </c>
      <c r="J358" s="10" t="s">
        <v>17</v>
      </c>
    </row>
    <row r="359" spans="1:10" ht="14.25" thickTop="1" thickBot="1" x14ac:dyDescent="0.25">
      <c r="A359" s="5">
        <v>46197</v>
      </c>
      <c r="B359" s="10" t="s">
        <v>36</v>
      </c>
      <c r="C359" s="10" t="s">
        <v>39</v>
      </c>
      <c r="D359" s="10" t="s">
        <v>317</v>
      </c>
      <c r="E359" s="10" t="s">
        <v>84</v>
      </c>
      <c r="F359" s="10" t="s">
        <v>14</v>
      </c>
      <c r="G359" s="11">
        <v>800</v>
      </c>
      <c r="H359" s="12">
        <v>1</v>
      </c>
      <c r="I359" s="11">
        <v>800</v>
      </c>
      <c r="J359" s="10" t="s">
        <v>22</v>
      </c>
    </row>
    <row r="360" spans="1:10" ht="14.25" thickTop="1" thickBot="1" x14ac:dyDescent="0.25">
      <c r="A360" s="5">
        <v>46198</v>
      </c>
      <c r="B360" s="10" t="s">
        <v>58</v>
      </c>
      <c r="C360" s="10" t="s">
        <v>62</v>
      </c>
      <c r="D360" s="10" t="s">
        <v>318</v>
      </c>
      <c r="E360" s="10" t="s">
        <v>21</v>
      </c>
      <c r="F360" s="10" t="s">
        <v>14</v>
      </c>
      <c r="G360" s="11">
        <v>750</v>
      </c>
      <c r="H360" s="12">
        <v>1</v>
      </c>
      <c r="I360" s="11">
        <v>750</v>
      </c>
      <c r="J360" s="10" t="s">
        <v>17</v>
      </c>
    </row>
    <row r="361" spans="1:10" ht="14.25" thickTop="1" thickBot="1" x14ac:dyDescent="0.25">
      <c r="A361" s="5">
        <v>46199</v>
      </c>
      <c r="B361" s="10" t="s">
        <v>23</v>
      </c>
      <c r="C361" s="10" t="s">
        <v>202</v>
      </c>
      <c r="D361" s="10" t="s">
        <v>319</v>
      </c>
      <c r="E361" s="10" t="s">
        <v>21</v>
      </c>
      <c r="F361" s="10" t="s">
        <v>14</v>
      </c>
      <c r="G361" s="11">
        <v>11530</v>
      </c>
      <c r="H361" s="12">
        <v>1</v>
      </c>
      <c r="I361" s="11">
        <v>11530</v>
      </c>
      <c r="J361" s="10" t="s">
        <v>22</v>
      </c>
    </row>
    <row r="362" spans="1:10" ht="14.25" thickTop="1" thickBot="1" x14ac:dyDescent="0.25">
      <c r="A362" s="5">
        <v>46200</v>
      </c>
      <c r="B362" s="10" t="s">
        <v>51</v>
      </c>
      <c r="C362" s="10" t="s">
        <v>52</v>
      </c>
      <c r="D362" s="10" t="s">
        <v>68</v>
      </c>
      <c r="E362" s="10" t="s">
        <v>69</v>
      </c>
      <c r="F362" s="10" t="s">
        <v>14</v>
      </c>
      <c r="G362" s="11">
        <v>80</v>
      </c>
      <c r="H362" s="12">
        <v>1</v>
      </c>
      <c r="I362" s="11">
        <v>80</v>
      </c>
      <c r="J362" s="10" t="s">
        <v>17</v>
      </c>
    </row>
    <row r="363" spans="1:10" ht="14.25" thickTop="1" thickBot="1" x14ac:dyDescent="0.25">
      <c r="A363" s="5">
        <v>46201</v>
      </c>
      <c r="B363" s="10" t="s">
        <v>51</v>
      </c>
      <c r="C363" s="10" t="s">
        <v>33</v>
      </c>
      <c r="D363" s="10" t="s">
        <v>106</v>
      </c>
      <c r="E363" s="10" t="s">
        <v>54</v>
      </c>
      <c r="F363" s="10" t="s">
        <v>14</v>
      </c>
      <c r="G363" s="11">
        <v>200</v>
      </c>
      <c r="H363" s="12">
        <v>1</v>
      </c>
      <c r="I363" s="11">
        <v>200</v>
      </c>
      <c r="J363" s="10" t="s">
        <v>17</v>
      </c>
    </row>
    <row r="364" spans="1:10" ht="14.25" thickTop="1" thickBot="1" x14ac:dyDescent="0.25">
      <c r="A364" s="5">
        <v>46202</v>
      </c>
      <c r="B364" s="10" t="s">
        <v>18</v>
      </c>
      <c r="C364" s="10" t="s">
        <v>19</v>
      </c>
      <c r="D364" s="10" t="s">
        <v>320</v>
      </c>
      <c r="E364" s="10" t="s">
        <v>21</v>
      </c>
      <c r="F364" s="10" t="s">
        <v>14</v>
      </c>
      <c r="G364" s="11">
        <v>820</v>
      </c>
      <c r="H364" s="12">
        <v>1</v>
      </c>
      <c r="I364" s="11">
        <v>820</v>
      </c>
      <c r="J364" s="10" t="s">
        <v>17</v>
      </c>
    </row>
    <row r="365" spans="1:10" ht="14.25" thickTop="1" thickBot="1" x14ac:dyDescent="0.25">
      <c r="A365" s="5">
        <v>46203</v>
      </c>
      <c r="B365" s="10" t="s">
        <v>110</v>
      </c>
      <c r="C365" s="10" t="s">
        <v>70</v>
      </c>
      <c r="D365" s="10" t="s">
        <v>277</v>
      </c>
      <c r="E365" s="10" t="s">
        <v>21</v>
      </c>
      <c r="F365" s="10" t="s">
        <v>14</v>
      </c>
      <c r="G365" s="11">
        <v>4500</v>
      </c>
      <c r="H365" s="12">
        <v>1</v>
      </c>
      <c r="I365" s="11">
        <v>4500</v>
      </c>
      <c r="J365" s="10" t="s">
        <v>17</v>
      </c>
    </row>
    <row r="366" spans="1:10" ht="13.5" thickTop="1" x14ac:dyDescent="0.2">
      <c r="A366" s="9"/>
      <c r="G366" s="11"/>
      <c r="H366" s="12"/>
      <c r="I366" s="11"/>
    </row>
    <row r="367" spans="1:10" ht="12.75" x14ac:dyDescent="0.2">
      <c r="A367" s="9"/>
      <c r="G367" s="11"/>
      <c r="H367" s="12"/>
      <c r="I367" s="11"/>
    </row>
    <row r="368" spans="1:10" x14ac:dyDescent="0.2">
      <c r="A368" s="9"/>
      <c r="G368" s="11"/>
      <c r="H368" s="12"/>
      <c r="I368" s="11"/>
    </row>
    <row r="369" spans="1:9" x14ac:dyDescent="0.2">
      <c r="A369" s="9"/>
      <c r="G369" s="11"/>
      <c r="H369" s="12"/>
      <c r="I369" s="11"/>
    </row>
    <row r="370" spans="1:9" x14ac:dyDescent="0.2">
      <c r="A370" s="9"/>
      <c r="G370" s="11"/>
      <c r="H370" s="12"/>
      <c r="I370" s="11"/>
    </row>
    <row r="371" spans="1:9" x14ac:dyDescent="0.2">
      <c r="A371" s="9"/>
      <c r="G371" s="11"/>
      <c r="H371" s="12"/>
      <c r="I371" s="11"/>
    </row>
    <row r="372" spans="1:9" x14ac:dyDescent="0.2">
      <c r="A372" s="9"/>
      <c r="G372" s="11"/>
      <c r="H372" s="12"/>
      <c r="I372" s="11"/>
    </row>
    <row r="373" spans="1:9" x14ac:dyDescent="0.2">
      <c r="A373" s="9"/>
      <c r="G373" s="11"/>
      <c r="H373" s="12"/>
      <c r="I373" s="11"/>
    </row>
    <row r="374" spans="1:9" x14ac:dyDescent="0.2">
      <c r="A374" s="9"/>
      <c r="G374" s="11"/>
      <c r="H374" s="12"/>
      <c r="I374" s="11"/>
    </row>
    <row r="375" spans="1:9" x14ac:dyDescent="0.2">
      <c r="A375" s="9"/>
      <c r="G375" s="11"/>
      <c r="H375" s="12"/>
      <c r="I375" s="11"/>
    </row>
    <row r="376" spans="1:9" x14ac:dyDescent="0.2">
      <c r="A376" s="9"/>
      <c r="G376" s="11"/>
      <c r="H376" s="12"/>
      <c r="I376" s="11"/>
    </row>
    <row r="377" spans="1:9" x14ac:dyDescent="0.2">
      <c r="A377" s="9"/>
      <c r="G377" s="11"/>
      <c r="H377" s="12"/>
      <c r="I377" s="11"/>
    </row>
    <row r="378" spans="1:9" x14ac:dyDescent="0.2">
      <c r="A378" s="9"/>
      <c r="G378" s="11"/>
      <c r="H378" s="12"/>
      <c r="I378" s="11"/>
    </row>
    <row r="379" spans="1:9" x14ac:dyDescent="0.2">
      <c r="A379" s="9"/>
      <c r="G379" s="11"/>
      <c r="H379" s="12"/>
      <c r="I379" s="11"/>
    </row>
    <row r="380" spans="1:9" x14ac:dyDescent="0.2">
      <c r="A380" s="9"/>
      <c r="G380" s="11"/>
      <c r="H380" s="12"/>
      <c r="I380" s="11"/>
    </row>
    <row r="381" spans="1:9" x14ac:dyDescent="0.2">
      <c r="A381" s="9"/>
      <c r="G381" s="11"/>
      <c r="H381" s="12"/>
      <c r="I381" s="11"/>
    </row>
    <row r="382" spans="1:9" x14ac:dyDescent="0.2">
      <c r="A382" s="9"/>
      <c r="G382" s="11"/>
      <c r="H382" s="12"/>
      <c r="I382" s="11"/>
    </row>
    <row r="383" spans="1:9" x14ac:dyDescent="0.2">
      <c r="A383" s="9"/>
      <c r="G383" s="11"/>
      <c r="H383" s="12"/>
      <c r="I383" s="11"/>
    </row>
    <row r="384" spans="1:9" x14ac:dyDescent="0.2">
      <c r="A384" s="9"/>
      <c r="G384" s="11"/>
      <c r="H384" s="12"/>
      <c r="I384" s="11"/>
    </row>
    <row r="385" spans="1:9" x14ac:dyDescent="0.2">
      <c r="A385" s="9"/>
      <c r="G385" s="11"/>
      <c r="H385" s="12"/>
      <c r="I385" s="11"/>
    </row>
    <row r="386" spans="1:9" x14ac:dyDescent="0.2">
      <c r="A386" s="9"/>
      <c r="G386" s="11"/>
      <c r="H386" s="12"/>
      <c r="I386" s="11"/>
    </row>
    <row r="387" spans="1:9" x14ac:dyDescent="0.2">
      <c r="A387" s="9"/>
      <c r="G387" s="11"/>
      <c r="H387" s="12"/>
      <c r="I387" s="11"/>
    </row>
    <row r="388" spans="1:9" x14ac:dyDescent="0.2">
      <c r="A388" s="9"/>
      <c r="G388" s="11"/>
      <c r="H388" s="12"/>
      <c r="I388" s="11"/>
    </row>
    <row r="389" spans="1:9" x14ac:dyDescent="0.2">
      <c r="A389" s="9"/>
      <c r="G389" s="11"/>
      <c r="H389" s="12"/>
      <c r="I389" s="11"/>
    </row>
    <row r="390" spans="1:9" x14ac:dyDescent="0.2">
      <c r="A390" s="9"/>
      <c r="G390" s="11"/>
      <c r="H390" s="12"/>
      <c r="I390" s="11"/>
    </row>
    <row r="391" spans="1:9" x14ac:dyDescent="0.2">
      <c r="A391" s="9"/>
      <c r="G391" s="11"/>
      <c r="H391" s="12"/>
      <c r="I391" s="11"/>
    </row>
    <row r="392" spans="1:9" x14ac:dyDescent="0.2">
      <c r="A392" s="9"/>
      <c r="G392" s="11"/>
      <c r="H392" s="12"/>
      <c r="I392" s="11"/>
    </row>
    <row r="393" spans="1:9" x14ac:dyDescent="0.2">
      <c r="A393" s="9"/>
      <c r="G393" s="11"/>
      <c r="H393" s="12"/>
      <c r="I393" s="11"/>
    </row>
    <row r="394" spans="1:9" x14ac:dyDescent="0.2">
      <c r="A394" s="9"/>
      <c r="G394" s="11"/>
      <c r="H394" s="12"/>
      <c r="I394" s="11"/>
    </row>
    <row r="395" spans="1:9" x14ac:dyDescent="0.2">
      <c r="A395" s="9"/>
      <c r="G395" s="11"/>
      <c r="H395" s="12"/>
      <c r="I395" s="11"/>
    </row>
    <row r="396" spans="1:9" x14ac:dyDescent="0.2">
      <c r="A396" s="9"/>
      <c r="G396" s="11"/>
      <c r="H396" s="12"/>
      <c r="I396" s="11"/>
    </row>
    <row r="397" spans="1:9" x14ac:dyDescent="0.2">
      <c r="A397" s="9"/>
      <c r="G397" s="11"/>
      <c r="H397" s="12"/>
      <c r="I397" s="11"/>
    </row>
    <row r="398" spans="1:9" x14ac:dyDescent="0.2">
      <c r="A398" s="9"/>
      <c r="G398" s="11"/>
      <c r="H398" s="12"/>
      <c r="I398" s="11"/>
    </row>
    <row r="399" spans="1:9" x14ac:dyDescent="0.2">
      <c r="A399" s="9"/>
      <c r="G399" s="11"/>
      <c r="H399" s="12"/>
      <c r="I399" s="11"/>
    </row>
    <row r="400" spans="1:9" x14ac:dyDescent="0.2">
      <c r="A400" s="9"/>
      <c r="G400" s="11"/>
      <c r="H400" s="12"/>
      <c r="I400" s="11"/>
    </row>
    <row r="401" spans="1:9" x14ac:dyDescent="0.2">
      <c r="A401" s="9"/>
      <c r="G401" s="11"/>
      <c r="H401" s="12"/>
      <c r="I401" s="11"/>
    </row>
    <row r="402" spans="1:9" x14ac:dyDescent="0.2">
      <c r="A402" s="9"/>
      <c r="G402" s="11"/>
      <c r="H402" s="12"/>
      <c r="I402" s="11"/>
    </row>
    <row r="403" spans="1:9" x14ac:dyDescent="0.2">
      <c r="A403" s="9"/>
      <c r="G403" s="11"/>
      <c r="H403" s="12"/>
      <c r="I403" s="11"/>
    </row>
    <row r="404" spans="1:9" x14ac:dyDescent="0.2">
      <c r="A404" s="9"/>
      <c r="G404" s="11"/>
      <c r="H404" s="12"/>
      <c r="I404" s="11"/>
    </row>
    <row r="405" spans="1:9" x14ac:dyDescent="0.2">
      <c r="A405" s="9"/>
      <c r="G405" s="11"/>
      <c r="H405" s="12"/>
      <c r="I405" s="11"/>
    </row>
    <row r="406" spans="1:9" x14ac:dyDescent="0.2">
      <c r="A406" s="9"/>
      <c r="G406" s="11"/>
      <c r="H406" s="12"/>
      <c r="I406" s="11"/>
    </row>
    <row r="407" spans="1:9" x14ac:dyDescent="0.2">
      <c r="A407" s="9"/>
      <c r="G407" s="11"/>
      <c r="H407" s="12"/>
      <c r="I407" s="11"/>
    </row>
    <row r="408" spans="1:9" x14ac:dyDescent="0.2">
      <c r="A408" s="9"/>
      <c r="G408" s="11"/>
      <c r="H408" s="12"/>
      <c r="I408" s="11"/>
    </row>
    <row r="409" spans="1:9" x14ac:dyDescent="0.2">
      <c r="A409" s="9"/>
      <c r="G409" s="11"/>
      <c r="H409" s="12"/>
      <c r="I409" s="11"/>
    </row>
    <row r="410" spans="1:9" x14ac:dyDescent="0.2">
      <c r="A410" s="9"/>
      <c r="G410" s="11"/>
      <c r="H410" s="12"/>
      <c r="I410" s="11"/>
    </row>
    <row r="411" spans="1:9" x14ac:dyDescent="0.2">
      <c r="A411" s="9"/>
      <c r="G411" s="11"/>
      <c r="H411" s="12"/>
      <c r="I411" s="11"/>
    </row>
    <row r="412" spans="1:9" x14ac:dyDescent="0.2">
      <c r="A412" s="9"/>
      <c r="G412" s="11"/>
      <c r="H412" s="12"/>
      <c r="I412" s="11"/>
    </row>
    <row r="413" spans="1:9" x14ac:dyDescent="0.2">
      <c r="A413" s="9"/>
      <c r="G413" s="11"/>
      <c r="H413" s="12"/>
      <c r="I413" s="11"/>
    </row>
    <row r="414" spans="1:9" x14ac:dyDescent="0.2">
      <c r="A414" s="9"/>
      <c r="G414" s="11"/>
      <c r="H414" s="12"/>
      <c r="I414" s="11"/>
    </row>
    <row r="415" spans="1:9" x14ac:dyDescent="0.2">
      <c r="A415" s="9"/>
      <c r="G415" s="11"/>
      <c r="H415" s="12"/>
      <c r="I415" s="11"/>
    </row>
    <row r="416" spans="1:9" x14ac:dyDescent="0.2">
      <c r="A416" s="9"/>
      <c r="G416" s="11"/>
      <c r="H416" s="12"/>
      <c r="I416" s="11"/>
    </row>
    <row r="417" spans="1:9" x14ac:dyDescent="0.2">
      <c r="A417" s="9"/>
      <c r="G417" s="11"/>
      <c r="H417" s="12"/>
      <c r="I417" s="11"/>
    </row>
    <row r="418" spans="1:9" x14ac:dyDescent="0.2">
      <c r="A418" s="9"/>
      <c r="G418" s="11"/>
      <c r="H418" s="12"/>
      <c r="I418" s="11"/>
    </row>
    <row r="419" spans="1:9" x14ac:dyDescent="0.2">
      <c r="A419" s="9"/>
      <c r="G419" s="11"/>
      <c r="H419" s="12"/>
      <c r="I419" s="11"/>
    </row>
    <row r="420" spans="1:9" x14ac:dyDescent="0.2">
      <c r="A420" s="9"/>
      <c r="G420" s="11"/>
      <c r="H420" s="12"/>
      <c r="I420" s="11"/>
    </row>
    <row r="421" spans="1:9" x14ac:dyDescent="0.2">
      <c r="A421" s="9"/>
      <c r="G421" s="11"/>
      <c r="H421" s="12"/>
      <c r="I421" s="11"/>
    </row>
    <row r="422" spans="1:9" x14ac:dyDescent="0.2">
      <c r="A422" s="9"/>
      <c r="G422" s="11"/>
      <c r="H422" s="12"/>
      <c r="I422" s="11"/>
    </row>
    <row r="423" spans="1:9" x14ac:dyDescent="0.2">
      <c r="A423" s="9"/>
      <c r="G423" s="11"/>
      <c r="H423" s="12"/>
      <c r="I423" s="11"/>
    </row>
    <row r="424" spans="1:9" x14ac:dyDescent="0.2">
      <c r="A424" s="9"/>
      <c r="G424" s="11"/>
      <c r="H424" s="12"/>
      <c r="I424" s="11"/>
    </row>
    <row r="425" spans="1:9" x14ac:dyDescent="0.2">
      <c r="A425" s="9"/>
      <c r="G425" s="11"/>
      <c r="H425" s="12"/>
      <c r="I425" s="11"/>
    </row>
    <row r="426" spans="1:9" x14ac:dyDescent="0.2">
      <c r="A426" s="9"/>
      <c r="G426" s="11"/>
      <c r="H426" s="12"/>
      <c r="I426" s="11"/>
    </row>
    <row r="427" spans="1:9" x14ac:dyDescent="0.2">
      <c r="A427" s="9"/>
      <c r="G427" s="11"/>
      <c r="H427" s="12"/>
      <c r="I427" s="11"/>
    </row>
    <row r="428" spans="1:9" x14ac:dyDescent="0.2">
      <c r="A428" s="9"/>
      <c r="G428" s="11"/>
      <c r="H428" s="12"/>
      <c r="I428" s="11"/>
    </row>
    <row r="429" spans="1:9" x14ac:dyDescent="0.2">
      <c r="A429" s="9"/>
      <c r="G429" s="11"/>
      <c r="H429" s="12"/>
      <c r="I429" s="11"/>
    </row>
    <row r="430" spans="1:9" x14ac:dyDescent="0.2">
      <c r="A430" s="9"/>
      <c r="G430" s="11"/>
      <c r="H430" s="12"/>
      <c r="I430" s="11"/>
    </row>
    <row r="431" spans="1:9" x14ac:dyDescent="0.2">
      <c r="A431" s="9"/>
      <c r="G431" s="11"/>
      <c r="H431" s="12"/>
      <c r="I431" s="11"/>
    </row>
    <row r="432" spans="1:9" x14ac:dyDescent="0.2">
      <c r="A432" s="9"/>
      <c r="G432" s="11"/>
      <c r="H432" s="12"/>
      <c r="I432" s="11"/>
    </row>
    <row r="433" spans="1:9" x14ac:dyDescent="0.2">
      <c r="A433" s="9"/>
      <c r="G433" s="11"/>
      <c r="H433" s="12"/>
      <c r="I433" s="11"/>
    </row>
    <row r="434" spans="1:9" x14ac:dyDescent="0.2">
      <c r="A434" s="9"/>
      <c r="G434" s="11"/>
      <c r="H434" s="12"/>
      <c r="I434" s="11"/>
    </row>
    <row r="435" spans="1:9" x14ac:dyDescent="0.2">
      <c r="A435" s="9"/>
      <c r="G435" s="11"/>
      <c r="H435" s="12"/>
      <c r="I435" s="11"/>
    </row>
    <row r="436" spans="1:9" x14ac:dyDescent="0.2">
      <c r="A436" s="9"/>
      <c r="G436" s="11"/>
      <c r="H436" s="12"/>
      <c r="I436" s="11"/>
    </row>
    <row r="437" spans="1:9" x14ac:dyDescent="0.2">
      <c r="A437" s="9"/>
      <c r="G437" s="11"/>
      <c r="H437" s="12"/>
      <c r="I437" s="11"/>
    </row>
    <row r="438" spans="1:9" x14ac:dyDescent="0.2">
      <c r="A438" s="9"/>
      <c r="G438" s="11"/>
      <c r="H438" s="12"/>
      <c r="I438" s="11"/>
    </row>
    <row r="439" spans="1:9" x14ac:dyDescent="0.2">
      <c r="A439" s="9"/>
      <c r="G439" s="11"/>
      <c r="H439" s="12"/>
      <c r="I439" s="11"/>
    </row>
    <row r="440" spans="1:9" x14ac:dyDescent="0.2">
      <c r="A440" s="9"/>
      <c r="G440" s="11"/>
      <c r="H440" s="12"/>
      <c r="I440" s="11"/>
    </row>
    <row r="441" spans="1:9" x14ac:dyDescent="0.2">
      <c r="A441" s="9"/>
      <c r="G441" s="11"/>
      <c r="H441" s="12"/>
      <c r="I441" s="11"/>
    </row>
    <row r="442" spans="1:9" x14ac:dyDescent="0.2">
      <c r="A442" s="9"/>
      <c r="G442" s="11"/>
      <c r="H442" s="12"/>
      <c r="I442" s="11"/>
    </row>
    <row r="443" spans="1:9" x14ac:dyDescent="0.2">
      <c r="A443" s="9"/>
      <c r="G443" s="11"/>
      <c r="H443" s="12"/>
      <c r="I443" s="11"/>
    </row>
    <row r="444" spans="1:9" x14ac:dyDescent="0.2">
      <c r="A444" s="9"/>
      <c r="G444" s="11"/>
      <c r="H444" s="12"/>
      <c r="I444" s="11"/>
    </row>
    <row r="445" spans="1:9" x14ac:dyDescent="0.2">
      <c r="A445" s="9"/>
      <c r="G445" s="11"/>
      <c r="H445" s="12"/>
      <c r="I445" s="11"/>
    </row>
    <row r="446" spans="1:9" x14ac:dyDescent="0.2">
      <c r="A446" s="9"/>
      <c r="G446" s="11"/>
      <c r="H446" s="12"/>
      <c r="I446" s="11"/>
    </row>
    <row r="447" spans="1:9" x14ac:dyDescent="0.2">
      <c r="A447" s="9"/>
      <c r="G447" s="11"/>
      <c r="H447" s="12"/>
      <c r="I447" s="11"/>
    </row>
    <row r="448" spans="1:9" x14ac:dyDescent="0.2">
      <c r="A448" s="9"/>
      <c r="G448" s="11"/>
      <c r="H448" s="12"/>
      <c r="I448" s="11"/>
    </row>
    <row r="449" spans="1:9" x14ac:dyDescent="0.2">
      <c r="A449" s="9"/>
      <c r="G449" s="11"/>
      <c r="H449" s="12"/>
      <c r="I449" s="11"/>
    </row>
    <row r="450" spans="1:9" x14ac:dyDescent="0.2">
      <c r="A450" s="9"/>
      <c r="G450" s="11"/>
      <c r="H450" s="12"/>
      <c r="I450" s="11"/>
    </row>
    <row r="451" spans="1:9" x14ac:dyDescent="0.2">
      <c r="A451" s="9"/>
      <c r="G451" s="11"/>
      <c r="H451" s="12"/>
      <c r="I451" s="11"/>
    </row>
    <row r="452" spans="1:9" x14ac:dyDescent="0.2">
      <c r="A452" s="9"/>
      <c r="G452" s="11"/>
      <c r="H452" s="12"/>
      <c r="I452" s="11"/>
    </row>
    <row r="453" spans="1:9" x14ac:dyDescent="0.2">
      <c r="A453" s="9"/>
      <c r="G453" s="11"/>
      <c r="H453" s="12"/>
      <c r="I453" s="11"/>
    </row>
    <row r="454" spans="1:9" x14ac:dyDescent="0.2">
      <c r="A454" s="9"/>
      <c r="G454" s="11"/>
      <c r="H454" s="12"/>
      <c r="I454" s="11"/>
    </row>
    <row r="455" spans="1:9" x14ac:dyDescent="0.2">
      <c r="A455" s="9"/>
      <c r="G455" s="11"/>
      <c r="H455" s="12"/>
      <c r="I455" s="11"/>
    </row>
    <row r="456" spans="1:9" x14ac:dyDescent="0.2">
      <c r="A456" s="9"/>
      <c r="G456" s="11"/>
      <c r="H456" s="12"/>
      <c r="I456" s="11"/>
    </row>
    <row r="457" spans="1:9" x14ac:dyDescent="0.2">
      <c r="A457" s="9"/>
      <c r="G457" s="11"/>
      <c r="H457" s="12"/>
      <c r="I457" s="11"/>
    </row>
    <row r="458" spans="1:9" x14ac:dyDescent="0.2">
      <c r="A458" s="9"/>
      <c r="G458" s="11"/>
      <c r="H458" s="12"/>
      <c r="I458" s="11"/>
    </row>
    <row r="459" spans="1:9" x14ac:dyDescent="0.2">
      <c r="A459" s="9"/>
      <c r="G459" s="11"/>
      <c r="H459" s="12"/>
      <c r="I459" s="11"/>
    </row>
    <row r="460" spans="1:9" x14ac:dyDescent="0.2">
      <c r="A460" s="9"/>
      <c r="G460" s="11"/>
      <c r="H460" s="12"/>
      <c r="I460" s="11"/>
    </row>
    <row r="461" spans="1:9" x14ac:dyDescent="0.2">
      <c r="A461" s="9"/>
      <c r="G461" s="11"/>
      <c r="H461" s="12"/>
      <c r="I461" s="11"/>
    </row>
    <row r="462" spans="1:9" x14ac:dyDescent="0.2">
      <c r="A462" s="9"/>
      <c r="G462" s="11"/>
      <c r="H462" s="12"/>
      <c r="I462" s="11"/>
    </row>
    <row r="463" spans="1:9" x14ac:dyDescent="0.2">
      <c r="A463" s="9"/>
      <c r="G463" s="11"/>
      <c r="H463" s="12"/>
      <c r="I463" s="11"/>
    </row>
    <row r="464" spans="1:9" x14ac:dyDescent="0.2">
      <c r="A464" s="9"/>
      <c r="G464" s="11"/>
      <c r="H464" s="12"/>
      <c r="I464" s="11"/>
    </row>
    <row r="465" spans="1:9" x14ac:dyDescent="0.2">
      <c r="A465" s="9"/>
      <c r="G465" s="11"/>
      <c r="H465" s="12"/>
      <c r="I465" s="11"/>
    </row>
    <row r="466" spans="1:9" x14ac:dyDescent="0.2">
      <c r="A466" s="9"/>
      <c r="G466" s="11"/>
      <c r="H466" s="12"/>
      <c r="I466" s="11"/>
    </row>
    <row r="467" spans="1:9" x14ac:dyDescent="0.2">
      <c r="A467" s="9"/>
      <c r="G467" s="11"/>
      <c r="H467" s="12"/>
      <c r="I467" s="11"/>
    </row>
    <row r="468" spans="1:9" x14ac:dyDescent="0.2">
      <c r="A468" s="9"/>
      <c r="G468" s="11"/>
      <c r="H468" s="12"/>
      <c r="I468" s="11"/>
    </row>
    <row r="469" spans="1:9" x14ac:dyDescent="0.2">
      <c r="A469" s="9"/>
      <c r="G469" s="11"/>
      <c r="H469" s="12"/>
      <c r="I469" s="11"/>
    </row>
    <row r="470" spans="1:9" x14ac:dyDescent="0.2">
      <c r="A470" s="9"/>
      <c r="G470" s="11"/>
      <c r="H470" s="12"/>
      <c r="I470" s="11"/>
    </row>
    <row r="471" spans="1:9" x14ac:dyDescent="0.2">
      <c r="A471" s="9"/>
      <c r="G471" s="11"/>
      <c r="H471" s="12"/>
      <c r="I471" s="11"/>
    </row>
    <row r="472" spans="1:9" x14ac:dyDescent="0.2">
      <c r="A472" s="9"/>
      <c r="G472" s="11"/>
      <c r="H472" s="12"/>
      <c r="I472" s="11"/>
    </row>
    <row r="473" spans="1:9" x14ac:dyDescent="0.2">
      <c r="A473" s="9"/>
      <c r="G473" s="11"/>
      <c r="H473" s="12"/>
      <c r="I473" s="11"/>
    </row>
    <row r="474" spans="1:9" x14ac:dyDescent="0.2">
      <c r="A474" s="9"/>
      <c r="G474" s="11"/>
      <c r="H474" s="12"/>
      <c r="I474" s="11"/>
    </row>
    <row r="475" spans="1:9" x14ac:dyDescent="0.2">
      <c r="A475" s="9"/>
      <c r="G475" s="11"/>
      <c r="H475" s="12"/>
      <c r="I475" s="11"/>
    </row>
    <row r="476" spans="1:9" x14ac:dyDescent="0.2">
      <c r="A476" s="9"/>
      <c r="G476" s="11"/>
      <c r="H476" s="12"/>
      <c r="I476" s="11"/>
    </row>
    <row r="477" spans="1:9" x14ac:dyDescent="0.2">
      <c r="A477" s="9"/>
      <c r="G477" s="11"/>
      <c r="H477" s="12"/>
      <c r="I477" s="11"/>
    </row>
    <row r="478" spans="1:9" x14ac:dyDescent="0.2">
      <c r="A478" s="9"/>
      <c r="G478" s="11"/>
      <c r="H478" s="12"/>
      <c r="I478" s="11"/>
    </row>
    <row r="479" spans="1:9" x14ac:dyDescent="0.2">
      <c r="A479" s="9"/>
      <c r="G479" s="11"/>
      <c r="H479" s="12"/>
      <c r="I479" s="11"/>
    </row>
    <row r="480" spans="1:9" x14ac:dyDescent="0.2">
      <c r="A480" s="9"/>
      <c r="G480" s="11"/>
      <c r="H480" s="12"/>
      <c r="I480" s="11"/>
    </row>
    <row r="481" spans="1:9" x14ac:dyDescent="0.2">
      <c r="A481" s="9"/>
      <c r="G481" s="11"/>
      <c r="H481" s="12"/>
      <c r="I481" s="11"/>
    </row>
    <row r="482" spans="1:9" x14ac:dyDescent="0.2">
      <c r="A482" s="9"/>
      <c r="G482" s="11"/>
      <c r="H482" s="12"/>
      <c r="I482" s="11"/>
    </row>
    <row r="483" spans="1:9" x14ac:dyDescent="0.2">
      <c r="A483" s="9"/>
      <c r="G483" s="11"/>
      <c r="H483" s="12"/>
      <c r="I483" s="11"/>
    </row>
    <row r="484" spans="1:9" x14ac:dyDescent="0.2">
      <c r="A484" s="9"/>
      <c r="G484" s="11"/>
      <c r="H484" s="12"/>
      <c r="I484" s="11"/>
    </row>
    <row r="485" spans="1:9" x14ac:dyDescent="0.2">
      <c r="A485" s="9"/>
      <c r="G485" s="11"/>
      <c r="H485" s="12"/>
      <c r="I485" s="11"/>
    </row>
    <row r="486" spans="1:9" x14ac:dyDescent="0.2">
      <c r="A486" s="9"/>
      <c r="G486" s="11"/>
      <c r="H486" s="12"/>
      <c r="I486" s="11"/>
    </row>
    <row r="487" spans="1:9" x14ac:dyDescent="0.2">
      <c r="A487" s="9"/>
      <c r="G487" s="11"/>
      <c r="H487" s="12"/>
      <c r="I487" s="11"/>
    </row>
    <row r="488" spans="1:9" x14ac:dyDescent="0.2">
      <c r="A488" s="9"/>
      <c r="G488" s="11"/>
      <c r="H488" s="12"/>
      <c r="I488" s="11"/>
    </row>
    <row r="489" spans="1:9" x14ac:dyDescent="0.2">
      <c r="A489" s="9"/>
      <c r="G489" s="11"/>
      <c r="H489" s="12"/>
      <c r="I489" s="11"/>
    </row>
    <row r="490" spans="1:9" x14ac:dyDescent="0.2">
      <c r="A490" s="9"/>
      <c r="G490" s="11"/>
      <c r="H490" s="12"/>
      <c r="I490" s="11"/>
    </row>
    <row r="491" spans="1:9" x14ac:dyDescent="0.2">
      <c r="A491" s="9"/>
      <c r="G491" s="11"/>
      <c r="H491" s="12"/>
      <c r="I491" s="11"/>
    </row>
    <row r="492" spans="1:9" x14ac:dyDescent="0.2">
      <c r="A492" s="9"/>
      <c r="G492" s="11"/>
      <c r="H492" s="12"/>
      <c r="I492" s="11"/>
    </row>
    <row r="493" spans="1:9" x14ac:dyDescent="0.2">
      <c r="A493" s="9"/>
      <c r="G493" s="11"/>
      <c r="H493" s="12"/>
      <c r="I493" s="11"/>
    </row>
    <row r="494" spans="1:9" x14ac:dyDescent="0.2">
      <c r="A494" s="9"/>
      <c r="G494" s="11"/>
      <c r="H494" s="12"/>
      <c r="I494" s="11"/>
    </row>
    <row r="495" spans="1:9" x14ac:dyDescent="0.2">
      <c r="A495" s="9"/>
      <c r="G495" s="11"/>
      <c r="H495" s="12"/>
      <c r="I495" s="11"/>
    </row>
    <row r="496" spans="1:9" x14ac:dyDescent="0.2">
      <c r="A496" s="9"/>
      <c r="G496" s="11"/>
      <c r="H496" s="12"/>
      <c r="I496" s="11"/>
    </row>
    <row r="497" spans="1:9" x14ac:dyDescent="0.2">
      <c r="A497" s="9"/>
      <c r="G497" s="11"/>
      <c r="H497" s="12"/>
      <c r="I497" s="11"/>
    </row>
    <row r="498" spans="1:9" x14ac:dyDescent="0.2">
      <c r="A498" s="9"/>
      <c r="G498" s="11"/>
      <c r="H498" s="12"/>
      <c r="I498" s="11"/>
    </row>
    <row r="499" spans="1:9" x14ac:dyDescent="0.2">
      <c r="A499" s="9"/>
      <c r="G499" s="11"/>
      <c r="H499" s="12"/>
      <c r="I499" s="11"/>
    </row>
    <row r="500" spans="1:9" x14ac:dyDescent="0.2">
      <c r="A500" s="9"/>
      <c r="G500" s="11"/>
      <c r="H500" s="12"/>
      <c r="I500" s="11"/>
    </row>
    <row r="501" spans="1:9" x14ac:dyDescent="0.2">
      <c r="A501" s="9"/>
      <c r="G501" s="11"/>
      <c r="H501" s="12"/>
      <c r="I501" s="11"/>
    </row>
    <row r="502" spans="1:9" x14ac:dyDescent="0.2">
      <c r="A502" s="9"/>
      <c r="G502" s="11"/>
      <c r="H502" s="12"/>
      <c r="I502" s="11"/>
    </row>
    <row r="503" spans="1:9" x14ac:dyDescent="0.2">
      <c r="A503" s="9"/>
      <c r="G503" s="11"/>
      <c r="H503" s="12"/>
      <c r="I503" s="11"/>
    </row>
    <row r="504" spans="1:9" x14ac:dyDescent="0.2">
      <c r="A504" s="9"/>
      <c r="G504" s="11"/>
      <c r="H504" s="12"/>
      <c r="I504" s="11"/>
    </row>
    <row r="505" spans="1:9" x14ac:dyDescent="0.2">
      <c r="A505" s="9"/>
      <c r="G505" s="11"/>
      <c r="H505" s="12"/>
      <c r="I505" s="11"/>
    </row>
    <row r="506" spans="1:9" x14ac:dyDescent="0.2">
      <c r="A506" s="9"/>
      <c r="G506" s="11"/>
      <c r="H506" s="12"/>
      <c r="I506" s="11"/>
    </row>
    <row r="507" spans="1:9" x14ac:dyDescent="0.2">
      <c r="A507" s="9"/>
      <c r="G507" s="11"/>
      <c r="H507" s="12"/>
      <c r="I507" s="11"/>
    </row>
    <row r="508" spans="1:9" x14ac:dyDescent="0.2">
      <c r="A508" s="9"/>
      <c r="G508" s="11"/>
      <c r="H508" s="12"/>
      <c r="I508" s="11"/>
    </row>
    <row r="509" spans="1:9" x14ac:dyDescent="0.2">
      <c r="A509" s="9"/>
      <c r="G509" s="11"/>
      <c r="H509" s="12"/>
      <c r="I509" s="11"/>
    </row>
    <row r="510" spans="1:9" x14ac:dyDescent="0.2">
      <c r="A510" s="9"/>
      <c r="G510" s="11"/>
      <c r="H510" s="12"/>
      <c r="I510" s="11"/>
    </row>
    <row r="511" spans="1:9" x14ac:dyDescent="0.2">
      <c r="A511" s="9"/>
      <c r="G511" s="11"/>
      <c r="H511" s="12"/>
      <c r="I511" s="11"/>
    </row>
    <row r="512" spans="1:9" x14ac:dyDescent="0.2">
      <c r="A512" s="9"/>
      <c r="G512" s="11"/>
      <c r="H512" s="12"/>
      <c r="I512" s="11"/>
    </row>
    <row r="513" spans="1:9" x14ac:dyDescent="0.2">
      <c r="A513" s="9"/>
      <c r="G513" s="11"/>
      <c r="H513" s="12"/>
      <c r="I513" s="11"/>
    </row>
    <row r="514" spans="1:9" x14ac:dyDescent="0.2">
      <c r="A514" s="9"/>
      <c r="G514" s="11"/>
      <c r="H514" s="12"/>
      <c r="I514" s="11"/>
    </row>
    <row r="515" spans="1:9" x14ac:dyDescent="0.2">
      <c r="A515" s="9"/>
      <c r="G515" s="11"/>
      <c r="H515" s="12"/>
      <c r="I515" s="11"/>
    </row>
    <row r="516" spans="1:9" x14ac:dyDescent="0.2">
      <c r="A516" s="9"/>
      <c r="G516" s="11"/>
      <c r="H516" s="12"/>
      <c r="I516" s="11"/>
    </row>
    <row r="517" spans="1:9" x14ac:dyDescent="0.2">
      <c r="A517" s="9"/>
      <c r="G517" s="11"/>
      <c r="H517" s="12"/>
      <c r="I517" s="11"/>
    </row>
    <row r="518" spans="1:9" x14ac:dyDescent="0.2">
      <c r="A518" s="9"/>
      <c r="G518" s="11"/>
      <c r="H518" s="12"/>
      <c r="I518" s="11"/>
    </row>
    <row r="519" spans="1:9" x14ac:dyDescent="0.2">
      <c r="A519" s="9"/>
      <c r="G519" s="11"/>
      <c r="H519" s="12"/>
      <c r="I519" s="11"/>
    </row>
    <row r="520" spans="1:9" x14ac:dyDescent="0.2">
      <c r="A520" s="9"/>
      <c r="G520" s="11"/>
      <c r="H520" s="12"/>
      <c r="I520" s="11"/>
    </row>
    <row r="521" spans="1:9" x14ac:dyDescent="0.2">
      <c r="A521" s="9"/>
      <c r="G521" s="11"/>
      <c r="H521" s="12"/>
      <c r="I521" s="11"/>
    </row>
    <row r="522" spans="1:9" x14ac:dyDescent="0.2">
      <c r="A522" s="9"/>
      <c r="G522" s="11"/>
      <c r="H522" s="12"/>
      <c r="I522" s="11"/>
    </row>
    <row r="523" spans="1:9" x14ac:dyDescent="0.2">
      <c r="A523" s="9"/>
      <c r="G523" s="11"/>
      <c r="H523" s="12"/>
      <c r="I523" s="11"/>
    </row>
    <row r="524" spans="1:9" x14ac:dyDescent="0.2">
      <c r="A524" s="9"/>
      <c r="G524" s="11"/>
      <c r="H524" s="12"/>
      <c r="I524" s="11"/>
    </row>
    <row r="525" spans="1:9" x14ac:dyDescent="0.2">
      <c r="A525" s="9"/>
      <c r="G525" s="11"/>
      <c r="H525" s="12"/>
      <c r="I525" s="11"/>
    </row>
    <row r="526" spans="1:9" x14ac:dyDescent="0.2">
      <c r="A526" s="9"/>
      <c r="G526" s="11"/>
      <c r="H526" s="12"/>
      <c r="I526" s="11"/>
    </row>
    <row r="527" spans="1:9" x14ac:dyDescent="0.2">
      <c r="A527" s="9"/>
      <c r="G527" s="11"/>
      <c r="H527" s="12"/>
      <c r="I527" s="11"/>
    </row>
    <row r="528" spans="1:9" x14ac:dyDescent="0.2">
      <c r="A528" s="9"/>
      <c r="G528" s="11"/>
      <c r="H528" s="12"/>
      <c r="I528" s="11"/>
    </row>
    <row r="529" spans="1:9" x14ac:dyDescent="0.2">
      <c r="A529" s="9"/>
      <c r="G529" s="11"/>
      <c r="H529" s="12"/>
      <c r="I529" s="11"/>
    </row>
    <row r="530" spans="1:9" x14ac:dyDescent="0.2">
      <c r="A530" s="9"/>
      <c r="G530" s="11"/>
      <c r="H530" s="12"/>
      <c r="I530" s="11"/>
    </row>
    <row r="531" spans="1:9" x14ac:dyDescent="0.2">
      <c r="A531" s="9"/>
      <c r="G531" s="11"/>
      <c r="H531" s="12"/>
      <c r="I531" s="11"/>
    </row>
    <row r="532" spans="1:9" x14ac:dyDescent="0.2">
      <c r="A532" s="9"/>
      <c r="G532" s="11"/>
      <c r="H532" s="12"/>
      <c r="I532" s="11"/>
    </row>
    <row r="533" spans="1:9" x14ac:dyDescent="0.2">
      <c r="A533" s="9"/>
      <c r="G533" s="11"/>
      <c r="H533" s="12"/>
      <c r="I533" s="11"/>
    </row>
    <row r="534" spans="1:9" x14ac:dyDescent="0.2">
      <c r="A534" s="9"/>
      <c r="G534" s="11"/>
      <c r="H534" s="12"/>
      <c r="I534" s="11"/>
    </row>
    <row r="535" spans="1:9" x14ac:dyDescent="0.2">
      <c r="A535" s="9"/>
      <c r="G535" s="11"/>
      <c r="H535" s="12"/>
      <c r="I535" s="11"/>
    </row>
    <row r="536" spans="1:9" x14ac:dyDescent="0.2">
      <c r="A536" s="9"/>
      <c r="G536" s="11"/>
      <c r="H536" s="12"/>
      <c r="I536" s="11"/>
    </row>
    <row r="537" spans="1:9" x14ac:dyDescent="0.2">
      <c r="A537" s="9"/>
      <c r="G537" s="11"/>
      <c r="H537" s="12"/>
      <c r="I537" s="11"/>
    </row>
    <row r="538" spans="1:9" x14ac:dyDescent="0.2">
      <c r="A538" s="9"/>
      <c r="G538" s="11"/>
      <c r="H538" s="12"/>
      <c r="I538" s="11"/>
    </row>
    <row r="539" spans="1:9" x14ac:dyDescent="0.2">
      <c r="A539" s="9"/>
      <c r="G539" s="11"/>
      <c r="H539" s="12"/>
      <c r="I539" s="11"/>
    </row>
    <row r="540" spans="1:9" x14ac:dyDescent="0.2">
      <c r="A540" s="9"/>
      <c r="G540" s="11"/>
      <c r="H540" s="12"/>
      <c r="I540" s="11"/>
    </row>
    <row r="541" spans="1:9" x14ac:dyDescent="0.2">
      <c r="A541" s="9"/>
      <c r="G541" s="11"/>
      <c r="H541" s="12"/>
      <c r="I541" s="11"/>
    </row>
    <row r="542" spans="1:9" x14ac:dyDescent="0.2">
      <c r="A542" s="9"/>
      <c r="G542" s="11"/>
      <c r="H542" s="12"/>
      <c r="I542" s="11"/>
    </row>
    <row r="543" spans="1:9" x14ac:dyDescent="0.2">
      <c r="A543" s="9"/>
      <c r="G543" s="11"/>
      <c r="H543" s="12"/>
      <c r="I543" s="11"/>
    </row>
    <row r="544" spans="1:9" x14ac:dyDescent="0.2">
      <c r="A544" s="9"/>
      <c r="G544" s="11"/>
      <c r="H544" s="12"/>
      <c r="I544" s="11"/>
    </row>
    <row r="545" spans="1:9" x14ac:dyDescent="0.2">
      <c r="A545" s="9"/>
      <c r="G545" s="11"/>
      <c r="H545" s="12"/>
      <c r="I545" s="11"/>
    </row>
    <row r="546" spans="1:9" x14ac:dyDescent="0.2">
      <c r="A546" s="9"/>
      <c r="G546" s="11"/>
      <c r="H546" s="12"/>
      <c r="I546" s="11"/>
    </row>
    <row r="547" spans="1:9" x14ac:dyDescent="0.2">
      <c r="A547" s="9"/>
      <c r="G547" s="11"/>
      <c r="H547" s="12"/>
      <c r="I547" s="11"/>
    </row>
    <row r="548" spans="1:9" x14ac:dyDescent="0.2">
      <c r="A548" s="9"/>
      <c r="G548" s="11"/>
      <c r="H548" s="12"/>
      <c r="I548" s="11"/>
    </row>
    <row r="549" spans="1:9" x14ac:dyDescent="0.2">
      <c r="A549" s="9"/>
      <c r="G549" s="11"/>
      <c r="H549" s="12"/>
      <c r="I549" s="11"/>
    </row>
    <row r="550" spans="1:9" x14ac:dyDescent="0.2">
      <c r="A550" s="9"/>
      <c r="G550" s="11"/>
      <c r="H550" s="12"/>
      <c r="I550" s="11"/>
    </row>
    <row r="551" spans="1:9" x14ac:dyDescent="0.2">
      <c r="A551" s="9"/>
      <c r="G551" s="11"/>
      <c r="H551" s="12"/>
      <c r="I551" s="11"/>
    </row>
    <row r="552" spans="1:9" x14ac:dyDescent="0.2">
      <c r="A552" s="9"/>
      <c r="G552" s="11"/>
      <c r="H552" s="12"/>
      <c r="I552" s="11"/>
    </row>
    <row r="553" spans="1:9" x14ac:dyDescent="0.2">
      <c r="A553" s="9"/>
      <c r="G553" s="11"/>
      <c r="H553" s="12"/>
      <c r="I553" s="11"/>
    </row>
    <row r="554" spans="1:9" x14ac:dyDescent="0.2">
      <c r="A554" s="9"/>
      <c r="G554" s="11"/>
      <c r="H554" s="12"/>
      <c r="I554" s="11"/>
    </row>
    <row r="555" spans="1:9" x14ac:dyDescent="0.2">
      <c r="A555" s="9"/>
      <c r="G555" s="11"/>
      <c r="H555" s="12"/>
      <c r="I555" s="11"/>
    </row>
    <row r="556" spans="1:9" x14ac:dyDescent="0.2">
      <c r="A556" s="9"/>
      <c r="G556" s="11"/>
      <c r="H556" s="12"/>
      <c r="I556" s="11"/>
    </row>
    <row r="557" spans="1:9" x14ac:dyDescent="0.2">
      <c r="A557" s="9"/>
      <c r="G557" s="11"/>
      <c r="H557" s="12"/>
      <c r="I557" s="11"/>
    </row>
    <row r="558" spans="1:9" x14ac:dyDescent="0.2">
      <c r="A558" s="9"/>
      <c r="G558" s="11"/>
      <c r="H558" s="12"/>
      <c r="I558" s="11"/>
    </row>
    <row r="559" spans="1:9" x14ac:dyDescent="0.2">
      <c r="A559" s="9"/>
      <c r="G559" s="11"/>
      <c r="H559" s="12"/>
      <c r="I559" s="11"/>
    </row>
    <row r="560" spans="1:9" x14ac:dyDescent="0.2">
      <c r="A560" s="9"/>
      <c r="G560" s="11"/>
      <c r="H560" s="12"/>
      <c r="I560" s="11"/>
    </row>
    <row r="561" spans="1:9" x14ac:dyDescent="0.2">
      <c r="A561" s="9"/>
      <c r="G561" s="11"/>
      <c r="H561" s="12"/>
      <c r="I561" s="11"/>
    </row>
    <row r="562" spans="1:9" x14ac:dyDescent="0.2">
      <c r="A562" s="9"/>
      <c r="G562" s="11"/>
      <c r="H562" s="12"/>
      <c r="I562" s="11"/>
    </row>
    <row r="563" spans="1:9" x14ac:dyDescent="0.2">
      <c r="A563" s="9"/>
      <c r="G563" s="11"/>
      <c r="H563" s="12"/>
      <c r="I563" s="11"/>
    </row>
    <row r="564" spans="1:9" x14ac:dyDescent="0.2">
      <c r="A564" s="9"/>
      <c r="G564" s="11"/>
      <c r="H564" s="12"/>
      <c r="I564" s="11"/>
    </row>
    <row r="565" spans="1:9" x14ac:dyDescent="0.2">
      <c r="A565" s="9"/>
      <c r="G565" s="11"/>
      <c r="H565" s="12"/>
      <c r="I565" s="11"/>
    </row>
    <row r="566" spans="1:9" x14ac:dyDescent="0.2">
      <c r="A566" s="9"/>
      <c r="G566" s="11"/>
      <c r="H566" s="12"/>
      <c r="I566" s="11"/>
    </row>
    <row r="567" spans="1:9" x14ac:dyDescent="0.2">
      <c r="A567" s="9"/>
      <c r="G567" s="11"/>
      <c r="H567" s="12"/>
      <c r="I567" s="11"/>
    </row>
    <row r="568" spans="1:9" x14ac:dyDescent="0.2">
      <c r="A568" s="9"/>
      <c r="G568" s="11"/>
      <c r="H568" s="12"/>
      <c r="I568" s="11"/>
    </row>
    <row r="569" spans="1:9" x14ac:dyDescent="0.2">
      <c r="A569" s="9"/>
      <c r="G569" s="11"/>
      <c r="H569" s="12"/>
      <c r="I569" s="11"/>
    </row>
    <row r="570" spans="1:9" x14ac:dyDescent="0.2">
      <c r="A570" s="9"/>
      <c r="G570" s="11"/>
      <c r="H570" s="12"/>
      <c r="I570" s="11"/>
    </row>
    <row r="571" spans="1:9" x14ac:dyDescent="0.2">
      <c r="A571" s="9"/>
      <c r="G571" s="11"/>
      <c r="H571" s="12"/>
      <c r="I571" s="11"/>
    </row>
    <row r="572" spans="1:9" x14ac:dyDescent="0.2">
      <c r="A572" s="9"/>
      <c r="G572" s="11"/>
      <c r="H572" s="12"/>
      <c r="I572" s="11"/>
    </row>
    <row r="573" spans="1:9" x14ac:dyDescent="0.2">
      <c r="A573" s="9"/>
      <c r="G573" s="11"/>
      <c r="H573" s="12"/>
      <c r="I573" s="11"/>
    </row>
    <row r="574" spans="1:9" x14ac:dyDescent="0.2">
      <c r="A574" s="9"/>
      <c r="G574" s="11"/>
      <c r="H574" s="12"/>
      <c r="I574" s="11"/>
    </row>
    <row r="575" spans="1:9" x14ac:dyDescent="0.2">
      <c r="A575" s="9"/>
      <c r="G575" s="11"/>
      <c r="H575" s="12"/>
      <c r="I575" s="11"/>
    </row>
    <row r="576" spans="1:9" x14ac:dyDescent="0.2">
      <c r="A576" s="9"/>
      <c r="G576" s="11"/>
      <c r="H576" s="12"/>
      <c r="I576" s="11"/>
    </row>
    <row r="577" spans="1:9" x14ac:dyDescent="0.2">
      <c r="A577" s="9"/>
      <c r="G577" s="11"/>
      <c r="H577" s="12"/>
      <c r="I577" s="11"/>
    </row>
    <row r="578" spans="1:9" x14ac:dyDescent="0.2">
      <c r="A578" s="9"/>
      <c r="G578" s="11"/>
      <c r="H578" s="12"/>
      <c r="I578" s="11"/>
    </row>
    <row r="579" spans="1:9" x14ac:dyDescent="0.2">
      <c r="A579" s="9"/>
      <c r="G579" s="11"/>
      <c r="H579" s="12"/>
      <c r="I579" s="11"/>
    </row>
    <row r="580" spans="1:9" x14ac:dyDescent="0.2">
      <c r="A580" s="9"/>
      <c r="G580" s="11"/>
      <c r="H580" s="12"/>
      <c r="I580" s="11"/>
    </row>
    <row r="581" spans="1:9" x14ac:dyDescent="0.2">
      <c r="A581" s="9"/>
      <c r="G581" s="11"/>
      <c r="H581" s="12"/>
      <c r="I581" s="11"/>
    </row>
    <row r="582" spans="1:9" x14ac:dyDescent="0.2">
      <c r="A582" s="9"/>
      <c r="G582" s="11"/>
      <c r="H582" s="12"/>
      <c r="I582" s="11"/>
    </row>
    <row r="583" spans="1:9" x14ac:dyDescent="0.2">
      <c r="A583" s="9"/>
      <c r="G583" s="11"/>
      <c r="H583" s="12"/>
      <c r="I583" s="11"/>
    </row>
    <row r="584" spans="1:9" x14ac:dyDescent="0.2">
      <c r="A584" s="9"/>
      <c r="G584" s="11"/>
      <c r="H584" s="12"/>
      <c r="I584" s="11"/>
    </row>
    <row r="585" spans="1:9" x14ac:dyDescent="0.2">
      <c r="A585" s="9"/>
      <c r="G585" s="11"/>
      <c r="H585" s="12"/>
      <c r="I585" s="11"/>
    </row>
    <row r="586" spans="1:9" x14ac:dyDescent="0.2">
      <c r="A586" s="9"/>
      <c r="G586" s="11"/>
      <c r="H586" s="12"/>
      <c r="I586" s="11"/>
    </row>
    <row r="587" spans="1:9" x14ac:dyDescent="0.2">
      <c r="A587" s="9"/>
      <c r="G587" s="11"/>
      <c r="H587" s="12"/>
      <c r="I587" s="11"/>
    </row>
    <row r="588" spans="1:9" x14ac:dyDescent="0.2">
      <c r="A588" s="9"/>
      <c r="G588" s="11"/>
      <c r="H588" s="12"/>
      <c r="I588" s="11"/>
    </row>
    <row r="589" spans="1:9" x14ac:dyDescent="0.2">
      <c r="A589" s="9"/>
      <c r="G589" s="11"/>
      <c r="H589" s="12"/>
      <c r="I589" s="11"/>
    </row>
    <row r="590" spans="1:9" x14ac:dyDescent="0.2">
      <c r="A590" s="9"/>
      <c r="G590" s="11"/>
      <c r="H590" s="12"/>
      <c r="I590" s="11"/>
    </row>
    <row r="591" spans="1:9" x14ac:dyDescent="0.2">
      <c r="A591" s="9"/>
      <c r="G591" s="11"/>
      <c r="H591" s="12"/>
      <c r="I591" s="11"/>
    </row>
    <row r="592" spans="1:9" x14ac:dyDescent="0.2">
      <c r="A592" s="9"/>
      <c r="G592" s="11"/>
      <c r="H592" s="12"/>
      <c r="I592" s="11"/>
    </row>
    <row r="593" spans="1:9" x14ac:dyDescent="0.2">
      <c r="A593" s="9"/>
      <c r="G593" s="11"/>
      <c r="H593" s="12"/>
      <c r="I593" s="11"/>
    </row>
    <row r="594" spans="1:9" x14ac:dyDescent="0.2">
      <c r="A594" s="9"/>
      <c r="G594" s="11"/>
      <c r="H594" s="12"/>
      <c r="I594" s="11"/>
    </row>
    <row r="595" spans="1:9" x14ac:dyDescent="0.2">
      <c r="A595" s="9"/>
      <c r="G595" s="11"/>
      <c r="H595" s="12"/>
      <c r="I595" s="11"/>
    </row>
    <row r="596" spans="1:9" x14ac:dyDescent="0.2">
      <c r="A596" s="9"/>
      <c r="G596" s="11"/>
      <c r="H596" s="12"/>
      <c r="I596" s="11"/>
    </row>
    <row r="597" spans="1:9" x14ac:dyDescent="0.2">
      <c r="A597" s="9"/>
      <c r="G597" s="11"/>
      <c r="H597" s="12"/>
      <c r="I597" s="11"/>
    </row>
    <row r="598" spans="1:9" x14ac:dyDescent="0.2">
      <c r="A598" s="9"/>
      <c r="G598" s="11"/>
      <c r="H598" s="12"/>
      <c r="I598" s="11"/>
    </row>
    <row r="599" spans="1:9" x14ac:dyDescent="0.2">
      <c r="A599" s="9"/>
      <c r="G599" s="11"/>
      <c r="H599" s="12"/>
      <c r="I599" s="11"/>
    </row>
    <row r="600" spans="1:9" x14ac:dyDescent="0.2">
      <c r="A600" s="9"/>
      <c r="G600" s="11"/>
      <c r="H600" s="12"/>
      <c r="I600" s="11"/>
    </row>
    <row r="601" spans="1:9" x14ac:dyDescent="0.2">
      <c r="A601" s="9"/>
      <c r="G601" s="11"/>
      <c r="H601" s="12"/>
      <c r="I601" s="11"/>
    </row>
    <row r="602" spans="1:9" x14ac:dyDescent="0.2">
      <c r="A602" s="9"/>
      <c r="G602" s="11"/>
      <c r="H602" s="12"/>
      <c r="I602" s="11"/>
    </row>
    <row r="603" spans="1:9" x14ac:dyDescent="0.2">
      <c r="A603" s="9"/>
      <c r="G603" s="11"/>
      <c r="H603" s="12"/>
      <c r="I603" s="11"/>
    </row>
    <row r="604" spans="1:9" x14ac:dyDescent="0.2">
      <c r="A604" s="9"/>
      <c r="G604" s="11"/>
      <c r="H604" s="12"/>
      <c r="I604" s="11"/>
    </row>
    <row r="605" spans="1:9" x14ac:dyDescent="0.2">
      <c r="A605" s="9"/>
      <c r="G605" s="11"/>
      <c r="H605" s="12"/>
      <c r="I605" s="11"/>
    </row>
    <row r="606" spans="1:9" x14ac:dyDescent="0.2">
      <c r="A606" s="9"/>
      <c r="G606" s="11"/>
      <c r="H606" s="12"/>
      <c r="I606" s="11"/>
    </row>
    <row r="607" spans="1:9" x14ac:dyDescent="0.2">
      <c r="A607" s="9"/>
      <c r="G607" s="11"/>
      <c r="H607" s="12"/>
      <c r="I607" s="11"/>
    </row>
    <row r="608" spans="1:9" x14ac:dyDescent="0.2">
      <c r="A608" s="9"/>
      <c r="G608" s="11"/>
      <c r="H608" s="12"/>
      <c r="I608" s="11"/>
    </row>
    <row r="609" spans="1:9" x14ac:dyDescent="0.2">
      <c r="A609" s="9"/>
      <c r="G609" s="11"/>
      <c r="H609" s="12"/>
      <c r="I609" s="11"/>
    </row>
    <row r="610" spans="1:9" x14ac:dyDescent="0.2">
      <c r="A610" s="9"/>
      <c r="G610" s="11"/>
      <c r="H610" s="12"/>
      <c r="I610" s="11"/>
    </row>
    <row r="611" spans="1:9" x14ac:dyDescent="0.2">
      <c r="A611" s="9"/>
      <c r="G611" s="11"/>
      <c r="H611" s="12"/>
      <c r="I611" s="11"/>
    </row>
    <row r="612" spans="1:9" x14ac:dyDescent="0.2">
      <c r="A612" s="9"/>
      <c r="G612" s="11"/>
      <c r="H612" s="12"/>
      <c r="I612" s="11"/>
    </row>
    <row r="613" spans="1:9" x14ac:dyDescent="0.2">
      <c r="A613" s="9"/>
      <c r="G613" s="11"/>
      <c r="H613" s="12"/>
      <c r="I613" s="11"/>
    </row>
    <row r="614" spans="1:9" x14ac:dyDescent="0.2">
      <c r="A614" s="9"/>
      <c r="G614" s="11"/>
      <c r="H614" s="12"/>
      <c r="I614" s="11"/>
    </row>
    <row r="615" spans="1:9" x14ac:dyDescent="0.2">
      <c r="A615" s="9"/>
      <c r="G615" s="11"/>
      <c r="H615" s="12"/>
      <c r="I615" s="11"/>
    </row>
    <row r="616" spans="1:9" x14ac:dyDescent="0.2">
      <c r="A616" s="9"/>
      <c r="G616" s="11"/>
      <c r="H616" s="12"/>
      <c r="I616" s="11"/>
    </row>
    <row r="617" spans="1:9" x14ac:dyDescent="0.2">
      <c r="A617" s="9"/>
      <c r="G617" s="11"/>
      <c r="H617" s="12"/>
      <c r="I617" s="11"/>
    </row>
    <row r="618" spans="1:9" x14ac:dyDescent="0.2">
      <c r="A618" s="9"/>
      <c r="G618" s="11"/>
      <c r="H618" s="12"/>
      <c r="I618" s="11"/>
    </row>
    <row r="619" spans="1:9" x14ac:dyDescent="0.2">
      <c r="A619" s="9"/>
      <c r="G619" s="11"/>
      <c r="H619" s="12"/>
      <c r="I619" s="11"/>
    </row>
    <row r="620" spans="1:9" x14ac:dyDescent="0.2">
      <c r="A620" s="9"/>
      <c r="G620" s="11"/>
      <c r="H620" s="12"/>
      <c r="I620" s="11"/>
    </row>
    <row r="621" spans="1:9" x14ac:dyDescent="0.2">
      <c r="A621" s="9"/>
      <c r="G621" s="11"/>
      <c r="H621" s="12"/>
      <c r="I621" s="11"/>
    </row>
    <row r="622" spans="1:9" x14ac:dyDescent="0.2">
      <c r="A622" s="9"/>
      <c r="G622" s="11"/>
      <c r="H622" s="12"/>
      <c r="I622" s="11"/>
    </row>
    <row r="623" spans="1:9" x14ac:dyDescent="0.2">
      <c r="A623" s="9"/>
      <c r="G623" s="11"/>
      <c r="H623" s="12"/>
      <c r="I623" s="11"/>
    </row>
    <row r="624" spans="1:9" x14ac:dyDescent="0.2">
      <c r="A624" s="9"/>
      <c r="G624" s="11"/>
      <c r="H624" s="12"/>
      <c r="I624" s="11"/>
    </row>
    <row r="625" spans="1:9" x14ac:dyDescent="0.2">
      <c r="A625" s="9"/>
      <c r="G625" s="11"/>
      <c r="H625" s="12"/>
      <c r="I625" s="11"/>
    </row>
    <row r="626" spans="1:9" x14ac:dyDescent="0.2">
      <c r="A626" s="9"/>
      <c r="G626" s="11"/>
      <c r="H626" s="12"/>
      <c r="I626" s="11"/>
    </row>
    <row r="627" spans="1:9" x14ac:dyDescent="0.2">
      <c r="A627" s="9"/>
      <c r="G627" s="11"/>
      <c r="H627" s="12"/>
      <c r="I627" s="11"/>
    </row>
    <row r="628" spans="1:9" x14ac:dyDescent="0.2">
      <c r="A628" s="9"/>
      <c r="G628" s="11"/>
      <c r="H628" s="12"/>
      <c r="I628" s="11"/>
    </row>
    <row r="629" spans="1:9" x14ac:dyDescent="0.2">
      <c r="A629" s="9"/>
      <c r="G629" s="11"/>
      <c r="H629" s="12"/>
      <c r="I629" s="11"/>
    </row>
    <row r="630" spans="1:9" x14ac:dyDescent="0.2">
      <c r="A630" s="9"/>
      <c r="G630" s="11"/>
      <c r="H630" s="12"/>
      <c r="I630" s="11"/>
    </row>
    <row r="631" spans="1:9" x14ac:dyDescent="0.2">
      <c r="A631" s="9"/>
      <c r="G631" s="11"/>
      <c r="H631" s="12"/>
      <c r="I631" s="11"/>
    </row>
    <row r="632" spans="1:9" x14ac:dyDescent="0.2">
      <c r="A632" s="9"/>
      <c r="G632" s="11"/>
      <c r="H632" s="12"/>
      <c r="I632" s="11"/>
    </row>
    <row r="633" spans="1:9" x14ac:dyDescent="0.2">
      <c r="A633" s="9"/>
      <c r="G633" s="11"/>
      <c r="H633" s="12"/>
      <c r="I633" s="11"/>
    </row>
    <row r="634" spans="1:9" x14ac:dyDescent="0.2">
      <c r="A634" s="9"/>
      <c r="G634" s="11"/>
      <c r="H634" s="12"/>
      <c r="I634" s="11"/>
    </row>
    <row r="635" spans="1:9" x14ac:dyDescent="0.2">
      <c r="A635" s="9"/>
      <c r="G635" s="11"/>
      <c r="H635" s="12"/>
      <c r="I635" s="11"/>
    </row>
    <row r="636" spans="1:9" x14ac:dyDescent="0.2">
      <c r="A636" s="9"/>
      <c r="G636" s="11"/>
      <c r="H636" s="12"/>
      <c r="I636" s="11"/>
    </row>
    <row r="637" spans="1:9" x14ac:dyDescent="0.2">
      <c r="A637" s="9"/>
      <c r="G637" s="11"/>
      <c r="H637" s="12"/>
      <c r="I637" s="11"/>
    </row>
    <row r="638" spans="1:9" x14ac:dyDescent="0.2">
      <c r="A638" s="9"/>
      <c r="G638" s="11"/>
      <c r="H638" s="12"/>
      <c r="I638" s="11"/>
    </row>
    <row r="639" spans="1:9" x14ac:dyDescent="0.2">
      <c r="A639" s="9"/>
      <c r="G639" s="11"/>
      <c r="H639" s="12"/>
      <c r="I639" s="11"/>
    </row>
    <row r="640" spans="1:9" x14ac:dyDescent="0.2">
      <c r="A640" s="9"/>
      <c r="G640" s="11"/>
      <c r="H640" s="12"/>
      <c r="I640" s="11"/>
    </row>
    <row r="641" spans="1:9" x14ac:dyDescent="0.2">
      <c r="A641" s="9"/>
      <c r="G641" s="11"/>
      <c r="H641" s="12"/>
      <c r="I641" s="11"/>
    </row>
    <row r="642" spans="1:9" x14ac:dyDescent="0.2">
      <c r="A642" s="9"/>
      <c r="G642" s="11"/>
      <c r="H642" s="12"/>
      <c r="I642" s="11"/>
    </row>
    <row r="643" spans="1:9" x14ac:dyDescent="0.2">
      <c r="A643" s="9"/>
      <c r="G643" s="11"/>
      <c r="H643" s="12"/>
      <c r="I643" s="11"/>
    </row>
    <row r="644" spans="1:9" x14ac:dyDescent="0.2">
      <c r="A644" s="9"/>
      <c r="G644" s="11"/>
      <c r="H644" s="12"/>
      <c r="I644" s="11"/>
    </row>
    <row r="645" spans="1:9" x14ac:dyDescent="0.2">
      <c r="A645" s="9"/>
      <c r="G645" s="11"/>
      <c r="H645" s="12"/>
      <c r="I645" s="11"/>
    </row>
    <row r="646" spans="1:9" x14ac:dyDescent="0.2">
      <c r="A646" s="9"/>
      <c r="G646" s="11"/>
      <c r="H646" s="12"/>
      <c r="I646" s="11"/>
    </row>
    <row r="647" spans="1:9" x14ac:dyDescent="0.2">
      <c r="A647" s="9"/>
      <c r="G647" s="11"/>
      <c r="H647" s="12"/>
      <c r="I647" s="11"/>
    </row>
    <row r="648" spans="1:9" x14ac:dyDescent="0.2">
      <c r="A648" s="9"/>
      <c r="G648" s="11"/>
      <c r="H648" s="12"/>
      <c r="I648" s="11"/>
    </row>
    <row r="649" spans="1:9" x14ac:dyDescent="0.2">
      <c r="A649" s="9"/>
      <c r="G649" s="11"/>
      <c r="H649" s="12"/>
      <c r="I649" s="11"/>
    </row>
    <row r="650" spans="1:9" x14ac:dyDescent="0.2">
      <c r="A650" s="9"/>
      <c r="G650" s="11"/>
      <c r="H650" s="12"/>
      <c r="I650" s="11"/>
    </row>
    <row r="651" spans="1:9" x14ac:dyDescent="0.2">
      <c r="A651" s="9"/>
      <c r="G651" s="11"/>
      <c r="H651" s="12"/>
      <c r="I651" s="11"/>
    </row>
    <row r="652" spans="1:9" x14ac:dyDescent="0.2">
      <c r="A652" s="9"/>
      <c r="G652" s="11"/>
      <c r="H652" s="12"/>
      <c r="I652" s="11"/>
    </row>
    <row r="653" spans="1:9" x14ac:dyDescent="0.2">
      <c r="A653" s="9"/>
      <c r="G653" s="11"/>
      <c r="H653" s="12"/>
      <c r="I653" s="11"/>
    </row>
    <row r="654" spans="1:9" x14ac:dyDescent="0.2">
      <c r="A654" s="9"/>
      <c r="G654" s="11"/>
      <c r="H654" s="12"/>
      <c r="I654" s="11"/>
    </row>
    <row r="655" spans="1:9" x14ac:dyDescent="0.2">
      <c r="A655" s="9"/>
      <c r="G655" s="11"/>
      <c r="H655" s="12"/>
      <c r="I655" s="11"/>
    </row>
    <row r="656" spans="1:9" x14ac:dyDescent="0.2">
      <c r="A656" s="9"/>
      <c r="G656" s="11"/>
      <c r="H656" s="12"/>
      <c r="I656" s="11"/>
    </row>
    <row r="657" spans="1:9" x14ac:dyDescent="0.2">
      <c r="A657" s="9"/>
      <c r="G657" s="11"/>
      <c r="H657" s="12"/>
      <c r="I657" s="11"/>
    </row>
    <row r="658" spans="1:9" x14ac:dyDescent="0.2">
      <c r="A658" s="9"/>
      <c r="G658" s="11"/>
      <c r="H658" s="12"/>
      <c r="I658" s="11"/>
    </row>
    <row r="659" spans="1:9" x14ac:dyDescent="0.2">
      <c r="A659" s="9"/>
      <c r="G659" s="11"/>
      <c r="H659" s="12"/>
      <c r="I659" s="11"/>
    </row>
    <row r="660" spans="1:9" x14ac:dyDescent="0.2">
      <c r="A660" s="9"/>
      <c r="G660" s="11"/>
      <c r="H660" s="12"/>
      <c r="I660" s="11"/>
    </row>
    <row r="661" spans="1:9" x14ac:dyDescent="0.2">
      <c r="A661" s="9"/>
      <c r="G661" s="11"/>
      <c r="H661" s="12"/>
      <c r="I661" s="11"/>
    </row>
    <row r="662" spans="1:9" x14ac:dyDescent="0.2">
      <c r="A662" s="9"/>
      <c r="G662" s="11"/>
      <c r="H662" s="12"/>
      <c r="I662" s="11"/>
    </row>
    <row r="663" spans="1:9" x14ac:dyDescent="0.2">
      <c r="A663" s="9"/>
      <c r="G663" s="11"/>
      <c r="H663" s="12"/>
      <c r="I663" s="11"/>
    </row>
    <row r="664" spans="1:9" x14ac:dyDescent="0.2">
      <c r="A664" s="9"/>
      <c r="G664" s="11"/>
      <c r="H664" s="12"/>
      <c r="I664" s="11"/>
    </row>
    <row r="665" spans="1:9" x14ac:dyDescent="0.2">
      <c r="A665" s="9"/>
      <c r="G665" s="11"/>
      <c r="H665" s="12"/>
      <c r="I665" s="11"/>
    </row>
    <row r="666" spans="1:9" x14ac:dyDescent="0.2">
      <c r="A666" s="9"/>
      <c r="G666" s="11"/>
      <c r="H666" s="12"/>
      <c r="I666" s="11"/>
    </row>
    <row r="667" spans="1:9" x14ac:dyDescent="0.2">
      <c r="A667" s="9"/>
      <c r="G667" s="11"/>
      <c r="H667" s="12"/>
      <c r="I667" s="11"/>
    </row>
    <row r="668" spans="1:9" x14ac:dyDescent="0.2">
      <c r="A668" s="9"/>
      <c r="G668" s="11"/>
      <c r="H668" s="12"/>
      <c r="I668" s="11"/>
    </row>
    <row r="669" spans="1:9" x14ac:dyDescent="0.2">
      <c r="A669" s="9"/>
      <c r="G669" s="11"/>
      <c r="H669" s="12"/>
      <c r="I669" s="11"/>
    </row>
    <row r="670" spans="1:9" x14ac:dyDescent="0.2">
      <c r="A670" s="9"/>
      <c r="G670" s="11"/>
      <c r="H670" s="12"/>
      <c r="I670" s="11"/>
    </row>
    <row r="671" spans="1:9" x14ac:dyDescent="0.2">
      <c r="A671" s="9"/>
      <c r="G671" s="11"/>
      <c r="H671" s="12"/>
      <c r="I671" s="11"/>
    </row>
    <row r="672" spans="1:9" x14ac:dyDescent="0.2">
      <c r="A672" s="9"/>
      <c r="G672" s="11"/>
      <c r="H672" s="12"/>
      <c r="I672" s="11"/>
    </row>
    <row r="673" spans="1:9" x14ac:dyDescent="0.2">
      <c r="A673" s="9"/>
      <c r="G673" s="11"/>
      <c r="H673" s="12"/>
      <c r="I673" s="11"/>
    </row>
    <row r="674" spans="1:9" x14ac:dyDescent="0.2">
      <c r="A674" s="9"/>
      <c r="G674" s="11"/>
      <c r="H674" s="12"/>
      <c r="I674" s="11"/>
    </row>
    <row r="675" spans="1:9" x14ac:dyDescent="0.2">
      <c r="A675" s="9"/>
      <c r="G675" s="11"/>
      <c r="H675" s="12"/>
      <c r="I675" s="11"/>
    </row>
    <row r="676" spans="1:9" x14ac:dyDescent="0.2">
      <c r="A676" s="9"/>
      <c r="G676" s="11"/>
      <c r="H676" s="12"/>
      <c r="I676" s="11"/>
    </row>
    <row r="677" spans="1:9" x14ac:dyDescent="0.2">
      <c r="A677" s="9"/>
      <c r="G677" s="11"/>
      <c r="H677" s="12"/>
      <c r="I677" s="11"/>
    </row>
    <row r="678" spans="1:9" x14ac:dyDescent="0.2">
      <c r="A678" s="9"/>
      <c r="G678" s="11"/>
      <c r="H678" s="12"/>
      <c r="I678" s="11"/>
    </row>
    <row r="679" spans="1:9" x14ac:dyDescent="0.2">
      <c r="A679" s="9"/>
      <c r="G679" s="11"/>
      <c r="H679" s="12"/>
      <c r="I679" s="11"/>
    </row>
    <row r="680" spans="1:9" x14ac:dyDescent="0.2">
      <c r="A680" s="9"/>
      <c r="G680" s="11"/>
      <c r="H680" s="12"/>
      <c r="I680" s="11"/>
    </row>
    <row r="681" spans="1:9" x14ac:dyDescent="0.2">
      <c r="A681" s="9"/>
      <c r="G681" s="11"/>
      <c r="H681" s="12"/>
      <c r="I681" s="11"/>
    </row>
    <row r="682" spans="1:9" x14ac:dyDescent="0.2">
      <c r="A682" s="9"/>
      <c r="G682" s="11"/>
      <c r="H682" s="12"/>
      <c r="I682" s="11"/>
    </row>
    <row r="683" spans="1:9" x14ac:dyDescent="0.2">
      <c r="A683" s="9"/>
      <c r="G683" s="11"/>
      <c r="H683" s="12"/>
      <c r="I683" s="11"/>
    </row>
    <row r="684" spans="1:9" x14ac:dyDescent="0.2">
      <c r="A684" s="9"/>
      <c r="G684" s="11"/>
      <c r="H684" s="12"/>
      <c r="I684" s="11"/>
    </row>
    <row r="685" spans="1:9" x14ac:dyDescent="0.2">
      <c r="A685" s="9"/>
      <c r="G685" s="11"/>
      <c r="H685" s="12"/>
      <c r="I685" s="11"/>
    </row>
    <row r="686" spans="1:9" x14ac:dyDescent="0.2">
      <c r="A686" s="9"/>
      <c r="G686" s="11"/>
      <c r="H686" s="12"/>
      <c r="I686" s="11"/>
    </row>
    <row r="687" spans="1:9" x14ac:dyDescent="0.2">
      <c r="A687" s="9"/>
      <c r="G687" s="11"/>
      <c r="H687" s="12"/>
      <c r="I687" s="11"/>
    </row>
    <row r="688" spans="1:9" x14ac:dyDescent="0.2">
      <c r="A688" s="9"/>
      <c r="G688" s="11"/>
      <c r="H688" s="12"/>
      <c r="I688" s="11"/>
    </row>
    <row r="689" spans="1:9" x14ac:dyDescent="0.2">
      <c r="A689" s="9"/>
      <c r="G689" s="11"/>
      <c r="H689" s="12"/>
      <c r="I689" s="11"/>
    </row>
    <row r="690" spans="1:9" x14ac:dyDescent="0.2">
      <c r="A690" s="9"/>
      <c r="G690" s="11"/>
      <c r="H690" s="12"/>
      <c r="I690" s="11"/>
    </row>
    <row r="691" spans="1:9" x14ac:dyDescent="0.2">
      <c r="A691" s="9"/>
      <c r="G691" s="11"/>
      <c r="H691" s="12"/>
      <c r="I691" s="11"/>
    </row>
    <row r="692" spans="1:9" x14ac:dyDescent="0.2">
      <c r="A692" s="9"/>
      <c r="G692" s="11"/>
      <c r="H692" s="12"/>
      <c r="I692" s="11"/>
    </row>
    <row r="693" spans="1:9" x14ac:dyDescent="0.2">
      <c r="A693" s="9"/>
      <c r="G693" s="11"/>
      <c r="H693" s="12"/>
      <c r="I693" s="11"/>
    </row>
    <row r="694" spans="1:9" x14ac:dyDescent="0.2">
      <c r="A694" s="9"/>
      <c r="G694" s="11"/>
      <c r="H694" s="12"/>
      <c r="I694" s="11"/>
    </row>
    <row r="695" spans="1:9" x14ac:dyDescent="0.2">
      <c r="A695" s="9"/>
      <c r="G695" s="11"/>
      <c r="H695" s="12"/>
      <c r="I695" s="11"/>
    </row>
    <row r="696" spans="1:9" x14ac:dyDescent="0.2">
      <c r="A696" s="9"/>
      <c r="G696" s="11"/>
      <c r="H696" s="12"/>
      <c r="I696" s="11"/>
    </row>
    <row r="697" spans="1:9" x14ac:dyDescent="0.2">
      <c r="A697" s="9"/>
      <c r="G697" s="11"/>
      <c r="H697" s="12"/>
      <c r="I697" s="11"/>
    </row>
    <row r="698" spans="1:9" x14ac:dyDescent="0.2">
      <c r="A698" s="9"/>
      <c r="G698" s="11"/>
      <c r="H698" s="12"/>
      <c r="I698" s="11"/>
    </row>
    <row r="699" spans="1:9" x14ac:dyDescent="0.2">
      <c r="A699" s="9"/>
      <c r="G699" s="11"/>
      <c r="H699" s="12"/>
      <c r="I699" s="11"/>
    </row>
    <row r="700" spans="1:9" x14ac:dyDescent="0.2">
      <c r="A700" s="9"/>
      <c r="G700" s="11"/>
      <c r="H700" s="12"/>
      <c r="I700" s="11"/>
    </row>
    <row r="701" spans="1:9" x14ac:dyDescent="0.2">
      <c r="A701" s="9"/>
      <c r="G701" s="11"/>
      <c r="H701" s="12"/>
      <c r="I701" s="11"/>
    </row>
    <row r="702" spans="1:9" x14ac:dyDescent="0.2">
      <c r="A702" s="9"/>
      <c r="G702" s="11"/>
      <c r="H702" s="12"/>
      <c r="I702" s="11"/>
    </row>
    <row r="703" spans="1:9" x14ac:dyDescent="0.2">
      <c r="A703" s="9"/>
      <c r="G703" s="11"/>
      <c r="H703" s="12"/>
      <c r="I703" s="11"/>
    </row>
    <row r="704" spans="1:9" x14ac:dyDescent="0.2">
      <c r="A704" s="9"/>
      <c r="G704" s="11"/>
      <c r="H704" s="12"/>
      <c r="I704" s="11"/>
    </row>
    <row r="705" spans="1:9" x14ac:dyDescent="0.2">
      <c r="A705" s="9"/>
      <c r="G705" s="11"/>
      <c r="H705" s="12"/>
      <c r="I705" s="11"/>
    </row>
    <row r="706" spans="1:9" x14ac:dyDescent="0.2">
      <c r="A706" s="9"/>
      <c r="G706" s="11"/>
      <c r="H706" s="12"/>
      <c r="I706" s="11"/>
    </row>
    <row r="707" spans="1:9" x14ac:dyDescent="0.2">
      <c r="A707" s="9"/>
      <c r="G707" s="11"/>
      <c r="H707" s="12"/>
      <c r="I707" s="11"/>
    </row>
    <row r="708" spans="1:9" x14ac:dyDescent="0.2">
      <c r="A708" s="9"/>
      <c r="G708" s="11"/>
      <c r="H708" s="12"/>
      <c r="I708" s="11"/>
    </row>
    <row r="709" spans="1:9" x14ac:dyDescent="0.2">
      <c r="A709" s="9"/>
      <c r="G709" s="11"/>
      <c r="H709" s="12"/>
      <c r="I709" s="11"/>
    </row>
    <row r="710" spans="1:9" x14ac:dyDescent="0.2">
      <c r="A710" s="9"/>
      <c r="G710" s="11"/>
      <c r="H710" s="12"/>
      <c r="I710" s="11"/>
    </row>
    <row r="711" spans="1:9" x14ac:dyDescent="0.2">
      <c r="A711" s="9"/>
      <c r="G711" s="11"/>
      <c r="H711" s="12"/>
      <c r="I711" s="11"/>
    </row>
    <row r="712" spans="1:9" x14ac:dyDescent="0.2">
      <c r="A712" s="9"/>
      <c r="G712" s="11"/>
      <c r="H712" s="12"/>
      <c r="I712" s="11"/>
    </row>
    <row r="713" spans="1:9" x14ac:dyDescent="0.2">
      <c r="A713" s="9"/>
      <c r="G713" s="11"/>
      <c r="H713" s="12"/>
      <c r="I713" s="11"/>
    </row>
    <row r="714" spans="1:9" x14ac:dyDescent="0.2">
      <c r="A714" s="9"/>
      <c r="G714" s="11"/>
      <c r="H714" s="12"/>
      <c r="I714" s="11"/>
    </row>
    <row r="715" spans="1:9" x14ac:dyDescent="0.2">
      <c r="A715" s="9"/>
      <c r="G715" s="11"/>
      <c r="H715" s="12"/>
      <c r="I715" s="11"/>
    </row>
    <row r="716" spans="1:9" x14ac:dyDescent="0.2">
      <c r="A716" s="9"/>
      <c r="G716" s="11"/>
      <c r="H716" s="12"/>
      <c r="I716" s="11"/>
    </row>
    <row r="717" spans="1:9" x14ac:dyDescent="0.2">
      <c r="A717" s="9"/>
      <c r="G717" s="11"/>
      <c r="H717" s="12"/>
      <c r="I717" s="11"/>
    </row>
    <row r="718" spans="1:9" x14ac:dyDescent="0.2">
      <c r="A718" s="9"/>
      <c r="G718" s="11"/>
      <c r="H718" s="12"/>
      <c r="I718" s="11"/>
    </row>
    <row r="719" spans="1:9" x14ac:dyDescent="0.2">
      <c r="A719" s="9"/>
      <c r="G719" s="11"/>
      <c r="H719" s="12"/>
      <c r="I719" s="11"/>
    </row>
    <row r="720" spans="1:9" x14ac:dyDescent="0.2">
      <c r="A720" s="9"/>
      <c r="G720" s="11"/>
      <c r="H720" s="12"/>
      <c r="I720" s="11"/>
    </row>
    <row r="721" spans="1:9" x14ac:dyDescent="0.2">
      <c r="A721" s="9"/>
      <c r="G721" s="11"/>
      <c r="H721" s="12"/>
      <c r="I721" s="11"/>
    </row>
    <row r="722" spans="1:9" x14ac:dyDescent="0.2">
      <c r="A722" s="9"/>
      <c r="G722" s="11"/>
      <c r="H722" s="12"/>
      <c r="I722" s="11"/>
    </row>
    <row r="723" spans="1:9" x14ac:dyDescent="0.2">
      <c r="A723" s="9"/>
      <c r="G723" s="11"/>
      <c r="H723" s="12"/>
      <c r="I723" s="11"/>
    </row>
    <row r="724" spans="1:9" x14ac:dyDescent="0.2">
      <c r="A724" s="9"/>
      <c r="G724" s="11"/>
      <c r="H724" s="12"/>
      <c r="I724" s="11"/>
    </row>
    <row r="725" spans="1:9" x14ac:dyDescent="0.2">
      <c r="A725" s="9"/>
      <c r="G725" s="11"/>
      <c r="H725" s="12"/>
      <c r="I725" s="11"/>
    </row>
    <row r="726" spans="1:9" x14ac:dyDescent="0.2">
      <c r="A726" s="9"/>
      <c r="G726" s="11"/>
      <c r="H726" s="12"/>
      <c r="I726" s="11"/>
    </row>
    <row r="727" spans="1:9" x14ac:dyDescent="0.2">
      <c r="A727" s="9"/>
      <c r="G727" s="11"/>
      <c r="H727" s="12"/>
      <c r="I727" s="11"/>
    </row>
    <row r="728" spans="1:9" x14ac:dyDescent="0.2">
      <c r="A728" s="9"/>
      <c r="G728" s="11"/>
      <c r="H728" s="12"/>
      <c r="I728" s="11"/>
    </row>
    <row r="729" spans="1:9" x14ac:dyDescent="0.2">
      <c r="A729" s="9"/>
      <c r="G729" s="11"/>
      <c r="H729" s="12"/>
      <c r="I729" s="11"/>
    </row>
    <row r="730" spans="1:9" x14ac:dyDescent="0.2">
      <c r="A730" s="9"/>
      <c r="G730" s="11"/>
      <c r="H730" s="12"/>
      <c r="I730" s="11"/>
    </row>
    <row r="731" spans="1:9" x14ac:dyDescent="0.2">
      <c r="A731" s="9"/>
      <c r="G731" s="11"/>
      <c r="H731" s="12"/>
      <c r="I731" s="11"/>
    </row>
    <row r="732" spans="1:9" x14ac:dyDescent="0.2">
      <c r="A732" s="9"/>
      <c r="G732" s="11"/>
      <c r="H732" s="12"/>
      <c r="I732" s="11"/>
    </row>
    <row r="733" spans="1:9" x14ac:dyDescent="0.2">
      <c r="A733" s="9"/>
      <c r="G733" s="11"/>
      <c r="H733" s="12"/>
      <c r="I733" s="11"/>
    </row>
    <row r="734" spans="1:9" x14ac:dyDescent="0.2">
      <c r="A734" s="9"/>
      <c r="G734" s="11"/>
      <c r="H734" s="12"/>
      <c r="I734" s="11"/>
    </row>
    <row r="735" spans="1:9" x14ac:dyDescent="0.2">
      <c r="A735" s="9"/>
      <c r="G735" s="11"/>
      <c r="H735" s="12"/>
      <c r="I735" s="11"/>
    </row>
    <row r="736" spans="1:9" x14ac:dyDescent="0.2">
      <c r="A736" s="9"/>
      <c r="G736" s="11"/>
      <c r="H736" s="12"/>
      <c r="I736" s="11"/>
    </row>
    <row r="737" spans="1:9" x14ac:dyDescent="0.2">
      <c r="A737" s="9"/>
      <c r="G737" s="11"/>
      <c r="H737" s="12"/>
      <c r="I737" s="11"/>
    </row>
    <row r="738" spans="1:9" x14ac:dyDescent="0.2">
      <c r="A738" s="9"/>
      <c r="G738" s="11"/>
      <c r="H738" s="12"/>
      <c r="I738" s="11"/>
    </row>
    <row r="739" spans="1:9" x14ac:dyDescent="0.2">
      <c r="A739" s="9"/>
      <c r="G739" s="11"/>
      <c r="H739" s="12"/>
      <c r="I739" s="11"/>
    </row>
    <row r="740" spans="1:9" x14ac:dyDescent="0.2">
      <c r="A740" s="9"/>
      <c r="G740" s="11"/>
      <c r="H740" s="12"/>
      <c r="I740" s="11"/>
    </row>
    <row r="741" spans="1:9" x14ac:dyDescent="0.2">
      <c r="A741" s="9"/>
      <c r="G741" s="11"/>
      <c r="H741" s="12"/>
      <c r="I741" s="11"/>
    </row>
    <row r="742" spans="1:9" x14ac:dyDescent="0.2">
      <c r="A742" s="9"/>
      <c r="G742" s="11"/>
      <c r="H742" s="12"/>
      <c r="I742" s="11"/>
    </row>
    <row r="743" spans="1:9" x14ac:dyDescent="0.2">
      <c r="A743" s="9"/>
      <c r="G743" s="11"/>
      <c r="H743" s="12"/>
      <c r="I743" s="11"/>
    </row>
    <row r="744" spans="1:9" x14ac:dyDescent="0.2">
      <c r="A744" s="9"/>
      <c r="G744" s="11"/>
      <c r="H744" s="12"/>
      <c r="I744" s="11"/>
    </row>
    <row r="745" spans="1:9" x14ac:dyDescent="0.2">
      <c r="A745" s="9"/>
      <c r="G745" s="11"/>
      <c r="H745" s="12"/>
      <c r="I745" s="11"/>
    </row>
    <row r="746" spans="1:9" x14ac:dyDescent="0.2">
      <c r="A746" s="9"/>
      <c r="G746" s="11"/>
      <c r="H746" s="12"/>
      <c r="I746" s="11"/>
    </row>
    <row r="747" spans="1:9" x14ac:dyDescent="0.2">
      <c r="A747" s="9"/>
      <c r="G747" s="11"/>
      <c r="H747" s="12"/>
      <c r="I747" s="11"/>
    </row>
    <row r="748" spans="1:9" x14ac:dyDescent="0.2">
      <c r="A748" s="9"/>
      <c r="G748" s="11"/>
      <c r="H748" s="12"/>
      <c r="I748" s="11"/>
    </row>
    <row r="749" spans="1:9" x14ac:dyDescent="0.2">
      <c r="A749" s="9"/>
      <c r="G749" s="11"/>
      <c r="H749" s="12"/>
      <c r="I749" s="11"/>
    </row>
    <row r="750" spans="1:9" x14ac:dyDescent="0.2">
      <c r="A750" s="9"/>
      <c r="G750" s="11"/>
      <c r="H750" s="12"/>
      <c r="I750" s="11"/>
    </row>
    <row r="751" spans="1:9" x14ac:dyDescent="0.2">
      <c r="A751" s="9"/>
      <c r="G751" s="11"/>
      <c r="H751" s="12"/>
      <c r="I751" s="11"/>
    </row>
    <row r="752" spans="1:9" x14ac:dyDescent="0.2">
      <c r="A752" s="9"/>
      <c r="G752" s="11"/>
      <c r="H752" s="12"/>
      <c r="I752" s="11"/>
    </row>
    <row r="753" spans="1:9" x14ac:dyDescent="0.2">
      <c r="A753" s="9"/>
      <c r="G753" s="11"/>
      <c r="H753" s="12"/>
      <c r="I753" s="11"/>
    </row>
    <row r="754" spans="1:9" x14ac:dyDescent="0.2">
      <c r="A754" s="9"/>
      <c r="G754" s="11"/>
      <c r="H754" s="12"/>
      <c r="I754" s="11"/>
    </row>
    <row r="755" spans="1:9" x14ac:dyDescent="0.2">
      <c r="A755" s="9"/>
      <c r="G755" s="11"/>
      <c r="H755" s="12"/>
      <c r="I755" s="11"/>
    </row>
    <row r="756" spans="1:9" x14ac:dyDescent="0.2">
      <c r="A756" s="9"/>
      <c r="G756" s="11"/>
      <c r="H756" s="12"/>
      <c r="I756" s="11"/>
    </row>
    <row r="757" spans="1:9" x14ac:dyDescent="0.2">
      <c r="A757" s="9"/>
      <c r="G757" s="11"/>
      <c r="H757" s="12"/>
      <c r="I757" s="11"/>
    </row>
    <row r="758" spans="1:9" x14ac:dyDescent="0.2">
      <c r="A758" s="9"/>
      <c r="G758" s="11"/>
      <c r="H758" s="12"/>
      <c r="I758" s="11"/>
    </row>
    <row r="759" spans="1:9" x14ac:dyDescent="0.2">
      <c r="A759" s="9"/>
      <c r="G759" s="11"/>
      <c r="H759" s="12"/>
      <c r="I759" s="11"/>
    </row>
    <row r="760" spans="1:9" x14ac:dyDescent="0.2">
      <c r="A760" s="9"/>
      <c r="G760" s="11"/>
      <c r="H760" s="12"/>
      <c r="I760" s="11"/>
    </row>
    <row r="761" spans="1:9" x14ac:dyDescent="0.2">
      <c r="A761" s="9"/>
      <c r="G761" s="11"/>
      <c r="H761" s="12"/>
      <c r="I761" s="11"/>
    </row>
    <row r="762" spans="1:9" x14ac:dyDescent="0.2">
      <c r="A762" s="9"/>
      <c r="G762" s="11"/>
      <c r="H762" s="12"/>
      <c r="I762" s="11"/>
    </row>
    <row r="763" spans="1:9" x14ac:dyDescent="0.2">
      <c r="A763" s="9"/>
      <c r="G763" s="11"/>
      <c r="H763" s="12"/>
      <c r="I763" s="11"/>
    </row>
    <row r="764" spans="1:9" x14ac:dyDescent="0.2">
      <c r="A764" s="9"/>
      <c r="G764" s="11"/>
      <c r="H764" s="12"/>
      <c r="I764" s="11"/>
    </row>
    <row r="765" spans="1:9" x14ac:dyDescent="0.2">
      <c r="A765" s="9"/>
      <c r="G765" s="11"/>
      <c r="H765" s="12"/>
      <c r="I765" s="11"/>
    </row>
    <row r="766" spans="1:9" x14ac:dyDescent="0.2">
      <c r="A766" s="9"/>
      <c r="G766" s="11"/>
      <c r="H766" s="12"/>
      <c r="I766" s="11"/>
    </row>
    <row r="767" spans="1:9" x14ac:dyDescent="0.2">
      <c r="A767" s="9"/>
      <c r="G767" s="11"/>
      <c r="H767" s="12"/>
      <c r="I767" s="11"/>
    </row>
    <row r="768" spans="1:9" x14ac:dyDescent="0.2">
      <c r="A768" s="9"/>
      <c r="G768" s="11"/>
      <c r="H768" s="12"/>
      <c r="I768" s="11"/>
    </row>
    <row r="769" spans="1:9" x14ac:dyDescent="0.2">
      <c r="A769" s="9"/>
      <c r="G769" s="11"/>
      <c r="H769" s="12"/>
      <c r="I769" s="11"/>
    </row>
    <row r="770" spans="1:9" x14ac:dyDescent="0.2">
      <c r="A770" s="9"/>
      <c r="G770" s="11"/>
      <c r="H770" s="12"/>
      <c r="I770" s="11"/>
    </row>
    <row r="771" spans="1:9" x14ac:dyDescent="0.2">
      <c r="A771" s="9"/>
      <c r="G771" s="11"/>
      <c r="H771" s="12"/>
      <c r="I771" s="11"/>
    </row>
    <row r="772" spans="1:9" x14ac:dyDescent="0.2">
      <c r="A772" s="9"/>
      <c r="G772" s="11"/>
      <c r="H772" s="12"/>
      <c r="I772" s="11"/>
    </row>
    <row r="773" spans="1:9" x14ac:dyDescent="0.2">
      <c r="A773" s="9"/>
      <c r="G773" s="11"/>
      <c r="H773" s="12"/>
      <c r="I773" s="11"/>
    </row>
    <row r="774" spans="1:9" x14ac:dyDescent="0.2">
      <c r="A774" s="9"/>
      <c r="G774" s="11"/>
      <c r="H774" s="12"/>
      <c r="I774" s="11"/>
    </row>
    <row r="775" spans="1:9" x14ac:dyDescent="0.2">
      <c r="A775" s="9"/>
      <c r="G775" s="11"/>
      <c r="H775" s="12"/>
      <c r="I775" s="11"/>
    </row>
    <row r="776" spans="1:9" x14ac:dyDescent="0.2">
      <c r="A776" s="9"/>
      <c r="G776" s="11"/>
      <c r="H776" s="12"/>
      <c r="I776" s="11"/>
    </row>
    <row r="777" spans="1:9" x14ac:dyDescent="0.2">
      <c r="A777" s="9"/>
      <c r="G777" s="11"/>
      <c r="H777" s="12"/>
      <c r="I777" s="11"/>
    </row>
    <row r="778" spans="1:9" x14ac:dyDescent="0.2">
      <c r="A778" s="9"/>
      <c r="G778" s="11"/>
      <c r="H778" s="12"/>
      <c r="I778" s="11"/>
    </row>
    <row r="779" spans="1:9" x14ac:dyDescent="0.2">
      <c r="A779" s="9"/>
      <c r="G779" s="11"/>
      <c r="H779" s="12"/>
      <c r="I779" s="11"/>
    </row>
    <row r="780" spans="1:9" x14ac:dyDescent="0.2">
      <c r="A780" s="9"/>
      <c r="G780" s="11"/>
      <c r="H780" s="12"/>
      <c r="I780" s="11"/>
    </row>
    <row r="781" spans="1:9" x14ac:dyDescent="0.2">
      <c r="A781" s="9"/>
      <c r="G781" s="11"/>
      <c r="H781" s="12"/>
      <c r="I781" s="11"/>
    </row>
    <row r="782" spans="1:9" x14ac:dyDescent="0.2">
      <c r="A782" s="9"/>
      <c r="G782" s="11"/>
      <c r="H782" s="12"/>
      <c r="I782" s="11"/>
    </row>
    <row r="783" spans="1:9" x14ac:dyDescent="0.2">
      <c r="A783" s="9"/>
      <c r="G783" s="11"/>
      <c r="H783" s="12"/>
      <c r="I783" s="11"/>
    </row>
    <row r="784" spans="1:9" x14ac:dyDescent="0.2">
      <c r="A784" s="9"/>
      <c r="G784" s="11"/>
      <c r="H784" s="12"/>
      <c r="I784" s="11"/>
    </row>
    <row r="785" spans="1:9" x14ac:dyDescent="0.2">
      <c r="A785" s="9"/>
      <c r="G785" s="11"/>
      <c r="H785" s="12"/>
      <c r="I785" s="11"/>
    </row>
    <row r="786" spans="1:9" x14ac:dyDescent="0.2">
      <c r="A786" s="9"/>
      <c r="G786" s="11"/>
      <c r="H786" s="12"/>
      <c r="I786" s="11"/>
    </row>
    <row r="787" spans="1:9" x14ac:dyDescent="0.2">
      <c r="A787" s="9"/>
      <c r="G787" s="11"/>
      <c r="H787" s="12"/>
      <c r="I787" s="11"/>
    </row>
    <row r="788" spans="1:9" x14ac:dyDescent="0.2">
      <c r="A788" s="9"/>
      <c r="G788" s="11"/>
      <c r="H788" s="12"/>
      <c r="I788" s="11"/>
    </row>
    <row r="789" spans="1:9" x14ac:dyDescent="0.2">
      <c r="A789" s="9"/>
      <c r="G789" s="11"/>
      <c r="H789" s="12"/>
      <c r="I789" s="11"/>
    </row>
    <row r="790" spans="1:9" x14ac:dyDescent="0.2">
      <c r="A790" s="9"/>
      <c r="G790" s="11"/>
      <c r="H790" s="12"/>
      <c r="I790" s="11"/>
    </row>
    <row r="791" spans="1:9" x14ac:dyDescent="0.2">
      <c r="A791" s="9"/>
      <c r="G791" s="11"/>
      <c r="H791" s="12"/>
      <c r="I791" s="11"/>
    </row>
    <row r="792" spans="1:9" x14ac:dyDescent="0.2">
      <c r="A792" s="9"/>
      <c r="G792" s="11"/>
      <c r="H792" s="12"/>
      <c r="I792" s="11"/>
    </row>
    <row r="793" spans="1:9" x14ac:dyDescent="0.2">
      <c r="A793" s="9"/>
      <c r="G793" s="11"/>
      <c r="H793" s="12"/>
      <c r="I793" s="11"/>
    </row>
    <row r="794" spans="1:9" x14ac:dyDescent="0.2">
      <c r="A794" s="9"/>
      <c r="G794" s="11"/>
      <c r="H794" s="12"/>
      <c r="I794" s="11"/>
    </row>
    <row r="795" spans="1:9" x14ac:dyDescent="0.2">
      <c r="A795" s="9"/>
      <c r="G795" s="11"/>
      <c r="H795" s="12"/>
      <c r="I795" s="11"/>
    </row>
    <row r="796" spans="1:9" x14ac:dyDescent="0.2">
      <c r="A796" s="9"/>
      <c r="G796" s="11"/>
      <c r="H796" s="12"/>
      <c r="I796" s="11"/>
    </row>
    <row r="797" spans="1:9" x14ac:dyDescent="0.2">
      <c r="A797" s="9"/>
      <c r="G797" s="11"/>
      <c r="H797" s="12"/>
      <c r="I797" s="11"/>
    </row>
    <row r="798" spans="1:9" x14ac:dyDescent="0.2">
      <c r="A798" s="9"/>
      <c r="G798" s="11"/>
      <c r="H798" s="12"/>
      <c r="I798" s="11"/>
    </row>
    <row r="799" spans="1:9" x14ac:dyDescent="0.2">
      <c r="A799" s="9"/>
      <c r="G799" s="11"/>
      <c r="H799" s="12"/>
      <c r="I799" s="11"/>
    </row>
    <row r="800" spans="1:9" x14ac:dyDescent="0.2">
      <c r="A800" s="9"/>
      <c r="G800" s="11"/>
      <c r="H800" s="12"/>
      <c r="I800" s="11"/>
    </row>
    <row r="801" spans="1:9" x14ac:dyDescent="0.2">
      <c r="A801" s="9"/>
      <c r="G801" s="11"/>
      <c r="H801" s="12"/>
      <c r="I801" s="11"/>
    </row>
    <row r="802" spans="1:9" x14ac:dyDescent="0.2">
      <c r="A802" s="9"/>
      <c r="G802" s="11"/>
      <c r="H802" s="12"/>
      <c r="I802" s="11"/>
    </row>
    <row r="803" spans="1:9" x14ac:dyDescent="0.2">
      <c r="A803" s="9"/>
      <c r="G803" s="11"/>
      <c r="H803" s="12"/>
      <c r="I803" s="11"/>
    </row>
    <row r="804" spans="1:9" x14ac:dyDescent="0.2">
      <c r="A804" s="9"/>
      <c r="G804" s="11"/>
      <c r="H804" s="12"/>
      <c r="I804" s="11"/>
    </row>
    <row r="805" spans="1:9" x14ac:dyDescent="0.2">
      <c r="A805" s="9"/>
      <c r="G805" s="11"/>
      <c r="H805" s="12"/>
      <c r="I805" s="11"/>
    </row>
    <row r="806" spans="1:9" x14ac:dyDescent="0.2">
      <c r="A806" s="9"/>
      <c r="G806" s="11"/>
      <c r="H806" s="12"/>
      <c r="I806" s="11"/>
    </row>
    <row r="807" spans="1:9" x14ac:dyDescent="0.2">
      <c r="A807" s="9"/>
      <c r="G807" s="11"/>
      <c r="H807" s="12"/>
      <c r="I807" s="11"/>
    </row>
    <row r="808" spans="1:9" x14ac:dyDescent="0.2">
      <c r="A808" s="9"/>
      <c r="G808" s="11"/>
      <c r="H808" s="12"/>
      <c r="I808" s="11"/>
    </row>
    <row r="809" spans="1:9" x14ac:dyDescent="0.2">
      <c r="A809" s="9"/>
      <c r="G809" s="11"/>
      <c r="H809" s="12"/>
      <c r="I809" s="11"/>
    </row>
    <row r="810" spans="1:9" x14ac:dyDescent="0.2">
      <c r="A810" s="9"/>
      <c r="G810" s="11"/>
      <c r="H810" s="12"/>
      <c r="I810" s="11"/>
    </row>
    <row r="811" spans="1:9" x14ac:dyDescent="0.2">
      <c r="A811" s="9"/>
      <c r="G811" s="11"/>
      <c r="H811" s="12"/>
      <c r="I811" s="11"/>
    </row>
    <row r="812" spans="1:9" x14ac:dyDescent="0.2">
      <c r="A812" s="9"/>
      <c r="G812" s="11"/>
      <c r="H812" s="12"/>
      <c r="I812" s="11"/>
    </row>
    <row r="813" spans="1:9" x14ac:dyDescent="0.2">
      <c r="A813" s="9"/>
      <c r="G813" s="11"/>
      <c r="H813" s="12"/>
      <c r="I813" s="11"/>
    </row>
    <row r="814" spans="1:9" x14ac:dyDescent="0.2">
      <c r="A814" s="9"/>
      <c r="G814" s="11"/>
      <c r="H814" s="12"/>
      <c r="I814" s="11"/>
    </row>
    <row r="815" spans="1:9" x14ac:dyDescent="0.2">
      <c r="A815" s="9"/>
      <c r="G815" s="11"/>
      <c r="H815" s="12"/>
      <c r="I815" s="11"/>
    </row>
    <row r="816" spans="1:9" x14ac:dyDescent="0.2">
      <c r="A816" s="9"/>
      <c r="G816" s="11"/>
      <c r="H816" s="12"/>
      <c r="I816" s="11"/>
    </row>
    <row r="817" spans="1:9" x14ac:dyDescent="0.2">
      <c r="A817" s="9"/>
      <c r="G817" s="11"/>
      <c r="H817" s="12"/>
      <c r="I817" s="11"/>
    </row>
    <row r="818" spans="1:9" x14ac:dyDescent="0.2">
      <c r="A818" s="9"/>
      <c r="G818" s="11"/>
      <c r="H818" s="12"/>
      <c r="I818" s="11"/>
    </row>
    <row r="819" spans="1:9" x14ac:dyDescent="0.2">
      <c r="A819" s="9"/>
      <c r="G819" s="11"/>
      <c r="H819" s="12"/>
      <c r="I819" s="11"/>
    </row>
    <row r="820" spans="1:9" x14ac:dyDescent="0.2">
      <c r="A820" s="9"/>
      <c r="G820" s="11"/>
      <c r="H820" s="12"/>
      <c r="I820" s="11"/>
    </row>
    <row r="821" spans="1:9" x14ac:dyDescent="0.2">
      <c r="A821" s="9"/>
      <c r="G821" s="11"/>
      <c r="H821" s="12"/>
      <c r="I821" s="11"/>
    </row>
    <row r="822" spans="1:9" x14ac:dyDescent="0.2">
      <c r="A822" s="9"/>
      <c r="G822" s="11"/>
      <c r="H822" s="12"/>
      <c r="I822" s="11"/>
    </row>
    <row r="823" spans="1:9" x14ac:dyDescent="0.2">
      <c r="A823" s="9"/>
      <c r="G823" s="11"/>
      <c r="H823" s="12"/>
      <c r="I823" s="11"/>
    </row>
    <row r="824" spans="1:9" x14ac:dyDescent="0.2">
      <c r="A824" s="9"/>
      <c r="G824" s="11"/>
      <c r="H824" s="12"/>
      <c r="I824" s="11"/>
    </row>
    <row r="825" spans="1:9" x14ac:dyDescent="0.2">
      <c r="A825" s="9"/>
      <c r="G825" s="11"/>
      <c r="H825" s="12"/>
      <c r="I825" s="11"/>
    </row>
    <row r="826" spans="1:9" x14ac:dyDescent="0.2">
      <c r="A826" s="9"/>
      <c r="G826" s="11"/>
      <c r="H826" s="12"/>
      <c r="I826" s="11"/>
    </row>
    <row r="827" spans="1:9" x14ac:dyDescent="0.2">
      <c r="A827" s="9"/>
      <c r="G827" s="11"/>
      <c r="H827" s="12"/>
      <c r="I827" s="11"/>
    </row>
    <row r="828" spans="1:9" x14ac:dyDescent="0.2">
      <c r="A828" s="9"/>
      <c r="G828" s="11"/>
      <c r="H828" s="12"/>
      <c r="I828" s="11"/>
    </row>
    <row r="829" spans="1:9" x14ac:dyDescent="0.2">
      <c r="A829" s="9"/>
      <c r="G829" s="11"/>
      <c r="H829" s="12"/>
      <c r="I829" s="11"/>
    </row>
    <row r="830" spans="1:9" x14ac:dyDescent="0.2">
      <c r="A830" s="9"/>
      <c r="G830" s="11"/>
      <c r="H830" s="12"/>
      <c r="I830" s="11"/>
    </row>
    <row r="831" spans="1:9" x14ac:dyDescent="0.2">
      <c r="A831" s="9"/>
      <c r="G831" s="11"/>
      <c r="H831" s="12"/>
      <c r="I831" s="11"/>
    </row>
    <row r="832" spans="1:9" x14ac:dyDescent="0.2">
      <c r="A832" s="9"/>
      <c r="G832" s="11"/>
      <c r="H832" s="12"/>
      <c r="I832" s="11"/>
    </row>
    <row r="833" spans="1:9" x14ac:dyDescent="0.2">
      <c r="A833" s="9"/>
      <c r="G833" s="11"/>
      <c r="H833" s="12"/>
      <c r="I833" s="11"/>
    </row>
    <row r="834" spans="1:9" x14ac:dyDescent="0.2">
      <c r="A834" s="9"/>
      <c r="G834" s="11"/>
      <c r="H834" s="12"/>
      <c r="I834" s="11"/>
    </row>
    <row r="835" spans="1:9" x14ac:dyDescent="0.2">
      <c r="A835" s="9"/>
      <c r="G835" s="11"/>
      <c r="H835" s="12"/>
      <c r="I835" s="11"/>
    </row>
    <row r="836" spans="1:9" x14ac:dyDescent="0.2">
      <c r="A836" s="9"/>
      <c r="G836" s="11"/>
      <c r="H836" s="12"/>
      <c r="I836" s="11"/>
    </row>
    <row r="837" spans="1:9" x14ac:dyDescent="0.2">
      <c r="A837" s="9"/>
      <c r="G837" s="11"/>
      <c r="H837" s="12"/>
      <c r="I837" s="11"/>
    </row>
    <row r="838" spans="1:9" x14ac:dyDescent="0.2">
      <c r="A838" s="9"/>
      <c r="G838" s="11"/>
      <c r="H838" s="12"/>
      <c r="I838" s="11"/>
    </row>
    <row r="839" spans="1:9" x14ac:dyDescent="0.2">
      <c r="A839" s="9"/>
      <c r="G839" s="11"/>
      <c r="H839" s="12"/>
      <c r="I839" s="11"/>
    </row>
    <row r="840" spans="1:9" x14ac:dyDescent="0.2">
      <c r="A840" s="9"/>
      <c r="G840" s="11"/>
      <c r="H840" s="12"/>
      <c r="I840" s="11"/>
    </row>
    <row r="841" spans="1:9" x14ac:dyDescent="0.2">
      <c r="A841" s="9"/>
      <c r="G841" s="11"/>
      <c r="H841" s="12"/>
      <c r="I841" s="11"/>
    </row>
    <row r="842" spans="1:9" x14ac:dyDescent="0.2">
      <c r="A842" s="9"/>
      <c r="G842" s="11"/>
      <c r="H842" s="12"/>
      <c r="I842" s="11"/>
    </row>
    <row r="843" spans="1:9" x14ac:dyDescent="0.2">
      <c r="A843" s="9"/>
      <c r="G843" s="11"/>
      <c r="H843" s="12"/>
      <c r="I843" s="11"/>
    </row>
    <row r="844" spans="1:9" x14ac:dyDescent="0.2">
      <c r="A844" s="9"/>
      <c r="G844" s="11"/>
      <c r="H844" s="12"/>
      <c r="I844" s="11"/>
    </row>
    <row r="845" spans="1:9" x14ac:dyDescent="0.2">
      <c r="A845" s="9"/>
      <c r="G845" s="11"/>
      <c r="H845" s="12"/>
      <c r="I845" s="11"/>
    </row>
    <row r="846" spans="1:9" x14ac:dyDescent="0.2">
      <c r="A846" s="9"/>
      <c r="G846" s="11"/>
      <c r="H846" s="12"/>
      <c r="I846" s="11"/>
    </row>
    <row r="847" spans="1:9" x14ac:dyDescent="0.2">
      <c r="A847" s="9"/>
      <c r="G847" s="11"/>
      <c r="H847" s="12"/>
      <c r="I847" s="11"/>
    </row>
    <row r="848" spans="1:9" x14ac:dyDescent="0.2">
      <c r="A848" s="9"/>
      <c r="G848" s="11"/>
      <c r="H848" s="12"/>
      <c r="I848" s="11"/>
    </row>
    <row r="849" spans="1:9" x14ac:dyDescent="0.2">
      <c r="A849" s="9"/>
      <c r="G849" s="11"/>
      <c r="H849" s="12"/>
      <c r="I849" s="11"/>
    </row>
    <row r="850" spans="1:9" x14ac:dyDescent="0.2">
      <c r="A850" s="9"/>
      <c r="G850" s="11"/>
      <c r="H850" s="12"/>
      <c r="I850" s="11"/>
    </row>
    <row r="851" spans="1:9" x14ac:dyDescent="0.2">
      <c r="A851" s="9"/>
      <c r="G851" s="11"/>
      <c r="H851" s="12"/>
      <c r="I851" s="11"/>
    </row>
    <row r="852" spans="1:9" x14ac:dyDescent="0.2">
      <c r="A852" s="9"/>
      <c r="G852" s="11"/>
      <c r="H852" s="12"/>
      <c r="I852" s="11"/>
    </row>
    <row r="853" spans="1:9" x14ac:dyDescent="0.2">
      <c r="A853" s="9"/>
      <c r="G853" s="11"/>
      <c r="H853" s="12"/>
      <c r="I853" s="11"/>
    </row>
    <row r="854" spans="1:9" x14ac:dyDescent="0.2">
      <c r="A854" s="9"/>
      <c r="G854" s="11"/>
      <c r="H854" s="12"/>
      <c r="I854" s="11"/>
    </row>
    <row r="855" spans="1:9" x14ac:dyDescent="0.2">
      <c r="A855" s="9"/>
      <c r="G855" s="11"/>
      <c r="H855" s="12"/>
      <c r="I855" s="11"/>
    </row>
    <row r="856" spans="1:9" x14ac:dyDescent="0.2">
      <c r="A856" s="9"/>
      <c r="G856" s="11"/>
      <c r="H856" s="12"/>
      <c r="I856" s="11"/>
    </row>
    <row r="857" spans="1:9" x14ac:dyDescent="0.2">
      <c r="A857" s="9"/>
      <c r="G857" s="11"/>
      <c r="H857" s="12"/>
      <c r="I857" s="11"/>
    </row>
    <row r="858" spans="1:9" x14ac:dyDescent="0.2">
      <c r="A858" s="9"/>
      <c r="G858" s="11"/>
      <c r="H858" s="12"/>
      <c r="I858" s="11"/>
    </row>
    <row r="859" spans="1:9" x14ac:dyDescent="0.2">
      <c r="A859" s="9"/>
      <c r="G859" s="11"/>
      <c r="H859" s="12"/>
      <c r="I859" s="11"/>
    </row>
    <row r="860" spans="1:9" x14ac:dyDescent="0.2">
      <c r="A860" s="9"/>
      <c r="G860" s="11"/>
      <c r="H860" s="12"/>
      <c r="I860" s="11"/>
    </row>
    <row r="861" spans="1:9" x14ac:dyDescent="0.2">
      <c r="A861" s="9"/>
      <c r="G861" s="11"/>
      <c r="H861" s="12"/>
      <c r="I861" s="11"/>
    </row>
    <row r="862" spans="1:9" x14ac:dyDescent="0.2">
      <c r="A862" s="9"/>
      <c r="G862" s="11"/>
      <c r="H862" s="12"/>
      <c r="I862" s="11"/>
    </row>
    <row r="863" spans="1:9" x14ac:dyDescent="0.2">
      <c r="A863" s="9"/>
      <c r="G863" s="11"/>
      <c r="H863" s="12"/>
      <c r="I863" s="11"/>
    </row>
    <row r="864" spans="1:9" x14ac:dyDescent="0.2">
      <c r="A864" s="9"/>
      <c r="G864" s="11"/>
      <c r="H864" s="12"/>
      <c r="I864" s="11"/>
    </row>
    <row r="865" spans="1:9" x14ac:dyDescent="0.2">
      <c r="A865" s="9"/>
      <c r="G865" s="11"/>
      <c r="H865" s="12"/>
      <c r="I865" s="11"/>
    </row>
    <row r="866" spans="1:9" x14ac:dyDescent="0.2">
      <c r="A866" s="9"/>
      <c r="G866" s="11"/>
      <c r="H866" s="12"/>
      <c r="I866" s="11"/>
    </row>
    <row r="867" spans="1:9" x14ac:dyDescent="0.2">
      <c r="A867" s="9"/>
      <c r="G867" s="11"/>
      <c r="H867" s="12"/>
      <c r="I867" s="11"/>
    </row>
    <row r="868" spans="1:9" x14ac:dyDescent="0.2">
      <c r="A868" s="9"/>
      <c r="G868" s="11"/>
      <c r="H868" s="12"/>
      <c r="I868" s="11"/>
    </row>
    <row r="869" spans="1:9" x14ac:dyDescent="0.2">
      <c r="A869" s="9"/>
      <c r="G869" s="11"/>
      <c r="H869" s="12"/>
      <c r="I869" s="11"/>
    </row>
    <row r="870" spans="1:9" x14ac:dyDescent="0.2">
      <c r="A870" s="9"/>
      <c r="G870" s="11"/>
      <c r="H870" s="12"/>
      <c r="I870" s="11"/>
    </row>
    <row r="871" spans="1:9" x14ac:dyDescent="0.2">
      <c r="A871" s="9"/>
      <c r="G871" s="11"/>
      <c r="H871" s="12"/>
      <c r="I871" s="11"/>
    </row>
    <row r="872" spans="1:9" x14ac:dyDescent="0.2">
      <c r="A872" s="9"/>
      <c r="G872" s="11"/>
      <c r="H872" s="12"/>
      <c r="I872" s="11"/>
    </row>
    <row r="873" spans="1:9" x14ac:dyDescent="0.2">
      <c r="A873" s="9"/>
      <c r="G873" s="11"/>
      <c r="H873" s="12"/>
      <c r="I873" s="11"/>
    </row>
    <row r="874" spans="1:9" x14ac:dyDescent="0.2">
      <c r="A874" s="9"/>
      <c r="G874" s="11"/>
      <c r="H874" s="12"/>
      <c r="I874" s="11"/>
    </row>
    <row r="875" spans="1:9" x14ac:dyDescent="0.2">
      <c r="A875" s="9"/>
      <c r="G875" s="11"/>
      <c r="H875" s="12"/>
      <c r="I875" s="11"/>
    </row>
    <row r="876" spans="1:9" x14ac:dyDescent="0.2">
      <c r="A876" s="9"/>
      <c r="G876" s="11"/>
      <c r="H876" s="12"/>
      <c r="I876" s="11"/>
    </row>
    <row r="877" spans="1:9" x14ac:dyDescent="0.2">
      <c r="A877" s="9"/>
      <c r="G877" s="11"/>
      <c r="H877" s="12"/>
      <c r="I877" s="11"/>
    </row>
    <row r="878" spans="1:9" x14ac:dyDescent="0.2">
      <c r="A878" s="9"/>
      <c r="G878" s="11"/>
      <c r="H878" s="12"/>
      <c r="I878" s="11"/>
    </row>
    <row r="879" spans="1:9" x14ac:dyDescent="0.2">
      <c r="A879" s="9"/>
      <c r="G879" s="11"/>
      <c r="H879" s="12"/>
      <c r="I879" s="11"/>
    </row>
    <row r="880" spans="1:9" x14ac:dyDescent="0.2">
      <c r="A880" s="9"/>
      <c r="G880" s="11"/>
      <c r="H880" s="12"/>
      <c r="I880" s="11"/>
    </row>
    <row r="881" spans="1:9" x14ac:dyDescent="0.2">
      <c r="A881" s="9"/>
      <c r="G881" s="11"/>
      <c r="H881" s="12"/>
      <c r="I881" s="11"/>
    </row>
    <row r="882" spans="1:9" x14ac:dyDescent="0.2">
      <c r="A882" s="9"/>
      <c r="G882" s="11"/>
      <c r="H882" s="12"/>
      <c r="I882" s="11"/>
    </row>
    <row r="883" spans="1:9" x14ac:dyDescent="0.2">
      <c r="A883" s="9"/>
      <c r="G883" s="11"/>
      <c r="H883" s="12"/>
      <c r="I883" s="11"/>
    </row>
    <row r="884" spans="1:9" x14ac:dyDescent="0.2">
      <c r="A884" s="9"/>
      <c r="G884" s="11"/>
      <c r="H884" s="12"/>
      <c r="I884" s="11"/>
    </row>
    <row r="885" spans="1:9" x14ac:dyDescent="0.2">
      <c r="A885" s="9"/>
      <c r="G885" s="11"/>
      <c r="H885" s="12"/>
      <c r="I885" s="11"/>
    </row>
    <row r="886" spans="1:9" x14ac:dyDescent="0.2">
      <c r="A886" s="9"/>
      <c r="G886" s="11"/>
      <c r="H886" s="12"/>
      <c r="I886" s="11"/>
    </row>
    <row r="887" spans="1:9" x14ac:dyDescent="0.2">
      <c r="A887" s="9"/>
      <c r="G887" s="11"/>
      <c r="H887" s="12"/>
      <c r="I887" s="11"/>
    </row>
    <row r="888" spans="1:9" x14ac:dyDescent="0.2">
      <c r="A888" s="9"/>
      <c r="G888" s="11"/>
      <c r="H888" s="12"/>
      <c r="I888" s="11"/>
    </row>
    <row r="889" spans="1:9" x14ac:dyDescent="0.2">
      <c r="A889" s="9"/>
      <c r="G889" s="11"/>
      <c r="H889" s="12"/>
      <c r="I889" s="11"/>
    </row>
    <row r="890" spans="1:9" x14ac:dyDescent="0.2">
      <c r="A890" s="9"/>
      <c r="G890" s="11"/>
      <c r="H890" s="12"/>
      <c r="I890" s="11"/>
    </row>
    <row r="891" spans="1:9" x14ac:dyDescent="0.2">
      <c r="A891" s="9"/>
      <c r="G891" s="11"/>
      <c r="H891" s="12"/>
      <c r="I891" s="11"/>
    </row>
    <row r="892" spans="1:9" x14ac:dyDescent="0.2">
      <c r="A892" s="9"/>
      <c r="G892" s="11"/>
      <c r="H892" s="12"/>
      <c r="I892" s="11"/>
    </row>
    <row r="893" spans="1:9" x14ac:dyDescent="0.2">
      <c r="A893" s="9"/>
      <c r="G893" s="11"/>
      <c r="H893" s="12"/>
      <c r="I893" s="11"/>
    </row>
    <row r="894" spans="1:9" x14ac:dyDescent="0.2">
      <c r="A894" s="9"/>
      <c r="G894" s="11"/>
      <c r="H894" s="12"/>
      <c r="I894" s="11"/>
    </row>
    <row r="895" spans="1:9" x14ac:dyDescent="0.2">
      <c r="A895" s="9"/>
      <c r="G895" s="11"/>
      <c r="H895" s="12"/>
      <c r="I895" s="11"/>
    </row>
    <row r="896" spans="1:9" x14ac:dyDescent="0.2">
      <c r="A896" s="9"/>
      <c r="G896" s="11"/>
      <c r="H896" s="12"/>
      <c r="I896" s="11"/>
    </row>
    <row r="897" spans="1:9" x14ac:dyDescent="0.2">
      <c r="A897" s="9"/>
      <c r="G897" s="11"/>
      <c r="H897" s="12"/>
      <c r="I897" s="11"/>
    </row>
    <row r="898" spans="1:9" x14ac:dyDescent="0.2">
      <c r="A898" s="9"/>
      <c r="G898" s="11"/>
      <c r="H898" s="12"/>
      <c r="I898" s="11"/>
    </row>
    <row r="899" spans="1:9" x14ac:dyDescent="0.2">
      <c r="A899" s="9"/>
      <c r="G899" s="11"/>
      <c r="H899" s="12"/>
      <c r="I899" s="11"/>
    </row>
    <row r="900" spans="1:9" x14ac:dyDescent="0.2">
      <c r="A900" s="9"/>
      <c r="G900" s="11"/>
      <c r="H900" s="12"/>
      <c r="I900" s="11"/>
    </row>
    <row r="901" spans="1:9" x14ac:dyDescent="0.2">
      <c r="A901" s="9"/>
      <c r="G901" s="11"/>
      <c r="H901" s="12"/>
      <c r="I901" s="11"/>
    </row>
    <row r="902" spans="1:9" x14ac:dyDescent="0.2">
      <c r="A902" s="9"/>
      <c r="G902" s="11"/>
      <c r="H902" s="12"/>
      <c r="I902" s="11"/>
    </row>
    <row r="903" spans="1:9" x14ac:dyDescent="0.2">
      <c r="A903" s="9"/>
      <c r="G903" s="11"/>
      <c r="H903" s="12"/>
      <c r="I903" s="11"/>
    </row>
    <row r="904" spans="1:9" x14ac:dyDescent="0.2">
      <c r="A904" s="9"/>
      <c r="G904" s="11"/>
      <c r="H904" s="12"/>
      <c r="I904" s="11"/>
    </row>
    <row r="905" spans="1:9" x14ac:dyDescent="0.2">
      <c r="A905" s="9"/>
      <c r="G905" s="11"/>
      <c r="H905" s="12"/>
      <c r="I905" s="11"/>
    </row>
    <row r="906" spans="1:9" x14ac:dyDescent="0.2">
      <c r="A906" s="9"/>
      <c r="G906" s="11"/>
      <c r="H906" s="12"/>
      <c r="I906" s="11"/>
    </row>
    <row r="907" spans="1:9" x14ac:dyDescent="0.2">
      <c r="A907" s="9"/>
      <c r="G907" s="11"/>
      <c r="H907" s="12"/>
      <c r="I907" s="11"/>
    </row>
    <row r="908" spans="1:9" x14ac:dyDescent="0.2">
      <c r="A908" s="9"/>
      <c r="G908" s="11"/>
      <c r="H908" s="12"/>
      <c r="I908" s="11"/>
    </row>
    <row r="909" spans="1:9" x14ac:dyDescent="0.2">
      <c r="A909" s="9"/>
      <c r="G909" s="11"/>
      <c r="H909" s="12"/>
      <c r="I909" s="11"/>
    </row>
    <row r="910" spans="1:9" x14ac:dyDescent="0.2">
      <c r="A910" s="9"/>
      <c r="G910" s="11"/>
      <c r="H910" s="12"/>
      <c r="I910" s="11"/>
    </row>
    <row r="911" spans="1:9" x14ac:dyDescent="0.2">
      <c r="A911" s="9"/>
      <c r="G911" s="11"/>
      <c r="H911" s="12"/>
      <c r="I911" s="11"/>
    </row>
    <row r="912" spans="1:9" x14ac:dyDescent="0.2">
      <c r="A912" s="9"/>
      <c r="G912" s="11"/>
      <c r="H912" s="12"/>
      <c r="I912" s="11"/>
    </row>
    <row r="913" spans="1:9" x14ac:dyDescent="0.2">
      <c r="A913" s="9"/>
      <c r="G913" s="11"/>
      <c r="H913" s="12"/>
      <c r="I913" s="11"/>
    </row>
    <row r="914" spans="1:9" x14ac:dyDescent="0.2">
      <c r="A914" s="9"/>
      <c r="G914" s="11"/>
      <c r="H914" s="12"/>
      <c r="I914" s="11"/>
    </row>
    <row r="915" spans="1:9" x14ac:dyDescent="0.2">
      <c r="A915" s="9"/>
      <c r="G915" s="11"/>
      <c r="H915" s="12"/>
      <c r="I915" s="11"/>
    </row>
    <row r="916" spans="1:9" x14ac:dyDescent="0.2">
      <c r="A916" s="9"/>
      <c r="G916" s="11"/>
      <c r="H916" s="12"/>
      <c r="I916" s="11"/>
    </row>
    <row r="917" spans="1:9" x14ac:dyDescent="0.2">
      <c r="A917" s="9"/>
      <c r="G917" s="11"/>
      <c r="H917" s="12"/>
      <c r="I917" s="11"/>
    </row>
    <row r="918" spans="1:9" x14ac:dyDescent="0.2">
      <c r="A918" s="9"/>
      <c r="G918" s="11"/>
      <c r="H918" s="12"/>
      <c r="I918" s="11"/>
    </row>
    <row r="919" spans="1:9" x14ac:dyDescent="0.2">
      <c r="A919" s="9"/>
      <c r="G919" s="11"/>
      <c r="H919" s="12"/>
      <c r="I919" s="11"/>
    </row>
    <row r="920" spans="1:9" x14ac:dyDescent="0.2">
      <c r="A920" s="9"/>
      <c r="G920" s="11"/>
      <c r="H920" s="12"/>
      <c r="I920" s="11"/>
    </row>
    <row r="921" spans="1:9" x14ac:dyDescent="0.2">
      <c r="A921" s="9"/>
      <c r="G921" s="11"/>
      <c r="H921" s="12"/>
      <c r="I921" s="11"/>
    </row>
    <row r="922" spans="1:9" x14ac:dyDescent="0.2">
      <c r="A922" s="9"/>
      <c r="G922" s="11"/>
      <c r="H922" s="12"/>
      <c r="I922" s="11"/>
    </row>
    <row r="923" spans="1:9" x14ac:dyDescent="0.2">
      <c r="A923" s="9"/>
      <c r="G923" s="11"/>
      <c r="H923" s="12"/>
      <c r="I923" s="11"/>
    </row>
    <row r="924" spans="1:9" x14ac:dyDescent="0.2">
      <c r="A924" s="9"/>
      <c r="G924" s="11"/>
      <c r="H924" s="12"/>
      <c r="I924" s="11"/>
    </row>
    <row r="925" spans="1:9" x14ac:dyDescent="0.2">
      <c r="A925" s="9"/>
      <c r="G925" s="11"/>
      <c r="H925" s="12"/>
      <c r="I925" s="11"/>
    </row>
    <row r="926" spans="1:9" x14ac:dyDescent="0.2">
      <c r="A926" s="9"/>
      <c r="G926" s="11"/>
      <c r="H926" s="12"/>
      <c r="I926" s="11"/>
    </row>
    <row r="927" spans="1:9" x14ac:dyDescent="0.2">
      <c r="A927" s="9"/>
      <c r="G927" s="11"/>
      <c r="H927" s="12"/>
      <c r="I927" s="11"/>
    </row>
    <row r="928" spans="1:9" x14ac:dyDescent="0.2">
      <c r="A928" s="9"/>
      <c r="G928" s="11"/>
      <c r="H928" s="12"/>
      <c r="I928" s="11"/>
    </row>
    <row r="929" spans="1:9" x14ac:dyDescent="0.2">
      <c r="A929" s="9"/>
      <c r="G929" s="11"/>
      <c r="H929" s="12"/>
      <c r="I929" s="11"/>
    </row>
    <row r="930" spans="1:9" x14ac:dyDescent="0.2">
      <c r="A930" s="9"/>
      <c r="G930" s="11"/>
      <c r="H930" s="12"/>
      <c r="I930" s="11"/>
    </row>
    <row r="931" spans="1:9" x14ac:dyDescent="0.2">
      <c r="A931" s="9"/>
      <c r="G931" s="11"/>
      <c r="H931" s="12"/>
      <c r="I931" s="11"/>
    </row>
    <row r="932" spans="1:9" x14ac:dyDescent="0.2">
      <c r="A932" s="9"/>
      <c r="G932" s="11"/>
      <c r="H932" s="12"/>
      <c r="I932" s="11"/>
    </row>
    <row r="933" spans="1:9" x14ac:dyDescent="0.2">
      <c r="A933" s="9"/>
      <c r="G933" s="11"/>
      <c r="H933" s="12"/>
      <c r="I933" s="11"/>
    </row>
    <row r="934" spans="1:9" x14ac:dyDescent="0.2">
      <c r="A934" s="9"/>
      <c r="G934" s="11"/>
      <c r="H934" s="12"/>
      <c r="I934" s="11"/>
    </row>
    <row r="935" spans="1:9" x14ac:dyDescent="0.2">
      <c r="A935" s="9"/>
      <c r="G935" s="11"/>
      <c r="H935" s="12"/>
      <c r="I935" s="11"/>
    </row>
    <row r="936" spans="1:9" x14ac:dyDescent="0.2">
      <c r="A936" s="9"/>
      <c r="G936" s="11"/>
      <c r="H936" s="12"/>
      <c r="I936" s="11"/>
    </row>
    <row r="937" spans="1:9" x14ac:dyDescent="0.2">
      <c r="A937" s="9"/>
      <c r="G937" s="11"/>
      <c r="H937" s="12"/>
      <c r="I937" s="11"/>
    </row>
    <row r="938" spans="1:9" x14ac:dyDescent="0.2">
      <c r="A938" s="9"/>
      <c r="G938" s="11"/>
      <c r="H938" s="12"/>
      <c r="I938" s="11"/>
    </row>
    <row r="939" spans="1:9" x14ac:dyDescent="0.2">
      <c r="A939" s="9"/>
      <c r="G939" s="11"/>
      <c r="H939" s="12"/>
      <c r="I939" s="11"/>
    </row>
    <row r="940" spans="1:9" x14ac:dyDescent="0.2">
      <c r="A940" s="9"/>
      <c r="G940" s="11"/>
      <c r="H940" s="12"/>
      <c r="I940" s="11"/>
    </row>
    <row r="941" spans="1:9" x14ac:dyDescent="0.2">
      <c r="A941" s="9"/>
      <c r="G941" s="11"/>
      <c r="H941" s="12"/>
      <c r="I941" s="11"/>
    </row>
    <row r="942" spans="1:9" x14ac:dyDescent="0.2">
      <c r="A942" s="9"/>
      <c r="G942" s="11"/>
      <c r="H942" s="12"/>
      <c r="I942" s="11"/>
    </row>
    <row r="943" spans="1:9" x14ac:dyDescent="0.2">
      <c r="A943" s="9"/>
      <c r="G943" s="11"/>
      <c r="H943" s="12"/>
      <c r="I943" s="11"/>
    </row>
    <row r="944" spans="1:9" x14ac:dyDescent="0.2">
      <c r="A944" s="9"/>
      <c r="G944" s="11"/>
      <c r="H944" s="12"/>
      <c r="I944" s="11"/>
    </row>
    <row r="945" spans="1:9" x14ac:dyDescent="0.2">
      <c r="A945" s="9"/>
      <c r="G945" s="11"/>
      <c r="H945" s="12"/>
      <c r="I945" s="11"/>
    </row>
    <row r="946" spans="1:9" x14ac:dyDescent="0.2">
      <c r="A946" s="9"/>
      <c r="G946" s="11"/>
      <c r="H946" s="12"/>
      <c r="I946" s="11"/>
    </row>
    <row r="947" spans="1:9" x14ac:dyDescent="0.2">
      <c r="A947" s="9"/>
      <c r="G947" s="11"/>
      <c r="H947" s="12"/>
      <c r="I947" s="11"/>
    </row>
    <row r="948" spans="1:9" x14ac:dyDescent="0.2">
      <c r="A948" s="9"/>
      <c r="G948" s="11"/>
      <c r="H948" s="12"/>
      <c r="I948" s="11"/>
    </row>
    <row r="949" spans="1:9" x14ac:dyDescent="0.2">
      <c r="A949" s="9"/>
      <c r="G949" s="11"/>
      <c r="H949" s="12"/>
      <c r="I949" s="11"/>
    </row>
    <row r="950" spans="1:9" x14ac:dyDescent="0.2">
      <c r="A950" s="9"/>
      <c r="G950" s="11"/>
      <c r="H950" s="12"/>
      <c r="I950" s="11"/>
    </row>
    <row r="951" spans="1:9" x14ac:dyDescent="0.2">
      <c r="A951" s="9"/>
      <c r="G951" s="11"/>
      <c r="H951" s="12"/>
      <c r="I951" s="11"/>
    </row>
    <row r="952" spans="1:9" x14ac:dyDescent="0.2">
      <c r="A952" s="9"/>
      <c r="G952" s="11"/>
      <c r="H952" s="12"/>
      <c r="I952" s="11"/>
    </row>
    <row r="953" spans="1:9" x14ac:dyDescent="0.2">
      <c r="A953" s="9"/>
      <c r="G953" s="11"/>
      <c r="H953" s="12"/>
      <c r="I953" s="11"/>
    </row>
    <row r="954" spans="1:9" x14ac:dyDescent="0.2">
      <c r="A954" s="9"/>
      <c r="G954" s="11"/>
      <c r="H954" s="12"/>
      <c r="I954" s="11"/>
    </row>
    <row r="955" spans="1:9" x14ac:dyDescent="0.2">
      <c r="A955" s="9"/>
      <c r="G955" s="11"/>
      <c r="H955" s="12"/>
      <c r="I955" s="11"/>
    </row>
    <row r="956" spans="1:9" x14ac:dyDescent="0.2">
      <c r="A956" s="9"/>
      <c r="G956" s="11"/>
      <c r="H956" s="12"/>
      <c r="I956" s="11"/>
    </row>
    <row r="957" spans="1:9" x14ac:dyDescent="0.2">
      <c r="A957" s="9"/>
      <c r="G957" s="11"/>
      <c r="H957" s="12"/>
      <c r="I957" s="11"/>
    </row>
    <row r="958" spans="1:9" x14ac:dyDescent="0.2">
      <c r="A958" s="9"/>
      <c r="G958" s="11"/>
      <c r="H958" s="12"/>
      <c r="I958" s="11"/>
    </row>
    <row r="959" spans="1:9" x14ac:dyDescent="0.2">
      <c r="A959" s="9"/>
      <c r="G959" s="11"/>
      <c r="H959" s="12"/>
      <c r="I959" s="11"/>
    </row>
    <row r="960" spans="1:9" x14ac:dyDescent="0.2">
      <c r="A960" s="9"/>
      <c r="G960" s="11"/>
      <c r="H960" s="12"/>
      <c r="I960" s="11"/>
    </row>
    <row r="961" spans="1:9" x14ac:dyDescent="0.2">
      <c r="A961" s="9"/>
      <c r="G961" s="11"/>
      <c r="H961" s="12"/>
      <c r="I961" s="11"/>
    </row>
    <row r="962" spans="1:9" x14ac:dyDescent="0.2">
      <c r="A962" s="9"/>
      <c r="G962" s="11"/>
      <c r="H962" s="12"/>
      <c r="I962" s="11"/>
    </row>
    <row r="963" spans="1:9" x14ac:dyDescent="0.2">
      <c r="A963" s="9"/>
      <c r="G963" s="11"/>
      <c r="H963" s="12"/>
      <c r="I963" s="11"/>
    </row>
    <row r="964" spans="1:9" x14ac:dyDescent="0.2">
      <c r="A964" s="9"/>
      <c r="G964" s="11"/>
      <c r="H964" s="12"/>
      <c r="I964" s="11"/>
    </row>
    <row r="965" spans="1:9" x14ac:dyDescent="0.2">
      <c r="A965" s="9"/>
      <c r="G965" s="11"/>
      <c r="H965" s="12"/>
      <c r="I965" s="11"/>
    </row>
    <row r="966" spans="1:9" x14ac:dyDescent="0.2">
      <c r="A966" s="9"/>
      <c r="G966" s="11"/>
      <c r="H966" s="12"/>
      <c r="I966" s="11"/>
    </row>
    <row r="967" spans="1:9" x14ac:dyDescent="0.2">
      <c r="A967" s="9"/>
      <c r="G967" s="11"/>
      <c r="H967" s="12"/>
      <c r="I967" s="11"/>
    </row>
    <row r="968" spans="1:9" x14ac:dyDescent="0.2">
      <c r="A968" s="9"/>
      <c r="G968" s="11"/>
      <c r="H968" s="12"/>
      <c r="I968" s="11"/>
    </row>
    <row r="969" spans="1:9" x14ac:dyDescent="0.2">
      <c r="A969" s="9"/>
      <c r="G969" s="11"/>
      <c r="H969" s="12"/>
      <c r="I969" s="11"/>
    </row>
    <row r="970" spans="1:9" x14ac:dyDescent="0.2">
      <c r="A970" s="9"/>
      <c r="G970" s="11"/>
      <c r="H970" s="12"/>
      <c r="I970" s="11"/>
    </row>
    <row r="971" spans="1:9" x14ac:dyDescent="0.2">
      <c r="A971" s="9"/>
      <c r="G971" s="11"/>
      <c r="H971" s="12"/>
      <c r="I971" s="11"/>
    </row>
    <row r="972" spans="1:9" x14ac:dyDescent="0.2">
      <c r="A972" s="9"/>
      <c r="G972" s="11"/>
      <c r="H972" s="12"/>
      <c r="I972" s="11"/>
    </row>
    <row r="973" spans="1:9" x14ac:dyDescent="0.2">
      <c r="A973" s="9"/>
      <c r="G973" s="11"/>
      <c r="H973" s="12"/>
      <c r="I973" s="11"/>
    </row>
    <row r="974" spans="1:9" x14ac:dyDescent="0.2">
      <c r="A974" s="9"/>
      <c r="G974" s="11"/>
      <c r="H974" s="12"/>
      <c r="I974" s="11"/>
    </row>
    <row r="975" spans="1:9" x14ac:dyDescent="0.2">
      <c r="A975" s="9"/>
      <c r="G975" s="11"/>
      <c r="H975" s="12"/>
      <c r="I975" s="11"/>
    </row>
    <row r="976" spans="1:9" x14ac:dyDescent="0.2">
      <c r="A976" s="9"/>
      <c r="G976" s="11"/>
      <c r="H976" s="12"/>
      <c r="I976" s="11"/>
    </row>
    <row r="977" spans="1:9" x14ac:dyDescent="0.2">
      <c r="A977" s="9"/>
      <c r="G977" s="11"/>
      <c r="H977" s="12"/>
      <c r="I977" s="11"/>
    </row>
    <row r="978" spans="1:9" x14ac:dyDescent="0.2">
      <c r="A978" s="9"/>
      <c r="G978" s="11"/>
      <c r="H978" s="12"/>
      <c r="I978" s="11"/>
    </row>
    <row r="979" spans="1:9" x14ac:dyDescent="0.2">
      <c r="A979" s="9"/>
      <c r="G979" s="11"/>
      <c r="H979" s="12"/>
      <c r="I979" s="11"/>
    </row>
    <row r="980" spans="1:9" x14ac:dyDescent="0.2">
      <c r="A980" s="9"/>
      <c r="G980" s="11"/>
      <c r="H980" s="12"/>
      <c r="I980" s="11"/>
    </row>
    <row r="981" spans="1:9" x14ac:dyDescent="0.2">
      <c r="A981" s="9"/>
      <c r="G981" s="11"/>
      <c r="H981" s="12"/>
      <c r="I981" s="11"/>
    </row>
    <row r="982" spans="1:9" x14ac:dyDescent="0.2">
      <c r="A982" s="9"/>
      <c r="G982" s="11"/>
      <c r="H982" s="12"/>
      <c r="I982" s="11"/>
    </row>
    <row r="983" spans="1:9" x14ac:dyDescent="0.2">
      <c r="A983" s="9"/>
      <c r="G983" s="11"/>
      <c r="H983" s="12"/>
      <c r="I983" s="11"/>
    </row>
    <row r="984" spans="1:9" x14ac:dyDescent="0.2">
      <c r="A984" s="9"/>
      <c r="G984" s="11"/>
      <c r="H984" s="12"/>
      <c r="I984" s="11"/>
    </row>
    <row r="985" spans="1:9" x14ac:dyDescent="0.2">
      <c r="A985" s="9"/>
      <c r="G985" s="11"/>
      <c r="H985" s="12"/>
      <c r="I985" s="11"/>
    </row>
    <row r="986" spans="1:9" x14ac:dyDescent="0.2">
      <c r="A986" s="9"/>
      <c r="G986" s="11"/>
      <c r="H986" s="12"/>
      <c r="I986" s="11"/>
    </row>
    <row r="987" spans="1:9" x14ac:dyDescent="0.2">
      <c r="A987" s="9"/>
      <c r="G987" s="11"/>
      <c r="H987" s="12"/>
      <c r="I987" s="11"/>
    </row>
    <row r="988" spans="1:9" x14ac:dyDescent="0.2">
      <c r="A988" s="9"/>
      <c r="G988" s="11"/>
      <c r="H988" s="12"/>
      <c r="I988" s="11"/>
    </row>
    <row r="989" spans="1:9" x14ac:dyDescent="0.2">
      <c r="A989" s="9"/>
      <c r="G989" s="11"/>
      <c r="H989" s="12"/>
      <c r="I989" s="11"/>
    </row>
    <row r="990" spans="1:9" x14ac:dyDescent="0.2">
      <c r="A990" s="9"/>
      <c r="G990" s="11"/>
      <c r="H990" s="12"/>
      <c r="I990" s="11"/>
    </row>
    <row r="991" spans="1:9" x14ac:dyDescent="0.2">
      <c r="A991" s="9"/>
      <c r="G991" s="11"/>
      <c r="H991" s="12"/>
      <c r="I991" s="11"/>
    </row>
    <row r="992" spans="1:9" x14ac:dyDescent="0.2">
      <c r="A992" s="9"/>
      <c r="G992" s="11"/>
      <c r="H992" s="12"/>
      <c r="I992" s="11"/>
    </row>
    <row r="993" spans="1:9" x14ac:dyDescent="0.2">
      <c r="A993" s="9"/>
      <c r="G993" s="11"/>
      <c r="H993" s="12"/>
      <c r="I993" s="11"/>
    </row>
    <row r="994" spans="1:9" x14ac:dyDescent="0.2">
      <c r="A994" s="9"/>
      <c r="G994" s="11"/>
      <c r="H994" s="12"/>
      <c r="I994" s="11"/>
    </row>
    <row r="995" spans="1:9" x14ac:dyDescent="0.2">
      <c r="A995" s="9"/>
      <c r="G995" s="11"/>
      <c r="H995" s="12"/>
      <c r="I995" s="11"/>
    </row>
    <row r="996" spans="1:9" x14ac:dyDescent="0.2">
      <c r="A996" s="9"/>
      <c r="G996" s="11"/>
      <c r="H996" s="12"/>
      <c r="I996" s="11"/>
    </row>
    <row r="997" spans="1:9" x14ac:dyDescent="0.2">
      <c r="A997" s="9"/>
      <c r="G997" s="11"/>
      <c r="H997" s="12"/>
      <c r="I997" s="11"/>
    </row>
    <row r="998" spans="1:9" x14ac:dyDescent="0.2">
      <c r="A998" s="9"/>
      <c r="G998" s="11"/>
      <c r="H998" s="12"/>
      <c r="I998" s="11"/>
    </row>
    <row r="999" spans="1:9" x14ac:dyDescent="0.2">
      <c r="A999" s="9"/>
      <c r="G999" s="11"/>
      <c r="H999" s="12"/>
      <c r="I999" s="11"/>
    </row>
    <row r="1000" spans="1:9" x14ac:dyDescent="0.2">
      <c r="A1000" s="9"/>
      <c r="G1000" s="11"/>
      <c r="H1000" s="12"/>
      <c r="I1000" s="11"/>
    </row>
    <row r="1001" spans="1:9" x14ac:dyDescent="0.2">
      <c r="A1001" s="9"/>
      <c r="G1001" s="11"/>
      <c r="H1001" s="12"/>
      <c r="I1001" s="11"/>
    </row>
    <row r="1002" spans="1:9" x14ac:dyDescent="0.2">
      <c r="A1002" s="9"/>
      <c r="G1002" s="11"/>
      <c r="H1002" s="12"/>
      <c r="I1002" s="11"/>
    </row>
    <row r="1003" spans="1:9" x14ac:dyDescent="0.2">
      <c r="A1003" s="9"/>
      <c r="G1003" s="11"/>
      <c r="H1003" s="12"/>
      <c r="I1003" s="11"/>
    </row>
    <row r="1004" spans="1:9" x14ac:dyDescent="0.2">
      <c r="A1004" s="9"/>
      <c r="G1004" s="11"/>
      <c r="H1004" s="12"/>
      <c r="I1004" s="11"/>
    </row>
    <row r="1005" spans="1:9" x14ac:dyDescent="0.2">
      <c r="A1005" s="9"/>
      <c r="G1005" s="11"/>
      <c r="H1005" s="12"/>
      <c r="I1005" s="11"/>
    </row>
    <row r="1006" spans="1:9" x14ac:dyDescent="0.2">
      <c r="A1006" s="9"/>
      <c r="G1006" s="11"/>
      <c r="H1006" s="12"/>
      <c r="I1006" s="11"/>
    </row>
    <row r="1007" spans="1:9" x14ac:dyDescent="0.2">
      <c r="A1007" s="9"/>
      <c r="G1007" s="11"/>
      <c r="H1007" s="12"/>
      <c r="I1007" s="11"/>
    </row>
    <row r="1008" spans="1:9" x14ac:dyDescent="0.2">
      <c r="A1008" s="9"/>
      <c r="G1008" s="11"/>
      <c r="H1008" s="12"/>
      <c r="I1008" s="11"/>
    </row>
    <row r="1009" spans="1:9" x14ac:dyDescent="0.2">
      <c r="A1009" s="9"/>
      <c r="G1009" s="11"/>
      <c r="H1009" s="12"/>
      <c r="I1009" s="11"/>
    </row>
    <row r="1010" spans="1:9" x14ac:dyDescent="0.2">
      <c r="A1010" s="9"/>
      <c r="G1010" s="11"/>
      <c r="H1010" s="12"/>
      <c r="I1010" s="11"/>
    </row>
    <row r="1011" spans="1:9" x14ac:dyDescent="0.2">
      <c r="A1011" s="9"/>
      <c r="G1011" s="11"/>
      <c r="H1011" s="12"/>
      <c r="I1011" s="11"/>
    </row>
    <row r="1012" spans="1:9" x14ac:dyDescent="0.2">
      <c r="A1012" s="9"/>
      <c r="G1012" s="11"/>
      <c r="H1012" s="12"/>
      <c r="I1012" s="11"/>
    </row>
    <row r="1013" spans="1:9" x14ac:dyDescent="0.2">
      <c r="A1013" s="9"/>
      <c r="G1013" s="11"/>
      <c r="H1013" s="12"/>
      <c r="I1013" s="11"/>
    </row>
    <row r="1014" spans="1:9" x14ac:dyDescent="0.2">
      <c r="A1014" s="9"/>
      <c r="G1014" s="11"/>
      <c r="H1014" s="12"/>
      <c r="I1014" s="11"/>
    </row>
    <row r="1015" spans="1:9" x14ac:dyDescent="0.2">
      <c r="A1015" s="9"/>
      <c r="G1015" s="11"/>
      <c r="H1015" s="12"/>
      <c r="I1015" s="11"/>
    </row>
    <row r="1016" spans="1:9" x14ac:dyDescent="0.2">
      <c r="A1016" s="9"/>
      <c r="G1016" s="11"/>
      <c r="H1016" s="12"/>
      <c r="I1016" s="11"/>
    </row>
    <row r="1017" spans="1:9" x14ac:dyDescent="0.2">
      <c r="A1017" s="9"/>
      <c r="G1017" s="11"/>
      <c r="H1017" s="12"/>
      <c r="I1017" s="11"/>
    </row>
    <row r="1018" spans="1:9" x14ac:dyDescent="0.2">
      <c r="A1018" s="9"/>
      <c r="G1018" s="11"/>
      <c r="H1018" s="12"/>
      <c r="I1018" s="11"/>
    </row>
    <row r="1019" spans="1:9" x14ac:dyDescent="0.2">
      <c r="A1019" s="9"/>
      <c r="G1019" s="11"/>
      <c r="H1019" s="12"/>
      <c r="I1019" s="11"/>
    </row>
    <row r="1020" spans="1:9" x14ac:dyDescent="0.2">
      <c r="A1020" s="9"/>
      <c r="G1020" s="11"/>
      <c r="H1020" s="12"/>
      <c r="I1020" s="11"/>
    </row>
    <row r="1021" spans="1:9" x14ac:dyDescent="0.2">
      <c r="A1021" s="9"/>
      <c r="G1021" s="11"/>
      <c r="H1021" s="12"/>
      <c r="I1021" s="11"/>
    </row>
    <row r="1022" spans="1:9" x14ac:dyDescent="0.2">
      <c r="A1022" s="9"/>
      <c r="G1022" s="11"/>
      <c r="H1022" s="12"/>
      <c r="I1022" s="11"/>
    </row>
    <row r="1023" spans="1:9" x14ac:dyDescent="0.2">
      <c r="A1023" s="9"/>
      <c r="G1023" s="11"/>
      <c r="H1023" s="12"/>
      <c r="I1023" s="11"/>
    </row>
    <row r="1024" spans="1:9" x14ac:dyDescent="0.2">
      <c r="A1024" s="9"/>
      <c r="G1024" s="11"/>
      <c r="H1024" s="12"/>
      <c r="I1024" s="11"/>
    </row>
    <row r="1025" spans="1:9" x14ac:dyDescent="0.2">
      <c r="A1025" s="9"/>
      <c r="G1025" s="11"/>
      <c r="H1025" s="12"/>
      <c r="I1025" s="11"/>
    </row>
    <row r="1026" spans="1:9" x14ac:dyDescent="0.2">
      <c r="A1026" s="9"/>
      <c r="G1026" s="11"/>
      <c r="H1026" s="12"/>
      <c r="I1026" s="11"/>
    </row>
    <row r="1027" spans="1:9" x14ac:dyDescent="0.2">
      <c r="A1027" s="9"/>
      <c r="G1027" s="11"/>
      <c r="H1027" s="12"/>
      <c r="I1027" s="11"/>
    </row>
    <row r="1028" spans="1:9" x14ac:dyDescent="0.2">
      <c r="A1028" s="9"/>
      <c r="G1028" s="11"/>
      <c r="H1028" s="12"/>
      <c r="I1028" s="11"/>
    </row>
    <row r="1029" spans="1:9" x14ac:dyDescent="0.2">
      <c r="A1029" s="9"/>
      <c r="G1029" s="11"/>
      <c r="H1029" s="12"/>
      <c r="I1029" s="11"/>
    </row>
    <row r="1030" spans="1:9" x14ac:dyDescent="0.2">
      <c r="A1030" s="9"/>
      <c r="G1030" s="11"/>
      <c r="H1030" s="12"/>
      <c r="I1030" s="11"/>
    </row>
    <row r="1031" spans="1:9" x14ac:dyDescent="0.2">
      <c r="A1031" s="9"/>
      <c r="G1031" s="11"/>
      <c r="H1031" s="12"/>
      <c r="I1031" s="11"/>
    </row>
    <row r="1032" spans="1:9" x14ac:dyDescent="0.2">
      <c r="A1032" s="9"/>
      <c r="G1032" s="11"/>
      <c r="H1032" s="12"/>
      <c r="I1032" s="11"/>
    </row>
    <row r="1033" spans="1:9" x14ac:dyDescent="0.2">
      <c r="A1033" s="9"/>
      <c r="G1033" s="11"/>
      <c r="H1033" s="12"/>
      <c r="I1033" s="11"/>
    </row>
    <row r="1034" spans="1:9" x14ac:dyDescent="0.2">
      <c r="A1034" s="9"/>
      <c r="G1034" s="11"/>
      <c r="H1034" s="12"/>
      <c r="I1034" s="11"/>
    </row>
    <row r="1035" spans="1:9" x14ac:dyDescent="0.2">
      <c r="A1035" s="9"/>
      <c r="G1035" s="11"/>
      <c r="H1035" s="12"/>
      <c r="I1035" s="11"/>
    </row>
    <row r="1036" spans="1:9" x14ac:dyDescent="0.2">
      <c r="A1036" s="9"/>
      <c r="G1036" s="11"/>
      <c r="H1036" s="12"/>
      <c r="I1036" s="11"/>
    </row>
    <row r="1037" spans="1:9" x14ac:dyDescent="0.2">
      <c r="A1037" s="9"/>
      <c r="G1037" s="11"/>
      <c r="H1037" s="12"/>
      <c r="I1037" s="11"/>
    </row>
    <row r="1038" spans="1:9" x14ac:dyDescent="0.2">
      <c r="A1038" s="9"/>
      <c r="G1038" s="11"/>
      <c r="H1038" s="12"/>
      <c r="I1038" s="11"/>
    </row>
    <row r="1039" spans="1:9" x14ac:dyDescent="0.2">
      <c r="A1039" s="9"/>
      <c r="G1039" s="11"/>
      <c r="H1039" s="12"/>
      <c r="I1039" s="11"/>
    </row>
    <row r="1040" spans="1:9" x14ac:dyDescent="0.2">
      <c r="A1040" s="9"/>
      <c r="G1040" s="11"/>
      <c r="H1040" s="12"/>
      <c r="I1040" s="11"/>
    </row>
    <row r="1041" spans="1:9" x14ac:dyDescent="0.2">
      <c r="A1041" s="9"/>
      <c r="G1041" s="11"/>
      <c r="H1041" s="12"/>
      <c r="I1041" s="11"/>
    </row>
    <row r="1042" spans="1:9" x14ac:dyDescent="0.2">
      <c r="A1042" s="9"/>
      <c r="G1042" s="11"/>
      <c r="H1042" s="12"/>
      <c r="I1042" s="11"/>
    </row>
    <row r="1043" spans="1:9" x14ac:dyDescent="0.2">
      <c r="A1043" s="9"/>
      <c r="G1043" s="11"/>
      <c r="H1043" s="12"/>
      <c r="I1043" s="11"/>
    </row>
    <row r="1044" spans="1:9" x14ac:dyDescent="0.2">
      <c r="A1044" s="9"/>
      <c r="G1044" s="11"/>
      <c r="H1044" s="12"/>
      <c r="I1044" s="11"/>
    </row>
    <row r="1045" spans="1:9" x14ac:dyDescent="0.2">
      <c r="A1045" s="9"/>
      <c r="G1045" s="11"/>
      <c r="H1045" s="12"/>
      <c r="I1045" s="11"/>
    </row>
    <row r="1046" spans="1:9" x14ac:dyDescent="0.2">
      <c r="A1046" s="9"/>
      <c r="G1046" s="11"/>
      <c r="H1046" s="12"/>
      <c r="I1046" s="11"/>
    </row>
    <row r="1047" spans="1:9" x14ac:dyDescent="0.2">
      <c r="A1047" s="9"/>
      <c r="G1047" s="11"/>
      <c r="H1047" s="12"/>
      <c r="I1047" s="11"/>
    </row>
    <row r="1048" spans="1:9" x14ac:dyDescent="0.2">
      <c r="A1048" s="9"/>
      <c r="G1048" s="11"/>
      <c r="H1048" s="12"/>
      <c r="I1048" s="11"/>
    </row>
    <row r="1049" spans="1:9" x14ac:dyDescent="0.2">
      <c r="A1049" s="9"/>
      <c r="G1049" s="11"/>
      <c r="H1049" s="12"/>
      <c r="I1049" s="11"/>
    </row>
    <row r="1050" spans="1:9" x14ac:dyDescent="0.2">
      <c r="A1050" s="9"/>
      <c r="G1050" s="11"/>
      <c r="H1050" s="12"/>
      <c r="I1050" s="11"/>
    </row>
    <row r="1051" spans="1:9" x14ac:dyDescent="0.2">
      <c r="A1051" s="9"/>
      <c r="G1051" s="11"/>
      <c r="H1051" s="12"/>
      <c r="I1051" s="11"/>
    </row>
    <row r="1052" spans="1:9" x14ac:dyDescent="0.2">
      <c r="A1052" s="9"/>
      <c r="G1052" s="11"/>
      <c r="H1052" s="12"/>
      <c r="I1052" s="11"/>
    </row>
    <row r="1053" spans="1:9" x14ac:dyDescent="0.2">
      <c r="A1053" s="9"/>
      <c r="G1053" s="11"/>
      <c r="H1053" s="12"/>
      <c r="I1053" s="11"/>
    </row>
    <row r="1054" spans="1:9" x14ac:dyDescent="0.2">
      <c r="A1054" s="9"/>
      <c r="G1054" s="11"/>
      <c r="H1054" s="12"/>
      <c r="I1054" s="11"/>
    </row>
    <row r="1055" spans="1:9" x14ac:dyDescent="0.2">
      <c r="A1055" s="9"/>
      <c r="G1055" s="11"/>
      <c r="H1055" s="12"/>
      <c r="I1055" s="11"/>
    </row>
    <row r="1056" spans="1:9" x14ac:dyDescent="0.2">
      <c r="A1056" s="9"/>
      <c r="G1056" s="11"/>
      <c r="H1056" s="12"/>
      <c r="I1056" s="11"/>
    </row>
    <row r="1057" spans="1:9" x14ac:dyDescent="0.2">
      <c r="A1057" s="9"/>
      <c r="G1057" s="11"/>
      <c r="H1057" s="12"/>
      <c r="I1057" s="11"/>
    </row>
    <row r="1058" spans="1:9" x14ac:dyDescent="0.2">
      <c r="A1058" s="9"/>
      <c r="G1058" s="11"/>
      <c r="H1058" s="12"/>
      <c r="I1058" s="11"/>
    </row>
    <row r="1059" spans="1:9" x14ac:dyDescent="0.2">
      <c r="A1059" s="9"/>
      <c r="G1059" s="11"/>
      <c r="H1059" s="12"/>
      <c r="I1059" s="11"/>
    </row>
    <row r="1060" spans="1:9" x14ac:dyDescent="0.2">
      <c r="A1060" s="9"/>
      <c r="G1060" s="11"/>
      <c r="H1060" s="12"/>
      <c r="I1060" s="11"/>
    </row>
    <row r="1061" spans="1:9" x14ac:dyDescent="0.2">
      <c r="A1061" s="9"/>
      <c r="G1061" s="11"/>
      <c r="H1061" s="12"/>
      <c r="I1061" s="11"/>
    </row>
    <row r="1062" spans="1:9" x14ac:dyDescent="0.2">
      <c r="A1062" s="9"/>
      <c r="G1062" s="11"/>
      <c r="H1062" s="12"/>
      <c r="I1062" s="11"/>
    </row>
    <row r="1063" spans="1:9" x14ac:dyDescent="0.2">
      <c r="A1063" s="9"/>
      <c r="G1063" s="11"/>
      <c r="H1063" s="12"/>
      <c r="I1063" s="11"/>
    </row>
    <row r="1064" spans="1:9" x14ac:dyDescent="0.2">
      <c r="A1064" s="9"/>
      <c r="G1064" s="11"/>
      <c r="H1064" s="12"/>
      <c r="I1064" s="11"/>
    </row>
    <row r="1065" spans="1:9" x14ac:dyDescent="0.2">
      <c r="A1065" s="9"/>
      <c r="G1065" s="11"/>
      <c r="H1065" s="12"/>
      <c r="I1065" s="11"/>
    </row>
    <row r="1066" spans="1:9" x14ac:dyDescent="0.2">
      <c r="A1066" s="9"/>
      <c r="G1066" s="11"/>
      <c r="H1066" s="12"/>
      <c r="I1066" s="11"/>
    </row>
    <row r="1067" spans="1:9" x14ac:dyDescent="0.2">
      <c r="A1067" s="9"/>
      <c r="G1067" s="11"/>
      <c r="H1067" s="12"/>
      <c r="I1067" s="11"/>
    </row>
    <row r="1068" spans="1:9" x14ac:dyDescent="0.2">
      <c r="A1068" s="9"/>
      <c r="G1068" s="11"/>
      <c r="H1068" s="12"/>
      <c r="I1068" s="11"/>
    </row>
    <row r="1069" spans="1:9" x14ac:dyDescent="0.2">
      <c r="A1069" s="9"/>
      <c r="G1069" s="11"/>
      <c r="H1069" s="12"/>
      <c r="I1069" s="11"/>
    </row>
    <row r="1070" spans="1:9" x14ac:dyDescent="0.2">
      <c r="A1070" s="9"/>
      <c r="G1070" s="11"/>
      <c r="H1070" s="12"/>
      <c r="I1070" s="11"/>
    </row>
    <row r="1071" spans="1:9" x14ac:dyDescent="0.2">
      <c r="A1071" s="9"/>
      <c r="G1071" s="11"/>
      <c r="H1071" s="12"/>
      <c r="I1071" s="11"/>
    </row>
    <row r="1072" spans="1:9" x14ac:dyDescent="0.2">
      <c r="A1072" s="9"/>
      <c r="G1072" s="11"/>
      <c r="H1072" s="12"/>
      <c r="I1072" s="11"/>
    </row>
    <row r="1073" spans="1:9" x14ac:dyDescent="0.2">
      <c r="A1073" s="9"/>
      <c r="G1073" s="11"/>
      <c r="H1073" s="12"/>
      <c r="I1073" s="11"/>
    </row>
    <row r="1074" spans="1:9" x14ac:dyDescent="0.2">
      <c r="A1074" s="9"/>
      <c r="G1074" s="11"/>
      <c r="H1074" s="12"/>
      <c r="I1074" s="11"/>
    </row>
    <row r="1075" spans="1:9" x14ac:dyDescent="0.2">
      <c r="A1075" s="9"/>
      <c r="G1075" s="11"/>
      <c r="H1075" s="12"/>
      <c r="I1075" s="11"/>
    </row>
    <row r="1076" spans="1:9" x14ac:dyDescent="0.2">
      <c r="A1076" s="9"/>
      <c r="G1076" s="11"/>
      <c r="H1076" s="12"/>
      <c r="I1076" s="11"/>
    </row>
    <row r="1077" spans="1:9" x14ac:dyDescent="0.2">
      <c r="A1077" s="9"/>
      <c r="G1077" s="11"/>
      <c r="H1077" s="12"/>
      <c r="I1077" s="11"/>
    </row>
    <row r="1078" spans="1:9" x14ac:dyDescent="0.2">
      <c r="A1078" s="9"/>
      <c r="G1078" s="11"/>
      <c r="H1078" s="12"/>
      <c r="I1078" s="11"/>
    </row>
    <row r="1079" spans="1:9" x14ac:dyDescent="0.2">
      <c r="A1079" s="9"/>
      <c r="G1079" s="11"/>
      <c r="H1079" s="12"/>
      <c r="I1079" s="11"/>
    </row>
    <row r="1080" spans="1:9" x14ac:dyDescent="0.2">
      <c r="A1080" s="9"/>
      <c r="G1080" s="11"/>
      <c r="H1080" s="12"/>
      <c r="I1080" s="11"/>
    </row>
    <row r="1081" spans="1:9" x14ac:dyDescent="0.2">
      <c r="A1081" s="9"/>
      <c r="G1081" s="11"/>
      <c r="H1081" s="12"/>
      <c r="I1081" s="11"/>
    </row>
    <row r="1082" spans="1:9" x14ac:dyDescent="0.2">
      <c r="A1082" s="9"/>
      <c r="G1082" s="11"/>
      <c r="H1082" s="12"/>
      <c r="I1082" s="11"/>
    </row>
    <row r="1083" spans="1:9" x14ac:dyDescent="0.2">
      <c r="A1083" s="9"/>
      <c r="G1083" s="11"/>
      <c r="H1083" s="12"/>
      <c r="I1083" s="11"/>
    </row>
    <row r="1084" spans="1:9" x14ac:dyDescent="0.2">
      <c r="A1084" s="9"/>
      <c r="G1084" s="11"/>
      <c r="H1084" s="12"/>
      <c r="I1084" s="11"/>
    </row>
    <row r="1085" spans="1:9" x14ac:dyDescent="0.2">
      <c r="A1085" s="9"/>
      <c r="G1085" s="11"/>
      <c r="H1085" s="12"/>
      <c r="I1085" s="11"/>
    </row>
    <row r="1086" spans="1:9" x14ac:dyDescent="0.2">
      <c r="A1086" s="9"/>
      <c r="G1086" s="11"/>
      <c r="H1086" s="12"/>
      <c r="I1086" s="11"/>
    </row>
    <row r="1087" spans="1:9" x14ac:dyDescent="0.2">
      <c r="A1087" s="9"/>
      <c r="G1087" s="11"/>
      <c r="H1087" s="12"/>
      <c r="I1087" s="11"/>
    </row>
    <row r="1088" spans="1:9" x14ac:dyDescent="0.2">
      <c r="A1088" s="9"/>
      <c r="G1088" s="11"/>
      <c r="H1088" s="12"/>
      <c r="I1088" s="11"/>
    </row>
    <row r="1089" spans="1:9" x14ac:dyDescent="0.2">
      <c r="A1089" s="9"/>
      <c r="G1089" s="11"/>
      <c r="H1089" s="12"/>
      <c r="I1089" s="11"/>
    </row>
    <row r="1090" spans="1:9" x14ac:dyDescent="0.2">
      <c r="A1090" s="9"/>
      <c r="G1090" s="11"/>
      <c r="H1090" s="12"/>
      <c r="I1090" s="11"/>
    </row>
    <row r="1091" spans="1:9" x14ac:dyDescent="0.2">
      <c r="A1091" s="9"/>
      <c r="G1091" s="11"/>
      <c r="H1091" s="12"/>
      <c r="I1091" s="11"/>
    </row>
    <row r="1092" spans="1:9" x14ac:dyDescent="0.2">
      <c r="A1092" s="9"/>
      <c r="G1092" s="11"/>
      <c r="H1092" s="12"/>
      <c r="I1092" s="11"/>
    </row>
    <row r="1093" spans="1:9" x14ac:dyDescent="0.2">
      <c r="A1093" s="9"/>
      <c r="G1093" s="11"/>
      <c r="H1093" s="12"/>
      <c r="I1093" s="11"/>
    </row>
    <row r="1094" spans="1:9" x14ac:dyDescent="0.2">
      <c r="A1094" s="9"/>
      <c r="G1094" s="11"/>
      <c r="H1094" s="12"/>
      <c r="I1094" s="11"/>
    </row>
    <row r="1095" spans="1:9" x14ac:dyDescent="0.2">
      <c r="A1095" s="9"/>
      <c r="G1095" s="11"/>
      <c r="H1095" s="12"/>
      <c r="I1095" s="11"/>
    </row>
    <row r="1096" spans="1:9" x14ac:dyDescent="0.2">
      <c r="A1096" s="9"/>
      <c r="G1096" s="11"/>
      <c r="H1096" s="12"/>
      <c r="I1096" s="11"/>
    </row>
    <row r="1097" spans="1:9" x14ac:dyDescent="0.2">
      <c r="A1097" s="9"/>
      <c r="G1097" s="11"/>
      <c r="H1097" s="12"/>
      <c r="I1097" s="11"/>
    </row>
    <row r="1098" spans="1:9" x14ac:dyDescent="0.2">
      <c r="A1098" s="9"/>
      <c r="G1098" s="11"/>
      <c r="H1098" s="12"/>
      <c r="I1098" s="11"/>
    </row>
    <row r="1099" spans="1:9" x14ac:dyDescent="0.2">
      <c r="A1099" s="9"/>
      <c r="G1099" s="11"/>
      <c r="H1099" s="12"/>
      <c r="I1099" s="11"/>
    </row>
    <row r="1100" spans="1:9" x14ac:dyDescent="0.2">
      <c r="A1100" s="9"/>
      <c r="G1100" s="11"/>
      <c r="H1100" s="12"/>
      <c r="I1100" s="11"/>
    </row>
    <row r="1101" spans="1:9" x14ac:dyDescent="0.2">
      <c r="A1101" s="9"/>
      <c r="G1101" s="11"/>
      <c r="H1101" s="12"/>
      <c r="I1101" s="11"/>
    </row>
    <row r="1102" spans="1:9" x14ac:dyDescent="0.2">
      <c r="A1102" s="9"/>
      <c r="G1102" s="11"/>
      <c r="H1102" s="12"/>
      <c r="I1102" s="11"/>
    </row>
  </sheetData>
  <autoFilter ref="A1:J365" xr:uid="{00000000-0009-0000-0000-000000000000}"/>
  <dataValidations count="5">
    <dataValidation type="list" allowBlank="1" showErrorMessage="1" sqref="E2:E166" xr:uid="{00000000-0002-0000-0000-000000000000}">
      <formula1>"Management,HR,Accounts &amp; Admin,Graphics Design,DOP,Web Development,Sales &amp; Marketing,Video Editing,VSMM,OA-SA"</formula1>
    </dataValidation>
    <dataValidation type="list" allowBlank="1" showErrorMessage="1" sqref="F2:F166" xr:uid="{00000000-0002-0000-0000-000001000000}">
      <formula1>"Cash,Cheque,Bkash,Bank Transfer,SSL Commerz"</formula1>
    </dataValidation>
    <dataValidation type="list" allowBlank="1" showErrorMessage="1" sqref="C2:C166" xr:uid="{00000000-0002-0000-0000-000002000000}">
      <formula1>"Computers,Camera,Camera Equipments,Electricity,Office Supplies,Studio Supplies,Office Rent,Kitchen,Washroom,Birthday,PC Assesories,Mobile Bill,Client Hospitality,Employee Snacks,Digital Tools Subscription,Branding,Furnitures,Transportation,Misc,Studio Equ"&amp;"ipments,Salary Advance Facilitation Fee,Intenet Bill,Townhall Meeting,Model Remuneration,MakeUp Artist,Client Service,Gifts,Employee Lunch"</formula1>
    </dataValidation>
    <dataValidation type="list" allowBlank="1" showErrorMessage="1" sqref="B2:B166" xr:uid="{00000000-0002-0000-0000-000003000000}">
      <formula1>"Assets,Groceries,Supplies,Utilities,Rent,Events,Food &amp; Beverage,Promotional,Conveyance ,Logistics &amp; Courier,Client Services,Refund,Employee Services"</formula1>
    </dataValidation>
    <dataValidation type="list" allowBlank="1" showErrorMessage="1" sqref="J2:J166" xr:uid="{00000000-0002-0000-0000-000004000000}">
      <formula1>"Recurring,One Time"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Mashnoor Navid</cp:lastModifiedBy>
  <dcterms:modified xsi:type="dcterms:W3CDTF">2026-07-23T11:50:05Z</dcterms:modified>
</cp:coreProperties>
</file>