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EfronM\Desktop\Maven Challenge 12.2023\Data\"/>
    </mc:Choice>
  </mc:AlternateContent>
  <xr:revisionPtr revIDLastSave="0" documentId="8_{656E5BEC-104E-4350-B7DB-0F02D603A9EB}" xr6:coauthVersionLast="47" xr6:coauthVersionMax="47" xr10:uidLastSave="{00000000-0000-0000-0000-000000000000}"/>
  <bookViews>
    <workbookView xWindow="30612" yWindow="-3072" windowWidth="30936" windowHeight="16776" firstSheet="4" activeTab="16" xr2:uid="{00000000-000D-0000-FFFF-FFFF00000000}"/>
  </bookViews>
  <sheets>
    <sheet name="Plan" sheetId="25" r:id="rId1"/>
    <sheet name="Append 2002-2010" sheetId="48" r:id="rId2"/>
    <sheet name="2023 (2)" sheetId="47" r:id="rId3"/>
    <sheet name="2022 (2)" sheetId="46" r:id="rId4"/>
    <sheet name="2021 (2)" sheetId="45" r:id="rId5"/>
    <sheet name="2020 (2)" sheetId="44" r:id="rId6"/>
    <sheet name="2019 (2)" sheetId="43" r:id="rId7"/>
    <sheet name="2018 (2)" sheetId="42" r:id="rId8"/>
    <sheet name="2016 (2)" sheetId="41" r:id="rId9"/>
    <sheet name="2017 (2)" sheetId="40" r:id="rId10"/>
    <sheet name="2013 (2)" sheetId="39" r:id="rId11"/>
    <sheet name="2015 (2)" sheetId="38" r:id="rId12"/>
    <sheet name="2014 (2)" sheetId="37" r:id="rId13"/>
    <sheet name="2012 (2)" sheetId="36" r:id="rId14"/>
    <sheet name="2011 (2)" sheetId="35" r:id="rId15"/>
    <sheet name="2010 (2)" sheetId="34" r:id="rId16"/>
    <sheet name="2009 (2)" sheetId="33" r:id="rId17"/>
    <sheet name="2008 (2)" sheetId="32" r:id="rId18"/>
    <sheet name="2006 (2)" sheetId="31" r:id="rId19"/>
    <sheet name="2007 (2)" sheetId="30" r:id="rId20"/>
    <sheet name="2005 (2)" sheetId="29" r:id="rId21"/>
    <sheet name="2004 (2)" sheetId="28" r:id="rId22"/>
    <sheet name="2003 (2)" sheetId="27" r:id="rId23"/>
    <sheet name="2002 (2)" sheetId="26" r:id="rId24"/>
    <sheet name="2002" sheetId="1" r:id="rId25"/>
    <sheet name="2003" sheetId="4" r:id="rId26"/>
    <sheet name="2004" sheetId="5" r:id="rId27"/>
    <sheet name="2005" sheetId="6" r:id="rId28"/>
    <sheet name="2006" sheetId="7" r:id="rId29"/>
    <sheet name="2007" sheetId="8" r:id="rId30"/>
    <sheet name="2008" sheetId="9" r:id="rId31"/>
    <sheet name="2009" sheetId="10" r:id="rId32"/>
    <sheet name="2010" sheetId="11" r:id="rId33"/>
    <sheet name="2011" sheetId="12" r:id="rId34"/>
    <sheet name="2012" sheetId="13" r:id="rId35"/>
    <sheet name="2013" sheetId="14" r:id="rId36"/>
    <sheet name="2014" sheetId="15" r:id="rId37"/>
    <sheet name="2015" sheetId="16" r:id="rId38"/>
    <sheet name="2016" sheetId="17" r:id="rId39"/>
    <sheet name="2017" sheetId="18" r:id="rId40"/>
    <sheet name="2018" sheetId="19" r:id="rId41"/>
    <sheet name="2019" sheetId="20" r:id="rId42"/>
    <sheet name="2020" sheetId="21" r:id="rId43"/>
    <sheet name="2021" sheetId="22" r:id="rId44"/>
    <sheet name="2022" sheetId="23" r:id="rId45"/>
    <sheet name="2023" sheetId="24" r:id="rId46"/>
  </sheets>
  <definedNames>
    <definedName name="_xlnm._FilterDatabase" localSheetId="25" hidden="1">'2003'!$A$1:$H$43</definedName>
    <definedName name="_xlnm._FilterDatabase" localSheetId="31" hidden="1">'2009'!$A$1:$H$36</definedName>
    <definedName name="_xlnm._FilterDatabase" localSheetId="32" hidden="1">'2010'!$A$1:$H$124</definedName>
    <definedName name="_xlnm._FilterDatabase" localSheetId="33" hidden="1">'2011'!$A$1:$I$308</definedName>
    <definedName name="_xlnm._FilterDatabase" localSheetId="34" hidden="1">'2012'!$A$1:$I$197</definedName>
    <definedName name="_xlnm._FilterDatabase" localSheetId="35" hidden="1">'2013'!$A$1:$I$175</definedName>
    <definedName name="_xlnm._FilterDatabase" localSheetId="36" hidden="1">'2014'!$A$1:$I$215</definedName>
    <definedName name="_xlnm._FilterDatabase" localSheetId="37" hidden="1">'2015'!$A$1:$K$144</definedName>
    <definedName name="_xlnm._FilterDatabase" localSheetId="38" hidden="1">'2016'!$A$1:$K$144</definedName>
    <definedName name="_xlnm._FilterDatabase" localSheetId="39" hidden="1">'2017'!$A$1:$K$144</definedName>
    <definedName name="_xlnm._FilterDatabase" localSheetId="40" hidden="1">'2018'!$A$1:$K$1</definedName>
    <definedName name="_xlnm._FilterDatabase" localSheetId="41" hidden="1">'2019'!$A$1:$K$1</definedName>
    <definedName name="_xlnm._FilterDatabase" localSheetId="42" hidden="1">'2020'!$A$1:$K$1</definedName>
    <definedName name="_xlnm._FilterDatabase" localSheetId="43" hidden="1">'2021'!$A$1:$K$1</definedName>
    <definedName name="_xlnm._FilterDatabase" localSheetId="44" hidden="1">'2022'!$A$1:$K$1</definedName>
    <definedName name="_xlnm._FilterDatabase" localSheetId="45" hidden="1">'2023'!$A$1:$L$1</definedName>
    <definedName name="_ftn1" localSheetId="28">'2006'!#REF!</definedName>
    <definedName name="_ftn1" localSheetId="29">'2007'!#REF!</definedName>
    <definedName name="_ftn1" localSheetId="30">'2008'!$A$155</definedName>
    <definedName name="_ftn1" localSheetId="31">'2009'!#REF!</definedName>
    <definedName name="_ftn1" localSheetId="32">'2010'!#REF!</definedName>
    <definedName name="_ftn2" localSheetId="28">'2006'!#REF!</definedName>
    <definedName name="_ftn2" localSheetId="29">'2007'!#REF!</definedName>
    <definedName name="_ftn2" localSheetId="30">'2008'!$A$156</definedName>
    <definedName name="_ftn2" localSheetId="31">'2009'!#REF!</definedName>
    <definedName name="_ftn2" localSheetId="32">'2010'!#REF!</definedName>
    <definedName name="_ftn3" localSheetId="28">'2006'!#REF!</definedName>
    <definedName name="_ftn3" localSheetId="29">'2007'!#REF!</definedName>
    <definedName name="_ftn3" localSheetId="30">'2008'!$A$157</definedName>
    <definedName name="_ftn3" localSheetId="31">'2009'!#REF!</definedName>
    <definedName name="_ftn3" localSheetId="32">'2010'!#REF!</definedName>
    <definedName name="_ftnref1" localSheetId="28">'2006'!#REF!</definedName>
    <definedName name="_ftnref1" localSheetId="29">'2007'!$G$1</definedName>
    <definedName name="_ftnref1" localSheetId="30">'2008'!$G$149</definedName>
    <definedName name="_ftnref1" localSheetId="31">'2009'!#REF!</definedName>
    <definedName name="_ftnref1" localSheetId="32">'2010'!#REF!</definedName>
    <definedName name="ExternalData_1" localSheetId="23" hidden="1">'2002 (2)'!$A$1:$H$27</definedName>
    <definedName name="ExternalData_10" localSheetId="14" hidden="1">'2011 (2)'!$A$1:$S$309</definedName>
    <definedName name="ExternalData_11" localSheetId="13" hidden="1">'2012 (2)'!$A$1:$L$197</definedName>
    <definedName name="ExternalData_12" localSheetId="12" hidden="1">'2014 (2)'!$A$1:$L$219</definedName>
    <definedName name="ExternalData_13" localSheetId="11" hidden="1">'2015 (2)'!$A$1:$L$192</definedName>
    <definedName name="ExternalData_14" localSheetId="10" hidden="1">'2013 (2)'!$A$1:$I$176</definedName>
    <definedName name="ExternalData_15" localSheetId="9" hidden="1">'2017 (2)'!$A$1:$L$192</definedName>
    <definedName name="ExternalData_16" localSheetId="8" hidden="1">'2016 (2)'!$A$1:$L$192</definedName>
    <definedName name="ExternalData_17" localSheetId="7" hidden="1">'2018 (2)'!$A$1:$K$223</definedName>
    <definedName name="ExternalData_18" localSheetId="6" hidden="1">'2019 (2)'!$A$1:$K$283</definedName>
    <definedName name="ExternalData_19" localSheetId="5" hidden="1">'2020 (2)'!$A$1:$K$386</definedName>
    <definedName name="ExternalData_2" localSheetId="22" hidden="1">'2003 (2)'!$A$1:$H$87</definedName>
    <definedName name="ExternalData_20" localSheetId="4" hidden="1">'2021 (2)'!$A$1:$K$390</definedName>
    <definedName name="ExternalData_21" localSheetId="3" hidden="1">'2022 (2)'!$A$1:$K$393</definedName>
    <definedName name="ExternalData_22" localSheetId="2" hidden="1">'2023 (2)'!$A$1:$L$168</definedName>
    <definedName name="ExternalData_23" localSheetId="1" hidden="1">'Append 2002-2010'!$A$1:$L$798</definedName>
    <definedName name="ExternalData_3" localSheetId="21" hidden="1">'2004 (2)'!$A$1:$H$97</definedName>
    <definedName name="ExternalData_4" localSheetId="20" hidden="1">'2005 (2)'!$A$1:$H$89</definedName>
    <definedName name="ExternalData_5" localSheetId="19" hidden="1">'2007 (2)'!$A$1:$H$79</definedName>
    <definedName name="ExternalData_6" localSheetId="18" hidden="1">'2006 (2)'!$A$1:$H$92</definedName>
    <definedName name="ExternalData_7" localSheetId="17" hidden="1">'2008 (2)'!$A$1:$H$152</definedName>
    <definedName name="ExternalData_8" localSheetId="16" hidden="1">'2009 (2)'!$A$1:$H$100</definedName>
    <definedName name="ExternalData_9" localSheetId="15" hidden="1">'2010 (2)'!$A$1:$H$124</definedName>
    <definedName name="OLE_LINK1" localSheetId="30">'2008'!#REF!</definedName>
    <definedName name="_xlnm.Print_Titles" localSheetId="35">'2013'!$1:$1</definedName>
    <definedName name="_xlnm.Print_Titles" localSheetId="36">'2014'!$1:$1</definedName>
    <definedName name="_xlnm.Print_Titles" localSheetId="37">'2015'!$1:$1</definedName>
    <definedName name="_xlnm.Print_Titles" localSheetId="38">'2016'!$1:$1</definedName>
    <definedName name="_xlnm.Print_Titles" localSheetId="39">'2017'!$1:$1</definedName>
    <definedName name="_xlnm.Print_Titles" localSheetId="40">'2018'!$1:$1</definedName>
    <definedName name="_xlnm.Print_Titles" localSheetId="41">'2019'!$1:$1</definedName>
    <definedName name="_xlnm.Print_Titles" localSheetId="42">'2020'!$1:$1</definedName>
    <definedName name="_xlnm.Print_Titles" localSheetId="43">'2021'!$1:$1</definedName>
    <definedName name="_xlnm.Print_Titles" localSheetId="44">'2022'!$1:$1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1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E3340F-BC4F-49E8-B6FF-FDC99D9A2AE7}" keepAlive="1" name="Query - 2002" description="Connection to the '2002' query in the workbook." type="5" refreshedVersion="8" background="1" saveData="1">
    <dbPr connection="Provider=Microsoft.Mashup.OleDb.1;Data Source=$Workbook$;Location=2002;Extended Properties=&quot;&quot;" command="SELECT * FROM [2002]"/>
  </connection>
  <connection id="2" xr16:uid="{5EA71C2B-73E3-4AC7-9B88-644F12C21A88}" keepAlive="1" name="Query - 2003" description="Connection to the '2003' query in the workbook." type="5" refreshedVersion="8" background="1" saveData="1">
    <dbPr connection="Provider=Microsoft.Mashup.OleDb.1;Data Source=$Workbook$;Location=2003;Extended Properties=&quot;&quot;" command="SELECT * FROM [2003]"/>
  </connection>
  <connection id="3" xr16:uid="{70422482-A96E-4EAE-819C-2569977CC6BF}" keepAlive="1" name="Query - 2004" description="Connection to the '2004' query in the workbook." type="5" refreshedVersion="8" background="1" saveData="1">
    <dbPr connection="Provider=Microsoft.Mashup.OleDb.1;Data Source=$Workbook$;Location=2004;Extended Properties=&quot;&quot;" command="SELECT * FROM [2004]"/>
  </connection>
  <connection id="4" xr16:uid="{3A473D1B-75FE-4A12-B33F-36C931B9AA5E}" keepAlive="1" name="Query - 2005" description="Connection to the '2005' query in the workbook." type="5" refreshedVersion="8" background="1" saveData="1">
    <dbPr connection="Provider=Microsoft.Mashup.OleDb.1;Data Source=$Workbook$;Location=2005;Extended Properties=&quot;&quot;" command="SELECT * FROM [2005]"/>
  </connection>
  <connection id="5" xr16:uid="{0C0B9BDA-9804-4CD1-AF08-5DA1D92E000E}" keepAlive="1" name="Query - 2006" description="Connection to the '2006' query in the workbook." type="5" refreshedVersion="8" background="1" saveData="1">
    <dbPr connection="Provider=Microsoft.Mashup.OleDb.1;Data Source=$Workbook$;Location=2006;Extended Properties=&quot;&quot;" command="SELECT * FROM [2006]"/>
  </connection>
  <connection id="6" xr16:uid="{FC9F2134-0602-4A7A-89A4-F4EEAE43858B}" keepAlive="1" name="Query - 2007" description="Connection to the '2007' query in the workbook." type="5" refreshedVersion="8" background="1" saveData="1">
    <dbPr connection="Provider=Microsoft.Mashup.OleDb.1;Data Source=$Workbook$;Location=2007;Extended Properties=&quot;&quot;" command="SELECT * FROM [2007]"/>
  </connection>
  <connection id="7" xr16:uid="{9039D406-4B82-4FB9-B8B2-A948392E1590}" keepAlive="1" name="Query - 2008" description="Connection to the '2008' query in the workbook." type="5" refreshedVersion="8" background="1" saveData="1">
    <dbPr connection="Provider=Microsoft.Mashup.OleDb.1;Data Source=$Workbook$;Location=2008;Extended Properties=&quot;&quot;" command="SELECT * FROM [2008]"/>
  </connection>
  <connection id="8" xr16:uid="{C423F837-F598-43E2-A96E-69D197F7AFBF}" keepAlive="1" name="Query - 2009" description="Connection to the '2009' query in the workbook." type="5" refreshedVersion="8" background="1" saveData="1">
    <dbPr connection="Provider=Microsoft.Mashup.OleDb.1;Data Source=$Workbook$;Location=2009;Extended Properties=&quot;&quot;" command="SELECT * FROM [2009]"/>
  </connection>
  <connection id="9" xr16:uid="{AA5310DD-81DB-4829-BAAD-40F47170CA4C}" keepAlive="1" name="Query - 2010" description="Connection to the '2010' query in the workbook." type="5" refreshedVersion="8" background="1" saveData="1">
    <dbPr connection="Provider=Microsoft.Mashup.OleDb.1;Data Source=$Workbook$;Location=2010;Extended Properties=&quot;&quot;" command="SELECT * FROM [2010]"/>
  </connection>
  <connection id="10" xr16:uid="{07F07F5C-749A-4572-B83A-ABA965B5DF78}" keepAlive="1" name="Query - 2011" description="Connection to the '2011' query in the workbook." type="5" refreshedVersion="8" background="1" saveData="1">
    <dbPr connection="Provider=Microsoft.Mashup.OleDb.1;Data Source=$Workbook$;Location=2011;Extended Properties=&quot;&quot;" command="SELECT * FROM [2011]"/>
  </connection>
  <connection id="11" xr16:uid="{D02B2DEC-8D5B-47F0-B45B-5C3F8D8B8B36}" keepAlive="1" name="Query - 2012" description="Connection to the '2012' query in the workbook." type="5" refreshedVersion="8" background="1" saveData="1">
    <dbPr connection="Provider=Microsoft.Mashup.OleDb.1;Data Source=$Workbook$;Location=2012;Extended Properties=&quot;&quot;" command="SELECT * FROM [2012]"/>
  </connection>
  <connection id="12" xr16:uid="{3FC4BC8F-E9A4-4C3F-9297-539ED87885BF}" keepAlive="1" name="Query - 2013" description="Connection to the '2013' query in the workbook." type="5" refreshedVersion="8" background="1" saveData="1">
    <dbPr connection="Provider=Microsoft.Mashup.OleDb.1;Data Source=$Workbook$;Location=2013;Extended Properties=&quot;&quot;" command="SELECT * FROM [2013]"/>
  </connection>
  <connection id="13" xr16:uid="{7664D9A4-CC95-4E7E-8E14-026E4AFEB9C7}" keepAlive="1" name="Query - 2014" description="Connection to the '2014' query in the workbook." type="5" refreshedVersion="8" background="1" saveData="1">
    <dbPr connection="Provider=Microsoft.Mashup.OleDb.1;Data Source=$Workbook$;Location=2014;Extended Properties=&quot;&quot;" command="SELECT * FROM [2014]"/>
  </connection>
  <connection id="14" xr16:uid="{835C769C-1E69-45FE-BE73-B2E06F80F5E3}" keepAlive="1" name="Query - 2015" description="Connection to the '2015' query in the workbook." type="5" refreshedVersion="8" background="1" saveData="1">
    <dbPr connection="Provider=Microsoft.Mashup.OleDb.1;Data Source=$Workbook$;Location=2015;Extended Properties=&quot;&quot;" command="SELECT * FROM [2015]"/>
  </connection>
  <connection id="15" xr16:uid="{D3144282-79FB-4482-B5F0-82CFC80B815D}" keepAlive="1" name="Query - 2016" description="Connection to the '2016' query in the workbook." type="5" refreshedVersion="8" background="1" saveData="1">
    <dbPr connection="Provider=Microsoft.Mashup.OleDb.1;Data Source=$Workbook$;Location=2016;Extended Properties=&quot;&quot;" command="SELECT * FROM [2016]"/>
  </connection>
  <connection id="16" xr16:uid="{1CFFF1EC-66AC-42D2-B96E-E06DE96A2125}" keepAlive="1" name="Query - 2017" description="Connection to the '2017' query in the workbook." type="5" refreshedVersion="8" background="1" saveData="1">
    <dbPr connection="Provider=Microsoft.Mashup.OleDb.1;Data Source=$Workbook$;Location=2017;Extended Properties=&quot;&quot;" command="SELECT * FROM [2017]"/>
  </connection>
  <connection id="17" xr16:uid="{D548EF40-4F6D-4324-B6BB-45BD5127C41C}" keepAlive="1" name="Query - 2018" description="Connection to the '2018' query in the workbook." type="5" refreshedVersion="8" background="1" saveData="1">
    <dbPr connection="Provider=Microsoft.Mashup.OleDb.1;Data Source=$Workbook$;Location=2018;Extended Properties=&quot;&quot;" command="SELECT * FROM [2018]"/>
  </connection>
  <connection id="18" xr16:uid="{C2458E25-8EE5-42C8-8EED-51B1E618DAEF}" keepAlive="1" name="Query - 2019" description="Connection to the '2019' query in the workbook." type="5" refreshedVersion="8" background="1" saveData="1">
    <dbPr connection="Provider=Microsoft.Mashup.OleDb.1;Data Source=$Workbook$;Location=2019;Extended Properties=&quot;&quot;" command="SELECT * FROM [2019]"/>
  </connection>
  <connection id="19" xr16:uid="{5C36210E-A2E1-4521-815E-9F4DFA032C83}" keepAlive="1" name="Query - 2020" description="Connection to the '2020' query in the workbook." type="5" refreshedVersion="8" background="1" saveData="1">
    <dbPr connection="Provider=Microsoft.Mashup.OleDb.1;Data Source=$Workbook$;Location=2020;Extended Properties=&quot;&quot;" command="SELECT * FROM [2020]"/>
  </connection>
  <connection id="20" xr16:uid="{FE066C27-A070-4A03-8316-BA3F0BFDB9F9}" keepAlive="1" name="Query - 2021" description="Connection to the '2021' query in the workbook." type="5" refreshedVersion="8" background="1" saveData="1">
    <dbPr connection="Provider=Microsoft.Mashup.OleDb.1;Data Source=$Workbook$;Location=2021;Extended Properties=&quot;&quot;" command="SELECT * FROM [2021]"/>
  </connection>
  <connection id="21" xr16:uid="{D33EC409-CCB2-4D04-81F5-7F21A3CEF609}" keepAlive="1" name="Query - 2022" description="Connection to the '2022' query in the workbook." type="5" refreshedVersion="8" background="1" saveData="1">
    <dbPr connection="Provider=Microsoft.Mashup.OleDb.1;Data Source=$Workbook$;Location=2022;Extended Properties=&quot;&quot;" command="SELECT * FROM [2022]"/>
  </connection>
  <connection id="22" xr16:uid="{48C01B1B-1E4E-4036-AFEB-8CF26EB767C0}" keepAlive="1" name="Query - 2023" description="Connection to the '2023' query in the workbook." type="5" refreshedVersion="8" background="1" saveData="1">
    <dbPr connection="Provider=Microsoft.Mashup.OleDb.1;Data Source=$Workbook$;Location=2023;Extended Properties=&quot;&quot;" command="SELECT * FROM [2023]"/>
  </connection>
  <connection id="23" xr16:uid="{6F20288D-A490-464C-A2E9-A1207F8C1D7B}" keepAlive="1" name="Query - Append 2002-2010" description="Connection to the 'Append 2002-2010' query in the workbook." type="5" refreshedVersion="8" background="1" saveData="1">
    <dbPr connection="Provider=Microsoft.Mashup.OleDb.1;Data Source=$Workbook$;Location=&quot;Append 2002-2010&quot;;Extended Properties=&quot;&quot;" command="SELECT * FROM [Append 2002-2010]"/>
  </connection>
</connections>
</file>

<file path=xl/sharedStrings.xml><?xml version="1.0" encoding="utf-8"?>
<sst xmlns="http://schemas.openxmlformats.org/spreadsheetml/2006/main" count="58857" uniqueCount="7010">
  <si>
    <t>Date</t>
  </si>
  <si>
    <t>Time</t>
  </si>
  <si>
    <t>Area</t>
  </si>
  <si>
    <t>Type of Disturbance</t>
  </si>
  <si>
    <t>Loss (megawatts)</t>
  </si>
  <si>
    <t>Number of Customers Affected</t>
  </si>
  <si>
    <t>Restoration Time</t>
  </si>
  <si>
    <t>January</t>
  </si>
  <si>
    <t>Oklahoma</t>
  </si>
  <si>
    <t>Ice Storm</t>
  </si>
  <si>
    <t>Evening</t>
  </si>
  <si>
    <t>Metropolitan Kansas City Area</t>
  </si>
  <si>
    <t>500-600</t>
  </si>
  <si>
    <t>NA</t>
  </si>
  <si>
    <t>Missouri</t>
  </si>
  <si>
    <t>February</t>
  </si>
  <si>
    <t>California</t>
  </si>
  <si>
    <t>Interruption of Firm Load</t>
  </si>
  <si>
    <t>March</t>
  </si>
  <si>
    <t>Lower Peninsula of Michigan</t>
  </si>
  <si>
    <t>Severe Weather</t>
  </si>
  <si>
    <t>April</t>
  </si>
  <si>
    <t>Arizona</t>
  </si>
  <si>
    <t>Vandalism/</t>
  </si>
  <si>
    <t>July</t>
  </si>
  <si>
    <t>Interruption of Firm Power</t>
  </si>
  <si>
    <t>1 PG&amp;E</t>
  </si>
  <si>
    <t>Interruption of Firm Power (Unit Tripped)</t>
  </si>
  <si>
    <t>New York</t>
  </si>
  <si>
    <t>Fire</t>
  </si>
  <si>
    <t>August</t>
  </si>
  <si>
    <t>Illinois</t>
  </si>
  <si>
    <t>Florida</t>
  </si>
  <si>
    <t>October</t>
  </si>
  <si>
    <t>Coastal Areas of Southern Louisiana</t>
  </si>
  <si>
    <t>Hurricane Lily</t>
  </si>
  <si>
    <t>November</t>
  </si>
  <si>
    <t>Northern and Central California</t>
  </si>
  <si>
    <t>Winter Storm</t>
  </si>
  <si>
    <t>Noon November 10</t>
  </si>
  <si>
    <t>Northport, NY</t>
  </si>
  <si>
    <t>Norwalk, CT</t>
  </si>
  <si>
    <t>Cable Tripped</t>
  </si>
  <si>
    <t>Unknown</t>
  </si>
  <si>
    <t>Northwest and North Central Connecticut</t>
  </si>
  <si>
    <t>December</t>
  </si>
  <si>
    <t>Arkansas</t>
  </si>
  <si>
    <t>Northern Virginia to Fredericksburg</t>
  </si>
  <si>
    <t>Staunton to Harrisonburg</t>
  </si>
  <si>
    <t>1.5 million</t>
  </si>
  <si>
    <t>Eastern Pennsylvania</t>
  </si>
  <si>
    <t>Reading, York, Hanover, Hamburg Pennsylvania</t>
  </si>
  <si>
    <t>Insulators</t>
  </si>
  <si>
    <t>NERC Region</t>
  </si>
  <si>
    <t>SPP</t>
  </si>
  <si>
    <t>WSCC</t>
  </si>
  <si>
    <t>ECAR</t>
  </si>
  <si>
    <t>NPCC</t>
  </si>
  <si>
    <t>MAIN</t>
  </si>
  <si>
    <t>SERC</t>
  </si>
  <si>
    <t>NPPC</t>
  </si>
  <si>
    <t>MAAC</t>
  </si>
  <si>
    <t>Area Affected</t>
  </si>
  <si>
    <r>
      <t xml:space="preserve">Number of Customers Affected </t>
    </r>
    <r>
      <rPr>
        <b/>
        <vertAlign val="superscript"/>
        <sz val="8"/>
        <rFont val="Times New Roman"/>
        <family val="1"/>
      </rPr>
      <t>1</t>
    </r>
  </si>
  <si>
    <t>Restoration</t>
  </si>
  <si>
    <t>Date/Time</t>
  </si>
  <si>
    <t>2:00 p.m.</t>
  </si>
  <si>
    <t>Cincinnati, Ohio</t>
  </si>
  <si>
    <t xml:space="preserve">Cyber Threat From Internet </t>
  </si>
  <si>
    <t>1/26/03, 2:00 a.m.</t>
  </si>
  <si>
    <t>11:32 a.m.</t>
  </si>
  <si>
    <t>Piedmont, North Carolina</t>
  </si>
  <si>
    <t>Winter Ice Storm</t>
  </si>
  <si>
    <t>over 340,000</t>
  </si>
  <si>
    <t>3/01/03, 8:00 a.m.</t>
  </si>
  <si>
    <t>None</t>
  </si>
  <si>
    <t>7:00 p.m.</t>
  </si>
  <si>
    <t xml:space="preserve">Lower Michigan Peninsula </t>
  </si>
  <si>
    <t xml:space="preserve">4/06/03, 5:00 p.m. </t>
  </si>
  <si>
    <t>3:11 a.m.</t>
  </si>
  <si>
    <t xml:space="preserve">New York, </t>
  </si>
  <si>
    <t xml:space="preserve">Severe Storm </t>
  </si>
  <si>
    <t>200-250</t>
  </si>
  <si>
    <t xml:space="preserve">4/05/03, 2:00 p.m. </t>
  </si>
  <si>
    <t>Upstate New York</t>
  </si>
  <si>
    <t>ERCOT</t>
  </si>
  <si>
    <t>11:00 a.m.</t>
  </si>
  <si>
    <t>Cities of Bryan,</t>
  </si>
  <si>
    <t>Relaying Malfunction</t>
  </si>
  <si>
    <t xml:space="preserve">4/15/03, 2:06 p.m. </t>
  </si>
  <si>
    <t>College Station</t>
  </si>
  <si>
    <t>and surrounding</t>
  </si>
  <si>
    <t>areas</t>
  </si>
  <si>
    <t>3:41 p.m.</t>
  </si>
  <si>
    <t xml:space="preserve">County of Waukesha,  Wisconsin, </t>
  </si>
  <si>
    <t>Vandalism</t>
  </si>
  <si>
    <t xml:space="preserve">4/29/03, 12:00 noon </t>
  </si>
  <si>
    <t>Town of Lisbon, Wisconsin</t>
  </si>
  <si>
    <t>May</t>
  </si>
  <si>
    <t>5:00 p.m.</t>
  </si>
  <si>
    <t>Piedmont, North and</t>
  </si>
  <si>
    <t>Severe Thunderstorms</t>
  </si>
  <si>
    <t>5/04/03, 12:00 noon</t>
  </si>
  <si>
    <t>South Carolina</t>
  </si>
  <si>
    <t>8:00 p.m.</t>
  </si>
  <si>
    <t>Central Georgia,</t>
  </si>
  <si>
    <t>102,842 (Georgia)</t>
  </si>
  <si>
    <t>5/03/03, 8:00 a.m.</t>
  </si>
  <si>
    <t>Alabama</t>
  </si>
  <si>
    <t>12,897 (Alabama)</t>
  </si>
  <si>
    <t>2:52 a.m.</t>
  </si>
  <si>
    <t>North Texas</t>
  </si>
  <si>
    <t xml:space="preserve">Interruption of Firm </t>
  </si>
  <si>
    <t>5/15/03, 3:29 a.m.</t>
  </si>
  <si>
    <t>Power</t>
  </si>
  <si>
    <t>Upper Michigan Peninsula</t>
  </si>
  <si>
    <t>Flood</t>
  </si>
  <si>
    <t>6/16/03, 2:00 p.m.</t>
  </si>
  <si>
    <t>June</t>
  </si>
  <si>
    <t>WECC</t>
  </si>
  <si>
    <t>3:12 p.m.</t>
  </si>
  <si>
    <t>Idaho</t>
  </si>
  <si>
    <t xml:space="preserve">Public Appeal </t>
  </si>
  <si>
    <t>6/16/03, 5:00 p.m.</t>
  </si>
  <si>
    <t>1:00 p.m.</t>
  </si>
  <si>
    <t>Coastal areas of</t>
  </si>
  <si>
    <t>Tropical Storm Bill</t>
  </si>
  <si>
    <t xml:space="preserve">6/30/03, 12:00 a.m. </t>
  </si>
  <si>
    <t>Southwest Louisiana</t>
  </si>
  <si>
    <t>entire New Orleans</t>
  </si>
  <si>
    <t>metropolitan area</t>
  </si>
  <si>
    <t>3:15 p.m.</t>
  </si>
  <si>
    <t>Phoenix, Arizona</t>
  </si>
  <si>
    <t>Breaker Failure</t>
  </si>
  <si>
    <t xml:space="preserve">7/01/03, 3:50 p.m.  </t>
  </si>
  <si>
    <t>1:54 p.m.</t>
  </si>
  <si>
    <t>Northern California</t>
  </si>
  <si>
    <t>Unit Tripped</t>
  </si>
  <si>
    <t xml:space="preserve">7/02/03, 3:59 p.m. </t>
  </si>
  <si>
    <t>6:00 a.m.</t>
  </si>
  <si>
    <t>Southeast Wisconsin</t>
  </si>
  <si>
    <t xml:space="preserve">7/04/03, 10:00 a.m. </t>
  </si>
  <si>
    <t>9:00 a.m.</t>
  </si>
  <si>
    <t>Lower Michigan Peninsula</t>
  </si>
  <si>
    <t xml:space="preserve">75-90 </t>
  </si>
  <si>
    <t xml:space="preserve">7/06/03, 4:00 p.m. </t>
  </si>
  <si>
    <t>11:41 p.m.</t>
  </si>
  <si>
    <t>Southwest Ohio, portions of Indiana</t>
  </si>
  <si>
    <t>Severe Storms</t>
  </si>
  <si>
    <t>7/06/03, 9:00 p.m.</t>
  </si>
  <si>
    <t>3:00 a.m.</t>
  </si>
  <si>
    <t>Northern Illinois</t>
  </si>
  <si>
    <t xml:space="preserve">7/05/03, 7:00 a.m. </t>
  </si>
  <si>
    <t xml:space="preserve">7/07/03, 3:00 p.m. </t>
  </si>
  <si>
    <t>4:00 a.m.</t>
  </si>
  <si>
    <t>Ohio</t>
  </si>
  <si>
    <t>7/11/03, 4:00 p.m.</t>
  </si>
  <si>
    <t>5:14 p.m.</t>
  </si>
  <si>
    <t>Northern Central and Eastern Virginia</t>
  </si>
  <si>
    <t xml:space="preserve">7/09/03, 7:09 p.m. </t>
  </si>
  <si>
    <t>8:24 a.m.</t>
  </si>
  <si>
    <t>Texas</t>
  </si>
  <si>
    <t>Hurricane Claudette</t>
  </si>
  <si>
    <t>230-300</t>
  </si>
  <si>
    <t>7/21/03, 10:30 a.m.</t>
  </si>
  <si>
    <t>5:15 p.m.</t>
  </si>
  <si>
    <t>Pennsylvania</t>
  </si>
  <si>
    <t>500-1000</t>
  </si>
  <si>
    <t>7/24/03, 5:33 a.m.</t>
  </si>
  <si>
    <t>6:55 p.m.</t>
  </si>
  <si>
    <t>Breaker Closed</t>
  </si>
  <si>
    <t>7/28/03, 8:35 p.m.</t>
  </si>
  <si>
    <t>Approximately 3:00 p.m.</t>
  </si>
  <si>
    <t>Geographic areas for MISO Reliability Coordination footprint:  Michigan and Ohio</t>
  </si>
  <si>
    <t>Unknown *</t>
  </si>
  <si>
    <t>Approx. 18,500 MW, in MISO area:</t>
  </si>
  <si>
    <t xml:space="preserve">Approximately </t>
  </si>
  <si>
    <t>First Energy 7,500</t>
  </si>
  <si>
    <t>8/17/03, 5:00 p.m.</t>
  </si>
  <si>
    <t>Detroit Edison 9,200</t>
  </si>
  <si>
    <t>Consumers Energy 1,800</t>
  </si>
  <si>
    <t>4:09 p.m.</t>
  </si>
  <si>
    <t>Southeastern Michigan including all of Detroit</t>
  </si>
  <si>
    <t>8/16/03, 7:00 a.m.</t>
  </si>
  <si>
    <t>Southern Lower  Michigan and small areas near Flint, Alma, Saginaw, and Lansing Michigan</t>
  </si>
  <si>
    <t>8/16/03, 1:03 p.m.</t>
  </si>
  <si>
    <t>4:10 p.m.</t>
  </si>
  <si>
    <t>Northeast, Ohio</t>
  </si>
  <si>
    <t>8/16/03, 8:27 p.m.</t>
  </si>
  <si>
    <t>Southwestern Connecticut and a small portion of Western Massachusetts and Vermont</t>
  </si>
  <si>
    <t>8/16/03, 3:45 a.m.</t>
  </si>
  <si>
    <t>Restoration ended;</t>
  </si>
  <si>
    <t>8/17/03, 7:00 p.m.,</t>
  </si>
  <si>
    <t>incident ended</t>
  </si>
  <si>
    <t>New York State</t>
  </si>
  <si>
    <t>unknown</t>
  </si>
  <si>
    <t>8/18/03, 12:03 a.m.</t>
  </si>
  <si>
    <t>New York- Buffalo to Albany; Ontario, Canada to Pennsylvania</t>
  </si>
  <si>
    <t>8/14/03, 11:48 p.m.</t>
  </si>
  <si>
    <t>Northern New Jersey Erie, Pennsylvania  area</t>
  </si>
  <si>
    <t>4,100 MW (Northern NJ) and 400 MW, (Erie,  PA) area</t>
  </si>
  <si>
    <t>Approximately</t>
  </si>
  <si>
    <t>8/15/03, 6:00 a.m.</t>
  </si>
  <si>
    <t>4:11 p.m.</t>
  </si>
  <si>
    <t>Entire Con Edison System (five boroughs of NYC and Westchester County)</t>
  </si>
  <si>
    <t>8/15/03, 9:03 p.m.</t>
  </si>
  <si>
    <t>4:00 p.m.</t>
  </si>
  <si>
    <t>Maryland: Anne Arundel County, Baltimore County, Calvert County, Carroll County, Howard County, Montgomery County,  Prince George's and Baltimore City.</t>
  </si>
  <si>
    <t>93,000 at peak 133,000 cumulative</t>
  </si>
  <si>
    <t>8/29/03, 12:00 noon</t>
  </si>
  <si>
    <t>4:22 p.m.</t>
  </si>
  <si>
    <t>Washington, D.C.,  Montgomery County,  Prince Georges County, Maryland</t>
  </si>
  <si>
    <t>8/31/03, 6:00 p.m.</t>
  </si>
  <si>
    <t>September</t>
  </si>
  <si>
    <t>5:19 a.m.</t>
  </si>
  <si>
    <t>Transmission  Equipment</t>
  </si>
  <si>
    <t>4 (industrial)</t>
  </si>
  <si>
    <t>9/07/03, 6:00 p.m.</t>
  </si>
  <si>
    <t>8:20 a.m.</t>
  </si>
  <si>
    <t>North Eastern North Carolina, Eastern Central , and Northern Virginia</t>
  </si>
  <si>
    <t>Hurricane Isabel</t>
  </si>
  <si>
    <t>1.8 million</t>
  </si>
  <si>
    <t>9/29/03, 10:42 p.m.</t>
  </si>
  <si>
    <t>11:45 a.m.</t>
  </si>
  <si>
    <t>Eastern North Carolina</t>
  </si>
  <si>
    <t xml:space="preserve">peak 1655 </t>
  </si>
  <si>
    <t>peak 320,00 9/18/03 7:00 p.m.</t>
  </si>
  <si>
    <t>9/18/03, 12:00 midnight</t>
  </si>
  <si>
    <t>12:00 noon</t>
  </si>
  <si>
    <t>Central Maryland (Baltimore City, Baltimore County, Anne Arundel County, Hartford County, Montgomery County, Calvert County, Prince George's County, Carroll County and Howard County)</t>
  </si>
  <si>
    <t>9/26/03, 10:50 p.m.</t>
  </si>
  <si>
    <t>Maryland, West Virginia, Virginia and Pennsylvania</t>
  </si>
  <si>
    <t>9/24/03, 12:00 midnight</t>
  </si>
  <si>
    <t>3:32 p.m.</t>
  </si>
  <si>
    <t>Triangle and Tridad (Greensboro – High Point)  Areas North Carolina - Northern Region</t>
  </si>
  <si>
    <t>500-700</t>
  </si>
  <si>
    <t>Under 50,000</t>
  </si>
  <si>
    <t>9/19/03, 5:00 p.m.</t>
  </si>
  <si>
    <t>4:20 p.m.</t>
  </si>
  <si>
    <t>District of Columbia, Montgomery and Prince George's Counties, Maryland</t>
  </si>
  <si>
    <t>Over 530,000 peak on 9/19/03</t>
  </si>
  <si>
    <t>9/28/03, 6:00 p.m.</t>
  </si>
  <si>
    <t>9:00 p.m.</t>
  </si>
  <si>
    <t>All PPL including: Williamsport, Harrisburg, Lancaster, Scranton and Allentown areas</t>
  </si>
  <si>
    <t>9/21/03, 5:00 p.m.</t>
  </si>
  <si>
    <t xml:space="preserve">WECC </t>
  </si>
  <si>
    <t>1:44 a.m.</t>
  </si>
  <si>
    <t>San Diego County, California</t>
  </si>
  <si>
    <t>Wild Fire</t>
  </si>
  <si>
    <t>N/A</t>
  </si>
  <si>
    <t>108,000 (Dist. And Trans. Combined)</t>
  </si>
  <si>
    <t>11/18/03, 10:54 a.m. (Trans. Only)</t>
  </si>
  <si>
    <t>3:16 p.m.</t>
  </si>
  <si>
    <t>Maryland/Virginia border</t>
  </si>
  <si>
    <t>Tornado</t>
  </si>
  <si>
    <t>11/05/03, 3:54 p.m.</t>
  </si>
  <si>
    <t>Wind Storm</t>
  </si>
  <si>
    <t>11/16/03, 6:00 p.m.</t>
  </si>
  <si>
    <t>High Winds</t>
  </si>
  <si>
    <t>Est. 371.1</t>
  </si>
  <si>
    <t>11/12/03, 7:00 p.m.</t>
  </si>
  <si>
    <t>6:00 p.m.</t>
  </si>
  <si>
    <t>Southeastern Michigan</t>
  </si>
  <si>
    <t>Storm with High Winds</t>
  </si>
  <si>
    <t>Est. 75</t>
  </si>
  <si>
    <t>11/16/03, 5:00 p.m.</t>
  </si>
  <si>
    <t>Central Maryland (Baltimore City, Baltimore County, Anne Arundel County, Harford County, Montgomery County, Calvert County, Prince George's County, Carroll County and Howard County)</t>
  </si>
  <si>
    <t>11/16/03, 4:00 p.m.</t>
  </si>
  <si>
    <t>7:30 a.m.</t>
  </si>
  <si>
    <t>Approx. 180</t>
  </si>
  <si>
    <t>11/14/03, 6:30 a.m.</t>
  </si>
  <si>
    <t>Washington, D.C., Montgomery County, Prince Georges County, Md</t>
  </si>
  <si>
    <t>Major Wind Storm</t>
  </si>
  <si>
    <t>Est. 400</t>
  </si>
  <si>
    <t>104,195 at 5:23 p.m. 11/13/03</t>
  </si>
  <si>
    <t>11/14/03, 7:30 a.m.</t>
  </si>
  <si>
    <t>1:40 p.m.</t>
  </si>
  <si>
    <t>Northern Virginia, Richmond area, Eastern Virginia</t>
  </si>
  <si>
    <t>11/13/03, 3:51 p.m.</t>
  </si>
  <si>
    <t>6:16 p.m.</t>
  </si>
  <si>
    <t>Cape Cod and part of SE Massachusetts</t>
  </si>
  <si>
    <t>Wild Fire – Transmission Equipment</t>
  </si>
  <si>
    <t>12/01/03, 8:11 p.m.</t>
  </si>
  <si>
    <t>7:00 a.m.</t>
  </si>
  <si>
    <t>Eastern portions of King County and Pierce County</t>
  </si>
  <si>
    <t>200,000 (Peak)</t>
  </si>
  <si>
    <t>12/08/03, 7:00 a.m.</t>
  </si>
  <si>
    <t>10:34 p.m.</t>
  </si>
  <si>
    <t>Northeast Wisconsin and Central/Western Upper Peninsula of Michigan</t>
  </si>
  <si>
    <t>Fault on 138 KV line</t>
  </si>
  <si>
    <t>6 (utilities)</t>
  </si>
  <si>
    <t>12/07/03, 8:30 a.m.</t>
  </si>
  <si>
    <t>10:15 p.m.</t>
  </si>
  <si>
    <t>Upper Peninsula of Michigan and Northeastern Wisconsin</t>
  </si>
  <si>
    <t>12/08/03, 8:30 a.m.</t>
  </si>
  <si>
    <t>FRCC</t>
  </si>
  <si>
    <t>4:49 a.m.</t>
  </si>
  <si>
    <t>State of Florida - Dade County</t>
  </si>
  <si>
    <t>Transmission Equipment</t>
  </si>
  <si>
    <t>12/05/03, 6:25 a.m.</t>
  </si>
  <si>
    <t>12/05/03, 8:00 p.m.</t>
  </si>
  <si>
    <t>3:51 p.m.</t>
  </si>
  <si>
    <t>San Francisco, California</t>
  </si>
  <si>
    <t>Cable Failure</t>
  </si>
  <si>
    <t>12/21/03, 11:45 p.m.</t>
  </si>
  <si>
    <t>11:15 a.m.</t>
  </si>
  <si>
    <t>Central California Coast</t>
  </si>
  <si>
    <t>Earthquake</t>
  </si>
  <si>
    <t>12/22/03, 11:16 a.m.</t>
  </si>
  <si>
    <t>1/01/04, 11:30 a.m.</t>
  </si>
  <si>
    <t>1/02/04, 4:00 p.m.</t>
  </si>
  <si>
    <t>Midnight</t>
  </si>
  <si>
    <t>King County</t>
  </si>
  <si>
    <t>Snow Storm</t>
  </si>
  <si>
    <t>1/10/04, 5:00 p.m.</t>
  </si>
  <si>
    <t>3:00 p.m.</t>
  </si>
  <si>
    <t>Lake Placid/Saranac, New York</t>
  </si>
  <si>
    <t>Public Appeal to Reduce Load</t>
  </si>
  <si>
    <t>1/10/04, 7:00 p.m.</t>
  </si>
  <si>
    <t>1/17/04, 12:00 noon</t>
  </si>
  <si>
    <t xml:space="preserve">SERC </t>
  </si>
  <si>
    <t>10:00 a.m.</t>
  </si>
  <si>
    <t>Central South Carolina</t>
  </si>
  <si>
    <t>1/28/04, 8:00 a.m.</t>
  </si>
  <si>
    <t>North and Central area of Georgia</t>
  </si>
  <si>
    <t>Less than 150</t>
  </si>
  <si>
    <t>1/27/04, 8:00 p.m.</t>
  </si>
  <si>
    <t>Central and Eastern North Carolina and Northern and Eastern South Carolina</t>
  </si>
  <si>
    <t>1/29/04, 6:30 a.m.</t>
  </si>
  <si>
    <t xml:space="preserve"> MAAC</t>
  </si>
  <si>
    <t xml:space="preserve">1:09 p.m. </t>
  </si>
  <si>
    <t>Harford County, Maryland</t>
  </si>
  <si>
    <t>Approx. 300</t>
  </si>
  <si>
    <t>Approx. 70,000</t>
  </si>
  <si>
    <t>1/29/04, 5:00 a.m.</t>
  </si>
  <si>
    <t>Maryland, Southeastern West Virginia, Northern Virginia, Northern Pennsylvania and South Central Pennsylvania</t>
  </si>
  <si>
    <t>2/09/04, 8:00 p.m.</t>
  </si>
  <si>
    <t>Lake Colby, Lake Placid, Tupper Lake</t>
  </si>
  <si>
    <t xml:space="preserve">Approx. 30  </t>
  </si>
  <si>
    <t>2/16/04, 12 noon</t>
  </si>
  <si>
    <t>2:25 p.m.</t>
  </si>
  <si>
    <t>San Francisco Bay area, California</t>
  </si>
  <si>
    <t xml:space="preserve">Lightning struck Intertie Breaker </t>
  </si>
  <si>
    <t xml:space="preserve"> PG&amp;E</t>
  </si>
  <si>
    <t xml:space="preserve">2/17/04, 11:57 p.m. </t>
  </si>
  <si>
    <t xml:space="preserve">12:01 a.m.  </t>
  </si>
  <si>
    <t>2/26/04, 10:00 a.m.</t>
  </si>
  <si>
    <t>12:00 a.m.</t>
  </si>
  <si>
    <t>Georgia</t>
  </si>
  <si>
    <t>Severe Storm</t>
  </si>
  <si>
    <t>2/26/04, 1:30 a.m.</t>
  </si>
  <si>
    <t>5:00 a.m.</t>
  </si>
  <si>
    <t>High Winds - Severe Storm</t>
  </si>
  <si>
    <t>Less than 300</t>
  </si>
  <si>
    <t>3/16/04, 2:45 p.m.</t>
  </si>
  <si>
    <t>6:30 p.m.</t>
  </si>
  <si>
    <t>North and South Carolina</t>
  </si>
  <si>
    <t xml:space="preserve">3/09/04, 8:00 a.m.  </t>
  </si>
  <si>
    <t>6:22 p.m.</t>
  </si>
  <si>
    <t>Southern California not including LA</t>
  </si>
  <si>
    <t>Inadequate Resources</t>
  </si>
  <si>
    <t>3/08/04, 6:55 p.m.</t>
  </si>
  <si>
    <t xml:space="preserve">1:27 p.m. </t>
  </si>
  <si>
    <t>El Paso, Texas</t>
  </si>
  <si>
    <t>Faulty Switch</t>
  </si>
  <si>
    <t>Approx. 100,000</t>
  </si>
  <si>
    <t>3/17/04, 2:06 p.m.</t>
  </si>
  <si>
    <t>Houston, Texas and surrounding suburban areas</t>
  </si>
  <si>
    <t>Thunderstorms</t>
  </si>
  <si>
    <t>Approx. 100</t>
  </si>
  <si>
    <t>85,000 at peak</t>
  </si>
  <si>
    <t xml:space="preserve">4/11/04, 4:00 p.m.   </t>
  </si>
  <si>
    <t xml:space="preserve">5:30 a.m. </t>
  </si>
  <si>
    <t>FPL's service territory mostly in Naples and Ft. Myers Florida</t>
  </si>
  <si>
    <t>4/12/04, 10:15 a.m.</t>
  </si>
  <si>
    <t>12:35 p.m.</t>
  </si>
  <si>
    <t>Snohomish County Washington</t>
  </si>
  <si>
    <t>Strong Winds</t>
  </si>
  <si>
    <t>4/30/04, 12:00 p.m.</t>
  </si>
  <si>
    <t>2:30 p.m.</t>
  </si>
  <si>
    <t>Central and Southern California</t>
  </si>
  <si>
    <t>Heat Storm</t>
  </si>
  <si>
    <t>Approx. 940</t>
  </si>
  <si>
    <t>5/03/04, 7:00 p.m.</t>
  </si>
  <si>
    <t>3:30 p.m.</t>
  </si>
  <si>
    <t>Strong Thunderstorms</t>
  </si>
  <si>
    <t>Approx. 85</t>
  </si>
  <si>
    <t xml:space="preserve">62,500 at peak </t>
  </si>
  <si>
    <t>5/11/04, 6:00 p.m.</t>
  </si>
  <si>
    <t>2:00 a.m.</t>
  </si>
  <si>
    <t>Akron and Youngstown areas</t>
  </si>
  <si>
    <t>133 on 5/21/04  between 3:00 a.m. and 4:00  a.m., 392 on 5/21/04 between 4:00 p.m. and 5:00 p.m.</t>
  </si>
  <si>
    <t>5/24/04, 12:00 a.m.</t>
  </si>
  <si>
    <t>Cleveland area</t>
  </si>
  <si>
    <t>177 on 5/21/04 between 3:00 p.m. and 5:00 p.m.</t>
  </si>
  <si>
    <t>Western Pennsylvania, Northern West Virginia, Western Maryland, Northern Virginia</t>
  </si>
  <si>
    <t>High Winds and Heavy Rains</t>
  </si>
  <si>
    <t xml:space="preserve">60 at peak, </t>
  </si>
  <si>
    <t xml:space="preserve">94,366 at peak, </t>
  </si>
  <si>
    <t>5/25/04, 12:00 a.m.</t>
  </si>
  <si>
    <t>total 162</t>
  </si>
  <si>
    <t>total 225,353</t>
  </si>
  <si>
    <t>Northern and Southern Michigan, AEP Fort Wayne/Michigan Region, Buchanan, Elkhart, New Buffalo, South Bend, St. Joseph, Three Rivers areas</t>
  </si>
  <si>
    <t>5/26/04, 9:00 p.m.</t>
  </si>
  <si>
    <t>Lower peninsula of Michigan following cities:  Grand Rapids, Kalamazoo, Battle Creek, Jackson, Bronson, Jonesville, Flint</t>
  </si>
  <si>
    <t>5/25/04, 12:00 p.m.</t>
  </si>
  <si>
    <t>4:00  p.m.</t>
  </si>
  <si>
    <t>Southeast Michigan</t>
  </si>
  <si>
    <t>Greater than 250,000</t>
  </si>
  <si>
    <t>5/24/04, 8:00 p.m.</t>
  </si>
  <si>
    <t xml:space="preserve">FRCC </t>
  </si>
  <si>
    <t>12:00 p.m.</t>
  </si>
  <si>
    <t>Florida counties of Gadsden, Wakulla, Leon, and Liberty</t>
  </si>
  <si>
    <t>Public Appeals</t>
  </si>
  <si>
    <t>5/31/04, 12:00 a.m.</t>
  </si>
  <si>
    <t xml:space="preserve">Public Appeals </t>
  </si>
  <si>
    <t xml:space="preserve">Collin, Dallas, Denton, Ellis, Parker, and Tarrant Counties, Texas </t>
  </si>
  <si>
    <t>Severe Storms with Strong Winds</t>
  </si>
  <si>
    <t>6/02/04, 1:00 a.m.</t>
  </si>
  <si>
    <t>1:46 a.m.</t>
  </si>
  <si>
    <t>Shreveport, Louisiana</t>
  </si>
  <si>
    <t>Severe  Thunderstorms with Strong Winds</t>
  </si>
  <si>
    <t>6/07/04, 4:00 p.m.</t>
  </si>
  <si>
    <t>2:35 a.m.</t>
  </si>
  <si>
    <t>Tulsa, Oklahoma</t>
  </si>
  <si>
    <t>Severe Thunderstorms with Strong Winds</t>
  </si>
  <si>
    <t>6/06/04, 6:00 p.m.</t>
  </si>
  <si>
    <t>MAPP</t>
  </si>
  <si>
    <t>5:37 p.m.</t>
  </si>
  <si>
    <t>Lincoln, Nebraska</t>
  </si>
  <si>
    <t>6/12/04, 5:41 p.m.</t>
  </si>
  <si>
    <t>7:41 a.m.</t>
  </si>
  <si>
    <t>Fault on Line</t>
  </si>
  <si>
    <t>6/14/04, 2:39 p.m.</t>
  </si>
  <si>
    <t>5:35 p.m.</t>
  </si>
  <si>
    <t>Southern Idaho</t>
  </si>
  <si>
    <t>Load Shedding</t>
  </si>
  <si>
    <t>6/23/04, 7:10 p.m.</t>
  </si>
  <si>
    <t>Georgia and Alabama</t>
  </si>
  <si>
    <t>6/23/04, 8:00 p.m.</t>
  </si>
  <si>
    <t>Metro Phoenix, Arizona</t>
  </si>
  <si>
    <t>Fire/Substation Multiple Public Appeals</t>
  </si>
  <si>
    <t>-</t>
  </si>
  <si>
    <t>8/09/04, 12:00 p.m.</t>
  </si>
  <si>
    <t xml:space="preserve">6:00 a.m.  </t>
  </si>
  <si>
    <t>1:30 p.m.</t>
  </si>
  <si>
    <t>Central Virginia</t>
  </si>
  <si>
    <t>7/07/04, 11:54 p.m.</t>
  </si>
  <si>
    <t>1:34 p.m.</t>
  </si>
  <si>
    <t>Leon  County, Florida</t>
  </si>
  <si>
    <t>Units Tripped</t>
  </si>
  <si>
    <t>7/13/04, 5:15 p.m.</t>
  </si>
  <si>
    <t>4:30 p.m.</t>
  </si>
  <si>
    <t>West, West Central and Southern Indiana</t>
  </si>
  <si>
    <t xml:space="preserve">7/17/04, 8:00 a. m. </t>
  </si>
  <si>
    <t xml:space="preserve">2:26 p.m. </t>
  </si>
  <si>
    <t>Soledad Canyon near Acton, California</t>
  </si>
  <si>
    <t>Wildfire/Shed Interruptible Load</t>
  </si>
  <si>
    <t>7/21/04, 2:00 a.m.</t>
  </si>
  <si>
    <t>PR</t>
  </si>
  <si>
    <t>3:44 p.m.</t>
  </si>
  <si>
    <t>Regions of  San Juan, Caguas, Ponce, Bayamon, Carolina, Arecibo and Mayaguez</t>
  </si>
  <si>
    <t>Wildfire</t>
  </si>
  <si>
    <t>7/20/04, 5:51 p.m.</t>
  </si>
  <si>
    <t>5:30 p.m.</t>
  </si>
  <si>
    <t>Chicago, Illinois</t>
  </si>
  <si>
    <t>Approx. 200</t>
  </si>
  <si>
    <t>7/22/04, 7:00 p.m.</t>
  </si>
  <si>
    <t>3:45 p.m.</t>
  </si>
  <si>
    <t>Southwest Louisiana in the Acadia Parish vicinity</t>
  </si>
  <si>
    <t xml:space="preserve">Public Appeal  </t>
  </si>
  <si>
    <t>7/25/2004, 9:00 p.m.</t>
  </si>
  <si>
    <t xml:space="preserve">10:00 p.m.  </t>
  </si>
  <si>
    <t>Georgia, Alabama, Florida panhandle, Southern Mississippi</t>
  </si>
  <si>
    <t>7/25/04, 11:00 p.m.</t>
  </si>
  <si>
    <t>Southeast Texas</t>
  </si>
  <si>
    <t>Unplanned Generator Outage/High Loads Made Public Appeal</t>
  </si>
  <si>
    <t>8/02/04, 8:00 p.m.</t>
  </si>
  <si>
    <t>8/04/04, 7:00 a.m.</t>
  </si>
  <si>
    <t>12:46 p.m.</t>
  </si>
  <si>
    <t>Northwest Orange County, California</t>
  </si>
  <si>
    <t>Fault at Barre Substation</t>
  </si>
  <si>
    <t>8/04/04, 1:50 p.m.</t>
  </si>
  <si>
    <t>8:23 a.m.</t>
  </si>
  <si>
    <t>Whole Island of Puerto Rico</t>
  </si>
  <si>
    <t>Two Large Units Tripped</t>
  </si>
  <si>
    <t>8/09/04, 11:10 a.m.</t>
  </si>
  <si>
    <t>8:00 a.m.</t>
  </si>
  <si>
    <t>Florida counties of Hardee, Highlands, Lake, Orange, Osceola, Polk, Seminole, Volusia</t>
  </si>
  <si>
    <t>Hurricane Charley</t>
  </si>
  <si>
    <t>8/23/04, 12:00 a.m</t>
  </si>
  <si>
    <t>West Coast of Florida from Naples to Charlotte and in an area centered around Daytona Beach</t>
  </si>
  <si>
    <t>8/13/04, 11:00 p.m.</t>
  </si>
  <si>
    <t>Florida counties of Collier, Hendry, Glades, Highlands, Charlotte, Desoto, Lee, Hardee, and Polk</t>
  </si>
  <si>
    <t>8/13/04, 12 a.m.</t>
  </si>
  <si>
    <t>4:43 p.m.</t>
  </si>
  <si>
    <t>Eastern Hillsborough, Polk County, Florida</t>
  </si>
  <si>
    <t>8/13/04, 8:24 p.m.</t>
  </si>
  <si>
    <t>10:04 p.m.</t>
  </si>
  <si>
    <t>New Smyrna Beach, Florida</t>
  </si>
  <si>
    <t>8/14/04, 4:23 p.m.</t>
  </si>
  <si>
    <t xml:space="preserve">1:00 p.m. </t>
  </si>
  <si>
    <t>8/14/04, 11:00 p.m.</t>
  </si>
  <si>
    <t>3:31 p.m.</t>
  </si>
  <si>
    <t>Boston, Massachusetts</t>
  </si>
  <si>
    <t>Major Transmission Line Tripped due to Lightning Strike</t>
  </si>
  <si>
    <t>8/20/04, 9:45 p.m.</t>
  </si>
  <si>
    <t>9: 52 a.m.</t>
  </si>
  <si>
    <t>Southeastern South Carolina</t>
  </si>
  <si>
    <t>Tropical Storm Gaston</t>
  </si>
  <si>
    <t>8/29/04, 6:00 p.m.</t>
  </si>
  <si>
    <t>6:58 p.m.</t>
  </si>
  <si>
    <t>Central Virginia, South to North Carolina and East to the Virginia Coast</t>
  </si>
  <si>
    <t>8/31/04, 3:35 p.m.</t>
  </si>
  <si>
    <t>City of Fort Pierce, Florida</t>
  </si>
  <si>
    <t>Hurricane Frances</t>
  </si>
  <si>
    <t>9/05/04, 2:00 p.m.</t>
  </si>
  <si>
    <t>West Palm Beach to Daytona Beach, Florida</t>
  </si>
  <si>
    <t>9/06/04, 8:00 a.m.</t>
  </si>
  <si>
    <t>Hillsborough, Pasco, and Polk County, Florida</t>
  </si>
  <si>
    <t>09/12/04, 7:00 p.m.</t>
  </si>
  <si>
    <t>1:00 a.m.</t>
  </si>
  <si>
    <t>Orlando, Florida</t>
  </si>
  <si>
    <t>09/09/04, 5:00 p.m.</t>
  </si>
  <si>
    <t>Florida counties of Alachua, Citrus, Columbia, Dixie, Franklin, Gilchrist, Gulf, Hamilton, Hardee, Hernando, Highlands, Jefferson, Lafayette, Lake, Levy, Madison, Marion, Orange, Osceola, Pasco, Pinellas, Polk, Seminole, Sumter, Suwannee, Taylor, Volusia and Wakulla</t>
  </si>
  <si>
    <t>09/12/04 , 12:00 a.m.</t>
  </si>
  <si>
    <t>Florida, Mississippi, Alabama, Georgia</t>
  </si>
  <si>
    <t>09/09/04, 12:00 p.m.</t>
  </si>
  <si>
    <t>09/08/04, 12:00 p.m.</t>
  </si>
  <si>
    <t>12:04 p.m.</t>
  </si>
  <si>
    <t>Hurricane Jeanne</t>
  </si>
  <si>
    <t>09/23/04 12:00 p.m.</t>
  </si>
  <si>
    <t>Hurricane Ivan</t>
  </si>
  <si>
    <t>09/17/04, 7:00 p.m.</t>
  </si>
  <si>
    <t>Baldwin County, Alabama, Escambia County, Florida, Washington County, Alabama</t>
  </si>
  <si>
    <t>9/16/04, 10:02 a.m.</t>
  </si>
  <si>
    <t>Western  North and South Carolina</t>
  </si>
  <si>
    <t>9/20/04, 4:00 p.m.</t>
  </si>
  <si>
    <t>4:30 a.m.</t>
  </si>
  <si>
    <t>Western North Carolina</t>
  </si>
  <si>
    <t>09/18/04, 12:00 p.m.</t>
  </si>
  <si>
    <t>09/26/04, 9:00 a.m.</t>
  </si>
  <si>
    <t>9/27/04, 12:00 a.m.</t>
  </si>
  <si>
    <t>Orlando and St. Cloud, Florida</t>
  </si>
  <si>
    <t>09/30/04, 9:00 a.m.</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</si>
  <si>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</si>
  <si>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10/01/04, 12:00 a.m.</t>
  </si>
  <si>
    <t>09/27/04, 2:00 p.m.</t>
  </si>
  <si>
    <t>4:06 p.m.</t>
  </si>
  <si>
    <t>Nova Scotia</t>
  </si>
  <si>
    <t>Switch Error Concerning Breakers</t>
  </si>
  <si>
    <t>09/27/04, 4:12 p.m.</t>
  </si>
  <si>
    <t>5:09 p.m.</t>
  </si>
  <si>
    <t>Island Wide</t>
  </si>
  <si>
    <t>All</t>
  </si>
  <si>
    <t>10/11/04, 7:57 p.m.</t>
  </si>
  <si>
    <t xml:space="preserve"> 10:30 p.m.</t>
  </si>
  <si>
    <t>Severe Storm with High Wind Gusts</t>
  </si>
  <si>
    <t>10/20/04, 9:00 a.m.</t>
  </si>
  <si>
    <t>Southeastern Louisiana in the New Orleans area</t>
  </si>
  <si>
    <t>Public Appeal/Breaker Failure and Fire</t>
  </si>
  <si>
    <t>10/26/04, 10:00 a.m.</t>
  </si>
  <si>
    <t>3:27 p.m.</t>
  </si>
  <si>
    <t>San  Jose, California</t>
  </si>
  <si>
    <t>Major Transmission Distribution System Interruption</t>
  </si>
  <si>
    <t>10/28/04, 6:08 p.m.</t>
  </si>
  <si>
    <t>Lower peninsula of Michigan. following area:  Grand Rapids, Kalamazoo, Battle Creek, Greenville, Jackson,  Flint, Lansing, Allegan, Temperance</t>
  </si>
  <si>
    <t>11/01/04, 6:00 p.m.</t>
  </si>
  <si>
    <t>12:30  p.m.</t>
  </si>
  <si>
    <t>High Wind Gusts</t>
  </si>
  <si>
    <t>11/03/04, 1:50 p.m.</t>
  </si>
  <si>
    <t>2:15 p.m.</t>
  </si>
  <si>
    <t>Sayreville, New Jersey Long Island, New York</t>
  </si>
  <si>
    <t>Fuel Supply Deficiency - Williams Company: Event for Trans Continental Gas Pipeline</t>
  </si>
  <si>
    <t>11/12/04, 1:07p.m.</t>
  </si>
  <si>
    <t>4:55 a.m.</t>
  </si>
  <si>
    <t xml:space="preserve">Nova Scotia </t>
  </si>
  <si>
    <t>Heavy Snow, High Winds and Rain/Major Distribution System Interruption</t>
  </si>
  <si>
    <t>11/15/04, 1:31 a.m.</t>
  </si>
  <si>
    <t>11/24/04, 1:00 a.m.</t>
  </si>
  <si>
    <t>11/24/04, 4:00 p.m.</t>
  </si>
  <si>
    <t>12/02/04, 11:59 p.m.</t>
  </si>
  <si>
    <t>Bucks, Chester, Delaware, Montgomery, and Philadelphia Counties, Pennsylvania</t>
  </si>
  <si>
    <t>Heavy Rain and Wind Storm</t>
  </si>
  <si>
    <t>12/02/04, 10:09 p.m.</t>
  </si>
  <si>
    <t>3:37 a.m.</t>
  </si>
  <si>
    <t>Columbus District</t>
  </si>
  <si>
    <t>Major Freezing Rain and Ice Storm</t>
  </si>
  <si>
    <t>12/31/04, 11:00 p.m.</t>
  </si>
  <si>
    <t>7:50 a.m.</t>
  </si>
  <si>
    <t>Salinas, California and surrounding communities</t>
  </si>
  <si>
    <t>Severe Weather/Line Relayed</t>
  </si>
  <si>
    <t>12/27/04, 10:50 a.m.</t>
  </si>
  <si>
    <t xml:space="preserve">6:00 p.m. </t>
  </si>
  <si>
    <t>Eastern one third of the state of Kansas</t>
  </si>
  <si>
    <t>1/14/05, 12:00 p.m.</t>
  </si>
  <si>
    <t>Akron and Mansfield areas</t>
  </si>
  <si>
    <t>1/13/05, 6:00 p.m.</t>
  </si>
  <si>
    <t>9:10 p.m.</t>
  </si>
  <si>
    <t>Indiana Michigan Region - Muncie District</t>
  </si>
  <si>
    <t>1/16/05, 11:00 a.m.</t>
  </si>
  <si>
    <t>1/10/05, 8:00 a.m.</t>
  </si>
  <si>
    <t xml:space="preserve"> 1/19/05</t>
  </si>
  <si>
    <t>9:17 a.m.</t>
  </si>
  <si>
    <t>Island of Puerto Rico</t>
  </si>
  <si>
    <t>Voltage Reduction</t>
  </si>
  <si>
    <t>1/19/05, 9:27 a.m.</t>
  </si>
  <si>
    <t>10:42 a.m.</t>
  </si>
  <si>
    <t xml:space="preserve">1/23/05, 11:24 a.m.  </t>
  </si>
  <si>
    <t>6:38 a.m.</t>
  </si>
  <si>
    <t>Voltage Reduction/Shed Load</t>
  </si>
  <si>
    <t>1/24/05, 6:50 a.m.</t>
  </si>
  <si>
    <t>12:27 p.m.</t>
  </si>
  <si>
    <t>1/24/05, 12:34 p.m.</t>
  </si>
  <si>
    <t>Parts of Alabama and Georgia</t>
  </si>
  <si>
    <t>1/31/05, 10:00 a.m</t>
  </si>
  <si>
    <t>65 to 100</t>
  </si>
  <si>
    <t>1/30/05, 3:00 p.m.</t>
  </si>
  <si>
    <t>5:78 p.m.</t>
  </si>
  <si>
    <t>2/01/05, 6:01 p.m.</t>
  </si>
  <si>
    <t>1:12 p.m.</t>
  </si>
  <si>
    <t>Generator Loss</t>
  </si>
  <si>
    <t>2/15/05 1:30 p.m.</t>
  </si>
  <si>
    <t xml:space="preserve">1:26 p.m. </t>
  </si>
  <si>
    <t>2/16/05, 1:43 p.m.</t>
  </si>
  <si>
    <t>8:16 a.m.</t>
  </si>
  <si>
    <t>Generator Loss/Voltage Reduction</t>
  </si>
  <si>
    <t>2/18/05, 8:41 a.m.</t>
  </si>
  <si>
    <t>12:58 a.m.</t>
  </si>
  <si>
    <t>2/24/05, 1:05 a.m.</t>
  </si>
  <si>
    <t>Eastern and Central North Carolina</t>
  </si>
  <si>
    <t>Wind Storms</t>
  </si>
  <si>
    <t>3/08/05, 3:00 p.m.</t>
  </si>
  <si>
    <t xml:space="preserve">Cleveland, Ohio and northeast Ohio </t>
  </si>
  <si>
    <t xml:space="preserve">4/06/05, 12:00 p.m. </t>
  </si>
  <si>
    <t>Lightning Strike</t>
  </si>
  <si>
    <t>PG&amp;E</t>
  </si>
  <si>
    <t>4/22/05, 3:59 p.m.</t>
  </si>
  <si>
    <t>4:22 a.m.</t>
  </si>
  <si>
    <t>4/23/05, 4:48 a.m.</t>
  </si>
  <si>
    <t>6:00 a.m</t>
  </si>
  <si>
    <t>4/27/05, 6:00 a.m.</t>
  </si>
  <si>
    <t>Alabama and Georgia</t>
  </si>
  <si>
    <t>4/30/05, 10:00 a.m.</t>
  </si>
  <si>
    <t>5/08/05, 10:00 p.m.</t>
  </si>
  <si>
    <t>5/11/05, 8:31 p.m.</t>
  </si>
  <si>
    <t>5/30/05, 2:30 a.m.</t>
  </si>
  <si>
    <t>Southeast  Michigan</t>
  </si>
  <si>
    <t>Strong Thunderstorm/High Winds</t>
  </si>
  <si>
    <t>6/10/05, 7:30 a.m.</t>
  </si>
  <si>
    <t>Portions of  the southern 2/3 of  Michigan's Lower Peninsula</t>
  </si>
  <si>
    <t>Strong Thunderstorm</t>
  </si>
  <si>
    <t xml:space="preserve">50-60 </t>
  </si>
  <si>
    <t>6/07/05, 6:00 p.m.</t>
  </si>
  <si>
    <t>Central/Eastern New York state</t>
  </si>
  <si>
    <t>6/08/05, 6:00 p.m.</t>
  </si>
  <si>
    <t>4:43  p.m.</t>
  </si>
  <si>
    <t>Bucks, Montgomery, Delaware, Chester, Philadelphia counties, Pennsylvania</t>
  </si>
  <si>
    <t>6/07/05, 10:00 p.m.</t>
  </si>
  <si>
    <t>MRO</t>
  </si>
  <si>
    <t>Minnesota</t>
  </si>
  <si>
    <t>50-100</t>
  </si>
  <si>
    <t>6/10/05, 10:00 p.m.</t>
  </si>
  <si>
    <t>11:16 a.m.</t>
  </si>
  <si>
    <t>6/20/05, 5:15 pm.</t>
  </si>
  <si>
    <t>8:37 p.m.</t>
  </si>
  <si>
    <t>Transmission Equipment Failure</t>
  </si>
  <si>
    <t>6/24/05, 11:06 p.m.</t>
  </si>
  <si>
    <t>11:30 a.m.</t>
  </si>
  <si>
    <t>Denver Metropolitan area of Colorado</t>
  </si>
  <si>
    <t>Fuel Supply Deficiency/Coal Rail Transportation Interruption</t>
  </si>
  <si>
    <t>Ongoing</t>
  </si>
  <si>
    <t>7/04/05, 11:30 p.m.</t>
  </si>
  <si>
    <t>7/01//05</t>
  </si>
  <si>
    <t>Texas, New Mexico, Oklahoma, Kansas</t>
  </si>
  <si>
    <t>Fuel Supply - Deficiency Coal Rail Transporation Interruption</t>
  </si>
  <si>
    <t>1:27 a.m.</t>
  </si>
  <si>
    <t>7/02/05, 1:46 a.m.</t>
  </si>
  <si>
    <t>Southeast and Northeast, Louisiana including the New Orleans area</t>
  </si>
  <si>
    <t>Tropical Storm Cindy</t>
  </si>
  <si>
    <t>7/06/05, 9:00 a.m.</t>
  </si>
  <si>
    <t>Alabama, Mississippi, Florida, Georgia</t>
  </si>
  <si>
    <t>Hurricane Dennis</t>
  </si>
  <si>
    <t>7/12/05, 8:00 a.m.</t>
  </si>
  <si>
    <t>12:53 p.m.</t>
  </si>
  <si>
    <t>Southwest Alabama and Western Panhandle of Florida</t>
  </si>
  <si>
    <t>7/11/05, 5:33 pm.</t>
  </si>
  <si>
    <t>2:39 p.m.</t>
  </si>
  <si>
    <t>Southern California</t>
  </si>
  <si>
    <t>CA ISO  Stage 2 -Initiated interruption of Air Conditioner Cycling Interruptible Load Program</t>
  </si>
  <si>
    <t>7/21/05, 5:30 p.m.</t>
  </si>
  <si>
    <t>1:55 p.m.</t>
  </si>
  <si>
    <t xml:space="preserve">Southern California </t>
  </si>
  <si>
    <t>CA ISO Stage 2 -Initiated interruption of Air Conditioner Cycling Interruptible Load Program</t>
  </si>
  <si>
    <t>7/22/05, 6:00 p.m.</t>
  </si>
  <si>
    <t>1:02 a.m.</t>
  </si>
  <si>
    <t>Washington, DC, Montgomery and Prince Georges Counties, Maryland</t>
  </si>
  <si>
    <t>7/26/05, 10:50 a.m.</t>
  </si>
  <si>
    <t>4:50 p.m</t>
  </si>
  <si>
    <t>Bucks, Chester, Delaware, Montgomery and Philadelphia counties, Pennsylvania</t>
  </si>
  <si>
    <t>7/28/05, 9:24 p.m.</t>
  </si>
  <si>
    <t>5:50 p.m.</t>
  </si>
  <si>
    <t>Severe Thunderstorm</t>
  </si>
  <si>
    <t xml:space="preserve">  N/A</t>
  </si>
  <si>
    <t>7/30/05, 9:07 p.m.</t>
  </si>
  <si>
    <t>Baltimore County, Anne Arundel County and Prince Georges County, Maryland</t>
  </si>
  <si>
    <t>7/29/05, 4:00 p.m.</t>
  </si>
  <si>
    <t>8:30 p.m.</t>
  </si>
  <si>
    <t>Piedmont North and South Carolina</t>
  </si>
  <si>
    <t>8/01/05, 5:00 p.m.</t>
  </si>
  <si>
    <t>10:28 a.m.</t>
  </si>
  <si>
    <t>Voltage Reduction/Load Shed</t>
  </si>
  <si>
    <t>8/01/05, 10:47 a.m.</t>
  </si>
  <si>
    <t>12:38 p.m.</t>
  </si>
  <si>
    <t>Plant Tripped</t>
  </si>
  <si>
    <t>8/08/05, 4:00 p.m.</t>
  </si>
  <si>
    <t>7:37 p.m.</t>
  </si>
  <si>
    <t>8/19/05, 8:15 p.m.</t>
  </si>
  <si>
    <t>Northwest Arkansas</t>
  </si>
  <si>
    <t xml:space="preserve">8/20/05, 4:21 p.m. </t>
  </si>
  <si>
    <t>3:50 p.m.</t>
  </si>
  <si>
    <t>CAISO determined there was  inadequate electric resources to serve load.  Public appeals and a shedding of interruptible and firm load occurred.</t>
  </si>
  <si>
    <t>8/25/05, 8:00 p.m.</t>
  </si>
  <si>
    <t>CAISO initiated interruption of  interruptible and firm load due to declaration of  Transmission Emergency in Southern California</t>
  </si>
  <si>
    <t>8/25/05,  8:00 p.m.</t>
  </si>
  <si>
    <t>1:10 a.m.</t>
  </si>
  <si>
    <t>East and Southeast Louisiana</t>
  </si>
  <si>
    <t>Hurricane Katrina</t>
  </si>
  <si>
    <t>8/29/05, 12:42 p.m.</t>
  </si>
  <si>
    <t>Buras, Louisiana</t>
  </si>
  <si>
    <t>1.1 million and 100,000 gas customers</t>
  </si>
  <si>
    <t>8/30/05, 6:00 a.m.</t>
  </si>
  <si>
    <t>7:10 a.m.</t>
  </si>
  <si>
    <t>Counties of Alachua, Bay, Citrus, Columbia, Dixie, Franklin, Gilchrist, Gulf, Hamilton, Hardee, Hernando, Highlands, Jefferson, Lafayette, Lake, Levy, Madison, Marion, Orange, Osceola, Pasco, Pinellas, Polk, Seminole, Sumter, Suwannee, Taylor, Volusia and Wakulla</t>
  </si>
  <si>
    <t>Hurricane Katrina disrupted fuel supply in the Gulf of Mexico. Public appeals for conservation were issued.</t>
  </si>
  <si>
    <t>9/07/05, 3:00 p.m.</t>
  </si>
  <si>
    <t>Alabama, Florida, Mississippi</t>
  </si>
  <si>
    <t xml:space="preserve">Hurricane Katrina </t>
  </si>
  <si>
    <t>8/29/05, 10:00 p.m.</t>
  </si>
  <si>
    <t>Alabama, Mississippi,  Tennessee</t>
  </si>
  <si>
    <t>9/10/05, 12:00 p.m.</t>
  </si>
  <si>
    <t>City of Lakeland, Florida</t>
  </si>
  <si>
    <t>Hurricane Katrina  disrupted normal gas allotment through natural gas pipelines (FGT &amp; Gulf stream). Public appeals for conservation were issued.</t>
  </si>
  <si>
    <t>9/08/05,12:01 a.m.</t>
  </si>
  <si>
    <t>Member Service Territory is located in the West coast of Florida from Tallahassee to Fort Myers</t>
  </si>
  <si>
    <t>Hurricane Katrina disrupted normal gas supplies distribution. Public appeals for conservation were issued.</t>
  </si>
  <si>
    <t>9/12/05, 8:00 a.m.</t>
  </si>
  <si>
    <t>12:32 p.m.</t>
  </si>
  <si>
    <t xml:space="preserve"> Los Angeles, California</t>
  </si>
  <si>
    <t>Breaker protection cable accidentally cut</t>
  </si>
  <si>
    <t>9/12/05, 1:56 p.m.</t>
  </si>
  <si>
    <t>2:14 p.m.</t>
  </si>
  <si>
    <t>9/13/05, 2:29 p.m.</t>
  </si>
  <si>
    <t>Southeast Wisconsin and Fox Valley</t>
  </si>
  <si>
    <t>9/16/05, 8:00 p.m.</t>
  </si>
  <si>
    <t>Hurricane Ophelia</t>
  </si>
  <si>
    <t>9/15/05, 3:00 p.m.</t>
  </si>
  <si>
    <t>High Winds/Tornados</t>
  </si>
  <si>
    <t>9/27/05, 11:00 p.m.</t>
  </si>
  <si>
    <t>9/26/05, 11:30 p.m.</t>
  </si>
  <si>
    <t>Hurricane Rita disrupted fuel supply in the Gulf of Mexico. Public Appeals for conservation were issued.</t>
  </si>
  <si>
    <t>9/29/05, 12:00 p.m.</t>
  </si>
  <si>
    <t xml:space="preserve"> Lakeland, Florida</t>
  </si>
  <si>
    <t>Hurricane Rita  disrupted normal gas allotment through natural gas pipelines (FGT &amp; Gulf stream). Public Appeals for conservation were issued.</t>
  </si>
  <si>
    <t>9/28/05, 11:29 a.m.</t>
  </si>
  <si>
    <t>1:06 p.m.</t>
  </si>
  <si>
    <t>West and Southwest Louisiana</t>
  </si>
  <si>
    <t>Hurricane Rita</t>
  </si>
  <si>
    <t>10/06/05, 2:30 p.m.</t>
  </si>
  <si>
    <t>Houston, Texas and the surrounding suburban areas</t>
  </si>
  <si>
    <t>9/24/05, 8:00 p.m.</t>
  </si>
  <si>
    <t>Texas, Louisiana, Arkansas, and Mississippi</t>
  </si>
  <si>
    <t>9/25/05, 7:30 a.m.</t>
  </si>
  <si>
    <t>Nacogdoches, Lufkin, Tyler, Jacksonville, Rusk, Paris, Commerce, Huntington</t>
  </si>
  <si>
    <t xml:space="preserve"> 10/02/05, 5:00 p.m.</t>
  </si>
  <si>
    <t>9/28/05, 6:00 p.m.</t>
  </si>
  <si>
    <t>5:40 p.m.</t>
  </si>
  <si>
    <t>10/02/05, 5:54 p.m.</t>
  </si>
  <si>
    <t>3:19 p.m.</t>
  </si>
  <si>
    <t>10/18/05, 3: 37 p.m.</t>
  </si>
  <si>
    <t>9:44 a.m.</t>
  </si>
  <si>
    <t>10/22/05, 11:40 a.m.</t>
  </si>
  <si>
    <t>8:00 p.m..</t>
  </si>
  <si>
    <t>South Florida, Naples, Ft. Myers, Miami, Ft. Lauderdale, West Palm Beach and Martin county</t>
  </si>
  <si>
    <t>Hurricane Wilma</t>
  </si>
  <si>
    <t>10/24/05, 2:00 p.m.</t>
  </si>
  <si>
    <t>Florida counties of Collier, Charlotte and Lee</t>
  </si>
  <si>
    <t>10/24/05, 4:00 p.m.</t>
  </si>
  <si>
    <t>South Florida - Cities of Key West, Clewiston, Lake Worth, and Ft. Pierce</t>
  </si>
  <si>
    <t xml:space="preserve">Hurricane Wilma </t>
  </si>
  <si>
    <t>11/10/05, 12:00 a.m.</t>
  </si>
  <si>
    <t>Maryland, North Central West Virginia, Southwestern Pennsylvania, and Northern Pennsylvania</t>
  </si>
  <si>
    <t>11/02/05, 4:30 p.m.</t>
  </si>
  <si>
    <t>6:47 p.m.</t>
  </si>
  <si>
    <t>--</t>
  </si>
  <si>
    <t>11/03/05, 7:00 p.m.</t>
  </si>
  <si>
    <t>11/11/05, 11:30  p.m.</t>
  </si>
  <si>
    <t>WeEnergiesMAIN</t>
  </si>
  <si>
    <t xml:space="preserve">Southeast Wisconsin </t>
  </si>
  <si>
    <t>11/14/05, 6:00 p.m.</t>
  </si>
  <si>
    <t>11:00 p.m.</t>
  </si>
  <si>
    <t>Western and Central portions of Michigan's Lower Peninsula</t>
  </si>
  <si>
    <t>11/14/05, 11:59 p.m.</t>
  </si>
  <si>
    <t>Piedmont North Carolina and South Carolina</t>
  </si>
  <si>
    <t>12/21/05, 5:00 p.m.</t>
  </si>
  <si>
    <t>5:05 a.m.</t>
  </si>
  <si>
    <t>Northeast Georgia</t>
  </si>
  <si>
    <t>12/16/05, 12:10  p.m.</t>
  </si>
  <si>
    <t>01/05/06, 9:00 a.m.</t>
  </si>
  <si>
    <t>RFC</t>
  </si>
  <si>
    <t>Chester, Montgomery, Delaware, Philadelphia and Bucks Counties, Pennsylvania</t>
  </si>
  <si>
    <t>5:30 p.m. January 16</t>
  </si>
  <si>
    <t>Southern and Central Maine</t>
  </si>
  <si>
    <t>6:34 p.m. January 18</t>
  </si>
  <si>
    <t>1:34 a.m.</t>
  </si>
  <si>
    <t>Snohomish County, Washington</t>
  </si>
  <si>
    <t>12:01 a.m. February 06</t>
  </si>
  <si>
    <t>Western Washington</t>
  </si>
  <si>
    <t>Severe Windstorm</t>
  </si>
  <si>
    <t>8:00  a.m. February 08</t>
  </si>
  <si>
    <t>Baltimore Metropolitan and Central Maryland</t>
  </si>
  <si>
    <t>Major Snow Storm</t>
  </si>
  <si>
    <t>11:00 p.m. February 14</t>
  </si>
  <si>
    <t>12:06 a.m.</t>
  </si>
  <si>
    <t>Washington DC, Montgomery and Prince Georges Counties MD</t>
  </si>
  <si>
    <t>5:44 p.m.   February 14</t>
  </si>
  <si>
    <t>Entire Atlantic City Electric territory Southern New Jersey</t>
  </si>
  <si>
    <t>Winter Snow/Ice Storm</t>
  </si>
  <si>
    <t>4:00 p.m. February 14</t>
  </si>
  <si>
    <t>Entire Delmarva Power service territory</t>
  </si>
  <si>
    <t>7:00 a.m. February 13</t>
  </si>
  <si>
    <t>5:55 a.m.</t>
  </si>
  <si>
    <t>Northern and Northwestern Virginia</t>
  </si>
  <si>
    <t>Severe Snow Storm</t>
  </si>
  <si>
    <t>2:00 p.m. February 12</t>
  </si>
  <si>
    <t>Muskegon, Michigan easterly to Bay City, Michigan</t>
  </si>
  <si>
    <t>Severe Thunderstorm/ Snow/Ice Storm</t>
  </si>
  <si>
    <t>11:00 p.m. February 20</t>
  </si>
  <si>
    <t>North Dakota</t>
  </si>
  <si>
    <t>Fuel Supply - Deficiency Coal Rail Transportation Interruption</t>
  </si>
  <si>
    <t>4:32 a.m.</t>
  </si>
  <si>
    <t>12:00 p.m. February 17</t>
  </si>
  <si>
    <t>8:50 a.m.</t>
  </si>
  <si>
    <t>Colorado</t>
  </si>
  <si>
    <t>Inadequate Electric Resources to Serve Load</t>
  </si>
  <si>
    <t>4:09 p.m. February 18</t>
  </si>
  <si>
    <t>6:25 p.m.</t>
  </si>
  <si>
    <t>Severe Winter Storm</t>
  </si>
  <si>
    <t>2:30 p.m. March 01</t>
  </si>
  <si>
    <t>Arkansas, Mississippi, Louisiana, Southeast Texas</t>
  </si>
  <si>
    <t>10:00 p.m. March 09</t>
  </si>
  <si>
    <t>Springfield, Illinois and vicinity</t>
  </si>
  <si>
    <t>12:00 p.m. March 14</t>
  </si>
  <si>
    <t>Southern half of Indiana</t>
  </si>
  <si>
    <t>Major Storms/Tornadoes</t>
  </si>
  <si>
    <t>4:25 a.m. April 05</t>
  </si>
  <si>
    <t>8:43 a.m.</t>
  </si>
  <si>
    <t>9:29 a.m. April 07</t>
  </si>
  <si>
    <t>North and Central Alabama and Northern Georgia areas</t>
  </si>
  <si>
    <t>Severe Weather/ Tornadoes</t>
  </si>
  <si>
    <t>11:00 a.m. April 08</t>
  </si>
  <si>
    <t>3:25 p.m.</t>
  </si>
  <si>
    <t>ERCOT Region of Texas</t>
  </si>
  <si>
    <t>Load Shed/Declared EECP</t>
  </si>
  <si>
    <t>7:30 p.m. April 17</t>
  </si>
  <si>
    <t>System-wide greater Houston metro area (and across ERCOT)</t>
  </si>
  <si>
    <t>Load Shed/Made Public Appeals/Rolling Blackouts</t>
  </si>
  <si>
    <t>6:11 p.m. April 17</t>
  </si>
  <si>
    <t>North and East Texas</t>
  </si>
  <si>
    <t>Load Shed/ Declared EECP</t>
  </si>
  <si>
    <t>7:20 p.m. April 17</t>
  </si>
  <si>
    <t>State of Texas (all of Austin Energy)</t>
  </si>
  <si>
    <t>37- 40</t>
  </si>
  <si>
    <t>8,000 -10,000</t>
  </si>
  <si>
    <t>6:30 p.m. April 17</t>
  </si>
  <si>
    <t>4:35 p.m.</t>
  </si>
  <si>
    <t>AEP Texas Central/Texas North</t>
  </si>
  <si>
    <t>6:10 p.m. April 17</t>
  </si>
  <si>
    <t>System-wide greater Houston metro area</t>
  </si>
  <si>
    <t>10:00 a.m. April 21</t>
  </si>
  <si>
    <t>2:55 p.m.</t>
  </si>
  <si>
    <t>Lightning Storm</t>
  </si>
  <si>
    <t>3:45 p.m. April 29</t>
  </si>
  <si>
    <t>City of Bakersfield area</t>
  </si>
  <si>
    <t>Transmission Equipment Failure/Fire</t>
  </si>
  <si>
    <t>9:35 p.m. May 03</t>
  </si>
  <si>
    <t>2:12 p.m.</t>
  </si>
  <si>
    <t>Load Shed</t>
  </si>
  <si>
    <t>2:45 p.m. May 04</t>
  </si>
  <si>
    <t>3:13 p.m.</t>
  </si>
  <si>
    <t>10:30 p.m. May 19</t>
  </si>
  <si>
    <t>7:50 p.m.</t>
  </si>
  <si>
    <t>Southwest Ohio, Northern Kentucky, Central Indiana</t>
  </si>
  <si>
    <t>9:00 a.m. May 27</t>
  </si>
  <si>
    <t>HECO</t>
  </si>
  <si>
    <t>Island of Oahu</t>
  </si>
  <si>
    <t>6:09 p.m. June 01</t>
  </si>
  <si>
    <t>9:00 a.m. June 03</t>
  </si>
  <si>
    <t>Central Maryland</t>
  </si>
  <si>
    <t>2:00 p.m. June 03</t>
  </si>
  <si>
    <t>Charlotte, North Carolina Metropolitan area</t>
  </si>
  <si>
    <t>9:00 p.m. June 11</t>
  </si>
  <si>
    <t>Ohio and Indiana</t>
  </si>
  <si>
    <t>11:00 p.m. June 27</t>
  </si>
  <si>
    <t>6:39 p.m.</t>
  </si>
  <si>
    <t>Northern Virginia</t>
  </si>
  <si>
    <t>12:31 a.m. July 03</t>
  </si>
  <si>
    <t>8:18 p.m. July 04</t>
  </si>
  <si>
    <t>Middle 1/3 of Michigan Lower Peninsula</t>
  </si>
  <si>
    <t>Severe Lightning Storms</t>
  </si>
  <si>
    <t>12:00 a.m. July 21</t>
  </si>
  <si>
    <t>6:50 p.m.</t>
  </si>
  <si>
    <t>Northwest Queens, New York City</t>
  </si>
  <si>
    <t>Severe Weather/Public Appeals Made/Voltage Reduction</t>
  </si>
  <si>
    <t>3:06 a.m. July 25</t>
  </si>
  <si>
    <t>Northern Counties of Illinois</t>
  </si>
  <si>
    <t>9:00 a.m. July 18</t>
  </si>
  <si>
    <t>6:36 p.m.</t>
  </si>
  <si>
    <t>11:59 p.m. July 23</t>
  </si>
  <si>
    <t>8:07 p.m.</t>
  </si>
  <si>
    <t>Norwalk, Stamford, Connecticut</t>
  </si>
  <si>
    <t>Lightning Storms/Tripped Lines</t>
  </si>
  <si>
    <t>10:32 p.m. July 18</t>
  </si>
  <si>
    <t>Greater Little Rock, Arkansas</t>
  </si>
  <si>
    <t>Load Reduction/Public Appeals Made</t>
  </si>
  <si>
    <t>5:54 p.m. July 19</t>
  </si>
  <si>
    <t>Greater St. Louis Metropolitan area (Missouri and Illinois)</t>
  </si>
  <si>
    <t>Severe Storms (3) (Many customers experienced multiple outages.)</t>
  </si>
  <si>
    <t>700,000 (peak)  2,500,000 (actual)</t>
  </si>
  <si>
    <t>8:00 a.m. July 31</t>
  </si>
  <si>
    <t>1:09 p.m.</t>
  </si>
  <si>
    <t>Widespread Heat Wave/Public Appeals Made</t>
  </si>
  <si>
    <t>4:00 p.m. July 27</t>
  </si>
  <si>
    <t>2:33 p.m.</t>
  </si>
  <si>
    <t>Widespread Heat Wave/CAISO Implementation of Stage 2 Electrical Emergency Plan</t>
  </si>
  <si>
    <t>Interruptible Tarriff 1-6 customers</t>
  </si>
  <si>
    <t>5:33 p.m. July 24</t>
  </si>
  <si>
    <t>Widespread Heat Wave/CAISO  Implementation of Stage 2 Electrical Emergency Plan</t>
  </si>
  <si>
    <t>6:38 p.m.</t>
  </si>
  <si>
    <t>9:36 p.m. July 29</t>
  </si>
  <si>
    <t>Northern Ohio</t>
  </si>
  <si>
    <t>Made Public Appeals/Heat Wave</t>
  </si>
  <si>
    <t>7:00 p.m. August 01</t>
  </si>
  <si>
    <t>Ohio, Indiana, Kentucky</t>
  </si>
  <si>
    <t>Made Public Appeals</t>
  </si>
  <si>
    <t>8:30 p.m. August 01</t>
  </si>
  <si>
    <t>Midwest ISO's Market Sub-regions:  AMRN, CIN, CILC, CWLD, CWLP, FE, HE, IP, IPL, LGEE, MECS, NIPS, SIGE, SIPC</t>
  </si>
  <si>
    <t>Declared Energy Emergency Alert 2/Heat Wave</t>
  </si>
  <si>
    <t>4:45 p.m. August 02</t>
  </si>
  <si>
    <t>New England</t>
  </si>
  <si>
    <t>System Wide Voltage Reduction</t>
  </si>
  <si>
    <t>4:35 p.m. August 02</t>
  </si>
  <si>
    <t>100-140</t>
  </si>
  <si>
    <t>1:00 a.m. August 03</t>
  </si>
  <si>
    <t>2:16 p.m.</t>
  </si>
  <si>
    <t>Shed Firm Load</t>
  </si>
  <si>
    <t>2:46 p.m. August 03</t>
  </si>
  <si>
    <t>Major Industrial Customer Load Reduction</t>
  </si>
  <si>
    <t>6:00 p.m. August 07</t>
  </si>
  <si>
    <t>Southwest Idaho and Eastern Oregon</t>
  </si>
  <si>
    <t>80 to 100</t>
  </si>
  <si>
    <t>12:00 p.m. August 12</t>
  </si>
  <si>
    <t>9:58 p.m.</t>
  </si>
  <si>
    <t>Shed Firm Load/Reduced Voltage</t>
  </si>
  <si>
    <t>11:25 p.m. August 24</t>
  </si>
  <si>
    <t>5:30 a.m.</t>
  </si>
  <si>
    <t>Tropical Storm Ernesto</t>
  </si>
  <si>
    <t>10:00 a.m. September 01</t>
  </si>
  <si>
    <t>6:41 a.m.</t>
  </si>
  <si>
    <t>Virginia and North Carolina</t>
  </si>
  <si>
    <t>3:25 p.m. September 03</t>
  </si>
  <si>
    <t>Southern Delmarva Peninsula</t>
  </si>
  <si>
    <t>2:00 p.m. September 04</t>
  </si>
  <si>
    <t>11:00 p.m. September 04</t>
  </si>
  <si>
    <t>Southern New Jersey Counties</t>
  </si>
  <si>
    <t>5:00 p.m. September 04</t>
  </si>
  <si>
    <t>8:56 a.m.</t>
  </si>
  <si>
    <t>Shed Firm Load/ Reduced Voltage</t>
  </si>
  <si>
    <t>9:08 a.m. September 14</t>
  </si>
  <si>
    <t>8:08 p.m.</t>
  </si>
  <si>
    <t>North, Central and Eastern Virginia and Northern North Carolina</t>
  </si>
  <si>
    <t>10:10 p.m. September 28</t>
  </si>
  <si>
    <t>Chicago Metro, Northeast Illinois</t>
  </si>
  <si>
    <t>6:00 p.m. October 03</t>
  </si>
  <si>
    <t>3:05 p.m.</t>
  </si>
  <si>
    <t>Newhall, San Frenando, Saugus, and Santa Clarita, California</t>
  </si>
  <si>
    <t>8:39 p.m. October 02</t>
  </si>
  <si>
    <t>5:28 p.m.</t>
  </si>
  <si>
    <t>Grimes, Robertson, Fort Bend, Brazos, Burleson and Walker Counties</t>
  </si>
  <si>
    <t>9:59 p.m. October 03</t>
  </si>
  <si>
    <t>5:48 p.m.</t>
  </si>
  <si>
    <t>Western New York State</t>
  </si>
  <si>
    <t>12:00 a.m. October 23</t>
  </si>
  <si>
    <t>11:00 p.m. October 21</t>
  </si>
  <si>
    <t>MECO</t>
  </si>
  <si>
    <t>7:09 a.m.</t>
  </si>
  <si>
    <t>Island of Maui</t>
  </si>
  <si>
    <t>Earthquakes</t>
  </si>
  <si>
    <t>4:12 p.m. October 15</t>
  </si>
  <si>
    <t>2:55 p.m. October 16</t>
  </si>
  <si>
    <t>5:00 p.m. October 22</t>
  </si>
  <si>
    <t>MR0</t>
  </si>
  <si>
    <t>Metro Denver and Boulder, Colorado</t>
  </si>
  <si>
    <t>Wet Snow/Winds</t>
  </si>
  <si>
    <t>5:10 p.m. October 27</t>
  </si>
  <si>
    <t>System-wide greater Houston area</t>
  </si>
  <si>
    <t>8:00 p.m. November 15</t>
  </si>
  <si>
    <t>Whatcom and Skagit Counties, Washington</t>
  </si>
  <si>
    <t>2:35 a.m. November 19</t>
  </si>
  <si>
    <t>5:00 p.m. November 15</t>
  </si>
  <si>
    <t>Wind/Snow Storm</t>
  </si>
  <si>
    <t>6:00 p.m. December 02</t>
  </si>
  <si>
    <t>Missouri and Illinois</t>
  </si>
  <si>
    <t>6:00 p.m. December 09</t>
  </si>
  <si>
    <t>6:20 p.m.</t>
  </si>
  <si>
    <t>6:00 a.m. December 02</t>
  </si>
  <si>
    <t>7:35 p.m.</t>
  </si>
  <si>
    <t>10:14 p.m. December 10</t>
  </si>
  <si>
    <t>11:59 p.m. December 28</t>
  </si>
  <si>
    <t>12:01 a.m.</t>
  </si>
  <si>
    <t>City of Seattle, Washington</t>
  </si>
  <si>
    <t>8:00 a.m. December 15</t>
  </si>
  <si>
    <t>10:00 p.m. December 20</t>
  </si>
  <si>
    <t>Oregon, Washington, Idaho, Montana</t>
  </si>
  <si>
    <t>2:34 p.m. December 31</t>
  </si>
  <si>
    <t>12:07 p.m.</t>
  </si>
  <si>
    <t>State of Oregon Coastal area</t>
  </si>
  <si>
    <t>HIgh Winds</t>
  </si>
  <si>
    <t>111,000 (peak)</t>
  </si>
  <si>
    <t>12:00 p.m. December 17</t>
  </si>
  <si>
    <t>Greater Tacoma area (City of Fircrest, University Place, City of Lakeland) and portions of South Pierce County in State of Washington</t>
  </si>
  <si>
    <t>4:00 p.m. December 16</t>
  </si>
  <si>
    <t>Oregon Counties: Multnomah, Clackamas, Washington, Marion</t>
  </si>
  <si>
    <t>8:00 p.m. December 17</t>
  </si>
  <si>
    <t>7:30 p.m.</t>
  </si>
  <si>
    <t>Oregon Counties:  Washington, Yamhill</t>
  </si>
  <si>
    <t>Transmission Equipment/Fire</t>
  </si>
  <si>
    <t>1:00 a.m. December 17</t>
  </si>
  <si>
    <t>9:13 a.m. December 31</t>
  </si>
  <si>
    <t>4:25 p.m.</t>
  </si>
  <si>
    <t>North Part of the Island</t>
  </si>
  <si>
    <t>Main Power Transformer Failure/Voltage Reduction/Fire</t>
  </si>
  <si>
    <t>6:59 p.m. December 31</t>
  </si>
  <si>
    <t>10:25 p.m.</t>
  </si>
  <si>
    <t>Gosper, Harlan, Franklin, Webster, Clay, Adams, Kearney, Phelps, Dawson, Buffalo, Hall, Hamilton, Sherman, Custer, Valley, Greeley, Howard, Merrick, York, Fillmore, Nance, Boone, Wheeler, Madison, Antelope, Pierce, Platte and Seward Counties in Central Nebraska</t>
  </si>
  <si>
    <t>300-500</t>
  </si>
  <si>
    <t>2:25 p.m. January 06</t>
  </si>
  <si>
    <t xml:space="preserve"> NERC Region</t>
  </si>
  <si>
    <t>Number of Customers Affected 1[1]</t>
  </si>
  <si>
    <t>10:44 a.m.</t>
  </si>
  <si>
    <t>11:13 a.m. January 05</t>
  </si>
  <si>
    <t>12:00 p.m. January 19</t>
  </si>
  <si>
    <t>Eastern and Lower Michigan</t>
  </si>
  <si>
    <t>4:00 p.m. January 19</t>
  </si>
  <si>
    <t>Major Windstorm</t>
  </si>
  <si>
    <t>12:00 a.m. January 17</t>
  </si>
  <si>
    <t>Indiana and Southwest Ohio</t>
  </si>
  <si>
    <t>Ice/Wind Storm</t>
  </si>
  <si>
    <t>12:00 a.m. February 16</t>
  </si>
  <si>
    <t>5:30 a.m. February 17</t>
  </si>
  <si>
    <t>NE quarter of State of Iowa and Rock Island, Illinois</t>
  </si>
  <si>
    <t>12:57 a.m. March 04</t>
  </si>
  <si>
    <t>Central Iowa and Cedar Rapids areas</t>
  </si>
  <si>
    <t>11:47 p.m. February 24</t>
  </si>
  <si>
    <t>7:23 p.m.</t>
  </si>
  <si>
    <t>Cedar Rapids, Iowa</t>
  </si>
  <si>
    <t>12:47 a.m. February 25</t>
  </si>
  <si>
    <t>12:45 a.m.</t>
  </si>
  <si>
    <t>8:45 p.m. March 02</t>
  </si>
  <si>
    <t>9:40 p.m.</t>
  </si>
  <si>
    <t>Parts of Alabama, Mississippi, Georgia, Florida</t>
  </si>
  <si>
    <t>Major Storm</t>
  </si>
  <si>
    <t>11:30 p.m. March 02</t>
  </si>
  <si>
    <t>Houston, Texas</t>
  </si>
  <si>
    <t>7:00 p.m. March 31</t>
  </si>
  <si>
    <t>9:20 p.m.</t>
  </si>
  <si>
    <t>Southern and Coastal Maine</t>
  </si>
  <si>
    <t>Heavy Snow Storm</t>
  </si>
  <si>
    <t>1:10 p.m. April 06</t>
  </si>
  <si>
    <t>12:32 a.m.</t>
  </si>
  <si>
    <t>City of Los Angeles, California</t>
  </si>
  <si>
    <t>9:02 p.m. April 12</t>
  </si>
  <si>
    <t>9:09 a.m.</t>
  </si>
  <si>
    <t>San Francisco Bay Area, California</t>
  </si>
  <si>
    <t>Trip of a Unit</t>
  </si>
  <si>
    <t>11:23 a.m. April 12</t>
  </si>
  <si>
    <t>Massachusetts, New Hampshire, Rhode Island</t>
  </si>
  <si>
    <t>65-80</t>
  </si>
  <si>
    <t>11:00 a.m. April 14</t>
  </si>
  <si>
    <t>New Hampshire</t>
  </si>
  <si>
    <t>7:00 p.m. April 16</t>
  </si>
  <si>
    <t>10:14 a.m.</t>
  </si>
  <si>
    <t>10:18 p.m. April 18</t>
  </si>
  <si>
    <t>Central Maryland - Baltimore City and surrounding Counties</t>
  </si>
  <si>
    <t>5:00 p.m. April 18</t>
  </si>
  <si>
    <t>2:04 p.m.</t>
  </si>
  <si>
    <t>North, East and Central Virginia/Parts of Northeast North Carolina</t>
  </si>
  <si>
    <t>7:03 p.m. April 16</t>
  </si>
  <si>
    <t>North Texas, Dallas Fort Worth Metroplex and Surrounding Counties, South to Waco and North to Red River</t>
  </si>
  <si>
    <t>8:00 p.m. May 03</t>
  </si>
  <si>
    <t>9:57 a.m.</t>
  </si>
  <si>
    <t>1:47 p.m. May 10</t>
  </si>
  <si>
    <t>1:50 p.m. May 14</t>
  </si>
  <si>
    <t>7:00 a.m. May 17</t>
  </si>
  <si>
    <t>All of Connecticut</t>
  </si>
  <si>
    <t>5:00 a.m. May 19</t>
  </si>
  <si>
    <t>1:48 p.m.</t>
  </si>
  <si>
    <t>San Franscisco Bay Area, California</t>
  </si>
  <si>
    <t>4:50 p.m. May 21</t>
  </si>
  <si>
    <t>Restricted Hydroelectric Capability</t>
  </si>
  <si>
    <t>Fuel Supply Deficiency</t>
  </si>
  <si>
    <t>10:56 a.m.</t>
  </si>
  <si>
    <t>11:51 a.m. June 05</t>
  </si>
  <si>
    <t>Northern Manhattan NY (Yorkville) and SW Bronx (Motthaven, Melrose, High Bridge Sections)</t>
  </si>
  <si>
    <t>Lightning</t>
  </si>
  <si>
    <t>4:30 p.m. June 27</t>
  </si>
  <si>
    <t>3:42 p.m.</t>
  </si>
  <si>
    <t>Loss of Load</t>
  </si>
  <si>
    <t>9:23 a.m.</t>
  </si>
  <si>
    <t>Metropolitan Phoenix Area</t>
  </si>
  <si>
    <t>10:09 a.m. June 29</t>
  </si>
  <si>
    <t>10:59 a.m.</t>
  </si>
  <si>
    <t>CAISO Controlled Grid</t>
  </si>
  <si>
    <t>Public Appeal</t>
  </si>
  <si>
    <t>6:00 p.m. July 05</t>
  </si>
  <si>
    <t>7:00 a.m. July 08</t>
  </si>
  <si>
    <t>5:18 p.m.</t>
  </si>
  <si>
    <t>Southeast Idaho and Eastern Oregon</t>
  </si>
  <si>
    <t>Electrical Separation/Load Shedding/Made Public Appeal</t>
  </si>
  <si>
    <t>6:20 p.m. July 06</t>
  </si>
  <si>
    <t>Eastern New York</t>
  </si>
  <si>
    <t>Major Storms</t>
  </si>
  <si>
    <t>6:00 a.m. July 12</t>
  </si>
  <si>
    <t>4:17 p.m.</t>
  </si>
  <si>
    <t>St. George, Utah</t>
  </si>
  <si>
    <t>Fire/Load Shedding</t>
  </si>
  <si>
    <t>9:00 p.m. July 16</t>
  </si>
  <si>
    <t>2:00 a.m. July 19</t>
  </si>
  <si>
    <t>Southwestern Region of Service Territory</t>
  </si>
  <si>
    <t>11:30 p.m. July 22</t>
  </si>
  <si>
    <t>North, East and Central Virginia</t>
  </si>
  <si>
    <t>10:15 p.m. July 19</t>
  </si>
  <si>
    <t>Portions of North Carolina and South Carolina</t>
  </si>
  <si>
    <t>Made Public Appeal</t>
  </si>
  <si>
    <t>9:00 p.m. August 08</t>
  </si>
  <si>
    <t>3:56 p.m.</t>
  </si>
  <si>
    <t>Mid-Altantic Region of PJM</t>
  </si>
  <si>
    <t>Voltage Reduction/Made Public Appeal</t>
  </si>
  <si>
    <t>5:59 p.m. August 08</t>
  </si>
  <si>
    <t>12:45 p.m.</t>
  </si>
  <si>
    <t>9:00 p.m. August 09</t>
  </si>
  <si>
    <t>2:53 p.m.</t>
  </si>
  <si>
    <t>Highland Area of Pittsburgh, Pennsylvania</t>
  </si>
  <si>
    <t>4:11 p.m. August 09</t>
  </si>
  <si>
    <t>12:20 p.m.</t>
  </si>
  <si>
    <t>9:00 p.m. August 10</t>
  </si>
  <si>
    <t>1:30 a.m.</t>
  </si>
  <si>
    <t>State of Missouri</t>
  </si>
  <si>
    <t>12:00 a.m. August 14</t>
  </si>
  <si>
    <t>CSWS Control Area of Southwest Power Pool Parts of Oklahoma, Texas, Louisiana, Arkansas</t>
  </si>
  <si>
    <t>Declared Energy Emergency Alert2/Heat Wave</t>
  </si>
  <si>
    <t>6:00 p.m. August 14</t>
  </si>
  <si>
    <t>9:30 p.m.</t>
  </si>
  <si>
    <t>Virginia and Eastern North Carolina - Primarily in Central Virginia</t>
  </si>
  <si>
    <t>10:49 p.m. August 17</t>
  </si>
  <si>
    <t>11:34 p.m.</t>
  </si>
  <si>
    <t>Central and Eastern Virginia</t>
  </si>
  <si>
    <t>1:10 a.m. August 20</t>
  </si>
  <si>
    <t>10:49 p.m. August 28</t>
  </si>
  <si>
    <t>6:30 a.m. August 28</t>
  </si>
  <si>
    <t>1:53 p.m.</t>
  </si>
  <si>
    <t>Modesto California and the Surrounding Areas</t>
  </si>
  <si>
    <t>Shed Load</t>
  </si>
  <si>
    <t>2:57 p.m. August 29</t>
  </si>
  <si>
    <t>6:00 p.m. August 30</t>
  </si>
  <si>
    <t>Declared Energy Emergency Alert 1/Heat wave</t>
  </si>
  <si>
    <t>8:00 p.m. August 31</t>
  </si>
  <si>
    <t>12:30 p.m.</t>
  </si>
  <si>
    <t>San Diego County, Southern Orange County, California</t>
  </si>
  <si>
    <t>High Temperatures/Made Public Appeals</t>
  </si>
  <si>
    <t>5:30 p.m. September 03</t>
  </si>
  <si>
    <t>8:30 a.m.</t>
  </si>
  <si>
    <t>3:30 p.m. September 04</t>
  </si>
  <si>
    <t>7:53 a.m.</t>
  </si>
  <si>
    <t>Central Texas, ERCOT Grid</t>
  </si>
  <si>
    <t>Severe Weather/Transmission Fault-Units Tripped</t>
  </si>
  <si>
    <t>1:11 p.m. September 05</t>
  </si>
  <si>
    <t>Hydro Electric System</t>
  </si>
  <si>
    <t>Between Galveston and Beaumont, Texas</t>
  </si>
  <si>
    <t>Hurricane Humberto</t>
  </si>
  <si>
    <t>7:00 a.m. September 14</t>
  </si>
  <si>
    <t>7:01 p.m.</t>
  </si>
  <si>
    <t>City of Crawfordsville, Indiana</t>
  </si>
  <si>
    <t>Electrical System Separation</t>
  </si>
  <si>
    <t>7:48 p.m. September 17</t>
  </si>
  <si>
    <t>5:14 a.m.</t>
  </si>
  <si>
    <t>Minnesota, Wisconsin, North Dakota, South Dakota and Michigan</t>
  </si>
  <si>
    <t>Electrical System Separation/Load Shedding/ Implemented Emergency Alert/Severe Storms</t>
  </si>
  <si>
    <t>6:10 a.m. September 18</t>
  </si>
  <si>
    <t>5:15 a.m.</t>
  </si>
  <si>
    <t>Minnesota, North Dakota, Manitoba</t>
  </si>
  <si>
    <t>8,000-10,000</t>
  </si>
  <si>
    <t>GRE (1,900) Total 11,175</t>
  </si>
  <si>
    <t>6:30 a.m. September 18</t>
  </si>
  <si>
    <t>Manitoba, Minnesota, North Dakota, Portions of South Dakota and Wisconsin.  Midwest ISO's Market subregions: OTP, NSP, GRE, ALTW, MP</t>
  </si>
  <si>
    <t>Electrical System Separation/Load Shedding/ Implemented Emergency Alert/ Severe Storms</t>
  </si>
  <si>
    <t>12:00 a.m. September 18</t>
  </si>
  <si>
    <t>1:38 p.m.</t>
  </si>
  <si>
    <t>Southwest Michigan</t>
  </si>
  <si>
    <t>4:26 p.m. September 24</t>
  </si>
  <si>
    <t>11:36 a.m. October 22</t>
  </si>
  <si>
    <t>2:01 p.m.</t>
  </si>
  <si>
    <t>Brush Fire/Load Shedding/Implemented Emergency Alert</t>
  </si>
  <si>
    <t>2:22 p.m. October 22</t>
  </si>
  <si>
    <t>2:05 p.m.</t>
  </si>
  <si>
    <t>Brush Fire/Load Shedding</t>
  </si>
  <si>
    <t>2:06 p.m.</t>
  </si>
  <si>
    <t>2:43 p.m. October 22</t>
  </si>
  <si>
    <t>6:44 a.m.</t>
  </si>
  <si>
    <t>Southern Califonia</t>
  </si>
  <si>
    <t>10:46 a.m. October 26</t>
  </si>
  <si>
    <t>Riverside, California</t>
  </si>
  <si>
    <t>10:43 a.m. October 26</t>
  </si>
  <si>
    <t>Eastern Massachusetts, Rhode Island, Cape Cod</t>
  </si>
  <si>
    <t>Tropical Storm</t>
  </si>
  <si>
    <t>6:00 a.m. November 04</t>
  </si>
  <si>
    <t>6:04 p.m.</t>
  </si>
  <si>
    <t>State of Maine</t>
  </si>
  <si>
    <t>Voltage Reduction/Made Public Appeal/Fuel Deficiency</t>
  </si>
  <si>
    <t>10:00 p.m. December 02</t>
  </si>
  <si>
    <t>5:53 p.m. December 04</t>
  </si>
  <si>
    <t>3:08 a.m.</t>
  </si>
  <si>
    <t>8:00 a.m. December 19</t>
  </si>
  <si>
    <t>Eastern half of the State of Kansas</t>
  </si>
  <si>
    <t>3:30 p.m. December 20</t>
  </si>
  <si>
    <t>8:57 p.m.</t>
  </si>
  <si>
    <t>9:22 p.m. December 11</t>
  </si>
  <si>
    <t>The Entire ComEd Service Territory</t>
  </si>
  <si>
    <t>9:00 p.m. December 23</t>
  </si>
  <si>
    <t>Lower 2/3 of Michigan Lower Peninsula</t>
  </si>
  <si>
    <t>6:07 p.m. December 25</t>
  </si>
  <si>
    <t>5:00 p.m. January 14</t>
  </si>
  <si>
    <t>7:47 a.m.</t>
  </si>
  <si>
    <t>Sacramento County</t>
  </si>
  <si>
    <t>4:30 p.m. January 04</t>
  </si>
  <si>
    <t>Exciter Faulted</t>
  </si>
  <si>
    <t>12:17 p.m. January 29</t>
  </si>
  <si>
    <t>Arkansas, Mississippi, North Louisiana</t>
  </si>
  <si>
    <t>8:00 a.m February 03</t>
  </si>
  <si>
    <t>10:00 p.m.</t>
  </si>
  <si>
    <t>Wind/Ice Storm</t>
  </si>
  <si>
    <t>6:30 p.m. February 01</t>
  </si>
  <si>
    <t>11:23 p.m.</t>
  </si>
  <si>
    <t>South Metropolitan Areas of Dayton, OHio</t>
  </si>
  <si>
    <t>12:48 a.m. January 30</t>
  </si>
  <si>
    <t>3:06 a.m.</t>
  </si>
  <si>
    <t>Western, New York</t>
  </si>
  <si>
    <t>2:50 p.m. February 01</t>
  </si>
  <si>
    <t>Equipment Faulted</t>
  </si>
  <si>
    <t>7:49 a.m. February 01</t>
  </si>
  <si>
    <t>3:58 a.m.</t>
  </si>
  <si>
    <t>4:27 p.m. February 02</t>
  </si>
  <si>
    <t>State of Kentucky</t>
  </si>
  <si>
    <t>3:00 a.m. February 06</t>
  </si>
  <si>
    <t>Mid to West Tennessee</t>
  </si>
  <si>
    <t>11:00 a.m. February 06</t>
  </si>
  <si>
    <t>11:59 a.m.</t>
  </si>
  <si>
    <t>Near Arnold, California</t>
  </si>
  <si>
    <t>3:33 p.m. February 09</t>
  </si>
  <si>
    <t>Southwestern Pennsylvania, West Virginia, Virginia, Maryland</t>
  </si>
  <si>
    <t>8:43 p.m. February 12</t>
  </si>
  <si>
    <t>Virginia, West Virginia, Ohio, Pennsylvania</t>
  </si>
  <si>
    <t>11:36 p.m. February 10</t>
  </si>
  <si>
    <t>Virginia and West Virginia Area of AEP</t>
  </si>
  <si>
    <t>5:05 p.m. February 14</t>
  </si>
  <si>
    <t>Dominion Service Territory</t>
  </si>
  <si>
    <t>6:02 p.m.</t>
  </si>
  <si>
    <t>Greenboro, North Carolina and I-40 Corridor</t>
  </si>
  <si>
    <t>4:00 a.m. February 11</t>
  </si>
  <si>
    <t>Arkansas, Mississippi, Louisiana</t>
  </si>
  <si>
    <t>5:00 p.m. February 15</t>
  </si>
  <si>
    <t>6:43 p.m.</t>
  </si>
  <si>
    <t>12:00 p.m. February 14</t>
  </si>
  <si>
    <t>8:15 a.m.</t>
  </si>
  <si>
    <t>Utah</t>
  </si>
  <si>
    <t>10:46 a.m. February 14</t>
  </si>
  <si>
    <t>3:06 p.m.</t>
  </si>
  <si>
    <t>Antioch, California</t>
  </si>
  <si>
    <t>7:36 p.m. February 15</t>
  </si>
  <si>
    <t>Restricted Coal Capability</t>
  </si>
  <si>
    <t>8:00 a.m. March 12</t>
  </si>
  <si>
    <t>Southern Service Area/Alabama and Georgia</t>
  </si>
  <si>
    <t>3:00 p.m. February 26</t>
  </si>
  <si>
    <t>Various Cities in Florida</t>
  </si>
  <si>
    <t>Under Frequency/Load Shedding</t>
  </si>
  <si>
    <t>2:10 p.m. February 26</t>
  </si>
  <si>
    <t>Tampa Electric Service Territory</t>
  </si>
  <si>
    <t>2:40 p.m. February 26</t>
  </si>
  <si>
    <t>Primary Dade County Florida</t>
  </si>
  <si>
    <t>4:11 p.m. February 26</t>
  </si>
  <si>
    <t>FRCC Region-West Coast Florida</t>
  </si>
  <si>
    <t>1:47 p.m. February 26</t>
  </si>
  <si>
    <t>1:10 p.m.</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</si>
  <si>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</si>
  <si>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3:45 p.m. February 26</t>
  </si>
  <si>
    <t>10:45 p.m. March 04</t>
  </si>
  <si>
    <t>Virginia and Eastern Part of North Carolina</t>
  </si>
  <si>
    <t>Windstorm</t>
  </si>
  <si>
    <t>9:59 p.m. March 08</t>
  </si>
  <si>
    <t>Chester, Montgomery, Delaware, Philadelphia and Bucks County, Pennsylvania</t>
  </si>
  <si>
    <t>1:44 p.m. March 10</t>
  </si>
  <si>
    <t>8:55 p.m.</t>
  </si>
  <si>
    <t>8:30 p.m. March 16</t>
  </si>
  <si>
    <t>12:31 p.m.</t>
  </si>
  <si>
    <t>Arkansas, North Louisiana, Mississippi</t>
  </si>
  <si>
    <t>5:00 p.m. April 04</t>
  </si>
  <si>
    <t>TRE</t>
  </si>
  <si>
    <t>North, Central and East Texas</t>
  </si>
  <si>
    <t>1:15 a.m. April 13</t>
  </si>
  <si>
    <t>10:21 a.m.</t>
  </si>
  <si>
    <t>12:56 a.m. May 08</t>
  </si>
  <si>
    <t>2:30 p.m. May 12</t>
  </si>
  <si>
    <t>4:50 p.m.</t>
  </si>
  <si>
    <t>Electric System Separation</t>
  </si>
  <si>
    <t>8:43 p.m. May 11</t>
  </si>
  <si>
    <t>Cape May, Cumberland, Gloucester, Salem, Camden, Atlantic, Burliington  Counties, New Jersey</t>
  </si>
  <si>
    <t>12:00 a.m. May 14</t>
  </si>
  <si>
    <t>2:02 p.m.</t>
  </si>
  <si>
    <t>South West Connecticut</t>
  </si>
  <si>
    <t>3:52 p.m. May 27</t>
  </si>
  <si>
    <t>9:30 a.m.</t>
  </si>
  <si>
    <t>Northern and Western Counties of Illinois</t>
  </si>
  <si>
    <t>11:00 p.m. May 30</t>
  </si>
  <si>
    <t>South Louisiana</t>
  </si>
  <si>
    <t>Load Shedding, Inadequate Electric Resources to Serve Load</t>
  </si>
  <si>
    <t>8:00 p.m. May 30</t>
  </si>
  <si>
    <t>Northeastern Marion County, Indiana</t>
  </si>
  <si>
    <t>11:59 p.m. June 04</t>
  </si>
  <si>
    <t>Maryland, West Virginia, Virginia</t>
  </si>
  <si>
    <t>11:00 p.m. June 07</t>
  </si>
  <si>
    <t>Montgomery, Prince Georges,  Maryland, Washington, D.C.</t>
  </si>
  <si>
    <t>1:00 a.m. June 05</t>
  </si>
  <si>
    <t>Entire BGE Service Territory</t>
  </si>
  <si>
    <t>5:30 a.m. June 07</t>
  </si>
  <si>
    <t>3:04 p.m.</t>
  </si>
  <si>
    <t>9:30 p.m. June 05</t>
  </si>
  <si>
    <t>3:14 p.m.</t>
  </si>
  <si>
    <t>Load Shedding/Voltage Reduction</t>
  </si>
  <si>
    <t>3:46 p..m. June 04</t>
  </si>
  <si>
    <t>3:18 p.m.</t>
  </si>
  <si>
    <t>Lower 2/3 of Michigan's Lower Peninsula</t>
  </si>
  <si>
    <t>8:00 a.m. June 12</t>
  </si>
  <si>
    <t>The Entire ComEd Territory</t>
  </si>
  <si>
    <t>7:00 a.m. June 09</t>
  </si>
  <si>
    <t>Southwestern Michigan (DECO Service Territory)</t>
  </si>
  <si>
    <t>11:30 p.m. June 16</t>
  </si>
  <si>
    <t>Entergy System</t>
  </si>
  <si>
    <t>Indequate Electric Resources to Serve Load</t>
  </si>
  <si>
    <t>7:00 p.m. June 09</t>
  </si>
  <si>
    <t>2:52 p.m.</t>
  </si>
  <si>
    <t>Area Around West Orange Switching Station, New Jersey</t>
  </si>
  <si>
    <t>Fire/Breaker Failure</t>
  </si>
  <si>
    <t>8:25 p.m. June 09</t>
  </si>
  <si>
    <t>5:30 p.m. June 13</t>
  </si>
  <si>
    <t>6:00 p.m. June 10</t>
  </si>
  <si>
    <t>Bergen, Essex and Hudson Counties, New Jersey</t>
  </si>
  <si>
    <t>11:30 a.m. June 14</t>
  </si>
  <si>
    <t>3:59 p.m. June 14</t>
  </si>
  <si>
    <t>All Six New England States</t>
  </si>
  <si>
    <t>Storm</t>
  </si>
  <si>
    <t>9:00 a.m. June 11</t>
  </si>
  <si>
    <t>1:15 p.m.</t>
  </si>
  <si>
    <t>Uncontrolled Loss</t>
  </si>
  <si>
    <t>2:05 p.m. June 11</t>
  </si>
  <si>
    <t>East Central Iowa</t>
  </si>
  <si>
    <t>Flooding and Uncontrolled Loss</t>
  </si>
  <si>
    <t>4:00 p.m. June 18</t>
  </si>
  <si>
    <t>8:00 p.m. June 15</t>
  </si>
  <si>
    <t>7:06 p.m.</t>
  </si>
  <si>
    <t>8:42 p.m. June 15</t>
  </si>
  <si>
    <t>4:15 p.m.</t>
  </si>
  <si>
    <t>800-1,000</t>
  </si>
  <si>
    <t>11:19 p.m. June 16</t>
  </si>
  <si>
    <t>9:01 a.m.</t>
  </si>
  <si>
    <t>8:30 p.m. June 19</t>
  </si>
  <si>
    <t>8:35 p.m.</t>
  </si>
  <si>
    <t>Southwestern Public Service Company Operating in the Panhandle of Texas and New Mexico</t>
  </si>
  <si>
    <t>Electrical System Separation/Severe Thunderstorms</t>
  </si>
  <si>
    <t>1:55 a.m. June 18</t>
  </si>
  <si>
    <t>8:40 p.m.</t>
  </si>
  <si>
    <t>Texas Panhandle and Texas South Plains Regions, and Oklahoma Panhandle</t>
  </si>
  <si>
    <t>Thunderstorms/Uncontrolled Loss of Load</t>
  </si>
  <si>
    <t>11:00 p.m. June 17</t>
  </si>
  <si>
    <t>3:09 p.m.</t>
  </si>
  <si>
    <t>Near Rogers Flat, California</t>
  </si>
  <si>
    <t>Electrical System Separation/Severe Lightning Storms</t>
  </si>
  <si>
    <t>6:53 p.m. June 21</t>
  </si>
  <si>
    <t>4:55 p.m.</t>
  </si>
  <si>
    <t>Northwest Indiana</t>
  </si>
  <si>
    <t>Lightning Stirke/Uncontrolled Loss of Load</t>
  </si>
  <si>
    <t>5:05 p.m. June 22</t>
  </si>
  <si>
    <t>1:44 p.m.</t>
  </si>
  <si>
    <t>Northcentral Indiana</t>
  </si>
  <si>
    <t>1:45 p.m. June 23</t>
  </si>
  <si>
    <t>4:52 p.m.</t>
  </si>
  <si>
    <t>Pinellas County, Florida</t>
  </si>
  <si>
    <t>Transmission Equipment Failure/Load Shedding</t>
  </si>
  <si>
    <t>11:28 p.m. June 23</t>
  </si>
  <si>
    <t>Southeastern Michigan (DTE Service Territory)</t>
  </si>
  <si>
    <t>9:30 p.m. June 26</t>
  </si>
  <si>
    <t>Omaha, Nebraska (Metro Area)</t>
  </si>
  <si>
    <t>Severe Wind Storm</t>
  </si>
  <si>
    <t>5:30 p.m. June 27</t>
  </si>
  <si>
    <t>7:31 a.m.</t>
  </si>
  <si>
    <t>12:00 p.m. July 01</t>
  </si>
  <si>
    <t>12:00 p.m. July 06</t>
  </si>
  <si>
    <t>7:16 p.m.</t>
  </si>
  <si>
    <t>Santa Barbara County, California, near Goleta</t>
  </si>
  <si>
    <t>Wild Land Fire</t>
  </si>
  <si>
    <t>11:28 p.m. July 02</t>
  </si>
  <si>
    <t>7:36 p.m.</t>
  </si>
  <si>
    <t>Goleta and Santa Barbara Areas of Southern California</t>
  </si>
  <si>
    <t>Brush Fire/Lines Loss/Transmission Emergency Declared</t>
  </si>
  <si>
    <t>1:10 a.m. July 03</t>
  </si>
  <si>
    <t>3:00 a.m. July 03</t>
  </si>
  <si>
    <t>12:15 p.m.</t>
  </si>
  <si>
    <t>ISO Balancing Area</t>
  </si>
  <si>
    <t>Heat Wave/Potential Fire Threat/Made Public Appeals</t>
  </si>
  <si>
    <t>5:00 p.m. July 10</t>
  </si>
  <si>
    <t>2:22 p.m.</t>
  </si>
  <si>
    <t>5:21 p.m. July 10</t>
  </si>
  <si>
    <t>12:49 a.m.</t>
  </si>
  <si>
    <t>Sioux City, Carroll, Des Moines, Iowa City, and Davenport Iowa, Rock Island, Moline, and Surrounding Area of Illinois</t>
  </si>
  <si>
    <t>6:00 p.m. July 22</t>
  </si>
  <si>
    <t>Indiana</t>
  </si>
  <si>
    <t>7:32 p.m. July 24</t>
  </si>
  <si>
    <t>Southwest Ohio</t>
  </si>
  <si>
    <t>3:30 a.m. July 23</t>
  </si>
  <si>
    <t>Texas Panhandle and Southeastern New Mexico</t>
  </si>
  <si>
    <t>Indequate Electric Resources to Serve Load/Public Appeal</t>
  </si>
  <si>
    <t>5:09 a.m. July 24</t>
  </si>
  <si>
    <t>5:56 a.m.</t>
  </si>
  <si>
    <t>Port Isabel, Harlingen, Weslaco, Pharr, San Benito, Mission, McAllen, Edinburg, Texas</t>
  </si>
  <si>
    <t>Hurricane Dolly</t>
  </si>
  <si>
    <t>4:00 a.m. July 31</t>
  </si>
  <si>
    <t>7:23 a.m.</t>
  </si>
  <si>
    <t>Bangor Hydro System, northern Maine</t>
  </si>
  <si>
    <t>Electric System Separation/Severe Lightning Storms</t>
  </si>
  <si>
    <t>5:41 p.m. July 24</t>
  </si>
  <si>
    <t>5:30 a.m. August 03</t>
  </si>
  <si>
    <t>Mississippi, Louisiana, Texas</t>
  </si>
  <si>
    <t>4:15 a.m. August 03</t>
  </si>
  <si>
    <t>The ComEd Territory</t>
  </si>
  <si>
    <t>8:00 a.m. August 06</t>
  </si>
  <si>
    <t>9:50 a.m. August 05</t>
  </si>
  <si>
    <t>Texas Panhandle and Eastern New Mexico</t>
  </si>
  <si>
    <t>Declared Energy Emergency Alert 1/Made Public Appeals</t>
  </si>
  <si>
    <t>8:46 p.m. August 09</t>
  </si>
  <si>
    <t>12:52 p.m.</t>
  </si>
  <si>
    <t>Part of Seattle's Downtown</t>
  </si>
  <si>
    <t>5:00 p.m. August 15</t>
  </si>
  <si>
    <t>5:23 a.m.</t>
  </si>
  <si>
    <t>City of Lubbock</t>
  </si>
  <si>
    <t>Lightning/Transmission Equipment Damage</t>
  </si>
  <si>
    <t>7:30 a.m. August 16</t>
  </si>
  <si>
    <t>8:14 a.m.</t>
  </si>
  <si>
    <t>Shed Firm Load/Voltage Reduction</t>
  </si>
  <si>
    <t>3:00 p.m. August 16</t>
  </si>
  <si>
    <t>7:22 p.m.</t>
  </si>
  <si>
    <t>North Part of Island</t>
  </si>
  <si>
    <t>6:44 p.m. August 19</t>
  </si>
  <si>
    <t>9:29 a.m.</t>
  </si>
  <si>
    <t>Tropical Storm Fay</t>
  </si>
  <si>
    <t>10:00 p.m. August 22</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</si>
  <si>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</si>
  <si>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8:00 a.m. August 25</t>
  </si>
  <si>
    <t>Fuel Supply Emergency-Low Coal Inventory Levels</t>
  </si>
  <si>
    <t>12:00 p.m. August 23</t>
  </si>
  <si>
    <t>2:00 p.m. August 24</t>
  </si>
  <si>
    <t>Plaquemine, Louisiana</t>
  </si>
  <si>
    <t>Fuel Supply Curtailed</t>
  </si>
  <si>
    <t>9:00 a.m. September 19</t>
  </si>
  <si>
    <t>Louisiana, Mississippi, Arkansas</t>
  </si>
  <si>
    <t>Hurricane Gustav</t>
  </si>
  <si>
    <t>9:00 a.m. September 03</t>
  </si>
  <si>
    <t>10:30 a.m.</t>
  </si>
  <si>
    <t>Primarily South and Central Louisiana</t>
  </si>
  <si>
    <t>7:22 p.m. September 13</t>
  </si>
  <si>
    <t>Bayou Division and North Lake Division, Louisiana</t>
  </si>
  <si>
    <t>4:00 p.m. September 10</t>
  </si>
  <si>
    <t>7:45 a.m.</t>
  </si>
  <si>
    <t>Tropical Storm Hanna</t>
  </si>
  <si>
    <t>10:30 a.m. September 06</t>
  </si>
  <si>
    <t>North East North Carolina and Virginia</t>
  </si>
  <si>
    <t>4:06 p.m. September 06</t>
  </si>
  <si>
    <t>10:03 p.m.</t>
  </si>
  <si>
    <t>A.D. Edmonston Pumping Plant</t>
  </si>
  <si>
    <t>12:28 a.m. September 09</t>
  </si>
  <si>
    <t>5:45 a.m.</t>
  </si>
  <si>
    <t>Primarily Southeast Texas, Louisiana, and Arkansas</t>
  </si>
  <si>
    <t>Hurricane Ike</t>
  </si>
  <si>
    <t>1:00 p.m. September 14</t>
  </si>
  <si>
    <t>6:21 p.m.</t>
  </si>
  <si>
    <t>Greater Houston-Galveston Metro Area</t>
  </si>
  <si>
    <t>11:59 p.m. October 01</t>
  </si>
  <si>
    <t>Greater Houston Area-Eastern Region of ERCOT</t>
  </si>
  <si>
    <t>Galveston and Brazoria Counties</t>
  </si>
  <si>
    <t>7:00 p.m. September 27</t>
  </si>
  <si>
    <t>10:24 a.m.</t>
  </si>
  <si>
    <t>2:40 p.m. September 27</t>
  </si>
  <si>
    <t>8:00 a.m. September 15</t>
  </si>
  <si>
    <t>Texas and Louisana</t>
  </si>
  <si>
    <t>7:44 p.m. September 16</t>
  </si>
  <si>
    <t>6:30 a.m.</t>
  </si>
  <si>
    <t>Ohio, Kentucky, Indiana</t>
  </si>
  <si>
    <t>Tropical Depression Ike</t>
  </si>
  <si>
    <t>2:38 p.m. September 14</t>
  </si>
  <si>
    <t>3:00 p.m. September 18</t>
  </si>
  <si>
    <t>10:01 a.m.</t>
  </si>
  <si>
    <t>City of Owensboro, Kentucky</t>
  </si>
  <si>
    <t>5:00 p.m. September 21</t>
  </si>
  <si>
    <t>4:30 p.m. September 14</t>
  </si>
  <si>
    <t>Dayton Ohio Area</t>
  </si>
  <si>
    <t>12:00 p.m. September 17</t>
  </si>
  <si>
    <t>Northern Indiana, Central and Central Southern Ohio</t>
  </si>
  <si>
    <t>11:00 p.m. September 20</t>
  </si>
  <si>
    <t>Western Pennsylvania</t>
  </si>
  <si>
    <t>12:38 p.m. September 19</t>
  </si>
  <si>
    <t>Southern, Eastern, and Central Ohio</t>
  </si>
  <si>
    <t>5:11 p.m. September 22</t>
  </si>
  <si>
    <t>Northeast Ohio</t>
  </si>
  <si>
    <t>3:20 a.m. September 22</t>
  </si>
  <si>
    <t>Allegheny and Beaver Counties in Pennsylvania</t>
  </si>
  <si>
    <t>11:59 p.m. September 14</t>
  </si>
  <si>
    <t>12:37 a.m.</t>
  </si>
  <si>
    <t>4:30 p.m. September 19</t>
  </si>
  <si>
    <t>5:49 p.m.</t>
  </si>
  <si>
    <t>6:39 a.m. September 22</t>
  </si>
  <si>
    <t>Plumas County, California</t>
  </si>
  <si>
    <t>2:05 p.m. September 30</t>
  </si>
  <si>
    <t>2:50 p.m.</t>
  </si>
  <si>
    <t>Louisiana</t>
  </si>
  <si>
    <t>9:50 a.m. October 02</t>
  </si>
  <si>
    <t>Connecticut</t>
  </si>
  <si>
    <t>7:00 a.m. October 27</t>
  </si>
  <si>
    <t>11:13 a.m.</t>
  </si>
  <si>
    <t>11:54 a.m. November 07</t>
  </si>
  <si>
    <t>12:19 a.m. November 11</t>
  </si>
  <si>
    <t>9:39 a.m.</t>
  </si>
  <si>
    <t>City of Los Angeles</t>
  </si>
  <si>
    <t>Brush Fire/Shed Firm Load</t>
  </si>
  <si>
    <t>10:10 a.m. November 15</t>
  </si>
  <si>
    <t>Midwest ISO (RFC</t>
  </si>
  <si>
    <t>St. Louis, Missouri</t>
  </si>
  <si>
    <t>7:00 a.m. December 02</t>
  </si>
  <si>
    <t>5:27 p.m.</t>
  </si>
  <si>
    <t>Central New Jersey</t>
  </si>
  <si>
    <t>Lines Loss/Transmission</t>
  </si>
  <si>
    <t>4:12 a.m. December 10</t>
  </si>
  <si>
    <t>Southern Oregon</t>
  </si>
  <si>
    <t>Equipment Failure/Made Public Appeal</t>
  </si>
  <si>
    <t>8:29 p.m. December 10</t>
  </si>
  <si>
    <t>Southern Louisiana, Southern and Central Mississippi</t>
  </si>
  <si>
    <t>11:59 p.m. December 13</t>
  </si>
  <si>
    <t>Northern Dutchess County and Western Ulster County in the Mid-Hudson Region of New York State</t>
  </si>
  <si>
    <t>12:00 a.m. December 15</t>
  </si>
  <si>
    <t>12:00 a.m. December 22</t>
  </si>
  <si>
    <t>2:38 a.m.</t>
  </si>
  <si>
    <t>1:24 p.m. December 19</t>
  </si>
  <si>
    <t>8:45 a.m.</t>
  </si>
  <si>
    <t>9:52 a.m. December 14</t>
  </si>
  <si>
    <t>Humboldt Area of California</t>
  </si>
  <si>
    <t>Declared Stage 1 Electric Emergency/Made Public Appeal</t>
  </si>
  <si>
    <t>9:17 a.m. December 21</t>
  </si>
  <si>
    <t>East of Oroville, California</t>
  </si>
  <si>
    <t>6:17 a.m. December 19</t>
  </si>
  <si>
    <t>Indiana, Michigan and Northwest Ohio</t>
  </si>
  <si>
    <t>12:00 p.m. December 22</t>
  </si>
  <si>
    <t>8:20 a.m. December 20</t>
  </si>
  <si>
    <t>11:40 a.m.</t>
  </si>
  <si>
    <t>Orangevale Area of Sacramento, California</t>
  </si>
  <si>
    <t>3:34 p.m. December 26</t>
  </si>
  <si>
    <t>HI</t>
  </si>
  <si>
    <t>6:13 p.m.</t>
  </si>
  <si>
    <t>Island of Oahu, Hawaii</t>
  </si>
  <si>
    <t>5:00 p.m. December 27</t>
  </si>
  <si>
    <t>11:30 p.m. January 01</t>
  </si>
  <si>
    <t>4:45 a.m.</t>
  </si>
  <si>
    <t>Michigan Lower Peninsula</t>
  </si>
  <si>
    <t>6:00 p.m. December 31</t>
  </si>
  <si>
    <t>11:30 p.m. December 28</t>
  </si>
  <si>
    <t>4:02 p.m.</t>
  </si>
  <si>
    <t>Crawfordsville, Indiana</t>
  </si>
  <si>
    <t>4:37 p.m. December 30</t>
  </si>
  <si>
    <t xml:space="preserve">  </t>
  </si>
  <si>
    <t>North and Central Texas</t>
  </si>
  <si>
    <t>6:00 p.m. January 06</t>
  </si>
  <si>
    <t>Piedmont of North and South Carolina</t>
  </si>
  <si>
    <t>8:05 p.m. January 07</t>
  </si>
  <si>
    <t>11:46 p.m.</t>
  </si>
  <si>
    <t>Florida Keys</t>
  </si>
  <si>
    <t>11:25 a.m. January 09</t>
  </si>
  <si>
    <t>PJM, Indiana</t>
  </si>
  <si>
    <t>8:00 a.m. January 25</t>
  </si>
  <si>
    <t>5:05 p.m. January 22</t>
  </si>
  <si>
    <t>4:30 p.m. January 29</t>
  </si>
  <si>
    <t>5:03 a.m.</t>
  </si>
  <si>
    <t>Central and Eastern Kentrucky</t>
  </si>
  <si>
    <t>5:15 p.m. January 31</t>
  </si>
  <si>
    <t>Western Kentucky and Southern Indiana</t>
  </si>
  <si>
    <t>7:30 p.m. February 04</t>
  </si>
  <si>
    <t>South Central and Southeast Missouri</t>
  </si>
  <si>
    <t>6:00 p.m. January 30</t>
  </si>
  <si>
    <t>1:46 p.m.</t>
  </si>
  <si>
    <t>Northern Arkansas</t>
  </si>
  <si>
    <t>5:00 p.m. February 03</t>
  </si>
  <si>
    <t>3:43 p.m.</t>
  </si>
  <si>
    <t>CSWS-AEP West</t>
  </si>
  <si>
    <t>Ice/Snow Storm</t>
  </si>
  <si>
    <t>9:00 a.m. January 29</t>
  </si>
  <si>
    <t>6:00 a.m. January 29</t>
  </si>
  <si>
    <t>9:45 p.m.</t>
  </si>
  <si>
    <t>TVA Service Territory</t>
  </si>
  <si>
    <t>10:17 p.m. January 27</t>
  </si>
  <si>
    <t>12:10 a.m.</t>
  </si>
  <si>
    <t>East Central Missouri</t>
  </si>
  <si>
    <t>9:20 p.m. January 30</t>
  </si>
  <si>
    <t>Illinois, Indiana, Ohio and Kentucky</t>
  </si>
  <si>
    <t>8:03 a.m. February 13</t>
  </si>
  <si>
    <t>City of Henderson, Kentucky and Portions of Henderson County, Kentucky</t>
  </si>
  <si>
    <t>5:00 p.m. February 07</t>
  </si>
  <si>
    <t>Indiana, Evansville, Metro Area</t>
  </si>
  <si>
    <t>6:00 p.m. February 05</t>
  </si>
  <si>
    <t>Southern Indiana</t>
  </si>
  <si>
    <t>Northeast Tennessee and Southwest Kentucky</t>
  </si>
  <si>
    <t>8:00 a.m. February 05</t>
  </si>
  <si>
    <t>Northern Kentucky and Southwest Ohio</t>
  </si>
  <si>
    <t>2:30 a.m.</t>
  </si>
  <si>
    <t>12:00 p.m. February 11</t>
  </si>
  <si>
    <t>Kentucky, West Virginia and Ohio</t>
  </si>
  <si>
    <t>5:00 p.m. February 13</t>
  </si>
  <si>
    <t>6:18 p.m.</t>
  </si>
  <si>
    <t>Maryland, Virginia, West Virginia and Pennsylvania</t>
  </si>
  <si>
    <t>8:10 p.m. February 16</t>
  </si>
  <si>
    <t>11:00 a.m. February 12</t>
  </si>
  <si>
    <t>12:00 p.m. February 12</t>
  </si>
  <si>
    <t>Central and Eastern Ohio</t>
  </si>
  <si>
    <t>6:00 a.m. February 12</t>
  </si>
  <si>
    <t>Western and North Eastern Pennsylvania</t>
  </si>
  <si>
    <t>10:00 p.m. February 15</t>
  </si>
  <si>
    <t>3:00 a.m. February 15</t>
  </si>
  <si>
    <t>Southern Central and Western Maine</t>
  </si>
  <si>
    <t>1:46 p.m. February 24</t>
  </si>
  <si>
    <t>12:15 a.m.</t>
  </si>
  <si>
    <t>City of El Paso, Texas, County of El Paso</t>
  </si>
  <si>
    <t>3:00 a.m. March 01</t>
  </si>
  <si>
    <t>Southern Balancing Area</t>
  </si>
  <si>
    <t>11:25 p.m. March 01</t>
  </si>
  <si>
    <t>8:54 p.m.</t>
  </si>
  <si>
    <t>Duke Energy Carolinas Balance Authority</t>
  </si>
  <si>
    <t>4:06 p.m. March 03</t>
  </si>
  <si>
    <t>Central Virginia - Spotsylvania County</t>
  </si>
  <si>
    <t>6:00 p.m. March 03</t>
  </si>
  <si>
    <t>6:48 a.m.</t>
  </si>
  <si>
    <t>Transformer Faulted/Unit Tripped</t>
  </si>
  <si>
    <t>6:05 a.m. April 26</t>
  </si>
  <si>
    <t>REC</t>
  </si>
  <si>
    <t>Roanoke, Virginia</t>
  </si>
  <si>
    <t>8:17 p.m. March 04</t>
  </si>
  <si>
    <t>10:16 p.m.</t>
  </si>
  <si>
    <t>Unit Shut Down</t>
  </si>
  <si>
    <t>11:45 p.m. March 08</t>
  </si>
  <si>
    <t>Michigan, Lower Peninsula</t>
  </si>
  <si>
    <t>12:00 p.m. April 08</t>
  </si>
  <si>
    <t>2:30 a.m. April 11</t>
  </si>
  <si>
    <t>Restricted Hydro Electric Capability</t>
  </si>
  <si>
    <t>Skagit County, Washington</t>
  </si>
  <si>
    <t>Transmission Tripped</t>
  </si>
  <si>
    <t>12:29 a.m. April 24</t>
  </si>
  <si>
    <t>5:54 p.m.</t>
  </si>
  <si>
    <t>Communities of Elsinore, Hemet, Moreno Valley, Perris, San Jacinto and Temecula in the southeastern area of Riverside County in California</t>
  </si>
  <si>
    <t>Substation Load Interruption</t>
  </si>
  <si>
    <t>7:58 p.m. April 23</t>
  </si>
  <si>
    <t>11:09 a.m.</t>
  </si>
  <si>
    <t>Ruston, Louisiana</t>
  </si>
  <si>
    <t>Complete Electric System Failure</t>
  </si>
  <si>
    <t>11:21 a.m. April 24</t>
  </si>
  <si>
    <t>Western Region of Service Territory</t>
  </si>
  <si>
    <t>High Winds/Rain</t>
  </si>
  <si>
    <t>1:00 a.m. April 29</t>
  </si>
  <si>
    <t>Greater Houston/Galveston Area</t>
  </si>
  <si>
    <t>11:30 a.m. April 28</t>
  </si>
  <si>
    <t>SW Missouri</t>
  </si>
  <si>
    <t>9:00 a.m. May 08</t>
  </si>
  <si>
    <t>Southern Illinois</t>
  </si>
  <si>
    <t>11:20 p.m. May 14</t>
  </si>
  <si>
    <t>9:05 a.m.</t>
  </si>
  <si>
    <t>Henderson County, Kentucky</t>
  </si>
  <si>
    <t>7:57 p.m. May 29</t>
  </si>
  <si>
    <t>East of Fresno California</t>
  </si>
  <si>
    <t>8:18 p.m. June 05</t>
  </si>
  <si>
    <t>5:25 p.m.</t>
  </si>
  <si>
    <t>5:00 a.m. June 11</t>
  </si>
  <si>
    <t>10:00 a.m. June 14</t>
  </si>
  <si>
    <t>4:37 p.m.</t>
  </si>
  <si>
    <t>Chattanooga, Tennessee</t>
  </si>
  <si>
    <t>6:53 p.m. June 12</t>
  </si>
  <si>
    <t>5:45 p.m.</t>
  </si>
  <si>
    <t>Arkansas, North Mississippi</t>
  </si>
  <si>
    <t>11:59 p.m. June 15</t>
  </si>
  <si>
    <t>6:00 p.m. June 13</t>
  </si>
  <si>
    <t>2:00 a.m. June 17</t>
  </si>
  <si>
    <t>11:00 p.m. June 21</t>
  </si>
  <si>
    <t>11:59 p.m. June 19</t>
  </si>
  <si>
    <t>10:00 p.m. June 24</t>
  </si>
  <si>
    <t>ERCOT Region</t>
  </si>
  <si>
    <t>7:00 p.m. June 25</t>
  </si>
  <si>
    <t>8:00 p.m. June 28</t>
  </si>
  <si>
    <t>Southwest Ohio, Northern Kentudky, Central and Southern Indiana</t>
  </si>
  <si>
    <t>9:00 a.m. June 27</t>
  </si>
  <si>
    <t>Central Connecticut</t>
  </si>
  <si>
    <t>9:00 a.m. June 29</t>
  </si>
  <si>
    <t>10:44 p.m.</t>
  </si>
  <si>
    <t>Northern Maine</t>
  </si>
  <si>
    <t>1:25 a.m. July 03</t>
  </si>
  <si>
    <t>San Antonio, Texas</t>
  </si>
  <si>
    <t>7:00 p.m. July 07</t>
  </si>
  <si>
    <t>7:00 p.m. July 08</t>
  </si>
  <si>
    <t>AEP SWEPCO/Louisiana Area</t>
  </si>
  <si>
    <t>6:00 p.m. July 14</t>
  </si>
  <si>
    <t>6:00 p.m. July 15</t>
  </si>
  <si>
    <t>6:00 p.m. July 16</t>
  </si>
  <si>
    <t>Houston/Galveston Area</t>
  </si>
  <si>
    <t>9:00 p.m. July 19</t>
  </si>
  <si>
    <t>9:50 p.m.</t>
  </si>
  <si>
    <t>Metro Denver (Jefferson, Adams, and Arapahoe Counties)</t>
  </si>
  <si>
    <t>7:00 p.m. July 22</t>
  </si>
  <si>
    <t>5:34 a.m.</t>
  </si>
  <si>
    <t>8:43 a.m. July 21</t>
  </si>
  <si>
    <t>Failure of Computer Hardware Used for Monitoring</t>
  </si>
  <si>
    <t>5:47 a.m. July 27</t>
  </si>
  <si>
    <t>8:18 p.m.</t>
  </si>
  <si>
    <t>Salt Lake City Utah and Northern Utah</t>
  </si>
  <si>
    <t>Loss of Part of Substation</t>
  </si>
  <si>
    <t>8:33 p.m. July 28</t>
  </si>
  <si>
    <t>2:17 a.m.</t>
  </si>
  <si>
    <t>Chester, Montgomery, Delaware, Philadelphia and Bucks Counties, Pennsyvania</t>
  </si>
  <si>
    <t>Highwinds</t>
  </si>
  <si>
    <t>1:09 p.m. August 03</t>
  </si>
  <si>
    <t>1:45 p.m.</t>
  </si>
  <si>
    <t>Northern Kentucky, Southwest Ohio and Central and South Indiana</t>
  </si>
  <si>
    <t>7:00 p.m. August 05</t>
  </si>
  <si>
    <t>High Winds and Rain</t>
  </si>
  <si>
    <t>10:00 p.m. August 11</t>
  </si>
  <si>
    <t>7:31 p.m.</t>
  </si>
  <si>
    <t>9:59 a.m. August 10</t>
  </si>
  <si>
    <t>South Houston Service Area</t>
  </si>
  <si>
    <t>10:00 a.m. August 12</t>
  </si>
  <si>
    <t>Houston Metropolitan Service Area</t>
  </si>
  <si>
    <t>8:00 a.m. August 22</t>
  </si>
  <si>
    <t>Western South Dakota</t>
  </si>
  <si>
    <t>2:01 p.m. August 29</t>
  </si>
  <si>
    <t>10:54 p.m.</t>
  </si>
  <si>
    <t>11:53 p.m. August 29</t>
  </si>
  <si>
    <t>10:31 a.m.</t>
  </si>
  <si>
    <t>12:00 a.m. August 31</t>
  </si>
  <si>
    <t>11:00 p.m. October 09</t>
  </si>
  <si>
    <t>Central Valley, CA (Bakersfield, CA)</t>
  </si>
  <si>
    <t>Transmission System Interruption</t>
  </si>
  <si>
    <t>7:10 p.m. October 09</t>
  </si>
  <si>
    <t>10:45 p.m.</t>
  </si>
  <si>
    <t>Arkansas and North Louisiana</t>
  </si>
  <si>
    <t>4:00 p.m. October 11</t>
  </si>
  <si>
    <t>12:48 p.m.</t>
  </si>
  <si>
    <t>Southeastern Wyoming</t>
  </si>
  <si>
    <t>Ice</t>
  </si>
  <si>
    <t>2:34 p.m. October 13</t>
  </si>
  <si>
    <t>5:50 p.m. October 13</t>
  </si>
  <si>
    <t>10:30 p.m. October 13</t>
  </si>
  <si>
    <t>6:45 p.m.</t>
  </si>
  <si>
    <t>Southeastern Virginia, Northeastern North Carolina</t>
  </si>
  <si>
    <t>Tropical Storm Ida</t>
  </si>
  <si>
    <t>4:25 a.m. November 14</t>
  </si>
  <si>
    <t>6:15 a.m.</t>
  </si>
  <si>
    <t>Central Valley, CA</t>
  </si>
  <si>
    <t>Switching Failure</t>
  </si>
  <si>
    <t>10:00 a.m. November 18</t>
  </si>
  <si>
    <t>Forced Outage Equipment Failure</t>
  </si>
  <si>
    <t>4:00 a.m. December 08</t>
  </si>
  <si>
    <t>11:00 a.m. December 10</t>
  </si>
  <si>
    <t>6:34 a.m.</t>
  </si>
  <si>
    <t>Load Shed/Made Public Appeals</t>
  </si>
  <si>
    <t>12:00 p.m. December 08</t>
  </si>
  <si>
    <t>1:37 p.m.</t>
  </si>
  <si>
    <t>6:30 a.m. December 10</t>
  </si>
  <si>
    <t>Michigan</t>
  </si>
  <si>
    <t>8:00 a.m. December 12</t>
  </si>
  <si>
    <t>West Virginia, Kentucky, Ohio</t>
  </si>
  <si>
    <t>9:30 p.m. December 25</t>
  </si>
  <si>
    <t>10:55 p.m.</t>
  </si>
  <si>
    <t>11:15 p.m. December 19</t>
  </si>
  <si>
    <t xml:space="preserve"> SERC </t>
  </si>
  <si>
    <t>6:00 p.m. January 08</t>
  </si>
  <si>
    <t xml:space="preserve">FRCC/SERC </t>
  </si>
  <si>
    <t>3:45 a.m.</t>
  </si>
  <si>
    <t>Northern and Central Florida</t>
  </si>
  <si>
    <t>Interruptible Load Shed/Made Public Appeals</t>
  </si>
  <si>
    <t>9:57 a.m. January 11</t>
  </si>
  <si>
    <t>8:00 a.m. January 28</t>
  </si>
  <si>
    <t>San Francisco</t>
  </si>
  <si>
    <t>12:24 p.m. January 19</t>
  </si>
  <si>
    <t xml:space="preserve"> WECC </t>
  </si>
  <si>
    <t>San Diego and Orange Counties</t>
  </si>
  <si>
    <t>3:00 p.m. January 20</t>
  </si>
  <si>
    <t>6:10 p.m. January 24</t>
  </si>
  <si>
    <t xml:space="preserve"> SPP </t>
  </si>
  <si>
    <t>12:00 p.m. February 02</t>
  </si>
  <si>
    <t xml:space="preserve">SPP </t>
  </si>
  <si>
    <t>2:32 p.m.</t>
  </si>
  <si>
    <t>Ice Storm/Electrical System Separation</t>
  </si>
  <si>
    <t>5:00 p.m. February 01</t>
  </si>
  <si>
    <t xml:space="preserve">RFC </t>
  </si>
  <si>
    <t>Southern NJ</t>
  </si>
  <si>
    <t>4:00 p.m. February 13</t>
  </si>
  <si>
    <t>6:48 p.m.</t>
  </si>
  <si>
    <t>District of Columbia, Prince Georges and Montgomery Co. MD</t>
  </si>
  <si>
    <t>3:46 p.m. February 12</t>
  </si>
  <si>
    <t>10:30 p.m.</t>
  </si>
  <si>
    <t>Southwestern Pennsylvania</t>
  </si>
  <si>
    <t xml:space="preserve"> RFC </t>
  </si>
  <si>
    <t>11:30 p.m.</t>
  </si>
  <si>
    <t>Indiana, Ohio, W. Virginia and Virginia</t>
  </si>
  <si>
    <t>2:38 a.m. February 07</t>
  </si>
  <si>
    <t>Virginia, North Carolina</t>
  </si>
  <si>
    <t>7:00 a.m. February 07</t>
  </si>
  <si>
    <t>Delmarva Peninsula</t>
  </si>
  <si>
    <t>9:00 a.m. February 06</t>
  </si>
  <si>
    <t>Southeastern Pennsylvania</t>
  </si>
  <si>
    <t xml:space="preserve">TRE </t>
  </si>
  <si>
    <t>Dallas/Fort Worth and East Texas</t>
  </si>
  <si>
    <t>9:00 p.m. February 15</t>
  </si>
  <si>
    <t>East Texas, Western Arkansas, Northern Lousiania</t>
  </si>
  <si>
    <t>5:00 p.m. February 12</t>
  </si>
  <si>
    <t>Western Pennsylvania nd Northeast Central WV</t>
  </si>
  <si>
    <t>San Joaquin Field Division/Bakersfield, CA</t>
  </si>
  <si>
    <t>Firm System Load Shed</t>
  </si>
  <si>
    <t>4:01 a.m. February 20</t>
  </si>
  <si>
    <t xml:space="preserve">NPCC </t>
  </si>
  <si>
    <t>4:00 p.m. February 25</t>
  </si>
  <si>
    <t>Southeastern New York, Northern New Jersey</t>
  </si>
  <si>
    <t>9:00 p.m. February 26</t>
  </si>
  <si>
    <t xml:space="preserve"> NPCC </t>
  </si>
  <si>
    <t>New York City</t>
  </si>
  <si>
    <t>7:00 p.m. March 02</t>
  </si>
  <si>
    <t>11:53 p.m.</t>
  </si>
  <si>
    <t>Southern Maine and New Hampshire</t>
  </si>
  <si>
    <t>4:40 p.m. March 01</t>
  </si>
  <si>
    <t>Southeasten Pennsylvania</t>
  </si>
  <si>
    <t>High Winds and rain</t>
  </si>
  <si>
    <t>6:40 p.m. March 16</t>
  </si>
  <si>
    <t>8:05 p.m. March 15</t>
  </si>
  <si>
    <t>Long Island</t>
  </si>
  <si>
    <t>4:00 p.m. March 17</t>
  </si>
  <si>
    <t>Central New Jersey and Northern New Jersey</t>
  </si>
  <si>
    <t>High Winds and Flooding</t>
  </si>
  <si>
    <t>12:00 a.m. March 16</t>
  </si>
  <si>
    <t>Southern, Central and Northern New Jersey</t>
  </si>
  <si>
    <t>12:59 p.m. March 20</t>
  </si>
  <si>
    <t>New York City and Westchester County</t>
  </si>
  <si>
    <t>9:00 a.m. March 20</t>
  </si>
  <si>
    <t>11:59 p.m.</t>
  </si>
  <si>
    <t>12:55 a.m. April 01</t>
  </si>
  <si>
    <t>San Diego</t>
  </si>
  <si>
    <t>12:38 a.m. April 01</t>
  </si>
  <si>
    <t>Iberville, Parish, Louisiana</t>
  </si>
  <si>
    <t>Generator Tripped</t>
  </si>
  <si>
    <t>8:00 p.m. April 21</t>
  </si>
  <si>
    <t>Rocky Mount, NC</t>
  </si>
  <si>
    <t>2:55 p.m. April 27</t>
  </si>
  <si>
    <t>2:40 p.m.</t>
  </si>
  <si>
    <t>Tennessee and Mississippi</t>
  </si>
  <si>
    <t>7:30 p.m. May 09</t>
  </si>
  <si>
    <t>Central California</t>
  </si>
  <si>
    <t>Breakers Tripped</t>
  </si>
  <si>
    <t>10:46 p.m. May 18</t>
  </si>
  <si>
    <t xml:space="preserve">RFC, SERC </t>
  </si>
  <si>
    <t>Maryland, Pennsylvania, West Virginia, Virginia</t>
  </si>
  <si>
    <t>Made Public Appeal - System Drill</t>
  </si>
  <si>
    <t>3:00 p.m. May 26</t>
  </si>
  <si>
    <t>Southwestern Indiana</t>
  </si>
  <si>
    <t>Firm Load Shed</t>
  </si>
  <si>
    <t>12:30 a.m. June 18</t>
  </si>
  <si>
    <t>San Antonio, TX</t>
  </si>
  <si>
    <t>8:00 a.m. June 04</t>
  </si>
  <si>
    <t>5:35 a.m. June 06</t>
  </si>
  <si>
    <t>6:29 p.m.</t>
  </si>
  <si>
    <t>Denver Metropolitan Area</t>
  </si>
  <si>
    <t>1:00 a.m. June 08</t>
  </si>
  <si>
    <t>Southeastern Texas</t>
  </si>
  <si>
    <t>5:00 p.m. June 08</t>
  </si>
  <si>
    <t>2:18 p.m.</t>
  </si>
  <si>
    <t>Edenton, NC</t>
  </si>
  <si>
    <t>3:00 p.m. June 09</t>
  </si>
  <si>
    <t>11:11 a.m.</t>
  </si>
  <si>
    <t>New York (Rockland and Orange Counties)</t>
  </si>
  <si>
    <t>Voltage Reduction (System Test)</t>
  </si>
  <si>
    <t>11:32 a.m. June 16</t>
  </si>
  <si>
    <t>Morgan City, LA</t>
  </si>
  <si>
    <t>5:47 p.m. June 17</t>
  </si>
  <si>
    <t>Southern Louisiana</t>
  </si>
  <si>
    <t>5:17 p.m. June 17</t>
  </si>
  <si>
    <t>4:40 p.m. June 17</t>
  </si>
  <si>
    <t>Southwestern Louisiana</t>
  </si>
  <si>
    <t xml:space="preserve">MRO </t>
  </si>
  <si>
    <t>10:49 a.m.</t>
  </si>
  <si>
    <t>Eastern Montana</t>
  </si>
  <si>
    <t>11:02 a.m. June 17</t>
  </si>
  <si>
    <t>12:30 a.m. June 20</t>
  </si>
  <si>
    <t>Chicago, IL</t>
  </si>
  <si>
    <t>1:00 p.m. June 20</t>
  </si>
  <si>
    <t>Southern Portion of Lower Michigan</t>
  </si>
  <si>
    <t>5:00 a.m. June 19</t>
  </si>
  <si>
    <t>Indiana, Michigan</t>
  </si>
  <si>
    <t>10:45 a.m. June 21</t>
  </si>
  <si>
    <t>Detroit, MI</t>
  </si>
  <si>
    <t>7:30 p.m. June 22</t>
  </si>
  <si>
    <t>Cincinnati, OH</t>
  </si>
  <si>
    <t>8:31 p.m. June 22</t>
  </si>
  <si>
    <t>3:34 p.m.</t>
  </si>
  <si>
    <t>West/Central Arkansas</t>
  </si>
  <si>
    <t>Made Public Appeal/Transmission Equipment Failure</t>
  </si>
  <si>
    <t>7:00 p.m. June 22</t>
  </si>
  <si>
    <t>1:40 p.m. June 25</t>
  </si>
  <si>
    <t>2:21 a.m. June 24</t>
  </si>
  <si>
    <t>Southwestern New Jersey</t>
  </si>
  <si>
    <t>12:00 p.m. June 29</t>
  </si>
  <si>
    <t>11:59 p.m. June 29</t>
  </si>
  <si>
    <t>11:36 p.m.</t>
  </si>
  <si>
    <t>1:38 a.m. June 26</t>
  </si>
  <si>
    <t>3:47 a.m.</t>
  </si>
  <si>
    <t>Newark, DE</t>
  </si>
  <si>
    <t>Transformer Outage</t>
  </si>
  <si>
    <t>4:37 a.m. July 06</t>
  </si>
  <si>
    <t>4:13 p.m.</t>
  </si>
  <si>
    <t>York, South Central Pennsylvania</t>
  </si>
  <si>
    <t>Loss of Transmission Equipment</t>
  </si>
  <si>
    <t>10:29 p.m. July 07</t>
  </si>
  <si>
    <t>11:30 p.m. July 19</t>
  </si>
  <si>
    <t>Strong Winds, Tornadoes</t>
  </si>
  <si>
    <t>10:00 p.m. July 19</t>
  </si>
  <si>
    <t>6:44 p.m.</t>
  </si>
  <si>
    <t>8:00 p.m. July 21</t>
  </si>
  <si>
    <t>Northern Utah</t>
  </si>
  <si>
    <t>11:55 p.m. July 24</t>
  </si>
  <si>
    <t>6:30 p.m. July 26</t>
  </si>
  <si>
    <t>3:10 p.m.</t>
  </si>
  <si>
    <t>Washington, DC Region</t>
  </si>
  <si>
    <t>11:30 p.m. July 30</t>
  </si>
  <si>
    <t>3:20 p.m.</t>
  </si>
  <si>
    <t>6:00 p.m. July 27</t>
  </si>
  <si>
    <t>900-1000</t>
  </si>
  <si>
    <t>8:06 p.m. July 25</t>
  </si>
  <si>
    <t>5:43 p.m.</t>
  </si>
  <si>
    <t>Virginia</t>
  </si>
  <si>
    <t>8:07 p.m. July 29</t>
  </si>
  <si>
    <t>Shed Interruptible Load, Wildfire</t>
  </si>
  <si>
    <t>7:26 p.m. July 29</t>
  </si>
  <si>
    <t>Fuel Supply Deficiency (Hydro)</t>
  </si>
  <si>
    <t>11:00 p.m. August 02</t>
  </si>
  <si>
    <t>11:00 a.m. August 04</t>
  </si>
  <si>
    <t>Northern Texas, Eastern New Mexico</t>
  </si>
  <si>
    <t>10:00 p.m. August 04</t>
  </si>
  <si>
    <t>4:45 p.m.</t>
  </si>
  <si>
    <t>Western Pennsylvania, Northwestern and Central West Virginia</t>
  </si>
  <si>
    <t>12:00 a.m. August 07</t>
  </si>
  <si>
    <t>Ohio, West Virginia, Kentucky</t>
  </si>
  <si>
    <t>4:00 a.m. August 06</t>
  </si>
  <si>
    <t>District of Columbia, Maryland</t>
  </si>
  <si>
    <t>10:00 p.m. August 05</t>
  </si>
  <si>
    <t>3:54 p.m.</t>
  </si>
  <si>
    <t>12:00 a.m. August 08</t>
  </si>
  <si>
    <t>Fuel Supply Defiency</t>
  </si>
  <si>
    <t>12:00 p.m. August 16</t>
  </si>
  <si>
    <t>3:21 p.m.</t>
  </si>
  <si>
    <t>12:12 p.m. August 11</t>
  </si>
  <si>
    <t>6:45 a.m.</t>
  </si>
  <si>
    <t>9:00 p.m. August 12</t>
  </si>
  <si>
    <t>8:21 a.m.</t>
  </si>
  <si>
    <t>Central Nebraska</t>
  </si>
  <si>
    <t>11:00 a.m. August 12</t>
  </si>
  <si>
    <t>City of Oshkosh, Wisconsin</t>
  </si>
  <si>
    <t>10:10 p.m. August 12</t>
  </si>
  <si>
    <t>3:30 p.m. August 23</t>
  </si>
  <si>
    <t>9:30 a.m. August 24</t>
  </si>
  <si>
    <t>10:20 a.m.</t>
  </si>
  <si>
    <t>Pittsburg (Bay Area), California</t>
  </si>
  <si>
    <t>Electrical System Separation (Islanding)</t>
  </si>
  <si>
    <t>12:44 p.m. September 01</t>
  </si>
  <si>
    <t>1:27 a.m. September 08</t>
  </si>
  <si>
    <t>King George County, Virginia</t>
  </si>
  <si>
    <t>Low Flying Helicopter</t>
  </si>
  <si>
    <t>5:30 p.m. September 20</t>
  </si>
  <si>
    <t>9:31 p.m.</t>
  </si>
  <si>
    <t>Central and Southern Michigan</t>
  </si>
  <si>
    <t>2:30 p.m. September 22</t>
  </si>
  <si>
    <t>6:12 a.m.</t>
  </si>
  <si>
    <t>Bakersfield, California</t>
  </si>
  <si>
    <t>11:00 p.m. September 22</t>
  </si>
  <si>
    <t>4:08 p.m.</t>
  </si>
  <si>
    <t>City of Pittsburgh, Pennsylvania</t>
  </si>
  <si>
    <t>12:00 a.m. September 26</t>
  </si>
  <si>
    <t>5:38 p.m.</t>
  </si>
  <si>
    <t>11:30 p.m. September 24</t>
  </si>
  <si>
    <t>Interruptible Load Shed</t>
  </si>
  <si>
    <t>6:12 p.m. September 27</t>
  </si>
  <si>
    <t>Rain and High Winds</t>
  </si>
  <si>
    <t>6:00a.m. October 07</t>
  </si>
  <si>
    <t>11:00 a.m. October 28</t>
  </si>
  <si>
    <t>10:00 p.m. October 28</t>
  </si>
  <si>
    <t>Northeast and North Central Wisconsin</t>
  </si>
  <si>
    <t>12:00 p.m. October 27</t>
  </si>
  <si>
    <t>Michigan's Northerly Lower Peninsula</t>
  </si>
  <si>
    <t>7:00 a.m. October 29</t>
  </si>
  <si>
    <t>4:00 a.m. October 29</t>
  </si>
  <si>
    <t>5:16 p.m.</t>
  </si>
  <si>
    <t>Electrical System Separation-Islanding</t>
  </si>
  <si>
    <t>5:27 p.m. October 27</t>
  </si>
  <si>
    <t>10:26 p.m.</t>
  </si>
  <si>
    <t>Firm System Load Loss</t>
  </si>
  <si>
    <t>1:45 a.m. November 01</t>
  </si>
  <si>
    <t>9:46 a.m.</t>
  </si>
  <si>
    <t>Rock Springs, Wyoming</t>
  </si>
  <si>
    <t>Transmission Equipment Failure/Interruptible Load Shed</t>
  </si>
  <si>
    <t>10:47 a.m. November 04</t>
  </si>
  <si>
    <t>3:53 p.m.</t>
  </si>
  <si>
    <t>Electrical System Separation - Islanding</t>
  </si>
  <si>
    <t>6:08 p.m. November 06</t>
  </si>
  <si>
    <t>6:47 a.m.</t>
  </si>
  <si>
    <t>Maine</t>
  </si>
  <si>
    <t>Snow and High Winds</t>
  </si>
  <si>
    <t>6:00 p.m. November 08</t>
  </si>
  <si>
    <t>10:00 p.m. November 14</t>
  </si>
  <si>
    <t>Puget Sound Region</t>
  </si>
  <si>
    <t>2:14 a.m. November 16</t>
  </si>
  <si>
    <t>1:39 a.m.</t>
  </si>
  <si>
    <t>4:46 p.m. November 24</t>
  </si>
  <si>
    <t>Puget Sound Region, Washington</t>
  </si>
  <si>
    <t>8:00 p.m. November 24</t>
  </si>
  <si>
    <t>6:12 p.m. November 23</t>
  </si>
  <si>
    <t>9:32 p.m.</t>
  </si>
  <si>
    <t>2:00 a.m. December 04</t>
  </si>
  <si>
    <t>2:00 p.m. December 15</t>
  </si>
  <si>
    <t>7:20 a.m.</t>
  </si>
  <si>
    <t>7:25 a.m. December 14</t>
  </si>
  <si>
    <t>7:36 a.m.</t>
  </si>
  <si>
    <t>Transmission Equipment/Firm System Load</t>
  </si>
  <si>
    <t>9:00 a.m. December 15</t>
  </si>
  <si>
    <t>Redmond, Washington</t>
  </si>
  <si>
    <t>10:00 p.m. December 19</t>
  </si>
  <si>
    <t>Carolina</t>
  </si>
  <si>
    <t>4:15 p.m. December 26</t>
  </si>
  <si>
    <t>6:00 a.m. January 12</t>
  </si>
  <si>
    <t>Date Event Began</t>
  </si>
  <si>
    <t>Time Event Began</t>
  </si>
  <si>
    <t>Date of Restoration</t>
  </si>
  <si>
    <t>Time of Restoration</t>
  </si>
  <si>
    <t>Event Type</t>
  </si>
  <si>
    <t>Demand Loss (MW)</t>
  </si>
  <si>
    <t>Athens, New York</t>
  </si>
  <si>
    <t>Electrical Fault at Generator</t>
  </si>
  <si>
    <t>Massachusetts</t>
  </si>
  <si>
    <t>North Florida</t>
  </si>
  <si>
    <t>Whitman, Auburn St Substation, Massachusetts</t>
  </si>
  <si>
    <t>Franklin County, Idaho</t>
  </si>
  <si>
    <t>Newman Power Plant, Texas</t>
  </si>
  <si>
    <t>Suspicious Activity</t>
  </si>
  <si>
    <t>Newark, Delaware</t>
  </si>
  <si>
    <t>Carson City, Nevada</t>
  </si>
  <si>
    <t>Suspected Telecommunications Attack</t>
  </si>
  <si>
    <t>Montgomery and Prince George's County, Maryland and District of Columbia</t>
  </si>
  <si>
    <t>Maryland</t>
  </si>
  <si>
    <t>Hockessin, Delaware</t>
  </si>
  <si>
    <t>Central New York</t>
  </si>
  <si>
    <t>Fuel Supply Deficiency (Coal)</t>
  </si>
  <si>
    <t>Southwestern Ohio and Indiana</t>
  </si>
  <si>
    <t>Indiana, Ohio</t>
  </si>
  <si>
    <t>UNK</t>
  </si>
  <si>
    <t>Philadelphia area, Pennsylvania</t>
  </si>
  <si>
    <t>Generation Inadequacy/Load Shed</t>
  </si>
  <si>
    <t>Central Arizona</t>
  </si>
  <si>
    <t>Dona Ana and El Paso Counties, Texas and Hudspeth County, New Mexico</t>
  </si>
  <si>
    <t>Texas Panhandle, Southeastern New Mexico</t>
  </si>
  <si>
    <t>Fuel Supply Deficiency (Natural Gas)</t>
  </si>
  <si>
    <t>San Diego area, California</t>
  </si>
  <si>
    <t>Bowie, Maryland</t>
  </si>
  <si>
    <t>Suspected Cyber Attack</t>
  </si>
  <si>
    <t>Western Houston, Texas</t>
  </si>
  <si>
    <t>University Place, Washington</t>
  </si>
  <si>
    <t>Cold Weather Event</t>
  </si>
  <si>
    <t>LaGrande, Washington</t>
  </si>
  <si>
    <t>Roseville, California</t>
  </si>
  <si>
    <t>Harrington, Delaware</t>
  </si>
  <si>
    <t>Southern Lower Peninsula, Michigan</t>
  </si>
  <si>
    <t>Salt Lake City, Utah</t>
  </si>
  <si>
    <t>Western New York</t>
  </si>
  <si>
    <t>Salt Lake City Region, Utah</t>
  </si>
  <si>
    <t>Suspected Physical Attack</t>
  </si>
  <si>
    <t>Humboldt and Eureka, California</t>
  </si>
  <si>
    <t>Oregon</t>
  </si>
  <si>
    <t>Baltimore, Maryland</t>
  </si>
  <si>
    <t>The Woodlands, Texas</t>
  </si>
  <si>
    <t>Deerfield, New Hampshire</t>
  </si>
  <si>
    <t>Greene County, Ohio</t>
  </si>
  <si>
    <t>Los Angeles, California</t>
  </si>
  <si>
    <t>Indiana. Kentucky, Michigan, Ohio, Tennessee, Virginia, West Virginia</t>
  </si>
  <si>
    <t>Sonoma and Central Valley, California</t>
  </si>
  <si>
    <t>Transmission Level Outage</t>
  </si>
  <si>
    <t>Central and Western Florida</t>
  </si>
  <si>
    <t>Greater Tampa Bay, Florida</t>
  </si>
  <si>
    <t>Memphis, Tennessee</t>
  </si>
  <si>
    <t>Shelby County, Tennessee</t>
  </si>
  <si>
    <t>Davidson County, Tennessee</t>
  </si>
  <si>
    <t>Southeast Arkansas, Southeast Louisiana, Western Mississippi, Eastern Texas</t>
  </si>
  <si>
    <t>Kentucky, West Virginia</t>
  </si>
  <si>
    <t>Alabama, Florida, Georgia, Mississippi</t>
  </si>
  <si>
    <t>North Carolina, South Carolina</t>
  </si>
  <si>
    <t>Felton, Delaware</t>
  </si>
  <si>
    <t>Central and Eastern North Carolina</t>
  </si>
  <si>
    <t>Graham, Washington</t>
  </si>
  <si>
    <t>Osceola, Arkansas</t>
  </si>
  <si>
    <t>Indiana, Kentucky, Ohio</t>
  </si>
  <si>
    <t>Severe Weather - High Winds</t>
  </si>
  <si>
    <t>Equipment Malfunction</t>
  </si>
  <si>
    <t>Oquirrh Substation, Salt Lake City, Utah</t>
  </si>
  <si>
    <t>Trenton, Michigan</t>
  </si>
  <si>
    <t>Metro St. Louis area, Missouri</t>
  </si>
  <si>
    <t>Northeast Tennessee</t>
  </si>
  <si>
    <t>Arkansas, Louisiana, Mississippi</t>
  </si>
  <si>
    <t>Alabama, Georgia, Mississippi, Tennessee</t>
  </si>
  <si>
    <t>Eastern Arkansas</t>
  </si>
  <si>
    <t>Ohio, Tennessee, Virginia</t>
  </si>
  <si>
    <t>Cleveland area, Ohio</t>
  </si>
  <si>
    <t>Hawaii</t>
  </si>
  <si>
    <t>West River Substation, New Haven, Connecticut</t>
  </si>
  <si>
    <t>N. Ogden Substation, Ogden, Utah</t>
  </si>
  <si>
    <t>St. Lawrence Power Dam, New York</t>
  </si>
  <si>
    <t>Suspected Sabotage</t>
  </si>
  <si>
    <t>Alderwood Substation, Portland, Oregon</t>
  </si>
  <si>
    <t>Milton, New Hampshire</t>
  </si>
  <si>
    <t>Holtwood, Pennsylvania</t>
  </si>
  <si>
    <t>Upper Peninsula, Michigan</t>
  </si>
  <si>
    <t>Generation Inadequacy; Load Shed; Electrical System Separation (Islanding)</t>
  </si>
  <si>
    <t>Colbyville, Haines Road and Arrowhead Substations, Minnesota</t>
  </si>
  <si>
    <t>Green River, Wyoming</t>
  </si>
  <si>
    <t>North Chelsea Substation, New York</t>
  </si>
  <si>
    <t>Charlotte, North Carolina</t>
  </si>
  <si>
    <t>Salt Lake, Utah</t>
  </si>
  <si>
    <t>Dixie Valley Area, Nevada</t>
  </si>
  <si>
    <t>Physical Attack</t>
  </si>
  <si>
    <t>Joplin, Sarcoxie, and Wentworth, Missouri</t>
  </si>
  <si>
    <t>Central, Indiana</t>
  </si>
  <si>
    <t>St. Louis County, Missouri</t>
  </si>
  <si>
    <t>Central Oklahoma</t>
  </si>
  <si>
    <t>Eastern Virginia</t>
  </si>
  <si>
    <t>Central Indiana</t>
  </si>
  <si>
    <t>Central Pennsylvania</t>
  </si>
  <si>
    <t>Southern Balancing Area, Georgia</t>
  </si>
  <si>
    <t>Greenwood, Mississippi</t>
  </si>
  <si>
    <t>Transmission Level Interruption</t>
  </si>
  <si>
    <t>Mid and Southern Lower Peninsula, Michigan</t>
  </si>
  <si>
    <t>Greater Columbia, South Carolina</t>
  </si>
  <si>
    <t>Midway, California</t>
  </si>
  <si>
    <t>Houston Metro-Area, Texas</t>
  </si>
  <si>
    <t>Melones, California</t>
  </si>
  <si>
    <t>El Paso County, Texas; Dona Ana County, New Mexico</t>
  </si>
  <si>
    <t>Load Shed/ Automatic undervoltage relay action</t>
  </si>
  <si>
    <t>Eastern, Arkansas</t>
  </si>
  <si>
    <t>Public Appeal to Reduce Electricity Usage</t>
  </si>
  <si>
    <t>Fredrickson Substation, Washington</t>
  </si>
  <si>
    <t>San Antonio Dam Area, Los Angeles County, California</t>
  </si>
  <si>
    <t>Western, Massachusetts; Connecticut</t>
  </si>
  <si>
    <t>Bingham County, Idaho</t>
  </si>
  <si>
    <t>Northern, Georgia</t>
  </si>
  <si>
    <t>North Carolina; South Carolina</t>
  </si>
  <si>
    <t>Collins Substation, Washington</t>
  </si>
  <si>
    <t>AEP Region</t>
  </si>
  <si>
    <t>Knoxville, Tennessee</t>
  </si>
  <si>
    <t>Alabama; Georgia</t>
  </si>
  <si>
    <t>Knoble Substation, Spanaway, Washington</t>
  </si>
  <si>
    <t>Highgate, Vermont</t>
  </si>
  <si>
    <t>North/North Central Alabama; Georgia</t>
  </si>
  <si>
    <t>Southwest Kansas</t>
  </si>
  <si>
    <t>Illinois; Missouri</t>
  </si>
  <si>
    <t>Olympic Pipeline Substation, Washington</t>
  </si>
  <si>
    <t>Panhandle and Muleshoe, Texas</t>
  </si>
  <si>
    <t>Major System Interruption/Load Shed</t>
  </si>
  <si>
    <t>CONVEX Local Control Center, Connecticut</t>
  </si>
  <si>
    <t>Greene County Ohio</t>
  </si>
  <si>
    <t>Southwest and South Central Minnesota</t>
  </si>
  <si>
    <t>South East, Lower Peninsula, Michigan</t>
  </si>
  <si>
    <t>West Valley Substation Utah</t>
  </si>
  <si>
    <t>Vermont</t>
  </si>
  <si>
    <t>Saginaw, Minnesota</t>
  </si>
  <si>
    <t>PJM Corporate Office, Pennsylvania</t>
  </si>
  <si>
    <t>Western and Southern Lower Peninsula Michigan</t>
  </si>
  <si>
    <t>Indiana, Michigan, Ohio</t>
  </si>
  <si>
    <t>Pueblo, Colorado</t>
  </si>
  <si>
    <t>Frederickson Substation, Washington</t>
  </si>
  <si>
    <t>Lower Peninsula, Michigan</t>
  </si>
  <si>
    <t>Springfield, Illinois</t>
  </si>
  <si>
    <t>Upstate, New York</t>
  </si>
  <si>
    <t>Southern, New Hampshire</t>
  </si>
  <si>
    <t>Backup Control Center, Oklahoma</t>
  </si>
  <si>
    <t>Fife, Washington</t>
  </si>
  <si>
    <t>Daviess County, Kentucky</t>
  </si>
  <si>
    <t>Entire ComEd Territory, Indiana</t>
  </si>
  <si>
    <t xml:space="preserve">Indiana  </t>
  </si>
  <si>
    <t>Spanaway, Washington</t>
  </si>
  <si>
    <t>Fredrickson, Washington</t>
  </si>
  <si>
    <t>Jefferson, Oregon</t>
  </si>
  <si>
    <t>Northeast, Illinois</t>
  </si>
  <si>
    <t>Central Arkansas</t>
  </si>
  <si>
    <t>Northeast Oklahoma</t>
  </si>
  <si>
    <t>Arkansas, Oklahoma, Texas</t>
  </si>
  <si>
    <t>Northern and Central Oklahoma</t>
  </si>
  <si>
    <t>Polk Substation, Tacoma, Washington</t>
  </si>
  <si>
    <t>Kentucky</t>
  </si>
  <si>
    <t>Puerto Rico</t>
  </si>
  <si>
    <t>Southeastern New Mexico,  Texas Panhandle</t>
  </si>
  <si>
    <t>Houston area, Texas</t>
  </si>
  <si>
    <t>Arkansas, Louisiana, Texas</t>
  </si>
  <si>
    <t>District of Columbia; Maryland</t>
  </si>
  <si>
    <t>Southern New Jersey</t>
  </si>
  <si>
    <t>Delaware; Maryland</t>
  </si>
  <si>
    <t>North Carolina; Virginia</t>
  </si>
  <si>
    <t>Wilson County North Carolina</t>
  </si>
  <si>
    <t>Distribution System Interruption</t>
  </si>
  <si>
    <t>Eastern Massachusetts</t>
  </si>
  <si>
    <t>Southwest Connecticut</t>
  </si>
  <si>
    <t>Borough's and Westshester County New York</t>
  </si>
  <si>
    <t>Long Island, New York</t>
  </si>
  <si>
    <t>Mid-Hudson, New York</t>
  </si>
  <si>
    <t>Eastern and Northeastern Pennsylvania</t>
  </si>
  <si>
    <t>Northern and Central New Jersey</t>
  </si>
  <si>
    <t>New Jersey</t>
  </si>
  <si>
    <t>Calapooya Substation, Oregon</t>
  </si>
  <si>
    <t>Graham Substaion, Washington</t>
  </si>
  <si>
    <t>Southeast Lower Peninsula, Michigan</t>
  </si>
  <si>
    <t>Western Connecticut; New York</t>
  </si>
  <si>
    <t>Actual Physical Attack</t>
  </si>
  <si>
    <t>Arizona; California</t>
  </si>
  <si>
    <t>Transmission/Distribution Interruption; Load Shed; Generation Inadequacy</t>
  </si>
  <si>
    <t>Collins Substation, Tacoma, Washington</t>
  </si>
  <si>
    <t>English Creek, New Jersey</t>
  </si>
  <si>
    <t>Lacamas Substation, Roy, Washington</t>
  </si>
  <si>
    <t>Saranac, New York</t>
  </si>
  <si>
    <t>Salt Lake County, Utah</t>
  </si>
  <si>
    <t>Lacamas Substaion, Washington</t>
  </si>
  <si>
    <t>Generation Inadequacy; Load Shed</t>
  </si>
  <si>
    <t>Montgomery County, Ohio</t>
  </si>
  <si>
    <t>North Haven, Connecticut</t>
  </si>
  <si>
    <t>McKee City, New Jersey</t>
  </si>
  <si>
    <t>Houston metro area, Texas</t>
  </si>
  <si>
    <t>Watertown, Connecticut</t>
  </si>
  <si>
    <t>Dorothy, New Jersey</t>
  </si>
  <si>
    <t>Bethany Beach, Delaware</t>
  </si>
  <si>
    <t>Wilmington, Delaware</t>
  </si>
  <si>
    <t>Oquirrh Substation, Utah</t>
  </si>
  <si>
    <t>Olympic Pipeline, Spanaway, Washington</t>
  </si>
  <si>
    <t>Seat Pleasant, Maryland</t>
  </si>
  <si>
    <t>Holmesburg Substation, Philadelphia, Pennsylvania</t>
  </si>
  <si>
    <t>McKee, New Jersey</t>
  </si>
  <si>
    <t>Denver; Ft. Collins, Colorado</t>
  </si>
  <si>
    <t>Munster, Indiana</t>
  </si>
  <si>
    <t>Northwest and Central New Jersey</t>
  </si>
  <si>
    <t>Southeast New York</t>
  </si>
  <si>
    <t>Harrisburg, Lehigh Valley, Lancaster Region Pennsylvania</t>
  </si>
  <si>
    <t>Southeast Pennsylvania</t>
  </si>
  <si>
    <t>Mid-Hudson Valley Region, New York</t>
  </si>
  <si>
    <t>Connecticut; Maine; Massachusetts; New Hampshire; Rhode Island</t>
  </si>
  <si>
    <t>New York City area</t>
  </si>
  <si>
    <t>New Jersey; New York</t>
  </si>
  <si>
    <t>NPCC, RFC</t>
  </si>
  <si>
    <t>Sweetwater County, Wyoming</t>
  </si>
  <si>
    <t>Cate Road, Deerfield, New Hampshire</t>
  </si>
  <si>
    <t>Orchard Substation, Washington</t>
  </si>
  <si>
    <t>Wasatch Front Area Utah</t>
  </si>
  <si>
    <t>Rusk County Texas</t>
  </si>
  <si>
    <t>Tacoma, Washington</t>
  </si>
  <si>
    <t>Bismarck-Mandan, North Dakota</t>
  </si>
  <si>
    <t>Montague, Michigan</t>
  </si>
  <si>
    <t>Clinton County Ohio</t>
  </si>
  <si>
    <t>Croft Substation, Tacoma, Washington</t>
  </si>
  <si>
    <t>Sweet Home, Oregon</t>
  </si>
  <si>
    <t>Boise, Idaho</t>
  </si>
  <si>
    <t>Suspected physical attack</t>
  </si>
  <si>
    <t>CSWS/AEP West territory, Oklahoma</t>
  </si>
  <si>
    <t>Sabotage</t>
  </si>
  <si>
    <t>Creek County, Oklahoma</t>
  </si>
  <si>
    <t>Rusk County, Texas</t>
  </si>
  <si>
    <t>Nevada</t>
  </si>
  <si>
    <t>Austin, Texas</t>
  </si>
  <si>
    <t>King, Pierce and Thurston Counties, Washington</t>
  </si>
  <si>
    <t>Severe Weather - Winter Storm</t>
  </si>
  <si>
    <t>Frederickson Substation, Spanaway, Washington</t>
  </si>
  <si>
    <t>Roosevelt Substation, Tacoma, Washington</t>
  </si>
  <si>
    <t>Lamar, Colorado</t>
  </si>
  <si>
    <t>Asheville, North Carolina</t>
  </si>
  <si>
    <t>Port Orchard, Washington</t>
  </si>
  <si>
    <t>Little Rock, Arkansas</t>
  </si>
  <si>
    <t>Kentucky, Virginia, West Virginia</t>
  </si>
  <si>
    <t>South East College Station, Texas</t>
  </si>
  <si>
    <t>Londonderry, New Hampshire</t>
  </si>
  <si>
    <t>Sacramento, California</t>
  </si>
  <si>
    <t>Coos County Oregon</t>
  </si>
  <si>
    <t>Northern Alabama; Southeast Tennessee</t>
  </si>
  <si>
    <t xml:space="preserve">Severe Weather - Tornadoes </t>
  </si>
  <si>
    <t>Piggott, Arkansas</t>
  </si>
  <si>
    <t>Operational Failure/Equipment Malfunction</t>
  </si>
  <si>
    <t>Southeastern, Michigan</t>
  </si>
  <si>
    <t>Prince Georges County, Maryland</t>
  </si>
  <si>
    <t>New Castle, Delaware</t>
  </si>
  <si>
    <t>Severe Weather - Thunderstorms</t>
  </si>
  <si>
    <t>Lansing, Michigan</t>
  </si>
  <si>
    <t>Council Bluffs, Iowa</t>
  </si>
  <si>
    <t>West Rutland, Vermont</t>
  </si>
  <si>
    <t>Seattle, Washington</t>
  </si>
  <si>
    <t>WAPA-SNR Regional Office, California</t>
  </si>
  <si>
    <t xml:space="preserve">North Attleboro, Massachusetts </t>
  </si>
  <si>
    <t>Southeast, Michigan</t>
  </si>
  <si>
    <t>Metropolitan Houston, Texas</t>
  </si>
  <si>
    <t>East Bridgewater, Massachusetts</t>
  </si>
  <si>
    <t>Williston, Vermont</t>
  </si>
  <si>
    <t>Eastern Ohio</t>
  </si>
  <si>
    <t>Load Shed/Severe Weather  - Lightning Storm</t>
  </si>
  <si>
    <t>Lakewood, Washington</t>
  </si>
  <si>
    <t>Tyngsborough, Massachusetts</t>
  </si>
  <si>
    <t>Alder Dam, Pierce County, Washington</t>
  </si>
  <si>
    <t>Oklahoma City Metro Area, Oklahoma</t>
  </si>
  <si>
    <t>Columbus, Ohio</t>
  </si>
  <si>
    <t>Delhi, New York</t>
  </si>
  <si>
    <t>Columbia Heights, NW, Washington DC</t>
  </si>
  <si>
    <t>Denver Metro Area, Colorado</t>
  </si>
  <si>
    <t>North/Central Alabama; North/Central Georgia</t>
  </si>
  <si>
    <t>San Juan County, New Mexico</t>
  </si>
  <si>
    <t>Minneapolis/St. Paul, Minnesota</t>
  </si>
  <si>
    <t>CAISO Territory California</t>
  </si>
  <si>
    <t>Fuel Supply Deficiency (Water)</t>
  </si>
  <si>
    <t>North Shore, Massachusetts</t>
  </si>
  <si>
    <t>Severe Weather - Wind &amp; Rain</t>
  </si>
  <si>
    <t>Equipment Trip &amp; Failure</t>
  </si>
  <si>
    <t>Dayton, Ohio</t>
  </si>
  <si>
    <t>Indiana; Michigan; Ohio; West Virginia</t>
  </si>
  <si>
    <t>Eastern Indiana; Northern Kentucky; Greater Cincinnati area Ohio</t>
  </si>
  <si>
    <t>West Virginia</t>
  </si>
  <si>
    <t>Maryland; West Virginia</t>
  </si>
  <si>
    <t>Montgomery and Prince Georges Counties, Maryland; District of Columbia</t>
  </si>
  <si>
    <t>Greater Baltimore area, Maryland</t>
  </si>
  <si>
    <t>Northeast Illinois</t>
  </si>
  <si>
    <t>Atlantic City Electric Service Territory New Jersey</t>
  </si>
  <si>
    <t>Calvert, Charles, St. Mary's, Prince Georges Counties Maryland</t>
  </si>
  <si>
    <t>Tarboro, North Carolina</t>
  </si>
  <si>
    <t>Operational Failure; Storm Damage</t>
  </si>
  <si>
    <t>Northern, Central and Eastern North Carolina</t>
  </si>
  <si>
    <t xml:space="preserve">Severe Weather  </t>
  </si>
  <si>
    <t>Lower Peninsula Michigan</t>
  </si>
  <si>
    <t>Severe Weather - Wind &amp; Storms</t>
  </si>
  <si>
    <t>CAISO California</t>
  </si>
  <si>
    <t>Lower Valley, Central, Susquehanna Regions Pennsylvania</t>
  </si>
  <si>
    <t>Central and Northern New Jersey</t>
  </si>
  <si>
    <t>Alberta, Canada</t>
  </si>
  <si>
    <t>Energy Deficiency Alert</t>
  </si>
  <si>
    <t>Public Appeal to Reduce Energy Usage</t>
  </si>
  <si>
    <t>Southeast Ohio, Northern Kentucky, Southern Indiana</t>
  </si>
  <si>
    <t>Niagara County, New York</t>
  </si>
  <si>
    <t>City of Lubbock, Texas</t>
  </si>
  <si>
    <t>Severe Weather; Equipment Failure</t>
  </si>
  <si>
    <t>Northern Indiana</t>
  </si>
  <si>
    <t>North/Central Pennsylvania</t>
  </si>
  <si>
    <t>Oklahoma, Arkansas</t>
  </si>
  <si>
    <t>Temblor Substation in McKittrick, California</t>
  </si>
  <si>
    <t>CFE (Mexico &amp; U.S.)</t>
  </si>
  <si>
    <t>Severe Weather - Dust Storm; Load Shed Event</t>
  </si>
  <si>
    <t>Severe Weather - TS Isaac</t>
  </si>
  <si>
    <t>Severe Weather - Hurricane Isaac</t>
  </si>
  <si>
    <t>Oroville, California</t>
  </si>
  <si>
    <t xml:space="preserve">UNK </t>
  </si>
  <si>
    <t>Prince George's County, Montgomery County Maryland; D.C.</t>
  </si>
  <si>
    <t>Brighton, Maryland</t>
  </si>
  <si>
    <t>Greater Sacramento, California</t>
  </si>
  <si>
    <t>Vandalsim</t>
  </si>
  <si>
    <t>Southeast Vermont</t>
  </si>
  <si>
    <t>Vandalism; Theft</t>
  </si>
  <si>
    <t>Norbeck, Maryland</t>
  </si>
  <si>
    <t>Physical Attack; Vandalism</t>
  </si>
  <si>
    <t>Kingswood, Maryland</t>
  </si>
  <si>
    <t>Frankford, Delaware</t>
  </si>
  <si>
    <t>West Lanham, Maryland</t>
  </si>
  <si>
    <t>Severe Weather - Hurricane Sandy</t>
  </si>
  <si>
    <t>Delaware, Maryland</t>
  </si>
  <si>
    <t>Boston, Southeast Massachusetts</t>
  </si>
  <si>
    <t>Las Vegas, Nevada</t>
  </si>
  <si>
    <t>Connecticut, Western Massachusetts</t>
  </si>
  <si>
    <t>Greater Cleveland Ohio</t>
  </si>
  <si>
    <t>Greater New York City, New York</t>
  </si>
  <si>
    <t>Greater Baltimore Maryland</t>
  </si>
  <si>
    <t>Greater Philadelphia Pennsylvania</t>
  </si>
  <si>
    <t>Southeast New York; New Jersey</t>
  </si>
  <si>
    <t>NPCC; RFC</t>
  </si>
  <si>
    <t>NP</t>
  </si>
  <si>
    <t>Indiana; Kentucky; Michigan; Ohio</t>
  </si>
  <si>
    <t>RFC; SERC</t>
  </si>
  <si>
    <t>Severe Weather - Nor'easter</t>
  </si>
  <si>
    <t>Southeast and Seacoast Maine</t>
  </si>
  <si>
    <t>Hyattsville, Maryland</t>
  </si>
  <si>
    <t>Greater Detroit Michigan</t>
  </si>
  <si>
    <t>Fitzwilliam, New Hampshire</t>
  </si>
  <si>
    <t xml:space="preserve">Vandalism   </t>
  </si>
  <si>
    <t>Concord, Vermont</t>
  </si>
  <si>
    <t>Bishopville, Maryland</t>
  </si>
  <si>
    <t>Southeast Massachusetts</t>
  </si>
  <si>
    <t>Iowa; Michigan</t>
  </si>
  <si>
    <t>Comanche Peak, Texas</t>
  </si>
  <si>
    <t>Frankfort, Delaware</t>
  </si>
  <si>
    <t>Georgetown, Delaware</t>
  </si>
  <si>
    <t>Greater San Jose, California</t>
  </si>
  <si>
    <t xml:space="preserve">Arkansas; Louisiana; Mississippi; Texas </t>
  </si>
  <si>
    <t>Severe Weather - Cold Front, High Winds</t>
  </si>
  <si>
    <t>Stantonsburg, North Carolina</t>
  </si>
  <si>
    <t>Severe Weather - Thunderstorm</t>
  </si>
  <si>
    <t>North Carolina</t>
  </si>
  <si>
    <t>Transmission Interruption</t>
  </si>
  <si>
    <t>Denton, Maryland</t>
  </si>
  <si>
    <t>Physcial Attack; Vandalism</t>
  </si>
  <si>
    <t>Webster County, Iowa</t>
  </si>
  <si>
    <t>Southwest Virginia, Southern West Virginia</t>
  </si>
  <si>
    <t>Elizabeth City, North Carolina</t>
  </si>
  <si>
    <t>Distribution Interruption</t>
  </si>
  <si>
    <t>Severe Weather - Wind Storm</t>
  </si>
  <si>
    <t>Tacoma Narrows Crossing, Washington</t>
  </si>
  <si>
    <t>El Paso, New Mexico</t>
  </si>
  <si>
    <t>District of Columbia; Prince George's County Maryland</t>
  </si>
  <si>
    <t>Central and eastern Massachusetts; Rhode Island</t>
  </si>
  <si>
    <t>Severe Weather - Winter Storm Nemo</t>
  </si>
  <si>
    <t>Boston area and Southeast Massachusetts</t>
  </si>
  <si>
    <t>Vandalism; Equipment Fault</t>
  </si>
  <si>
    <t>Generator Trip; Voltage Reduction</t>
  </si>
  <si>
    <t>Fort Washington, Maryland</t>
  </si>
  <si>
    <t>Fuel Supply Emergency - Petroleum</t>
  </si>
  <si>
    <t>Tuxedo, Maryland</t>
  </si>
  <si>
    <t>Prince George's County Maryland</t>
  </si>
  <si>
    <t>Stockton, California</t>
  </si>
  <si>
    <t>Las Cruces, New Mexico</t>
  </si>
  <si>
    <t>Northern Missouri</t>
  </si>
  <si>
    <t>Merced County, California</t>
  </si>
  <si>
    <t>Tacoma Park, Maryland</t>
  </si>
  <si>
    <t>Metropolitan area Puerto Rico</t>
  </si>
  <si>
    <t>Equipment Failure; Transmission System Interruption</t>
  </si>
  <si>
    <t>Northwest Virginia</t>
  </si>
  <si>
    <t>Systemwide Puerto Rico</t>
  </si>
  <si>
    <t>Generator Trip; Load Shed</t>
  </si>
  <si>
    <t>Northeast Florida</t>
  </si>
  <si>
    <t>North/Central Alabama; Georgia</t>
  </si>
  <si>
    <t>Western Massachusetts</t>
  </si>
  <si>
    <t>Vandalism - Copper Wire Theft</t>
  </si>
  <si>
    <t>Colorado Springs, Colorado</t>
  </si>
  <si>
    <t>Sabotage; Vandalism</t>
  </si>
  <si>
    <t>Delaware City, Delaware</t>
  </si>
  <si>
    <t>Loss of Part of a High Voltage Substation, Physical Attack</t>
  </si>
  <si>
    <t>Colbert Steam Plant in Cherokee, Alabama</t>
  </si>
  <si>
    <t>Southeast Michigan, Michigan</t>
  </si>
  <si>
    <t>Severe Weather - Storms and Wind</t>
  </si>
  <si>
    <t>East Tennessee</t>
  </si>
  <si>
    <t>South of Humboldt, California</t>
  </si>
  <si>
    <t>Sunol, California</t>
  </si>
  <si>
    <t xml:space="preserve">Northeast Colorado </t>
  </si>
  <si>
    <t>Alberta, Canada; Washington State</t>
  </si>
  <si>
    <t>Fuel Supply Emergency - Hydro</t>
  </si>
  <si>
    <t>Portland, Oregon</t>
  </si>
  <si>
    <t>Vandalism/Theft</t>
  </si>
  <si>
    <t>Newcastle, Delaware</t>
  </si>
  <si>
    <t>Moore, Oklahoma</t>
  </si>
  <si>
    <t>Severe Weather - Tornados</t>
  </si>
  <si>
    <t>Gonzales Area Louisiana</t>
  </si>
  <si>
    <t>Generator Trip; Load Shed 100+ MW</t>
  </si>
  <si>
    <t>System wide Puerto Rico</t>
  </si>
  <si>
    <t>Henrico County, Virginia</t>
  </si>
  <si>
    <t>Central and Eastern New York</t>
  </si>
  <si>
    <t>Maumelle, Arkansas</t>
  </si>
  <si>
    <t>Severe Weather - Lightning</t>
  </si>
  <si>
    <t>El Reno, S. Oklahoma City, Oklahoma</t>
  </si>
  <si>
    <t>Southeast Kansas, Northeast Oklahoma</t>
  </si>
  <si>
    <t>St. Louis Metro Area Missouri</t>
  </si>
  <si>
    <t>Southern Company Territory</t>
  </si>
  <si>
    <t>Loss of 300+ MW Load; Severe Weather - Thunderstorms</t>
  </si>
  <si>
    <t>Richmond Metro area, Virginia</t>
  </si>
  <si>
    <t>Western Piedmont North Carolina</t>
  </si>
  <si>
    <t>Ohio; Virginia; West Virginia</t>
  </si>
  <si>
    <t>Hillsborough County Florida</t>
  </si>
  <si>
    <t>Load Shed of 100+ MW Under Emergency Operational Policy</t>
  </si>
  <si>
    <t>Wyoming</t>
  </si>
  <si>
    <t>Richie Station (No. 123), Maryland</t>
  </si>
  <si>
    <t>Michigan, Iowa</t>
  </si>
  <si>
    <t>Pahrump Nevada</t>
  </si>
  <si>
    <t>Physical Attack; Vandalism &amp; Sabotage</t>
  </si>
  <si>
    <t>Severe Weather - Hailstorm</t>
  </si>
  <si>
    <t>New Castle Delaware</t>
  </si>
  <si>
    <t xml:space="preserve">Physical Attack; Vandalism  </t>
  </si>
  <si>
    <t>Minneapolis/St. Paul area Minnesota</t>
  </si>
  <si>
    <t>Medford Oregon</t>
  </si>
  <si>
    <t>Central Coast California</t>
  </si>
  <si>
    <t>Severe Weather - Fog</t>
  </si>
  <si>
    <t>South Eastern Michigan</t>
  </si>
  <si>
    <t>Richie Substation,Seat Pleasant, Maryland</t>
  </si>
  <si>
    <t>Los Angeles and Orange Counties, California</t>
  </si>
  <si>
    <t>Equipment Failure</t>
  </si>
  <si>
    <t>Load Shed 100+MW</t>
  </si>
  <si>
    <t>Sacramento California</t>
  </si>
  <si>
    <t>System-wide Puerto Rico</t>
  </si>
  <si>
    <t>Voltage Reduction; Line and Generator Trip</t>
  </si>
  <si>
    <t>Physical Attack; Copper Theft</t>
  </si>
  <si>
    <t>AEP Ohio Power Footprint</t>
  </si>
  <si>
    <t>Washington</t>
  </si>
  <si>
    <t>Holtsville, New York</t>
  </si>
  <si>
    <t>Fuel Supply Emergency (Natural Gas)</t>
  </si>
  <si>
    <t xml:space="preserve">Physical Attack; Vandalism   </t>
  </si>
  <si>
    <t>Public Appeal - Heatwave</t>
  </si>
  <si>
    <t>Southern Orange County California</t>
  </si>
  <si>
    <t>Polk Substation, Tacoma Washington</t>
  </si>
  <si>
    <t>Newburgh, New York</t>
  </si>
  <si>
    <t>Western British Columbia</t>
  </si>
  <si>
    <t>Electrical System Separation (Islanding</t>
  </si>
  <si>
    <t>Daytona Beach Florida</t>
  </si>
  <si>
    <t>Loss of 300+ MW Load</t>
  </si>
  <si>
    <t>Vancouver, British Columbia</t>
  </si>
  <si>
    <t>Electrical System Separation (Islanding); Severe Weather</t>
  </si>
  <si>
    <t>Holloman Air Force Base, New Mexico</t>
  </si>
  <si>
    <t>Green Bay, Wisconsin</t>
  </si>
  <si>
    <t>Fuel Supply Emergency (Natural Gas &amp; Fuel Oil)</t>
  </si>
  <si>
    <t>Arlington, Oregon</t>
  </si>
  <si>
    <t>Eastern Central Wisconsin</t>
  </si>
  <si>
    <t>Houston Service Area Texas</t>
  </si>
  <si>
    <t>Severe Weather - Lightning Strike</t>
  </si>
  <si>
    <t>Cabot, Arkansas</t>
  </si>
  <si>
    <t>Physcial Attack; Sabotage</t>
  </si>
  <si>
    <t>Gila River, Arizona</t>
  </si>
  <si>
    <t>Tacoma Washington</t>
  </si>
  <si>
    <t>Sweetwater County Wyoming</t>
  </si>
  <si>
    <t>Ashland, Wisconsin</t>
  </si>
  <si>
    <t>Joplin, Missouri</t>
  </si>
  <si>
    <t>Entire ComEd territory Illinois</t>
  </si>
  <si>
    <t>Erie, Pennsylvania</t>
  </si>
  <si>
    <t>Load Shed of 100+ MW</t>
  </si>
  <si>
    <t>Cabot Arkansas</t>
  </si>
  <si>
    <t>Jacksonville, Arkansas</t>
  </si>
  <si>
    <t>Keo, Arkansas</t>
  </si>
  <si>
    <t>Roxboro Plant, North Carolina</t>
  </si>
  <si>
    <t>Cyber Event with Potential to Cause Impact</t>
  </si>
  <si>
    <t>Location Unknown</t>
  </si>
  <si>
    <t>Severe Weather - Hail Storm</t>
  </si>
  <si>
    <t>Physical Attack - Vandalism</t>
  </si>
  <si>
    <t>King, Whatcom, and Skagit, Washington</t>
  </si>
  <si>
    <t>Severe Weather - Heavy Winds</t>
  </si>
  <si>
    <t>Connecicut</t>
  </si>
  <si>
    <t>Valle, California</t>
  </si>
  <si>
    <t>Eastern Central New Mexico</t>
  </si>
  <si>
    <t>Loss of Power from Wholesale Provider; Major Distribution Disruption</t>
  </si>
  <si>
    <t>Severe Weather - Ice and Snow Storm</t>
  </si>
  <si>
    <t>Rochelle, Indiana</t>
  </si>
  <si>
    <t>System-wide voltage reductions of 3 percent or more</t>
  </si>
  <si>
    <t>Severe Weather - Tornadoes</t>
  </si>
  <si>
    <t>Entire Lower Peninsula Michigan</t>
  </si>
  <si>
    <t>Central Missouri, Central Illinois</t>
  </si>
  <si>
    <t>North Central Indiana</t>
  </si>
  <si>
    <t>Entire ComEd Territory Illinois</t>
  </si>
  <si>
    <t>Salt Lake County Utah</t>
  </si>
  <si>
    <t>Idaho Falls Area Idaho, Utah-Idaho Border Utah</t>
  </si>
  <si>
    <t>Load Shed 100+ MW</t>
  </si>
  <si>
    <t>Saratoga, Utah</t>
  </si>
  <si>
    <t>Physical Attack - Vandalism, Theft</t>
  </si>
  <si>
    <t>Greater Houston, Texas</t>
  </si>
  <si>
    <t>Severe Weather - Ice/Snow</t>
  </si>
  <si>
    <t>Virginia Service Territory</t>
  </si>
  <si>
    <t>Fuel Supply Emergencies (Coal)</t>
  </si>
  <si>
    <t>TE</t>
  </si>
  <si>
    <t>Frontier/Genesee/Northern New York</t>
  </si>
  <si>
    <t>Southern Lower Penninsula, Michigan</t>
  </si>
  <si>
    <t>Central Maine Maine</t>
  </si>
  <si>
    <t>Gilabend Arizona</t>
  </si>
  <si>
    <t>North of Roosevelt lake Arizona</t>
  </si>
  <si>
    <t>District of Columbia</t>
  </si>
  <si>
    <t>Voltage Reduction due to Severe Weather - Cold</t>
  </si>
  <si>
    <t>Delaware</t>
  </si>
  <si>
    <t>Public Appeal due to Severe Weather - Cold</t>
  </si>
  <si>
    <t>Severe Weather - Cold</t>
  </si>
  <si>
    <t>Voltage Reduction; Public Appeal due to Severe Weather - Cold</t>
  </si>
  <si>
    <t>Tennessee</t>
  </si>
  <si>
    <t>Voltage Reduction; Public Appeal; Load Shed 100+MW due to Severe Weather - Cold</t>
  </si>
  <si>
    <t>Fuel Supply Emergency - Natural Gas</t>
  </si>
  <si>
    <t>Piedmont North Carolina, Piedmont South Carolina</t>
  </si>
  <si>
    <t>Fuel Supply Emergency due to Severe Weather - Cold</t>
  </si>
  <si>
    <t>Electrical System Islanding</t>
  </si>
  <si>
    <t>Wisconsin</t>
  </si>
  <si>
    <t>Burlington County, New Jersey</t>
  </si>
  <si>
    <t>Wynoochee, Washington</t>
  </si>
  <si>
    <t>Fuel Supply Emergency - Coal</t>
  </si>
  <si>
    <t>Madison, Wisconsin</t>
  </si>
  <si>
    <t>Maryland, West Virginia</t>
  </si>
  <si>
    <t>Severe Weather - Snow/Ice</t>
  </si>
  <si>
    <t>Lancaster Region, Pennsylvania</t>
  </si>
  <si>
    <t>Severe Weather - Ice</t>
  </si>
  <si>
    <t>Rio Grande Valley Texas</t>
  </si>
  <si>
    <t>ERCOT Region Texas</t>
  </si>
  <si>
    <t>Niagara County New York</t>
  </si>
  <si>
    <t>Northern/Northeastern Georgia</t>
  </si>
  <si>
    <t>Bend, Oregon</t>
  </si>
  <si>
    <t>Missouri, Illinois</t>
  </si>
  <si>
    <t>Severe Weather - Thunderstorms/High Winds</t>
  </si>
  <si>
    <t>Mid-Columbia River Generation, Washington</t>
  </si>
  <si>
    <t>Weston, Wisconsin</t>
  </si>
  <si>
    <t>Triad, North Carolina</t>
  </si>
  <si>
    <t>Boone County, Iowa</t>
  </si>
  <si>
    <t>Glendale, Arizona</t>
  </si>
  <si>
    <t>Physical Attack - Sabatoge</t>
  </si>
  <si>
    <t>Iowa</t>
  </si>
  <si>
    <t>Montana</t>
  </si>
  <si>
    <t>Severe Weather - Wind</t>
  </si>
  <si>
    <t>Davis, California</t>
  </si>
  <si>
    <t>Western and Central Michigan</t>
  </si>
  <si>
    <t>Baton Rouge, Louisiana</t>
  </si>
  <si>
    <t>Load shedding of 100 Megawatts</t>
  </si>
  <si>
    <t>Albany, Oregon</t>
  </si>
  <si>
    <t>Mississippi, Alabama</t>
  </si>
  <si>
    <t>Northeastern Mississippi, Northern Alabama</t>
  </si>
  <si>
    <t>Alabama, Florida, Georgia</t>
  </si>
  <si>
    <t>Imperial Valley, California</t>
  </si>
  <si>
    <t>Mississippi</t>
  </si>
  <si>
    <t>MISO North, Minnesota</t>
  </si>
  <si>
    <t>Layton, Utah</t>
  </si>
  <si>
    <t>San Diego &amp; Orange Counties, California</t>
  </si>
  <si>
    <t>Public Appeal to Reduce Electricity Usage - Wild Fires</t>
  </si>
  <si>
    <t>Whiting, Indiana</t>
  </si>
  <si>
    <t>Duchesne County, Utah</t>
  </si>
  <si>
    <t>British Columbia &amp; Alberta, Canada</t>
  </si>
  <si>
    <t>West Tennessee</t>
  </si>
  <si>
    <t>North and Central , Alabama</t>
  </si>
  <si>
    <t>Nogales, Arizona</t>
  </si>
  <si>
    <t>Southern Mississippi</t>
  </si>
  <si>
    <t>Somervell County, Texas</t>
  </si>
  <si>
    <t>Central Minnesota</t>
  </si>
  <si>
    <t>Nashville, Tennessee</t>
  </si>
  <si>
    <t>Southeast  Wisconsin</t>
  </si>
  <si>
    <t>Vermont, New Hampshire, Maine, Rhode Island, Massachusetts, Connecticut</t>
  </si>
  <si>
    <t>Central and Northeastern Pennsylvania</t>
  </si>
  <si>
    <t>Arkansas, Louisiana</t>
  </si>
  <si>
    <t>Uncontrolled Loss of 300 Megawatts</t>
  </si>
  <si>
    <t>City of Highland, Illinois</t>
  </si>
  <si>
    <t>Operational Failure of Electrical System</t>
  </si>
  <si>
    <t>North of San Francisco, California</t>
  </si>
  <si>
    <t>Luzerne County, Pennsylvania</t>
  </si>
  <si>
    <t>Suspected Physical Attack - Suspcious Activity</t>
  </si>
  <si>
    <t>Estacada, Oregon</t>
  </si>
  <si>
    <t>Northeast Minnesota</t>
  </si>
  <si>
    <t>Physical Attack - Suspcious Activity</t>
  </si>
  <si>
    <t>Cave Junction, Oregon</t>
  </si>
  <si>
    <t>Suspected Physical Attack - Vandalism</t>
  </si>
  <si>
    <t>Public Appeal to Reduce Electricity Usage; Load Shed of 100 MW</t>
  </si>
  <si>
    <t>Garden City, Kansas</t>
  </si>
  <si>
    <t>Manitoba</t>
  </si>
  <si>
    <t>Howard County, Texas</t>
  </si>
  <si>
    <t>Carmel, Indiana</t>
  </si>
  <si>
    <t>New Hampshire, Maine, Massachusetts, Rhode Island, Connecticut, Vermont</t>
  </si>
  <si>
    <t xml:space="preserve">Enfield, Connecticut </t>
  </si>
  <si>
    <t>Greater Portland and Salem, Oregon</t>
  </si>
  <si>
    <t>King County, Thurston County and Kitsap County,  Washington</t>
  </si>
  <si>
    <t>Massachusetts, Maine, Vermont, New Hampshire, Rhode Island, Connecticut</t>
  </si>
  <si>
    <t>Howard County,Texas</t>
  </si>
  <si>
    <t>Victorville, California</t>
  </si>
  <si>
    <t>Twin Falls, Idaho</t>
  </si>
  <si>
    <t>Sand Springs - Fort Rock, Oregon</t>
  </si>
  <si>
    <t>Nebraska, Kansas, Texas, Arkansas, Louisiana, New Mexico</t>
  </si>
  <si>
    <t>New Hampshire, Massachusetts, Maine, Rhode Island, Connecticut, Vermont</t>
  </si>
  <si>
    <t>Fayetteville, North Carolina</t>
  </si>
  <si>
    <t>Severe Weather- High Winds</t>
  </si>
  <si>
    <t>Distribution Interruption - Unknown Cause</t>
  </si>
  <si>
    <t>Kitsap, Thurston, Whatcom counties Washington</t>
  </si>
  <si>
    <t>Month</t>
  </si>
  <si>
    <t>Alert Criteria</t>
  </si>
  <si>
    <t>Public appeal to reduce the use of electricity</t>
  </si>
  <si>
    <t>Severe Weather - Winter</t>
  </si>
  <si>
    <t>Tennessee, Kentucky, Virginia, North Carolina, Georgia, Alabama, Missouri</t>
  </si>
  <si>
    <t>Kountze, Texas</t>
  </si>
  <si>
    <t>Weber County, Utah</t>
  </si>
  <si>
    <t>Conroe, Texas</t>
  </si>
  <si>
    <t>Vollmers, California</t>
  </si>
  <si>
    <t>Cameron, Arizona</t>
  </si>
  <si>
    <t>Dunismuir, California</t>
  </si>
  <si>
    <t>Loss of electric service to more than 50,000 customers for 1 hour or more</t>
  </si>
  <si>
    <t>Northern/North Eastern, Georgia</t>
  </si>
  <si>
    <t>Prescott Valley, Arizona</t>
  </si>
  <si>
    <t>Winslow, Arizona</t>
  </si>
  <si>
    <t>Fentress County, Tennessee</t>
  </si>
  <si>
    <t xml:space="preserve">North Carolina </t>
  </si>
  <si>
    <t>Johnson City , Tennessee</t>
  </si>
  <si>
    <t>Greater Portland &amp; Salem , Oregon</t>
  </si>
  <si>
    <t>Winona , Minnesota</t>
  </si>
  <si>
    <t>Contra Costa County, California</t>
  </si>
  <si>
    <t>Electrical System Separation (Islanding) where part or parts of a power grid remain(s) operational</t>
  </si>
  <si>
    <t>System Operations</t>
  </si>
  <si>
    <t>San Juan County, Utah</t>
  </si>
  <si>
    <t>Harvey, Reno, and Sedgwick Counties, Kansas</t>
  </si>
  <si>
    <t>Butte County, California</t>
  </si>
  <si>
    <t xml:space="preserve">Unknown </t>
  </si>
  <si>
    <t>Uncontrolled loss of 300 Megawatts or more of firm system loads for more than 15 minutes from a single incident</t>
  </si>
  <si>
    <t xml:space="preserve">Canada </t>
  </si>
  <si>
    <t>Dallas, Fort Worth, Texas</t>
  </si>
  <si>
    <t>Louisiana and Texas</t>
  </si>
  <si>
    <t>Franklin County, Tennessee</t>
  </si>
  <si>
    <t>Shasta County, California</t>
  </si>
  <si>
    <t>Coahoma County, Mississippi</t>
  </si>
  <si>
    <t>Fort Bend County, &amp; Harris County ,Texas</t>
  </si>
  <si>
    <t>Texas, Louisiana, Arkansas</t>
  </si>
  <si>
    <t>Texas, Louisiana, Arkansas, Mississippi</t>
  </si>
  <si>
    <t>Uncontrolled loss of 300 Megawatts or more of firm system loads for more than 15 minutes from a single incident
System-wide voltage reductions of 3 percent or more</t>
  </si>
  <si>
    <t>Fuel supply emergencies that could impact electric power system adequacy or reliability</t>
  </si>
  <si>
    <t>Solano County, California</t>
  </si>
  <si>
    <t>Gloucester County, Burlington County, Atlantic County, Cape May County, New Jersey</t>
  </si>
  <si>
    <t>New Castle County, Delaware</t>
  </si>
  <si>
    <t>Delaware County, PA; Chester County, PA</t>
  </si>
  <si>
    <t>Connecticut, Maine, Massachusetts, New Hampshire, Rhode Island, Vermont</t>
  </si>
  <si>
    <t>Load shedding of 100 Megawatts or more implemented under emergency operational policy
Loss of electric service to more than 50,000 customers for 1 hour or more</t>
  </si>
  <si>
    <t>Kansas</t>
  </si>
  <si>
    <t>Wayne County, Michigan</t>
  </si>
  <si>
    <t xml:space="preserve">Suspicious Activity </t>
  </si>
  <si>
    <t>Ohio, Kentucky</t>
  </si>
  <si>
    <t>Load shedding of 100 Megawatts or more implemented under emergency operational policy</t>
  </si>
  <si>
    <t>Henepin and Ramsey County, Minnesota</t>
  </si>
  <si>
    <t xml:space="preserve">Michigan: Emmet County; Grand Traverse County; Leelanau County; Kalkaska County; Benzie County; Manistee County; Wexford County; Missaukee County; Mecosta County; </t>
  </si>
  <si>
    <t>Arizona: New Mexico</t>
  </si>
  <si>
    <t>Massachusetts: Rhode Island:</t>
  </si>
  <si>
    <t>Texas: Houston;</t>
  </si>
  <si>
    <t>Texas: Williamson County;</t>
  </si>
  <si>
    <t>Other</t>
  </si>
  <si>
    <t>Uncontrolled loss of 300 Megawatts or more of firm system loads for more than 15 minutes from a single incident / Loss of electric service to more than 50,000 customers for 1 hour or more</t>
  </si>
  <si>
    <t>King County, Skagit County, Whatcom County, Kitsap County, Pierce County, Thurston County, Island County, Washington</t>
  </si>
  <si>
    <t>Washington: King County;</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</si>
  <si>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</si>
  <si>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</si>
  <si>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</si>
  <si>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</si>
  <si>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</si>
  <si>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</si>
  <si>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</si>
  <si>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Texas: Harris County;</t>
  </si>
  <si>
    <t>Ohio: Hamilton County;</t>
  </si>
  <si>
    <t>Arkansas: Hot Spring County;</t>
  </si>
  <si>
    <t>Indiana: Dearborn County;</t>
  </si>
  <si>
    <t>Washington: Snohomish County;</t>
  </si>
  <si>
    <t>Washington: Stevens County, Lincoln County, Adams County, Whitman County, Spokane County; Idaho: Bonner County, Kootenai County, Shoshone County, Benewah County, Idaho County;</t>
  </si>
  <si>
    <t>Kansas: Thomas County;</t>
  </si>
  <si>
    <t>New York: Orange County, Sullivan County; Pennsylvania: Pike County;</t>
  </si>
  <si>
    <t>Nevada: Clark County;</t>
  </si>
  <si>
    <t>Missouri: New Madrid County;</t>
  </si>
  <si>
    <t>California: Stanislaus County;</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</si>
  <si>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</si>
  <si>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</si>
  <si>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</si>
  <si>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</si>
  <si>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Oklahoma: Blaine County;</t>
  </si>
  <si>
    <t>Wisconsin: Milwaukee County;</t>
  </si>
  <si>
    <t>Maine: Connecticut: Massachusetts: Vermont: New Hampshire: Rhode Island:</t>
  </si>
  <si>
    <t>Weather</t>
  </si>
  <si>
    <t>Pennsylvania: Chester County;</t>
  </si>
  <si>
    <t>Delaware:</t>
  </si>
  <si>
    <t>Utah: Salt Lake County;</t>
  </si>
  <si>
    <t>North Carolina: South Carolina:</t>
  </si>
  <si>
    <t>New Jersey:</t>
  </si>
  <si>
    <t>Connecticut: Massachusetts: Rhode Island:</t>
  </si>
  <si>
    <t>New York: Orange County</t>
  </si>
  <si>
    <t>Cyber Attack</t>
  </si>
  <si>
    <t>Oregon: Klamath County</t>
  </si>
  <si>
    <t>Utah: Salt Lake County</t>
  </si>
  <si>
    <t>Electrical System Separation (Islanding) where part or parts of a power grid remain(s) operational in an otherwise blacked out area or within the partial failure of an integrated electrical system</t>
  </si>
  <si>
    <t>Islanding</t>
  </si>
  <si>
    <t>Virginia: Roanoke County, Montgomery County; West Virginia: Kanawha County, Cabell County; Tennessee: Sullivan County;</t>
  </si>
  <si>
    <t>North Carolina: South Carolina</t>
  </si>
  <si>
    <t>Connecticut: Maine: Massachusetts: Rhode Island: Vermont:</t>
  </si>
  <si>
    <t>Arizona: Maricopa County</t>
  </si>
  <si>
    <t>Sabotage - Operator Action(s)</t>
  </si>
  <si>
    <t>California: San Bernardino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</si>
  <si>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</si>
  <si>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</si>
  <si>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</si>
  <si>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</si>
  <si>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</si>
  <si>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</si>
  <si>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</si>
  <si>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</si>
  <si>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Massachusetts: Middlesex County[13];</t>
  </si>
  <si>
    <t>Florida: Hillsborough County</t>
  </si>
  <si>
    <t>Washington: Pend Oreille County</t>
  </si>
  <si>
    <t>Maryland: Baltimore County</t>
  </si>
  <si>
    <t>Utah: Weber County</t>
  </si>
  <si>
    <t>Texas: Harris County</t>
  </si>
  <si>
    <t>Texas: Rusk County</t>
  </si>
  <si>
    <t>Washington: Clark County;</t>
  </si>
  <si>
    <t>Texas: Dallas County, Tarrant County, Parker County;</t>
  </si>
  <si>
    <t>Missouri:</t>
  </si>
  <si>
    <t>Utah:</t>
  </si>
  <si>
    <t>Louisiana:</t>
  </si>
  <si>
    <t xml:space="preserve">Distribution Interruption </t>
  </si>
  <si>
    <t>New York:</t>
  </si>
  <si>
    <t>New York: Tompkins County;</t>
  </si>
  <si>
    <t xml:space="preserve">Sabotage </t>
  </si>
  <si>
    <t>Georgia, Alabama, Mississippi, Florida</t>
  </si>
  <si>
    <t>Oregon: Multnomah County</t>
  </si>
  <si>
    <t>Actual Physical Event</t>
  </si>
  <si>
    <t>Texas: Dallas County, Tarrant County</t>
  </si>
  <si>
    <t>Minnesota, Wisconsin</t>
  </si>
  <si>
    <t>Kansas: Johnson County; Missouri: Jackson County, Platte County, Cass County, Buchanan County, Atchison County, Andrew County, Clay County, Nodaway County</t>
  </si>
  <si>
    <t>North Carolina: New Hanover County</t>
  </si>
  <si>
    <t xml:space="preserve">Actual Physical Attack </t>
  </si>
  <si>
    <t>Michigan: Wayne County, Oakland County, Macomb County, St. Clair County, Lapeer County, Tuscola County, Sanilac County, Huron County</t>
  </si>
  <si>
    <t>West Virginia: Virginia</t>
  </si>
  <si>
    <t>Texas: Dallas County</t>
  </si>
  <si>
    <t>Tennessee: Shelby County</t>
  </si>
  <si>
    <t>Oklahoma: Arkansas</t>
  </si>
  <si>
    <t>Arkansas: Louisiana: Mississippi: Texas</t>
  </si>
  <si>
    <t>SPP, SERC, TRE</t>
  </si>
  <si>
    <t>Islanding, Uncontrolled Loss 300+ MW</t>
  </si>
  <si>
    <t>Load Shed 100+ MW, Voltage Reduction</t>
  </si>
  <si>
    <t>Delaware: New Castle County</t>
  </si>
  <si>
    <t>Massachusetts: Connecticut: Rhode Island: New Hampshire: Vermont: Maine</t>
  </si>
  <si>
    <t>Pennsylvania: Cambria County</t>
  </si>
  <si>
    <t>Connecticut: Massachusetts: New Hampshire: Vermont: Rhode Island</t>
  </si>
  <si>
    <t>Delaware: New Castle County;</t>
  </si>
  <si>
    <t>New Mexico: Bernalillo County;</t>
  </si>
  <si>
    <t>California: Butte County;</t>
  </si>
  <si>
    <t>Ohio:</t>
  </si>
  <si>
    <t>South Carolina:</t>
  </si>
  <si>
    <t>Puerto Rico:</t>
  </si>
  <si>
    <t>Oregon: Crook County;</t>
  </si>
  <si>
    <t xml:space="preserve">  Suspected Physical Attack</t>
  </si>
  <si>
    <t>Colorado:</t>
  </si>
  <si>
    <t>Florida: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</si>
  <si>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</si>
  <si>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</si>
  <si>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Georgia:</t>
  </si>
  <si>
    <t>Generation Inadequacy</t>
  </si>
  <si>
    <t>Connecticut: Massachusetts: New Hampshire: Rhode Island: Vermont: Maine:</t>
  </si>
  <si>
    <t>New Mexico: Bernalillo County, Sandoval County, Santa Fe County, Valencia County;</t>
  </si>
  <si>
    <t>Complete operational failure or shut-down of the transmission and/or distribution electrical system</t>
  </si>
  <si>
    <t>Texas: Lubbock County;</t>
  </si>
  <si>
    <t>Physical attack that could potentially impact electric power system adequacy or reliability; or vandalism which targets components of any security systems</t>
  </si>
  <si>
    <t>Iowa: Black Hawk County;</t>
  </si>
  <si>
    <t>Utah: Kane County, Garfield County; Arizona: Coconino County, Mohave County</t>
  </si>
  <si>
    <t>10/01/2016</t>
  </si>
  <si>
    <t>10/02/2016</t>
  </si>
  <si>
    <t>California: Mendocino County;</t>
  </si>
  <si>
    <t>Physical attack that causes major interruptions or impacts to critical infrastructure facilities or to operations</t>
  </si>
  <si>
    <t>10/05/2016</t>
  </si>
  <si>
    <t>Public appeal to reduce the use of electricity for purposes of maintaining the continuity of the electric power system</t>
  </si>
  <si>
    <t>10/03/2016</t>
  </si>
  <si>
    <t>10/04/2016</t>
  </si>
  <si>
    <t>Texas:</t>
  </si>
  <si>
    <t>California: Imperial County;</t>
  </si>
  <si>
    <t>10/06/2016</t>
  </si>
  <si>
    <t>10/07/2016</t>
  </si>
  <si>
    <t>10/09/2016</t>
  </si>
  <si>
    <t>10/12/2016</t>
  </si>
  <si>
    <t>South Carolina: Allendale County, Bamberg County, Beaufort County, Berkeley County, Charleston County, Chesterfield County, Clarendon County, Colleton County, Darlington County, Dorchester County, Florence County, Georgetown County, Hampton County, Horry County, Jasper County, Kershaw County, Lee County, Marion County, Marlboro County, Orangeburg County, Richland County, Sumter County, Williamsburg County;</t>
  </si>
  <si>
    <t xml:space="preserve">Uncontrolled loss of 300 Megawatts or more of firm system loads for more than 15 minutes from a single incident
Loss of electric service to more than 50,000 customers for 1 hour or more
</t>
  </si>
  <si>
    <t>10/08/2016</t>
  </si>
  <si>
    <t>10/13/2016</t>
  </si>
  <si>
    <t>North Carolina:</t>
  </si>
  <si>
    <t>10/10/2016</t>
  </si>
  <si>
    <t>10/18/2016</t>
  </si>
  <si>
    <t>10/21/2016</t>
  </si>
  <si>
    <t>Oregon: Deschutes County, Lake County;</t>
  </si>
  <si>
    <t>10/20/2016</t>
  </si>
  <si>
    <t>Oregon:</t>
  </si>
  <si>
    <t>10/25/2016</t>
  </si>
  <si>
    <t>10/27/2016</t>
  </si>
  <si>
    <t>Tennessee: Shelby County;</t>
  </si>
  <si>
    <t>10/26/2016</t>
  </si>
  <si>
    <t>Wyoming: Sweetwater County;</t>
  </si>
  <si>
    <t>10/28/2016</t>
  </si>
  <si>
    <t>California: Plumas County;</t>
  </si>
  <si>
    <t>10/31/2016</t>
  </si>
  <si>
    <t>North Carolina: Stokes County;</t>
  </si>
  <si>
    <t>11/09/2016</t>
  </si>
  <si>
    <t>California: Stanislaus County, San Joaquin County, Alameda County, Tuolumne County;</t>
  </si>
  <si>
    <t>Cyber event that could potentially impact electric power system adequacy or reliability</t>
  </si>
  <si>
    <t>California:</t>
  </si>
  <si>
    <t>11/01/2016</t>
  </si>
  <si>
    <t>12/08/2016</t>
  </si>
  <si>
    <t>Oregon: Multnomah County;</t>
  </si>
  <si>
    <t>12/11/2016</t>
  </si>
  <si>
    <t>Utah: Utah County;</t>
  </si>
  <si>
    <t>12/13/2016</t>
  </si>
  <si>
    <t>California: Riverside County;</t>
  </si>
  <si>
    <t>Cyber Event</t>
  </si>
  <si>
    <t>12/15/2016</t>
  </si>
  <si>
    <t>California: Merced County;</t>
  </si>
  <si>
    <t>12/16/2016</t>
  </si>
  <si>
    <t>12/26/2016</t>
  </si>
  <si>
    <t>12/28/2016</t>
  </si>
  <si>
    <t>12/31/2016</t>
  </si>
  <si>
    <t>12/30/2016</t>
  </si>
  <si>
    <t>Vermont: Chittenden County;</t>
  </si>
  <si>
    <t>Maine:</t>
  </si>
  <si>
    <t>Weather or Natural Disaster</t>
  </si>
  <si>
    <t xml:space="preserve">January </t>
  </si>
  <si>
    <t>01/05/2017</t>
  </si>
  <si>
    <t>Florida: Martin County;</t>
  </si>
  <si>
    <t>01/08/2017</t>
  </si>
  <si>
    <t>01/13/2017</t>
  </si>
  <si>
    <t>01/10/2017</t>
  </si>
  <si>
    <t>01/15/2017</t>
  </si>
  <si>
    <t>California: Los Angeles County;</t>
  </si>
  <si>
    <t>Transmission Disruption</t>
  </si>
  <si>
    <t>01/17/2017</t>
  </si>
  <si>
    <t>Oklahoma: Harper County;</t>
  </si>
  <si>
    <t>01/18/2017</t>
  </si>
  <si>
    <t>01/19/2017</t>
  </si>
  <si>
    <t>01/22/2017</t>
  </si>
  <si>
    <t>01/24/2017</t>
  </si>
  <si>
    <t>01/23/2017</t>
  </si>
  <si>
    <t>Alabama: Georgia: Mississippi: Florida:</t>
  </si>
  <si>
    <t>New Mexico: Bernalillo County, Santa Fe County;</t>
  </si>
  <si>
    <t>Washington: Skagit County, King County, Kitsap County;</t>
  </si>
  <si>
    <t>North Carolina: Union County;</t>
  </si>
  <si>
    <t xml:space="preserve">Vandalism </t>
  </si>
  <si>
    <t>Missouri: Arkansas: Oklahoma: Texas:</t>
  </si>
  <si>
    <t>03/01/2017</t>
  </si>
  <si>
    <t>03/02/2017</t>
  </si>
  <si>
    <t>Kentucky: West Virginia:</t>
  </si>
  <si>
    <t>Tennessee: Kentucky:</t>
  </si>
  <si>
    <t>Connecticut: Maine: Massachusetts: New Hampshire: Rhode Island: Vermont:</t>
  </si>
  <si>
    <t>03/06/2017</t>
  </si>
  <si>
    <t>03/07/2017</t>
  </si>
  <si>
    <t>Missouri: Jackson County, Platte County, Cass County, Lafayette County, Chariton County, Carroll County, Clay County, Johnson County;</t>
  </si>
  <si>
    <t>03/08/2017</t>
  </si>
  <si>
    <t>03/11/2017</t>
  </si>
  <si>
    <t>Michigan: Jackson County, Calhoun County, Ingham County, Hillsdale County, Washtenaw County, Kent County, Ottawa County, Midland County, Saginaw County;</t>
  </si>
  <si>
    <t>Severe Weather/Transmission Interruption</t>
  </si>
  <si>
    <t>03/12/2017</t>
  </si>
  <si>
    <t>03/14/2017</t>
  </si>
  <si>
    <t>Connecticut: Massachusetts: Rhode Island: New Hampshire: Maine: Vermont:</t>
  </si>
  <si>
    <t>03/21/2017</t>
  </si>
  <si>
    <t>03/22/2017</t>
  </si>
  <si>
    <t>03/24/2017</t>
  </si>
  <si>
    <t>Oregon: Clatsop County;</t>
  </si>
  <si>
    <t>03/28/2017</t>
  </si>
  <si>
    <t>03/29/2017</t>
  </si>
  <si>
    <t>03/31/2017</t>
  </si>
  <si>
    <t>Mississippi: DeSoto County;</t>
  </si>
  <si>
    <t>04/03/2017</t>
  </si>
  <si>
    <t>Alabama, Georgia</t>
  </si>
  <si>
    <t>04/06/2017</t>
  </si>
  <si>
    <t>04/07/2017</t>
  </si>
  <si>
    <t>California: Fresno County</t>
  </si>
  <si>
    <t>04/08/2017</t>
  </si>
  <si>
    <t>Oregon: Multnomah County, Washington County, Marion County, Clackamas County</t>
  </si>
  <si>
    <t>04/13/2017</t>
  </si>
  <si>
    <t>Washington: Pierce County</t>
  </si>
  <si>
    <t>04/17/2017</t>
  </si>
  <si>
    <t>Utah: Emery County</t>
  </si>
  <si>
    <t>04/20/2017</t>
  </si>
  <si>
    <t>Wyoming: Converse County</t>
  </si>
  <si>
    <t xml:space="preserve"> Vandalism</t>
  </si>
  <si>
    <t>04/21/2017</t>
  </si>
  <si>
    <t>Kentucky: Bullitt County</t>
  </si>
  <si>
    <t>California: San Francisco, City and County of[10]</t>
  </si>
  <si>
    <t>04/23/2017</t>
  </si>
  <si>
    <t>04/24/2017</t>
  </si>
  <si>
    <t>North Carolina: Mecklenburg County</t>
  </si>
  <si>
    <t>04/30/2017</t>
  </si>
  <si>
    <t>05/01/2017</t>
  </si>
  <si>
    <t>05/03/2017</t>
  </si>
  <si>
    <t>Pennsylvania: Philadelphia County, Montgomery County</t>
  </si>
  <si>
    <t>05/04/2017</t>
  </si>
  <si>
    <t>Alabama: Georgia</t>
  </si>
  <si>
    <t>05/07/2017</t>
  </si>
  <si>
    <t>05/08/2017</t>
  </si>
  <si>
    <t>Kentucky: Daviess County</t>
  </si>
  <si>
    <t>05/11/2017</t>
  </si>
  <si>
    <t>Washington: Yakima County</t>
  </si>
  <si>
    <t>05/19/2017</t>
  </si>
  <si>
    <t>Missouri: St. Louis County</t>
  </si>
  <si>
    <t>05/21/2017</t>
  </si>
  <si>
    <t>Idaho: Lincoln County, Jerome County</t>
  </si>
  <si>
    <t>05/23/2017</t>
  </si>
  <si>
    <t>Tennessee: Davidson County</t>
  </si>
  <si>
    <t>05/27/2017</t>
  </si>
  <si>
    <t>Tennessee: Shelby County, Putnam County, Knox County, Davidson County, Hamilton County; Alabama: Madison County</t>
  </si>
  <si>
    <t>05/28/2017</t>
  </si>
  <si>
    <t>05/29/2017</t>
  </si>
  <si>
    <t>Louisiana: Texas</t>
  </si>
  <si>
    <t>Nevada: Clark County</t>
  </si>
  <si>
    <t>Texas: Louisiana</t>
  </si>
  <si>
    <t>06/07/2017</t>
  </si>
  <si>
    <t>06/11/2017</t>
  </si>
  <si>
    <t>06/15/2017</t>
  </si>
  <si>
    <t>06/16/2017</t>
  </si>
  <si>
    <t>06/17/2017</t>
  </si>
  <si>
    <t>Nebraska: Cass County, Douglas County, Sarpy County</t>
  </si>
  <si>
    <t>06/18/2017</t>
  </si>
  <si>
    <t>Kansas, Missouri: Jackson County, Platte County, Clay County, Cass County</t>
  </si>
  <si>
    <t>84737</t>
  </si>
  <si>
    <t>06/21/2017</t>
  </si>
  <si>
    <t>Oregon: Baker County</t>
  </si>
  <si>
    <t>06/22/2017</t>
  </si>
  <si>
    <t>06/25/2017</t>
  </si>
  <si>
    <t>Michigan: Wayne County, Monroe County</t>
  </si>
  <si>
    <t>06/29/2017</t>
  </si>
  <si>
    <t>Louisiana: Orleans Parish</t>
  </si>
  <si>
    <t>06/30/2017</t>
  </si>
  <si>
    <t>Idaho: Ada County</t>
  </si>
  <si>
    <t>07/06/2017</t>
  </si>
  <si>
    <t>Idaho: Jerome County</t>
  </si>
  <si>
    <t>0</t>
  </si>
  <si>
    <t>07/07/2017</t>
  </si>
  <si>
    <t>07/08/2017</t>
  </si>
  <si>
    <t>Michigan: Kent County, Ottawa County, Muskegon County, Barry County, Oceana County, Eaton County</t>
  </si>
  <si>
    <t>160000</t>
  </si>
  <si>
    <t>07/09/2017</t>
  </si>
  <si>
    <t>California: Los Angeles County</t>
  </si>
  <si>
    <t>645</t>
  </si>
  <si>
    <t>176867</t>
  </si>
  <si>
    <t>07/11/2017</t>
  </si>
  <si>
    <t>07/12/2017</t>
  </si>
  <si>
    <t>07/15/2017</t>
  </si>
  <si>
    <t>07/18/2017</t>
  </si>
  <si>
    <t>700</t>
  </si>
  <si>
    <t>07/20/2017</t>
  </si>
  <si>
    <t>Utah: Beaver County</t>
  </si>
  <si>
    <t>07/22/2017</t>
  </si>
  <si>
    <t>07/23/2017</t>
  </si>
  <si>
    <t>Missouri: Clay County, Jackson County, Lafayette County, Platte County; Kansas: Johnson County, Miami County, Wyandotte County</t>
  </si>
  <si>
    <t>112540</t>
  </si>
  <si>
    <t>131000</t>
  </si>
  <si>
    <t>115000</t>
  </si>
  <si>
    <t>Missouri: Illinois</t>
  </si>
  <si>
    <t>82000</t>
  </si>
  <si>
    <t>07/27/2017</t>
  </si>
  <si>
    <t>California: Butte County</t>
  </si>
  <si>
    <t>08/05/2017</t>
  </si>
  <si>
    <t>California: Humboldt County;</t>
  </si>
  <si>
    <t>08/21/2017</t>
  </si>
  <si>
    <t>08/22/2017</t>
  </si>
  <si>
    <t>1</t>
  </si>
  <si>
    <t>2</t>
  </si>
  <si>
    <t>08/25/2017</t>
  </si>
  <si>
    <t>09/05/2017</t>
  </si>
  <si>
    <t>330000</t>
  </si>
  <si>
    <t>09/02/2017</t>
  </si>
  <si>
    <t>Texas: Matagorda County, Nueces County, Aransas County, Refugio County, San Patricio County, Calhoun County, Victoria County, Jackson County, Live Oak County, Jim Wells County, Bee County, Lavaca County;</t>
  </si>
  <si>
    <t>220400</t>
  </si>
  <si>
    <t>08/26/2017</t>
  </si>
  <si>
    <t>09/08/2017</t>
  </si>
  <si>
    <t>1076868</t>
  </si>
  <si>
    <t>08/27/2017</t>
  </si>
  <si>
    <t>08/30/2017</t>
  </si>
  <si>
    <t>78500</t>
  </si>
  <si>
    <t>08/31/2017</t>
  </si>
  <si>
    <t>100</t>
  </si>
  <si>
    <t>09/01/2017</t>
  </si>
  <si>
    <t>337</t>
  </si>
  <si>
    <t>09/09/2017</t>
  </si>
  <si>
    <t>Florida: Hillsborough County, Pasco County, Polk County;</t>
  </si>
  <si>
    <t>1275</t>
  </si>
  <si>
    <t>425000</t>
  </si>
  <si>
    <t>3500000</t>
  </si>
  <si>
    <t>09/10/2017</t>
  </si>
  <si>
    <t>452555</t>
  </si>
  <si>
    <t>09/13/2017</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</si>
  <si>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</si>
  <si>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4500</t>
  </si>
  <si>
    <t>1000000</t>
  </si>
  <si>
    <t>09/11/2017</t>
  </si>
  <si>
    <t>09/15/2017</t>
  </si>
  <si>
    <t>132</t>
  </si>
  <si>
    <t>39659</t>
  </si>
  <si>
    <t>365</t>
  </si>
  <si>
    <t>265729</t>
  </si>
  <si>
    <t>200</t>
  </si>
  <si>
    <t>20000</t>
  </si>
  <si>
    <t>09/12/2017</t>
  </si>
  <si>
    <t>687</t>
  </si>
  <si>
    <t>154832</t>
  </si>
  <si>
    <t>10/04/2017</t>
  </si>
  <si>
    <t>Mississippi:</t>
  </si>
  <si>
    <t>10/08/2017</t>
  </si>
  <si>
    <t>Alabama: Florida: Mississippi:</t>
  </si>
  <si>
    <t>306</t>
  </si>
  <si>
    <t>91945</t>
  </si>
  <si>
    <t>10/09/2017</t>
  </si>
  <si>
    <t>10/17/2017</t>
  </si>
  <si>
    <t>177</t>
  </si>
  <si>
    <t>117900</t>
  </si>
  <si>
    <t>10/12/2017</t>
  </si>
  <si>
    <t>Mississippi: Coahoma County;</t>
  </si>
  <si>
    <t>10/16/2017</t>
  </si>
  <si>
    <t>Washington: Montana:</t>
  </si>
  <si>
    <t>10/19/2017</t>
  </si>
  <si>
    <t>10/20/2017</t>
  </si>
  <si>
    <t>900</t>
  </si>
  <si>
    <t>10/22/2017</t>
  </si>
  <si>
    <t>Louisiana: Mississippi: Arkansas: Texas:</t>
  </si>
  <si>
    <t>10/23/2017</t>
  </si>
  <si>
    <t>10/24/2017</t>
  </si>
  <si>
    <t>440</t>
  </si>
  <si>
    <t>115144</t>
  </si>
  <si>
    <t>10/25/2017</t>
  </si>
  <si>
    <t>10/26/2017</t>
  </si>
  <si>
    <t>Montana: Big Horn County;</t>
  </si>
  <si>
    <t>Washington: Whatcom County; Montana:</t>
  </si>
  <si>
    <t>10/29/2017</t>
  </si>
  <si>
    <t>11/01/2017</t>
  </si>
  <si>
    <t>Connecticut: Massachusetts: New Hampshire: Maine: Rhode Island: Vermont:</t>
  </si>
  <si>
    <t>310453</t>
  </si>
  <si>
    <t>Kentucky: Daviess County;</t>
  </si>
  <si>
    <t>11/05/2017</t>
  </si>
  <si>
    <t>RF</t>
  </si>
  <si>
    <t>89216</t>
  </si>
  <si>
    <t>11/07/2017</t>
  </si>
  <si>
    <t>11/09/2017</t>
  </si>
  <si>
    <t>Colorado: Weld County;</t>
  </si>
  <si>
    <t>11/13/2017</t>
  </si>
  <si>
    <t>11/16/2017</t>
  </si>
  <si>
    <t>85</t>
  </si>
  <si>
    <t>68430</t>
  </si>
  <si>
    <t>11/15/2017</t>
  </si>
  <si>
    <t>Washington: Island County, King County, Kitsap County, Thurston County, Skagit County, Whatcom County;</t>
  </si>
  <si>
    <t>236100</t>
  </si>
  <si>
    <t>Oregon: Tillamook County;</t>
  </si>
  <si>
    <t>11/24/2017</t>
  </si>
  <si>
    <t>11/26/2017</t>
  </si>
  <si>
    <t>12/04/2017</t>
  </si>
  <si>
    <t>540</t>
  </si>
  <si>
    <t>263000</t>
  </si>
  <si>
    <t>12/05/2017</t>
  </si>
  <si>
    <t>12/06/2017</t>
  </si>
  <si>
    <t>Michigan: Oscoda County, Isabella County, Roscommon County, Ogemaw County;</t>
  </si>
  <si>
    <t>117500</t>
  </si>
  <si>
    <t>12/07/2017</t>
  </si>
  <si>
    <t>12/08/2017</t>
  </si>
  <si>
    <t>Texas: Bexar County;</t>
  </si>
  <si>
    <t>88000</t>
  </si>
  <si>
    <t>Louisiana: Mississippi:</t>
  </si>
  <si>
    <t>79000</t>
  </si>
  <si>
    <t>12/10/2017</t>
  </si>
  <si>
    <t>Alabama: Georgia: Mississippi:</t>
  </si>
  <si>
    <t>865</t>
  </si>
  <si>
    <t>301872</t>
  </si>
  <si>
    <t>California: Ventura County, Santa Barbara County;</t>
  </si>
  <si>
    <t>110</t>
  </si>
  <si>
    <t>51323</t>
  </si>
  <si>
    <t>12/12/2017</t>
  </si>
  <si>
    <t>New York: Saratoga County;</t>
  </si>
  <si>
    <t>3</t>
  </si>
  <si>
    <t>1208</t>
  </si>
  <si>
    <t>12/13/2017</t>
  </si>
  <si>
    <t>New York: Suffolk County;</t>
  </si>
  <si>
    <t>Connecticut: New Haven County[13];</t>
  </si>
  <si>
    <t>12/18/2017</t>
  </si>
  <si>
    <t>12/19/2017</t>
  </si>
  <si>
    <t>Florida: Alachua County;</t>
  </si>
  <si>
    <t>12/29/2017</t>
  </si>
  <si>
    <t>Texas: Calhoun County;</t>
  </si>
  <si>
    <t>210</t>
  </si>
  <si>
    <t>12/31/2017</t>
  </si>
  <si>
    <t>01/01/2018</t>
  </si>
  <si>
    <t>01/02/2018</t>
  </si>
  <si>
    <t>Tennessee:</t>
  </si>
  <si>
    <t xml:space="preserve">Public appeal to reduce the use of electricity for purposes of maintaining the continuity of the electric power system </t>
  </si>
  <si>
    <t>02/12/2018</t>
  </si>
  <si>
    <t>New York: Niagara County;</t>
  </si>
  <si>
    <t>675</t>
  </si>
  <si>
    <t>717000</t>
  </si>
  <si>
    <t>14998</t>
  </si>
  <si>
    <t>01/04/2018</t>
  </si>
  <si>
    <t>Texas: Midland County;</t>
  </si>
  <si>
    <t>500</t>
  </si>
  <si>
    <t>01/12/2018</t>
  </si>
  <si>
    <t>Michigan: Midland County, Genesee County;</t>
  </si>
  <si>
    <t>Cyber event that causes interruptions of electrical system operations</t>
  </si>
  <si>
    <t>41</t>
  </si>
  <si>
    <t>23007</t>
  </si>
  <si>
    <t>01/15/2018</t>
  </si>
  <si>
    <t>01/18/2018</t>
  </si>
  <si>
    <t>01/16/2018</t>
  </si>
  <si>
    <t>01/17/2018</t>
  </si>
  <si>
    <t>1788</t>
  </si>
  <si>
    <t>420000</t>
  </si>
  <si>
    <t>Arkansas: Mississippi: Louisiana: Texas:</t>
  </si>
  <si>
    <t>31500</t>
  </si>
  <si>
    <t>1760</t>
  </si>
  <si>
    <t>01/25/2018</t>
  </si>
  <si>
    <t>01/26/2018</t>
  </si>
  <si>
    <t>Pennsylvania: Montgomery County;</t>
  </si>
  <si>
    <t>02/04/2018</t>
  </si>
  <si>
    <t>9760</t>
  </si>
  <si>
    <t>02/08/2018</t>
  </si>
  <si>
    <t>30</t>
  </si>
  <si>
    <t>10900</t>
  </si>
  <si>
    <t>02/17/2018</t>
  </si>
  <si>
    <t>02/18/2018</t>
  </si>
  <si>
    <t>Oregon: Washington: California:</t>
  </si>
  <si>
    <t>2330</t>
  </si>
  <si>
    <t>2327</t>
  </si>
  <si>
    <t>02/28/2018</t>
  </si>
  <si>
    <t>03/01/2018</t>
  </si>
  <si>
    <t>38</t>
  </si>
  <si>
    <t>10898</t>
  </si>
  <si>
    <t>03/02/2018</t>
  </si>
  <si>
    <t>86501</t>
  </si>
  <si>
    <t>03/04/2018</t>
  </si>
  <si>
    <t>Michigan: Wayne County, Washtenaw County, Oakland County, Macomb County, Monroe County;</t>
  </si>
  <si>
    <t>95000</t>
  </si>
  <si>
    <t>03/06/2018</t>
  </si>
  <si>
    <t>Delaware: Maryland:</t>
  </si>
  <si>
    <t>60000</t>
  </si>
  <si>
    <t>03/03/2018</t>
  </si>
  <si>
    <t>249322</t>
  </si>
  <si>
    <t>50000</t>
  </si>
  <si>
    <t>New York: New York County, Westchester County;</t>
  </si>
  <si>
    <t>72353</t>
  </si>
  <si>
    <t>03/05/2018</t>
  </si>
  <si>
    <t>325000</t>
  </si>
  <si>
    <t>Pennsylvania:</t>
  </si>
  <si>
    <t>233136</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</si>
  <si>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</si>
  <si>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126000</t>
  </si>
  <si>
    <t>630000</t>
  </si>
  <si>
    <t>New York: Dutchess County, Orange County, Greene County, Ulster County, Putnam County, Sullivan County, Albany County, Columbia County;</t>
  </si>
  <si>
    <t>90000</t>
  </si>
  <si>
    <t>Maryland:</t>
  </si>
  <si>
    <t>670</t>
  </si>
  <si>
    <t>474019</t>
  </si>
  <si>
    <t>63331</t>
  </si>
  <si>
    <t>Virginia: West Virginia:</t>
  </si>
  <si>
    <t>65198</t>
  </si>
  <si>
    <t>03/07/2018</t>
  </si>
  <si>
    <t>03/10/2018</t>
  </si>
  <si>
    <t>216800</t>
  </si>
  <si>
    <t>50</t>
  </si>
  <si>
    <t>58000</t>
  </si>
  <si>
    <t>120000</t>
  </si>
  <si>
    <t>Connecticut: Massachusetts: Maine: New Hampshire: Rhode Island: Vermont:</t>
  </si>
  <si>
    <t>102000</t>
  </si>
  <si>
    <t>03/12/2018</t>
  </si>
  <si>
    <t>04/06/2018</t>
  </si>
  <si>
    <t>03/13/2018</t>
  </si>
  <si>
    <t>03/14/2018</t>
  </si>
  <si>
    <t>123629</t>
  </si>
  <si>
    <t>03/19/2018</t>
  </si>
  <si>
    <t>03/20/2018</t>
  </si>
  <si>
    <t>Alabama: Georgia:</t>
  </si>
  <si>
    <t>261</t>
  </si>
  <si>
    <t>78220</t>
  </si>
  <si>
    <t>03/25/2018</t>
  </si>
  <si>
    <t>New Jersey: Atlantic County, Camden County, Cape May County, Gloucester County, Salem County, Cumberland County, Burlington County;</t>
  </si>
  <si>
    <t>80</t>
  </si>
  <si>
    <t>124000</t>
  </si>
  <si>
    <t>03/24/2018</t>
  </si>
  <si>
    <t>03/26/2018</t>
  </si>
  <si>
    <t>81227</t>
  </si>
  <si>
    <t>03/28/2018</t>
  </si>
  <si>
    <t>Washington: Walla Walla County;</t>
  </si>
  <si>
    <t>12</t>
  </si>
  <si>
    <t>1185</t>
  </si>
  <si>
    <t>04/03/2018</t>
  </si>
  <si>
    <t>04/04/2018</t>
  </si>
  <si>
    <t>04/07/2018</t>
  </si>
  <si>
    <t>72896</t>
  </si>
  <si>
    <t>04/05/2018</t>
  </si>
  <si>
    <t>65932</t>
  </si>
  <si>
    <t>04/09/2018</t>
  </si>
  <si>
    <t>806</t>
  </si>
  <si>
    <t>57000</t>
  </si>
  <si>
    <t>300</t>
  </si>
  <si>
    <t>250000</t>
  </si>
  <si>
    <t>04/10/2018</t>
  </si>
  <si>
    <t>Florida: Palm Beach County;</t>
  </si>
  <si>
    <t>55</t>
  </si>
  <si>
    <t>27000</t>
  </si>
  <si>
    <t>04/14/2018</t>
  </si>
  <si>
    <t>Louisiana: Arkansas: Mississippi: Texas:</t>
  </si>
  <si>
    <t>56350</t>
  </si>
  <si>
    <t>04/15/2018</t>
  </si>
  <si>
    <t>04/18/2018</t>
  </si>
  <si>
    <t>Michigan:</t>
  </si>
  <si>
    <t>389591</t>
  </si>
  <si>
    <t>78100</t>
  </si>
  <si>
    <t>05/02/2018</t>
  </si>
  <si>
    <t>05/04/2018</t>
  </si>
  <si>
    <t>05/05/2018</t>
  </si>
  <si>
    <t>Michigan: Calhoun County, Genesee County, Ingham County, Kent County, Macomb County, Midland County, Saginaw County, Gratiot County;</t>
  </si>
  <si>
    <t>05/06/2018</t>
  </si>
  <si>
    <t>300000</t>
  </si>
  <si>
    <t>106150</t>
  </si>
  <si>
    <t>New Hampshire: Vermont:</t>
  </si>
  <si>
    <t>56000</t>
  </si>
  <si>
    <t>Vermont: New Hampshire: Maine:</t>
  </si>
  <si>
    <t>31900</t>
  </si>
  <si>
    <t>05/07/2018</t>
  </si>
  <si>
    <t>05/08/2018</t>
  </si>
  <si>
    <t>Utah: Washington County;</t>
  </si>
  <si>
    <t>05/14/2018</t>
  </si>
  <si>
    <t>Virginia:</t>
  </si>
  <si>
    <t>112000</t>
  </si>
  <si>
    <t>05/15/2018</t>
  </si>
  <si>
    <t>Pennsylvania: Lehigh County, Schuylkill County, Cumberland County, Lancaster County, Northampton County, Berks County, Clinton County, Susquehanna County, Bucks County, Carbon County, Chester County, Columbia County, Juniata County;</t>
  </si>
  <si>
    <t>114000</t>
  </si>
  <si>
    <t>New York: Dutchess County, Ulster County, Orange County;</t>
  </si>
  <si>
    <t>72000</t>
  </si>
  <si>
    <t>82372</t>
  </si>
  <si>
    <t>52872</t>
  </si>
  <si>
    <t>05/18/2018</t>
  </si>
  <si>
    <t>Massachusetts:</t>
  </si>
  <si>
    <t>49999</t>
  </si>
  <si>
    <t>05/17/2018</t>
  </si>
  <si>
    <t>California: Contra Costa County;</t>
  </si>
  <si>
    <t>70</t>
  </si>
  <si>
    <t>70000</t>
  </si>
  <si>
    <t>124</t>
  </si>
  <si>
    <t>05/26/2018</t>
  </si>
  <si>
    <t>05/27/2018</t>
  </si>
  <si>
    <t>163932</t>
  </si>
  <si>
    <t>06/02/2018</t>
  </si>
  <si>
    <t>Missouri: Jackson County, Clay County, Platte County, Andrew County; Kansas: Johnson County;</t>
  </si>
  <si>
    <t>SPP RE</t>
  </si>
  <si>
    <t>103535</t>
  </si>
  <si>
    <t>06/04/2018</t>
  </si>
  <si>
    <t>06/09/2018</t>
  </si>
  <si>
    <t>Unplanned evacuation from its Bulk Electric System control center facility for 30 continuous minutes or more</t>
  </si>
  <si>
    <t>06/10/2018</t>
  </si>
  <si>
    <t>06/11/2018</t>
  </si>
  <si>
    <t>Kentucky:</t>
  </si>
  <si>
    <t>06/12/2018</t>
  </si>
  <si>
    <t>Damage or destruction of its Facility that results from actual or suspected intentional human action.</t>
  </si>
  <si>
    <t>California: Kern County;</t>
  </si>
  <si>
    <t>06/18/2018</t>
  </si>
  <si>
    <t>06/19/2018</t>
  </si>
  <si>
    <t>112927</t>
  </si>
  <si>
    <t>06/20/2018</t>
  </si>
  <si>
    <t>06/21/2018</t>
  </si>
  <si>
    <t>Complete operational failure or shut-down of the transmission and/or distribution of electrical system</t>
  </si>
  <si>
    <t>73</t>
  </si>
  <si>
    <t>06/22/2018</t>
  </si>
  <si>
    <t>Electrical System Separation (Islanding) where part or parts of power grid remain(s) operational in an otherwise blocked out area or within the partial failure of an integrated electrical system</t>
  </si>
  <si>
    <t>10000</t>
  </si>
  <si>
    <t>4200000</t>
  </si>
  <si>
    <t>06/27/2018</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</si>
  <si>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</si>
  <si>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</si>
  <si>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06/28/2018</t>
  </si>
  <si>
    <t>07/01/2018</t>
  </si>
  <si>
    <t>Missouri: Illinois:</t>
  </si>
  <si>
    <t>06/29/2018</t>
  </si>
  <si>
    <t>160</t>
  </si>
  <si>
    <t>48109</t>
  </si>
  <si>
    <t>Minnesota: St. Louis County;</t>
  </si>
  <si>
    <t>Uncontrolled loss of 300 Megawatts or more of firm system loads for 15 minutes or more from a single incident</t>
  </si>
  <si>
    <t>350</t>
  </si>
  <si>
    <t>Complete loss of monitoring or control capability at its staffed Bulk Electric System control center for 30 continuous minutes or more</t>
  </si>
  <si>
    <t>06/30/2018</t>
  </si>
  <si>
    <t>Texas: Travis County, Williamson County;</t>
  </si>
  <si>
    <t>07/04/2018</t>
  </si>
  <si>
    <t>Colorado: Pueblo County;</t>
  </si>
  <si>
    <t>5058</t>
  </si>
  <si>
    <t>Complete loss of monitoring or control capability at its staffed Bulk Electric System control center for 30 continuous minutes or more.</t>
  </si>
  <si>
    <t>07/09/2018</t>
  </si>
  <si>
    <t>California: Merced County, Kern County; Nevada: Clark County;</t>
  </si>
  <si>
    <t>07/11/2018</t>
  </si>
  <si>
    <t>425</t>
  </si>
  <si>
    <t>26195</t>
  </si>
  <si>
    <t>07/14/2018</t>
  </si>
  <si>
    <t>07/16/2018</t>
  </si>
  <si>
    <t>07/18/2018</t>
  </si>
  <si>
    <t>Total generation loss, within one minute of: greater than or equal to 2,000 Megawatts in the Eastern or Western Interconnection or greater than or equal to 1,400 Megawatts in the ERCOT Interconnection.</t>
  </si>
  <si>
    <t>California: Fresno County;</t>
  </si>
  <si>
    <t>07/19/2018</t>
  </si>
  <si>
    <t>Louisiana: Rapides Parish;</t>
  </si>
  <si>
    <t>07/20/2018</t>
  </si>
  <si>
    <t>Maine: Hancock County;</t>
  </si>
  <si>
    <t>Physical threat to its Facility excluding weather or natural disaster related threats, which has the potential to degrade the normal operation of the Facility. Or suspicious device or activity at its Facility.</t>
  </si>
  <si>
    <t>87833</t>
  </si>
  <si>
    <t>07/21/2018</t>
  </si>
  <si>
    <t>Arkansas:</t>
  </si>
  <si>
    <t>64930</t>
  </si>
  <si>
    <t>143</t>
  </si>
  <si>
    <t>42901</t>
  </si>
  <si>
    <t>07/23/2018</t>
  </si>
  <si>
    <t>Florida: Pinellas County;</t>
  </si>
  <si>
    <t>Unexpected Transmission loss within its area, contrary to design, of three or more Bulk Electric System Facilities caused by a common disturbance (excluding successful automatic reclosing).</t>
  </si>
  <si>
    <t>40</t>
  </si>
  <si>
    <t>07/26/2018</t>
  </si>
  <si>
    <t>California: Shasta County;</t>
  </si>
  <si>
    <t>Public appeal to reduce the use of electricity for purposes of maintaining the continuity of the Bulk Electric System</t>
  </si>
  <si>
    <t>Natural Disaster</t>
  </si>
  <si>
    <t>07/27/2018</t>
  </si>
  <si>
    <t>07/28/2018</t>
  </si>
  <si>
    <t>07/29/2018</t>
  </si>
  <si>
    <t>Nevada: Nye County;</t>
  </si>
  <si>
    <t>83</t>
  </si>
  <si>
    <t>57670</t>
  </si>
  <si>
    <t>07/30/2018</t>
  </si>
  <si>
    <t>Arizona: Maricopa County;</t>
  </si>
  <si>
    <t>07/31/2018</t>
  </si>
  <si>
    <t>08/01/2018</t>
  </si>
  <si>
    <t>Montana:</t>
  </si>
  <si>
    <t>Physical attack that causes major interruptions or impacts to critical infrastructure or to operations.</t>
  </si>
  <si>
    <t>08/04/2018</t>
  </si>
  <si>
    <t>08/07/2018</t>
  </si>
  <si>
    <t>Electrical System Separation (Islanding) where part or parts of power grid remain(s) operational in an otherwise blocked out area or within the partial failure of an integrated electrical system.</t>
  </si>
  <si>
    <t>5</t>
  </si>
  <si>
    <t>485</t>
  </si>
  <si>
    <t>27</t>
  </si>
  <si>
    <t>11383</t>
  </si>
  <si>
    <t>08/14/2018</t>
  </si>
  <si>
    <t>Virginia: Hanover County;</t>
  </si>
  <si>
    <t>08/15/2018</t>
  </si>
  <si>
    <t>Missouri: Boone County;</t>
  </si>
  <si>
    <t>08/17/2018</t>
  </si>
  <si>
    <t>08/19/2018</t>
  </si>
  <si>
    <t>Utah: Box Elder County;</t>
  </si>
  <si>
    <t>08/20/2018</t>
  </si>
  <si>
    <t>08/21/2018</t>
  </si>
  <si>
    <t>08/24/2018</t>
  </si>
  <si>
    <t>Virginia: Roanoke County;</t>
  </si>
  <si>
    <t>Unplanned evacuation from its Bulk Electric System control center facility for 30 continuous minutes or more.</t>
  </si>
  <si>
    <t>08/26/2018</t>
  </si>
  <si>
    <t>08/27/2018</t>
  </si>
  <si>
    <t>Michigan: Muskegon County, Newaygo County, Oceana County, Mason County, Kent County, Mecosta County, Montcalm County, Isabella County, Midland County, Saginaw County;</t>
  </si>
  <si>
    <t>Loss of electric service to more than 50,000 customers for 1 hour or more.</t>
  </si>
  <si>
    <t>67000</t>
  </si>
  <si>
    <t>08/28/2018</t>
  </si>
  <si>
    <t>08/29/2018</t>
  </si>
  <si>
    <t>Ohio: Montgomery County;</t>
  </si>
  <si>
    <t>08/30/2018</t>
  </si>
  <si>
    <t>Michigan: Benzie County, Barry County, Grand Traverse County, Kalkaska County, Mason County, Oceana County, Muskegon County, Kent County, Newaygo County, Montcalm County, Mecosta County, Antrim County, Eaton County, Ionia County, Isabella County, Clare County, Saginaw County;</t>
  </si>
  <si>
    <t>110000</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</si>
  <si>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</si>
  <si>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</si>
  <si>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Illinois:</t>
  </si>
  <si>
    <t>100000</t>
  </si>
  <si>
    <t>Physical attack that could potentially impact electric power system adequacy or reliability; or vandalism which targets components of any security systems.</t>
  </si>
  <si>
    <t>08/31/2018</t>
  </si>
  <si>
    <t>Natural Disaster/Transmission Interruption</t>
  </si>
  <si>
    <t>96</t>
  </si>
  <si>
    <t>09/01/2018</t>
  </si>
  <si>
    <t>09/05/2018</t>
  </si>
  <si>
    <t>09/06/2018</t>
  </si>
  <si>
    <t>Florida: Hillsborough County;</t>
  </si>
  <si>
    <t>09/12/2018</t>
  </si>
  <si>
    <t>09/13/2018</t>
  </si>
  <si>
    <t>09/20/2018</t>
  </si>
  <si>
    <t>1457583</t>
  </si>
  <si>
    <t>09/19/2018</t>
  </si>
  <si>
    <t>09/15/2018</t>
  </si>
  <si>
    <t>Mississippi: Forrest County;</t>
  </si>
  <si>
    <t>Public appeal to reduce the use of electricity for purposes of maintaining the continuity of the Bulk Electric System.</t>
  </si>
  <si>
    <t>1322</t>
  </si>
  <si>
    <t>09/17/2018</t>
  </si>
  <si>
    <t>South Carolina: Horry County, Chesterfield County, Dillon County, Georgetown County, Marlboro County, Darlington County;</t>
  </si>
  <si>
    <t>50100</t>
  </si>
  <si>
    <t>09/16/2018</t>
  </si>
  <si>
    <t>09/18/2018</t>
  </si>
  <si>
    <t>Indiana: Benton County;</t>
  </si>
  <si>
    <t>09/22/2018</t>
  </si>
  <si>
    <t>3507</t>
  </si>
  <si>
    <t>2500</t>
  </si>
  <si>
    <t>09/25/2018</t>
  </si>
  <si>
    <t>09/26/2018</t>
  </si>
  <si>
    <t>09/28/2018</t>
  </si>
  <si>
    <t>10/01/2018</t>
  </si>
  <si>
    <t>Ohio: Indiana: Michigan: Kentucky: West Virginia: Virginia:</t>
  </si>
  <si>
    <t>10/03/2018</t>
  </si>
  <si>
    <t>10/04/2018</t>
  </si>
  <si>
    <t>Oklahoma: Osage County;</t>
  </si>
  <si>
    <t>4</t>
  </si>
  <si>
    <t>2089</t>
  </si>
  <si>
    <t>10/09/2018</t>
  </si>
  <si>
    <t>Colorado: El Paso County;</t>
  </si>
  <si>
    <t>Unplanned evacuation from its Bulk Electric System control center facility for 30 continuous minutes or more;
Complete loss of monitoring or control capability at its staffed Bulk Electric System control center for 30 continuous minutes or more.</t>
  </si>
  <si>
    <t>10/10/2018</t>
  </si>
  <si>
    <t>Florida: Alabama: Georgia:</t>
  </si>
  <si>
    <t>152</t>
  </si>
  <si>
    <t>45604</t>
  </si>
  <si>
    <t>10/19/2018</t>
  </si>
  <si>
    <t>330</t>
  </si>
  <si>
    <t>55000</t>
  </si>
  <si>
    <t>10/15/2018</t>
  </si>
  <si>
    <t>10/11/2018</t>
  </si>
  <si>
    <t>135</t>
  </si>
  <si>
    <t>60717</t>
  </si>
  <si>
    <t>10/12/2018</t>
  </si>
  <si>
    <t>170222</t>
  </si>
  <si>
    <t>117000</t>
  </si>
  <si>
    <t>240807</t>
  </si>
  <si>
    <t>71654</t>
  </si>
  <si>
    <t>Maryland: Garrett County;</t>
  </si>
  <si>
    <t>10/14/2018</t>
  </si>
  <si>
    <t>10/16/2018</t>
  </si>
  <si>
    <t>Connecticut: Rhode Island: Massachusetts: Vermont: New Hampshire: Maine:</t>
  </si>
  <si>
    <t>18000</t>
  </si>
  <si>
    <t>10/21/2018</t>
  </si>
  <si>
    <t>West Virginia:</t>
  </si>
  <si>
    <t>63408</t>
  </si>
  <si>
    <t>10/22/2018</t>
  </si>
  <si>
    <t>10/24/2018</t>
  </si>
  <si>
    <t>Michigan: Wayne County;</t>
  </si>
  <si>
    <t>10/29/2018</t>
  </si>
  <si>
    <t>11/07/2018</t>
  </si>
  <si>
    <t>Minnesota: Douglas County;</t>
  </si>
  <si>
    <t>10/30/2018</t>
  </si>
  <si>
    <t>Maryland: Baltimore, City of;</t>
  </si>
  <si>
    <t>10/31/2018</t>
  </si>
  <si>
    <t>11/01/2018</t>
  </si>
  <si>
    <t>402</t>
  </si>
  <si>
    <t>140932</t>
  </si>
  <si>
    <t>11/02/2018</t>
  </si>
  <si>
    <t>11/03/2018</t>
  </si>
  <si>
    <t>11/04/2018</t>
  </si>
  <si>
    <t>Connecticut: Massachusetts: New Hampshire: Vermont: Maine: Rhode Island:</t>
  </si>
  <si>
    <t>62000</t>
  </si>
  <si>
    <t>11/06/2018</t>
  </si>
  <si>
    <t>11/09/2018</t>
  </si>
  <si>
    <t>61000</t>
  </si>
  <si>
    <t>11/08/2018</t>
  </si>
  <si>
    <t>11/28/2018</t>
  </si>
  <si>
    <t>32</t>
  </si>
  <si>
    <t>11844</t>
  </si>
  <si>
    <t>Nevada: Carson City, Consolidated Municipality of[19];</t>
  </si>
  <si>
    <t>Iowa: Muscatine County;</t>
  </si>
  <si>
    <t>11/10/2018</t>
  </si>
  <si>
    <t>11/14/2018</t>
  </si>
  <si>
    <t>Wisconsin:</t>
  </si>
  <si>
    <t>11/13/2018</t>
  </si>
  <si>
    <t>Arkansas: Oklahoma: Louisiana: Texas:</t>
  </si>
  <si>
    <t>11/15/2018</t>
  </si>
  <si>
    <t>11/17/2018</t>
  </si>
  <si>
    <t>50600</t>
  </si>
  <si>
    <t>150000</t>
  </si>
  <si>
    <t>Indiana:</t>
  </si>
  <si>
    <t>11/16/2018</t>
  </si>
  <si>
    <t>Kentucky: Ohio:</t>
  </si>
  <si>
    <t>104000</t>
  </si>
  <si>
    <t>11/18/2018</t>
  </si>
  <si>
    <t>Nebraska: Holt County;</t>
  </si>
  <si>
    <t>11/25/2018</t>
  </si>
  <si>
    <t>Illinois: Will County, DuPage County, Kane County, McHenry County, Winnebago County, Ogle County, DeKalb County, Lee County, Grundy County, Lake County, Cook County, Livingston County, Stephenson County, LaSalle County, Kankakee County, Kendall County, Boone County;</t>
  </si>
  <si>
    <t>313448</t>
  </si>
  <si>
    <t>11/27/2018</t>
  </si>
  <si>
    <t>Maine: New Hampshire: Vermont:</t>
  </si>
  <si>
    <t>32000</t>
  </si>
  <si>
    <t>12/01/2018</t>
  </si>
  <si>
    <t>12/04/2018</t>
  </si>
  <si>
    <t>Florida: Leon County;</t>
  </si>
  <si>
    <t>12/02/2018</t>
  </si>
  <si>
    <t>12/03/2018</t>
  </si>
  <si>
    <t>16</t>
  </si>
  <si>
    <t>12/05/2018</t>
  </si>
  <si>
    <t>12/06/2018</t>
  </si>
  <si>
    <t>Alabama: Chambers County;</t>
  </si>
  <si>
    <t>12/07/2018</t>
  </si>
  <si>
    <t>Utah: Weber County;</t>
  </si>
  <si>
    <t>12/09/2018</t>
  </si>
  <si>
    <t>12/10/2018</t>
  </si>
  <si>
    <t>Virginia: Loudoun County;</t>
  </si>
  <si>
    <t>137</t>
  </si>
  <si>
    <t>41126</t>
  </si>
  <si>
    <t>12/11/2018</t>
  </si>
  <si>
    <t>12/13/2018</t>
  </si>
  <si>
    <t>Texas: Travis County;</t>
  </si>
  <si>
    <t>12/12/2018</t>
  </si>
  <si>
    <t>Oregon: Gilliam County;</t>
  </si>
  <si>
    <t>California: Stanislaus County, San Joaquin County;</t>
  </si>
  <si>
    <t>12/14/2018</t>
  </si>
  <si>
    <t>12/17/2018</t>
  </si>
  <si>
    <t>Washington: King County, Kitsap County, Island County, Pierce County, Thurston County, Whatcom County, Skagit County, Kittitas County;</t>
  </si>
  <si>
    <t>Texas: Jasper County;</t>
  </si>
  <si>
    <t>12/18/2018</t>
  </si>
  <si>
    <t>Utah: Salt Lake County; California: Oregon:</t>
  </si>
  <si>
    <t>12/20/2018</t>
  </si>
  <si>
    <t>Washington: Skagit County, Snohomish County, King County, Kitsap County, Island County;</t>
  </si>
  <si>
    <t>165000</t>
  </si>
  <si>
    <t>12/26/2018</t>
  </si>
  <si>
    <t>01/03/2019</t>
  </si>
  <si>
    <t>12/27/2018</t>
  </si>
  <si>
    <t>Maryland: Montgomery County, Prince George's County; District of Columbia:</t>
  </si>
  <si>
    <t>12/30/2018</t>
  </si>
  <si>
    <t>01/05/2019</t>
  </si>
  <si>
    <t>Complete loss of Interpersonal Communication and Alternative Interpersonal Communication capability affecting its staffed Bulk Electric System control center for 30 continuous minutes or more.</t>
  </si>
  <si>
    <t>01/06/2019</t>
  </si>
  <si>
    <t>01/09/2019</t>
  </si>
  <si>
    <t>230</t>
  </si>
  <si>
    <t>230000</t>
  </si>
  <si>
    <t>California: Sacramento County;</t>
  </si>
  <si>
    <t>90382</t>
  </si>
  <si>
    <t>Washington: King County, Thurston County, Pierce County;</t>
  </si>
  <si>
    <t>01/07/2019</t>
  </si>
  <si>
    <t>New Mexico: San Juan County;</t>
  </si>
  <si>
    <t>01/10/2019</t>
  </si>
  <si>
    <t>Montana: Valley County;</t>
  </si>
  <si>
    <t>11</t>
  </si>
  <si>
    <t>01/11/2019</t>
  </si>
  <si>
    <t>01/12/2019</t>
  </si>
  <si>
    <t>01/13/2019</t>
  </si>
  <si>
    <t>Missouri: Jackson County; Kansas: Johnson County;</t>
  </si>
  <si>
    <t>112530</t>
  </si>
  <si>
    <t>Missouri: Nebraska:</t>
  </si>
  <si>
    <t>116600</t>
  </si>
  <si>
    <t>New Hampshire:</t>
  </si>
  <si>
    <t>01/15/2019</t>
  </si>
  <si>
    <t>133200</t>
  </si>
  <si>
    <t>01/14/2019</t>
  </si>
  <si>
    <t>01/16/2019</t>
  </si>
  <si>
    <t>01/17/2019</t>
  </si>
  <si>
    <t>190</t>
  </si>
  <si>
    <t>126700</t>
  </si>
  <si>
    <t>Texas: Nueces County;</t>
  </si>
  <si>
    <t>01/18/2019</t>
  </si>
  <si>
    <t>01/19/2019</t>
  </si>
  <si>
    <t>Nebraska:</t>
  </si>
  <si>
    <t>8</t>
  </si>
  <si>
    <t>01/23/2019</t>
  </si>
  <si>
    <t>Colorado: Larimer County;</t>
  </si>
  <si>
    <t>01/24/2019</t>
  </si>
  <si>
    <t>01/28/2019</t>
  </si>
  <si>
    <t>Utah: Iron County;</t>
  </si>
  <si>
    <t>01/29/2019</t>
  </si>
  <si>
    <t>Louisiana: Washington Parish;</t>
  </si>
  <si>
    <t>01/30/2019</t>
  </si>
  <si>
    <t>02/02/2019</t>
  </si>
  <si>
    <t>Illinois: Scott County;</t>
  </si>
  <si>
    <t>Fuel supply emergencies that could impact electric power system adequacy or reliability.</t>
  </si>
  <si>
    <t>01/31/2019</t>
  </si>
  <si>
    <t>Illinois: Pike County;</t>
  </si>
  <si>
    <t>02/01/2019</t>
  </si>
  <si>
    <t>02/05/2019</t>
  </si>
  <si>
    <t>42</t>
  </si>
  <si>
    <t>33200</t>
  </si>
  <si>
    <t>02/07/2019</t>
  </si>
  <si>
    <t>3370</t>
  </si>
  <si>
    <t>02/09/2019</t>
  </si>
  <si>
    <t>233000</t>
  </si>
  <si>
    <t>02/08/2019</t>
  </si>
  <si>
    <t>50940</t>
  </si>
  <si>
    <t>02/13/2019</t>
  </si>
  <si>
    <t>02/15/2019</t>
  </si>
  <si>
    <t>182</t>
  </si>
  <si>
    <t>121000</t>
  </si>
  <si>
    <t>02/14/2019</t>
  </si>
  <si>
    <t>02/19/2019</t>
  </si>
  <si>
    <t>02/20/2019</t>
  </si>
  <si>
    <t>Wisconsin, Minnesota, Iowa, Illinois</t>
  </si>
  <si>
    <t>740</t>
  </si>
  <si>
    <t>02/23/2019</t>
  </si>
  <si>
    <t>02/24/2019</t>
  </si>
  <si>
    <t>02/25/2019</t>
  </si>
  <si>
    <t>132000</t>
  </si>
  <si>
    <t>02/26/2019</t>
  </si>
  <si>
    <t>Ohio, Virginia, West Virginia</t>
  </si>
  <si>
    <t>118781</t>
  </si>
  <si>
    <t>137216</t>
  </si>
  <si>
    <t>157274</t>
  </si>
  <si>
    <t>94048</t>
  </si>
  <si>
    <t>Connecticut, Massachusetts, New Hampshire, Maine, Vermont, Rhode Island</t>
  </si>
  <si>
    <t>72332</t>
  </si>
  <si>
    <t>02/27/2019</t>
  </si>
  <si>
    <t>02/28/2019</t>
  </si>
  <si>
    <t>Oklahoma, Arkansas, Louisiana</t>
  </si>
  <si>
    <t>03/04/2019</t>
  </si>
  <si>
    <t>03/08/2019</t>
  </si>
  <si>
    <t>Oklahoma:</t>
  </si>
  <si>
    <t>03/05/2019</t>
  </si>
  <si>
    <t>California: Kern County, Los Angeles County; Utah: Salt Lake County; Wyoming: Converse County;</t>
  </si>
  <si>
    <t>Cyber event that causes interruptions of electrical system operations.</t>
  </si>
  <si>
    <t>03/13/2019</t>
  </si>
  <si>
    <t>03/16/2019</t>
  </si>
  <si>
    <t>54290</t>
  </si>
  <si>
    <t>03/14/2019</t>
  </si>
  <si>
    <t>Colorado: Jefferson County;</t>
  </si>
  <si>
    <t>58</t>
  </si>
  <si>
    <t>58379</t>
  </si>
  <si>
    <t>Texas: Midland County, Ector County, Tarrant County, Dallas County, Wichita County, Brown County;</t>
  </si>
  <si>
    <t>154124</t>
  </si>
  <si>
    <t>Texas: Kansas: Oklahoma:</t>
  </si>
  <si>
    <t>66000</t>
  </si>
  <si>
    <t>03/19/2019</t>
  </si>
  <si>
    <t>03/21/2019</t>
  </si>
  <si>
    <t xml:space="preserve">Physical attack that could potentially impact electric power system adequacy or reliability; or vandalism which targets components of any security systems. </t>
  </si>
  <si>
    <t>03/25/2019</t>
  </si>
  <si>
    <t>Oregon: Lane County;</t>
  </si>
  <si>
    <t>03/29/2019</t>
  </si>
  <si>
    <t>03/30/2019</t>
  </si>
  <si>
    <t>California: San Diego County, Los Angeles County;</t>
  </si>
  <si>
    <t>04/01/2019</t>
  </si>
  <si>
    <t>04/06/2019</t>
  </si>
  <si>
    <t>Nevada: Carson City, Consolidated Municipality of[19], Washoe County, Churchill County;</t>
  </si>
  <si>
    <t>New York: Broome County;</t>
  </si>
  <si>
    <t>New York: Monroe County;</t>
  </si>
  <si>
    <t>04/02/2019</t>
  </si>
  <si>
    <t>04/03/2019</t>
  </si>
  <si>
    <t>04/04/2019</t>
  </si>
  <si>
    <t>04/07/2019</t>
  </si>
  <si>
    <t>04/08/2019</t>
  </si>
  <si>
    <t>537</t>
  </si>
  <si>
    <t>231956</t>
  </si>
  <si>
    <t>04/10/2019</t>
  </si>
  <si>
    <t>04/11/2019</t>
  </si>
  <si>
    <t>Oregon: Washington:</t>
  </si>
  <si>
    <t>04/12/2019</t>
  </si>
  <si>
    <t>Minnesota: Martin County;</t>
  </si>
  <si>
    <t>04/13/2019</t>
  </si>
  <si>
    <t>Mississippi: Arkansas: Texas: Louisiana:</t>
  </si>
  <si>
    <t>60467</t>
  </si>
  <si>
    <t>04/15/2019</t>
  </si>
  <si>
    <t>75290</t>
  </si>
  <si>
    <t>Minnesota:</t>
  </si>
  <si>
    <t>04/16/2019</t>
  </si>
  <si>
    <t>04/17/2019</t>
  </si>
  <si>
    <t>Arizona:</t>
  </si>
  <si>
    <t>04/18/2019</t>
  </si>
  <si>
    <t>04/19/2019</t>
  </si>
  <si>
    <t>Colorado: Clear Creek County;</t>
  </si>
  <si>
    <t>Alabama: Mississippi: Georgia: Florida:</t>
  </si>
  <si>
    <t>116</t>
  </si>
  <si>
    <t>34695</t>
  </si>
  <si>
    <t>04/21/2019</t>
  </si>
  <si>
    <t>04/25/2019</t>
  </si>
  <si>
    <t>Firm load shedding of 100 Megawatts or more implemented under emergency operational policy.</t>
  </si>
  <si>
    <t>150</t>
  </si>
  <si>
    <t>51366</t>
  </si>
  <si>
    <t>04/26/2019</t>
  </si>
  <si>
    <t>7</t>
  </si>
  <si>
    <t>5830</t>
  </si>
  <si>
    <t>04/27/2019</t>
  </si>
  <si>
    <t>54071</t>
  </si>
  <si>
    <t>Massachusetts: Hampden County[13];</t>
  </si>
  <si>
    <t>04/28/2019</t>
  </si>
  <si>
    <t>04/29/2019</t>
  </si>
  <si>
    <t>04/30/2019</t>
  </si>
  <si>
    <t>Virginia: Surry County;</t>
  </si>
  <si>
    <t>05/08/2019</t>
  </si>
  <si>
    <t>Pennsylvania: Mercer County;</t>
  </si>
  <si>
    <t>29</t>
  </si>
  <si>
    <t>05/13/2019</t>
  </si>
  <si>
    <t>Louisiana: Texas:</t>
  </si>
  <si>
    <t>Severe Weather/Distribution Interruption</t>
  </si>
  <si>
    <t>65844</t>
  </si>
  <si>
    <t>05/09/2019</t>
  </si>
  <si>
    <t>05/11/2019</t>
  </si>
  <si>
    <t>691</t>
  </si>
  <si>
    <t>238015</t>
  </si>
  <si>
    <t>05/10/2019</t>
  </si>
  <si>
    <t>61008</t>
  </si>
  <si>
    <t>05/15/2019</t>
  </si>
  <si>
    <t>05/18/2019</t>
  </si>
  <si>
    <t>05/20/2019</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</si>
  <si>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</si>
  <si>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68000</t>
  </si>
  <si>
    <t>Colorado: Wyoming: Nebraska: Utah: Daggett County; New Mexico:</t>
  </si>
  <si>
    <t>05/23/2019</t>
  </si>
  <si>
    <t>05/24/2019</t>
  </si>
  <si>
    <t>Kentucky: Shelby County;</t>
  </si>
  <si>
    <t>05/25/2019</t>
  </si>
  <si>
    <t>North Dakota: Minnesota:</t>
  </si>
  <si>
    <t>20</t>
  </si>
  <si>
    <t>10961</t>
  </si>
  <si>
    <t>05/27/2019</t>
  </si>
  <si>
    <t>05/28/2019</t>
  </si>
  <si>
    <t>Ohio: Montgomery County, Darke County, Mercer County, Miami County, Greene County;</t>
  </si>
  <si>
    <t>347</t>
  </si>
  <si>
    <t>06/02/2019</t>
  </si>
  <si>
    <t>06/04/2019</t>
  </si>
  <si>
    <t>Nevada: Washoe County;</t>
  </si>
  <si>
    <t>06/05/2019</t>
  </si>
  <si>
    <t>South Dakota: Lincoln County;</t>
  </si>
  <si>
    <t>06/06/2019</t>
  </si>
  <si>
    <t>55017</t>
  </si>
  <si>
    <t>06/07/2019</t>
  </si>
  <si>
    <t>Texas: Pecos County;</t>
  </si>
  <si>
    <t>06/08/2019</t>
  </si>
  <si>
    <t>Texas: Potter County;</t>
  </si>
  <si>
    <t>06/09/2019</t>
  </si>
  <si>
    <t>06/13/2019</t>
  </si>
  <si>
    <t>Texas: Collin County, Dallas County, Denton County, Palo Pinto County, Tarrant County, Ellis County, Williamson County;</t>
  </si>
  <si>
    <t>558000</t>
  </si>
  <si>
    <t>06/11/2019</t>
  </si>
  <si>
    <t>North Dakota: Mountrail County, Williams County;</t>
  </si>
  <si>
    <t>06/12/2019</t>
  </si>
  <si>
    <t>California: Imperial County, Riverside County;</t>
  </si>
  <si>
    <t>982</t>
  </si>
  <si>
    <t>30907</t>
  </si>
  <si>
    <t>06/16/2019</t>
  </si>
  <si>
    <t>06/17/2019</t>
  </si>
  <si>
    <t>Texas: Dallas County, Tarrant County, Collin County, Denton County;</t>
  </si>
  <si>
    <t>340000</t>
  </si>
  <si>
    <t>06/18/2019</t>
  </si>
  <si>
    <t>Washington: Grant County;</t>
  </si>
  <si>
    <t>06/19/2019</t>
  </si>
  <si>
    <t>06/20/2019</t>
  </si>
  <si>
    <t>82045</t>
  </si>
  <si>
    <t>06/21/2019</t>
  </si>
  <si>
    <t>Kentucky: Tennessee:</t>
  </si>
  <si>
    <t>06/22/2019</t>
  </si>
  <si>
    <t>06/23/2019</t>
  </si>
  <si>
    <t>115</t>
  </si>
  <si>
    <t>34637</t>
  </si>
  <si>
    <t>06/25/2019</t>
  </si>
  <si>
    <t>Texas: Dallas County, Denton County, Ellis County, Collin County, Ellis County, Hood County, Johnson County, Kaufman County;</t>
  </si>
  <si>
    <t>265000</t>
  </si>
  <si>
    <t>47</t>
  </si>
  <si>
    <t>16199</t>
  </si>
  <si>
    <t>06/24/2019</t>
  </si>
  <si>
    <t>Oklahoma: Oklahoma County;</t>
  </si>
  <si>
    <t>56451</t>
  </si>
  <si>
    <t>06/26/2019</t>
  </si>
  <si>
    <t>North Dakota: Williams County;</t>
  </si>
  <si>
    <t>53</t>
  </si>
  <si>
    <t>06/28/2019</t>
  </si>
  <si>
    <t>Idaho: Nez Perce County;</t>
  </si>
  <si>
    <t>06/30/2019</t>
  </si>
  <si>
    <t>New York: Nassau County, Suffolk County;</t>
  </si>
  <si>
    <t>3189</t>
  </si>
  <si>
    <t>52498</t>
  </si>
  <si>
    <t>Illinois: Cook County, DeKalb County, DuPage County, Grundy County, Iroquois County, Ford County, Lake County, Kendall County, Kankakee County, Kane County, Ogle County;</t>
  </si>
  <si>
    <t>07/02/2019</t>
  </si>
  <si>
    <t>07/06/2019</t>
  </si>
  <si>
    <t>07/07/2019</t>
  </si>
  <si>
    <t>Mississippi: Panola County;</t>
  </si>
  <si>
    <t>3000</t>
  </si>
  <si>
    <t>07/09/2019</t>
  </si>
  <si>
    <t>Texas: Louisiana: Arkansas: Mississippi:</t>
  </si>
  <si>
    <t>07/10/2019</t>
  </si>
  <si>
    <t>07/12/2019</t>
  </si>
  <si>
    <t>Texas: Collin County, Dallas County, Denton County, Hood County, Johnson County, Tarrant County;</t>
  </si>
  <si>
    <t>07/11/2019</t>
  </si>
  <si>
    <t>Texas: Lynn County;</t>
  </si>
  <si>
    <t>26</t>
  </si>
  <si>
    <t>2043</t>
  </si>
  <si>
    <t>07/13/2019</t>
  </si>
  <si>
    <t>07/14/2019</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</si>
  <si>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</si>
  <si>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63000</t>
  </si>
  <si>
    <t>55730</t>
  </si>
  <si>
    <t>452</t>
  </si>
  <si>
    <t>72669</t>
  </si>
  <si>
    <t>07/17/2019</t>
  </si>
  <si>
    <t>07/19/2019</t>
  </si>
  <si>
    <t>07/21/2019</t>
  </si>
  <si>
    <t>400000</t>
  </si>
  <si>
    <t>Wisconsin: Dane County;</t>
  </si>
  <si>
    <t>07/20/2019</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</si>
  <si>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</si>
  <si>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07/23/2019</t>
  </si>
  <si>
    <t>Wisconsin: Michigan:</t>
  </si>
  <si>
    <t>07/22/2019</t>
  </si>
  <si>
    <t>Michigan: Kent County, Newaygo County, Mecosta County, Montcalm County, Isabella County, Ionia County, Allegan County, Barry County;</t>
  </si>
  <si>
    <t>New York: Kings County, New York County, Queens County, Bronx County, Westchester County, Richmond County;</t>
  </si>
  <si>
    <t>60</t>
  </si>
  <si>
    <t>45000</t>
  </si>
  <si>
    <t>07/24/2019</t>
  </si>
  <si>
    <t>Pennsylvania: Bucks County, Delaware County;</t>
  </si>
  <si>
    <t>07/25/2019</t>
  </si>
  <si>
    <t>New Jersey: Gloucester County;</t>
  </si>
  <si>
    <t>49</t>
  </si>
  <si>
    <t>95600</t>
  </si>
  <si>
    <t>California: Santa Cruz County;</t>
  </si>
  <si>
    <t>25</t>
  </si>
  <si>
    <t>Nebraska: Scotts Bluff County;</t>
  </si>
  <si>
    <t>54</t>
  </si>
  <si>
    <t>54535</t>
  </si>
  <si>
    <t>07/28/2019</t>
  </si>
  <si>
    <t>07/30/2019</t>
  </si>
  <si>
    <t>13720</t>
  </si>
  <si>
    <t>08/02/2019</t>
  </si>
  <si>
    <t>Minnesota: Chisago County;</t>
  </si>
  <si>
    <t>08/05/2019</t>
  </si>
  <si>
    <t>08/06/2019</t>
  </si>
  <si>
    <t>Oregon: Umatilla County;</t>
  </si>
  <si>
    <t>66</t>
  </si>
  <si>
    <t>08/07/2019</t>
  </si>
  <si>
    <t>Washington: Pierce County;</t>
  </si>
  <si>
    <t>08/08/2019</t>
  </si>
  <si>
    <t>5600</t>
  </si>
  <si>
    <t>08/09/2019</t>
  </si>
  <si>
    <t>08/10/2019</t>
  </si>
  <si>
    <t>08/13/2019</t>
  </si>
  <si>
    <t>California: Placer County;</t>
  </si>
  <si>
    <t>Uncontrolled loss of 300 Megawatts or more of firm system loads for 15 minutes or more from a single incident.</t>
  </si>
  <si>
    <t>North Dakota: Mercer County;</t>
  </si>
  <si>
    <t>08/15/2019</t>
  </si>
  <si>
    <t>08/16/2019</t>
  </si>
  <si>
    <t>California: Marin County;</t>
  </si>
  <si>
    <t>61318</t>
  </si>
  <si>
    <t>Kentucky: Ohio County;</t>
  </si>
  <si>
    <t>District of Columbia: Maryland:</t>
  </si>
  <si>
    <t>08/18/2019</t>
  </si>
  <si>
    <t>08/18/2018</t>
  </si>
  <si>
    <t>752</t>
  </si>
  <si>
    <t>86373</t>
  </si>
  <si>
    <t>Transmission Interruption/Distribution Interruption</t>
  </si>
  <si>
    <t>259</t>
  </si>
  <si>
    <t>271</t>
  </si>
  <si>
    <t>08/21/2019</t>
  </si>
  <si>
    <t>1397</t>
  </si>
  <si>
    <t>08/24/2019</t>
  </si>
  <si>
    <t>Cyber event that could potentially impact electric power system adequacy or reliability.</t>
  </si>
  <si>
    <t>08/25/2019</t>
  </si>
  <si>
    <t>08/26/2019</t>
  </si>
  <si>
    <t>North Dakota:</t>
  </si>
  <si>
    <t>08/27/2019</t>
  </si>
  <si>
    <t>08/29/2019</t>
  </si>
  <si>
    <t>103779</t>
  </si>
  <si>
    <t>08/30/2019</t>
  </si>
  <si>
    <t>08/31/2019</t>
  </si>
  <si>
    <t>Pennsylvania: New Jersey:</t>
  </si>
  <si>
    <t>09/02/2019</t>
  </si>
  <si>
    <t>California: Calaveras County;</t>
  </si>
  <si>
    <t>09/04/2019</t>
  </si>
  <si>
    <t>09/06/2019</t>
  </si>
  <si>
    <t>Maryland: District of Columbia:</t>
  </si>
  <si>
    <t>09/05/2019</t>
  </si>
  <si>
    <t>2000</t>
  </si>
  <si>
    <t>116000</t>
  </si>
  <si>
    <t>172278</t>
  </si>
  <si>
    <t>77000</t>
  </si>
  <si>
    <t>09/10/2019</t>
  </si>
  <si>
    <t>885</t>
  </si>
  <si>
    <t>09/11/2019</t>
  </si>
  <si>
    <t>Michigan: Ionia County, Kent County, Barry County, Montcalm County, Allegan County, Ottawa County, Newaygo County;</t>
  </si>
  <si>
    <t>54000</t>
  </si>
  <si>
    <t>09/13/2019</t>
  </si>
  <si>
    <t>09/16/2019</t>
  </si>
  <si>
    <t>09/19/2019</t>
  </si>
  <si>
    <t>Minnesota: Washington County;</t>
  </si>
  <si>
    <t>Arizona: Pima County;</t>
  </si>
  <si>
    <t>09/20/2019</t>
  </si>
  <si>
    <t>09/24/2019</t>
  </si>
  <si>
    <t>09/26/2019</t>
  </si>
  <si>
    <t>09/25/2019</t>
  </si>
  <si>
    <t>Wisconsin: Marathon County;</t>
  </si>
  <si>
    <t>California: Napa County, Nevada County, Placer County, Plumas County, Sonoma County, Butte County, Yuba County;</t>
  </si>
  <si>
    <t>69524</t>
  </si>
  <si>
    <t>Maryland: Baltimore County;</t>
  </si>
  <si>
    <t>09/29/2019</t>
  </si>
  <si>
    <t>California: Alameda County;</t>
  </si>
  <si>
    <t>50072</t>
  </si>
  <si>
    <t>09/30/2019</t>
  </si>
  <si>
    <t>3736</t>
  </si>
  <si>
    <t>Idaho: Bonneville County;</t>
  </si>
  <si>
    <t>10/03/2019</t>
  </si>
  <si>
    <t>Missouri: Reynolds County;</t>
  </si>
  <si>
    <t>10/04/2019</t>
  </si>
  <si>
    <t>10/06/2019</t>
  </si>
  <si>
    <t>Texas: Hidalgo County, Cameron County;</t>
  </si>
  <si>
    <t>10/09/2019</t>
  </si>
  <si>
    <t>2400</t>
  </si>
  <si>
    <t>737808</t>
  </si>
  <si>
    <t>10/10/2019</t>
  </si>
  <si>
    <t>10/11/2019</t>
  </si>
  <si>
    <t>10/12/2019</t>
  </si>
  <si>
    <t>10/15/2019</t>
  </si>
  <si>
    <t>Kansas: Shawnee County;</t>
  </si>
  <si>
    <t>10/16/2019</t>
  </si>
  <si>
    <t>10/17/2019</t>
  </si>
  <si>
    <t>10/19/2019</t>
  </si>
  <si>
    <t>101683</t>
  </si>
  <si>
    <t>South Dakota: Codington County; Nebraska: Scotts Bluff County;</t>
  </si>
  <si>
    <t>10/20/2019</t>
  </si>
  <si>
    <t>10/25/2019</t>
  </si>
  <si>
    <t>Texas: Cass County, Cameron County, Collin County, Dallas County, Ellis County, Erath County, Hunt County, Kaufman County, Lamar County, Panola County, Rains County, Rockwall County, Rusk County, Tarrant County, Van Zandt County, Wood County;</t>
  </si>
  <si>
    <t>10/23/2019</t>
  </si>
  <si>
    <t>10/24/2019</t>
  </si>
  <si>
    <t>Ohio: Lorain County;</t>
  </si>
  <si>
    <t>South Carolina: Cherokee County;</t>
  </si>
  <si>
    <t>10/26/2019</t>
  </si>
  <si>
    <t>10/31/2019</t>
  </si>
  <si>
    <t>3190</t>
  </si>
  <si>
    <t>972000</t>
  </si>
  <si>
    <t>82124</t>
  </si>
  <si>
    <t>10/29/2019</t>
  </si>
  <si>
    <t>Wisconsin: Brown County, Manitowoc County, Calumet County, Winnebago County, Kewaunee County, Door County, Oconto County, Marinette County, Forest County, Langlade County, Oneida County, Vilas County, Lincoln County, Oneida County, Portage County;</t>
  </si>
  <si>
    <t>10/30/2019</t>
  </si>
  <si>
    <t>11/01/2019</t>
  </si>
  <si>
    <t>California: Los Angeles County, Orange County, Riverside County, San Bernardino County, Ventura County, Kern County;</t>
  </si>
  <si>
    <t>285</t>
  </si>
  <si>
    <t>114402</t>
  </si>
  <si>
    <t>53943</t>
  </si>
  <si>
    <t>11/02/2019</t>
  </si>
  <si>
    <t>11/03/2019</t>
  </si>
  <si>
    <t>8000</t>
  </si>
  <si>
    <t>Connecticut: Maine: Massachusetts: Rhode Island: New Hampshire: Vermont:</t>
  </si>
  <si>
    <t>80066</t>
  </si>
  <si>
    <t>66325</t>
  </si>
  <si>
    <t>11/04/2019</t>
  </si>
  <si>
    <t>Minnesota: Sherburne County;</t>
  </si>
  <si>
    <t>11/05/2019</t>
  </si>
  <si>
    <t>Florida: Duval County;</t>
  </si>
  <si>
    <t>1500</t>
  </si>
  <si>
    <t>Idaho: Elmore County;</t>
  </si>
  <si>
    <t>131</t>
  </si>
  <si>
    <t>11/08/2019</t>
  </si>
  <si>
    <t>Utah: California: Oregon: Wyoming:</t>
  </si>
  <si>
    <t>72</t>
  </si>
  <si>
    <t>11/16/2019</t>
  </si>
  <si>
    <t>Texas: New York: Dutchess County;</t>
  </si>
  <si>
    <t>11/20/2019</t>
  </si>
  <si>
    <t>California: Colusa County, Lake County, Mendocino County, Napa County, Solano County, Sonoma County, Yolo County, Shasta County, Tehama County;</t>
  </si>
  <si>
    <t>178</t>
  </si>
  <si>
    <t>11/22/2019</t>
  </si>
  <si>
    <t>11/26/2019</t>
  </si>
  <si>
    <t>11/27/2019</t>
  </si>
  <si>
    <t>93000</t>
  </si>
  <si>
    <t>California: Santa Clara County;</t>
  </si>
  <si>
    <t>35</t>
  </si>
  <si>
    <t>11/30/2019</t>
  </si>
  <si>
    <t>Michigan: Tuscola County, Sanilac County, Huron County, St. Clair County, Macomb County, Oakland County, Wayne County, Livingston County, Washtenaw County, Monroe County;</t>
  </si>
  <si>
    <t>107000</t>
  </si>
  <si>
    <t>11/29/2019</t>
  </si>
  <si>
    <t>12/01/2019</t>
  </si>
  <si>
    <t>Texas: Dawson County;</t>
  </si>
  <si>
    <t>Damage or destruction of a Facility within its Reliability Coordinator Area, Balancing Authority Area or Transmission Operator Area that results in action(s) to avoid a Bulk Electric System Emergency.</t>
  </si>
  <si>
    <t>12/03/2019</t>
  </si>
  <si>
    <t>Alabama: Covington County;</t>
  </si>
  <si>
    <t>12/05/2019</t>
  </si>
  <si>
    <t>12/09/2019</t>
  </si>
  <si>
    <t>Ohio: Kentucky:</t>
  </si>
  <si>
    <t>Washington: Chelan County;</t>
  </si>
  <si>
    <t>12/07/2019</t>
  </si>
  <si>
    <t>12/08/2019</t>
  </si>
  <si>
    <t>Oklahoma: Stephens County;</t>
  </si>
  <si>
    <t>400</t>
  </si>
  <si>
    <t>Texas: Dallas County;</t>
  </si>
  <si>
    <t>12/11/2019</t>
  </si>
  <si>
    <t>392</t>
  </si>
  <si>
    <t>North Dakota: Burleigh County;</t>
  </si>
  <si>
    <t>18</t>
  </si>
  <si>
    <t>12/16/2019</t>
  </si>
  <si>
    <t>12/17/2019</t>
  </si>
  <si>
    <t>12/18/2019</t>
  </si>
  <si>
    <t>12/19/2019</t>
  </si>
  <si>
    <t>12/24/2019</t>
  </si>
  <si>
    <t>12/31/2019</t>
  </si>
  <si>
    <t>01/01/2020</t>
  </si>
  <si>
    <t>01/09/2020</t>
  </si>
  <si>
    <t>Arkansas: Yell County;</t>
  </si>
  <si>
    <t>01/10/2020</t>
  </si>
  <si>
    <t>Minnesota: North Dakota: Wisconsin:</t>
  </si>
  <si>
    <t>Electrical System Separation (Islanding) where part or parts of power grid remain(s) operational in an otherwise blacked out area or within the partial failure of an integrated electrical system.</t>
  </si>
  <si>
    <t>Tennessee: Hamilton County;</t>
  </si>
  <si>
    <t>01/11/2020</t>
  </si>
  <si>
    <t>Arkansas: Cross County;</t>
  </si>
  <si>
    <t>22</t>
  </si>
  <si>
    <t>7541</t>
  </si>
  <si>
    <t>01/12/2020</t>
  </si>
  <si>
    <t>66475</t>
  </si>
  <si>
    <t>Arkansas: Texas:</t>
  </si>
  <si>
    <t>68138</t>
  </si>
  <si>
    <t>219</t>
  </si>
  <si>
    <t>30715</t>
  </si>
  <si>
    <t>Texas: Brazos County;</t>
  </si>
  <si>
    <t>01/14/2020</t>
  </si>
  <si>
    <t>01/16/2020</t>
  </si>
  <si>
    <t>01/17/2020</t>
  </si>
  <si>
    <t>87</t>
  </si>
  <si>
    <t>67864</t>
  </si>
  <si>
    <t>01/20/2020</t>
  </si>
  <si>
    <t>01/22/2020</t>
  </si>
  <si>
    <t>Nevada: Humboldt County;</t>
  </si>
  <si>
    <t>3120</t>
  </si>
  <si>
    <t>01/23/2020</t>
  </si>
  <si>
    <t>01/24/2020</t>
  </si>
  <si>
    <t>Florida: Manatee County;</t>
  </si>
  <si>
    <t>01/27/2020</t>
  </si>
  <si>
    <t>North Dakota: South Dakota: Montana:</t>
  </si>
  <si>
    <t>130000</t>
  </si>
  <si>
    <t>01/30/2020</t>
  </si>
  <si>
    <t>75</t>
  </si>
  <si>
    <t>01/31/2020</t>
  </si>
  <si>
    <t>02/03/2020</t>
  </si>
  <si>
    <t>02/06/2020</t>
  </si>
  <si>
    <t>02/07/2020</t>
  </si>
  <si>
    <t>284256</t>
  </si>
  <si>
    <t>89500</t>
  </si>
  <si>
    <t>02/08/2020</t>
  </si>
  <si>
    <t>123359</t>
  </si>
  <si>
    <t>02/10/2020</t>
  </si>
  <si>
    <t>7500</t>
  </si>
  <si>
    <t>52000</t>
  </si>
  <si>
    <t>Virginia: North Carolina:</t>
  </si>
  <si>
    <t>87000</t>
  </si>
  <si>
    <t>02/09/2020</t>
  </si>
  <si>
    <t>California: Alameda County, Contra Costa County, El Dorado County, Nevada County, Placer County, Sierra County, Santa Clara County, Napa County, Marin County, Santa Cruz County;</t>
  </si>
  <si>
    <t>145000</t>
  </si>
  <si>
    <t>02/11/2020</t>
  </si>
  <si>
    <t>Texas: Sterling County;</t>
  </si>
  <si>
    <t>Oregon: Clackamas County;</t>
  </si>
  <si>
    <t>02/12/2020</t>
  </si>
  <si>
    <t>02/13/2020</t>
  </si>
  <si>
    <t>02/17/2020</t>
  </si>
  <si>
    <t>97</t>
  </si>
  <si>
    <t>02/20/2020</t>
  </si>
  <si>
    <t>Michigan: Eaton County;</t>
  </si>
  <si>
    <t>Northern and Central California;</t>
  </si>
  <si>
    <t>91</t>
  </si>
  <si>
    <t>02/18/2020</t>
  </si>
  <si>
    <t>02/25/2020</t>
  </si>
  <si>
    <t>02/26/2020</t>
  </si>
  <si>
    <t>South Dakota: Wyoming: Colorado:</t>
  </si>
  <si>
    <t>02/29/2020</t>
  </si>
  <si>
    <t>Nevada: Clark County, Washoe County;</t>
  </si>
  <si>
    <t>03/01/2020</t>
  </si>
  <si>
    <t>Mississippi: Rankin County;</t>
  </si>
  <si>
    <t>19</t>
  </si>
  <si>
    <t>3136</t>
  </si>
  <si>
    <t>Western NY</t>
  </si>
  <si>
    <t>03/02/2020</t>
  </si>
  <si>
    <t>03/03/2020</t>
  </si>
  <si>
    <t>Alabama:</t>
  </si>
  <si>
    <t>03/08/2020</t>
  </si>
  <si>
    <t>03/09/2020</t>
  </si>
  <si>
    <t>Texas: Llano County;</t>
  </si>
  <si>
    <t>03/12/2020</t>
  </si>
  <si>
    <t>15864</t>
  </si>
  <si>
    <t>03/16/2020</t>
  </si>
  <si>
    <t>165</t>
  </si>
  <si>
    <t>110800</t>
  </si>
  <si>
    <t>03/17/2020</t>
  </si>
  <si>
    <t>Michigan: Washtenaw County;</t>
  </si>
  <si>
    <t>6062</t>
  </si>
  <si>
    <t>03/18/2020</t>
  </si>
  <si>
    <t>237</t>
  </si>
  <si>
    <t>73000</t>
  </si>
  <si>
    <t>03/19/2020</t>
  </si>
  <si>
    <t>03/20/2020</t>
  </si>
  <si>
    <t>Connecticut: Massachusetts: Rhode Island: Maine: New Hampshire: Vermont:</t>
  </si>
  <si>
    <t>03/21/2020</t>
  </si>
  <si>
    <t>Connecticut: Massachusetts:</t>
  </si>
  <si>
    <t>03/23/2020</t>
  </si>
  <si>
    <t>03/25/2020</t>
  </si>
  <si>
    <t>Wisconsin: Columbia County;</t>
  </si>
  <si>
    <t>1018</t>
  </si>
  <si>
    <t>03/24/2020</t>
  </si>
  <si>
    <t>California: Nevada County;</t>
  </si>
  <si>
    <t>51026</t>
  </si>
  <si>
    <t>03/26/2020</t>
  </si>
  <si>
    <t>11964</t>
  </si>
  <si>
    <t>03/27/2020</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</si>
  <si>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</si>
  <si>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</si>
  <si>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03/29/2020</t>
  </si>
  <si>
    <t>1558</t>
  </si>
  <si>
    <t>03/31/2020</t>
  </si>
  <si>
    <t>412</t>
  </si>
  <si>
    <t>57744</t>
  </si>
  <si>
    <t>04/01/2020</t>
  </si>
  <si>
    <t>Illinois: Williamson County;</t>
  </si>
  <si>
    <t>04/02/2020</t>
  </si>
  <si>
    <t>Nebraska: York County;</t>
  </si>
  <si>
    <t>Washington: Wallula</t>
  </si>
  <si>
    <t>04/03/2020</t>
  </si>
  <si>
    <t>04/05/2020</t>
  </si>
  <si>
    <t>Texas: Cameron County;</t>
  </si>
  <si>
    <t>6814</t>
  </si>
  <si>
    <t>04/07/2020</t>
  </si>
  <si>
    <t>04/08/2020</t>
  </si>
  <si>
    <t>04/09/2020</t>
  </si>
  <si>
    <t>78314</t>
  </si>
  <si>
    <t>82509</t>
  </si>
  <si>
    <t>04/10/2020</t>
  </si>
  <si>
    <t>04/11/2020</t>
  </si>
  <si>
    <t>Nevada: White Pine County;</t>
  </si>
  <si>
    <t>Wyoming:</t>
  </si>
  <si>
    <t>Utah: Salt Lake City</t>
  </si>
  <si>
    <t>04/12/2020</t>
  </si>
  <si>
    <t>95318</t>
  </si>
  <si>
    <t>Louisiana: Acadia Parish, Iberville Parish, Jefferson Davis Parish, Concordia Parish, Winn Parish, Catahoula Parish, Terrebonne Parish, St. Mary Parish;</t>
  </si>
  <si>
    <t>122</t>
  </si>
  <si>
    <t>37991</t>
  </si>
  <si>
    <t>04/14/2020</t>
  </si>
  <si>
    <t>51000</t>
  </si>
  <si>
    <t>04/15/2020</t>
  </si>
  <si>
    <t>Mississippi: Alabama: Georgia:</t>
  </si>
  <si>
    <t>448</t>
  </si>
  <si>
    <t>62828</t>
  </si>
  <si>
    <t>04/13/2020</t>
  </si>
  <si>
    <t>63289</t>
  </si>
  <si>
    <t>216400</t>
  </si>
  <si>
    <t>72233</t>
  </si>
  <si>
    <t>68476</t>
  </si>
  <si>
    <t>04/16/2020</t>
  </si>
  <si>
    <t>04/18/2020</t>
  </si>
  <si>
    <t>04/19/2020</t>
  </si>
  <si>
    <t>04/20/2020</t>
  </si>
  <si>
    <t>South Dakota: Deuel County;</t>
  </si>
  <si>
    <t>552</t>
  </si>
  <si>
    <t>77341</t>
  </si>
  <si>
    <t>04/23/2020</t>
  </si>
  <si>
    <t>Mississippi: Arkansas: Louisiana:</t>
  </si>
  <si>
    <t>55184</t>
  </si>
  <si>
    <t>375</t>
  </si>
  <si>
    <t>52163</t>
  </si>
  <si>
    <t>04/24/2020</t>
  </si>
  <si>
    <t>California: Placer County, Nevada County;</t>
  </si>
  <si>
    <t>945</t>
  </si>
  <si>
    <t>04/25/2020</t>
  </si>
  <si>
    <t>04/26/2020</t>
  </si>
  <si>
    <t>04/28/2020</t>
  </si>
  <si>
    <t>Texas: Jefferson County;</t>
  </si>
  <si>
    <t>14</t>
  </si>
  <si>
    <t>04/29/2020</t>
  </si>
  <si>
    <t>77933</t>
  </si>
  <si>
    <t>146660</t>
  </si>
  <si>
    <t>04/30/2020</t>
  </si>
  <si>
    <t>Pennsylvania: Bucks County, Chester County, Delaware County, Montgomery County, Philadelphia County, York County;</t>
  </si>
  <si>
    <t>78007</t>
  </si>
  <si>
    <t>05/04/2020</t>
  </si>
  <si>
    <t>05/07/2020</t>
  </si>
  <si>
    <t>Tennessee: Davidson County;</t>
  </si>
  <si>
    <t>05/08/2020</t>
  </si>
  <si>
    <t>05/13/2020</t>
  </si>
  <si>
    <t>05/14/2020</t>
  </si>
  <si>
    <t>Indiana: Hendricks County;</t>
  </si>
  <si>
    <t>Oregon: Jackson County;</t>
  </si>
  <si>
    <t>05/15/2020</t>
  </si>
  <si>
    <t>05/17/2020</t>
  </si>
  <si>
    <t>52</t>
  </si>
  <si>
    <t>05/16/2020</t>
  </si>
  <si>
    <t>05/18/2020</t>
  </si>
  <si>
    <t>05/19/2020</t>
  </si>
  <si>
    <t>Alabama: Jefferson County;</t>
  </si>
  <si>
    <t>6000</t>
  </si>
  <si>
    <t>05/20/2020</t>
  </si>
  <si>
    <t>05/22/2020</t>
  </si>
  <si>
    <t>05/23/2020</t>
  </si>
  <si>
    <t>108190</t>
  </si>
  <si>
    <t>05/24/2020</t>
  </si>
  <si>
    <t>05/25/2020</t>
  </si>
  <si>
    <t>Texas: Kerr County;</t>
  </si>
  <si>
    <t>3745</t>
  </si>
  <si>
    <t>05/27/2020</t>
  </si>
  <si>
    <t>05/29/2020</t>
  </si>
  <si>
    <t>382000</t>
  </si>
  <si>
    <t>273269</t>
  </si>
  <si>
    <t>Pennsylvania: Warren County;</t>
  </si>
  <si>
    <t>05/31/2020</t>
  </si>
  <si>
    <t>Minnesota: Hennepin County;</t>
  </si>
  <si>
    <t>05/30/2020</t>
  </si>
  <si>
    <t>Ohio: Franklin County;</t>
  </si>
  <si>
    <t>06/01/2020</t>
  </si>
  <si>
    <t>06/02/2020</t>
  </si>
  <si>
    <t>Idaho: Blaine County, Jerome County, Minidoka County, Power County;</t>
  </si>
  <si>
    <t>06/03/2020</t>
  </si>
  <si>
    <t>06/06/2020</t>
  </si>
  <si>
    <t>708000</t>
  </si>
  <si>
    <t>78079</t>
  </si>
  <si>
    <t>06/09/2020</t>
  </si>
  <si>
    <t>06/10/2020</t>
  </si>
  <si>
    <t>Michigan: Oakland County, Macomb County, Wayne County, Sanilac County, Tuscola County, Huron County, Lapeer County, Livingston County, Monroe County;</t>
  </si>
  <si>
    <t>237000</t>
  </si>
  <si>
    <t>Michigan: Gratiot County, Lake County, Missaukee County, Benzie County, Leelanau County, Manistee County, Wexford County, Montcalm County, Kent County, Ottawa County, Van Buren County, St. Joseph County, Arenac County, Saginaw County, Calhoun County, Branch County;</t>
  </si>
  <si>
    <t>270000</t>
  </si>
  <si>
    <t>06/11/2020</t>
  </si>
  <si>
    <t>Ohio: Indiana: Kentucky: West Virginia:</t>
  </si>
  <si>
    <t>85822</t>
  </si>
  <si>
    <t>06/12/2020</t>
  </si>
  <si>
    <t>Michigan: Houghton County;</t>
  </si>
  <si>
    <t>06/18/2020</t>
  </si>
  <si>
    <t>06/22/2020</t>
  </si>
  <si>
    <t>Kentucky: Gallatin County;</t>
  </si>
  <si>
    <t>06/21/2020</t>
  </si>
  <si>
    <t>Pennsylvania: Allegheny County, Beaver County;</t>
  </si>
  <si>
    <t>06/25/2020</t>
  </si>
  <si>
    <t>Kentucky: Madison County;</t>
  </si>
  <si>
    <t>06/26/2020</t>
  </si>
  <si>
    <t>06/29/2020</t>
  </si>
  <si>
    <t>North Dakota: Mountrail County;</t>
  </si>
  <si>
    <t>06/27/2020</t>
  </si>
  <si>
    <t>06/28/2020</t>
  </si>
  <si>
    <t>33480</t>
  </si>
  <si>
    <t>78109</t>
  </si>
  <si>
    <t>Arkansas: Garland County;</t>
  </si>
  <si>
    <t>06/30/2020</t>
  </si>
  <si>
    <t>07/01/2020</t>
  </si>
  <si>
    <t>2013</t>
  </si>
  <si>
    <t>07/02/2020</t>
  </si>
  <si>
    <t>07/06/2020</t>
  </si>
  <si>
    <t>New York: Kings County;</t>
  </si>
  <si>
    <t>07/07/2020</t>
  </si>
  <si>
    <t>07/08/2020</t>
  </si>
  <si>
    <t>West Virginia: Wyoming County;</t>
  </si>
  <si>
    <t>07/09/2020</t>
  </si>
  <si>
    <t>Washington: Thurston County;</t>
  </si>
  <si>
    <t>07/11/2020</t>
  </si>
  <si>
    <t>07/12/2020</t>
  </si>
  <si>
    <t>Oklahoma: Arkansas:</t>
  </si>
  <si>
    <t>94700</t>
  </si>
  <si>
    <t>07/13/2020</t>
  </si>
  <si>
    <t>Texas: Collin County, Dallas County, Denton County, Rockwall County, Tarrant County;</t>
  </si>
  <si>
    <t>48000</t>
  </si>
  <si>
    <t>36</t>
  </si>
  <si>
    <t>07/14/2020</t>
  </si>
  <si>
    <t>07/15/2020</t>
  </si>
  <si>
    <t>07/16/2020</t>
  </si>
  <si>
    <t>475</t>
  </si>
  <si>
    <t>07/17/2020</t>
  </si>
  <si>
    <t>07/19/2020</t>
  </si>
  <si>
    <t>07/21/2020</t>
  </si>
  <si>
    <t>158500</t>
  </si>
  <si>
    <t>New York: Niagara County</t>
  </si>
  <si>
    <t>07/20/2020</t>
  </si>
  <si>
    <t>21</t>
  </si>
  <si>
    <t>14096</t>
  </si>
  <si>
    <t>11000</t>
  </si>
  <si>
    <t>07/22/2020</t>
  </si>
  <si>
    <t>West Virginia: Tucker County;</t>
  </si>
  <si>
    <t>07/24/2020</t>
  </si>
  <si>
    <t>New York: Bronx County;</t>
  </si>
  <si>
    <t>07/25/2020</t>
  </si>
  <si>
    <t>07/26/2020</t>
  </si>
  <si>
    <t>Texas: Hidalgo County, Cameron County, Starr County, Kenedy County, Willacy County, Brooks County, Jim Hogg County;</t>
  </si>
  <si>
    <t>125</t>
  </si>
  <si>
    <t>84000</t>
  </si>
  <si>
    <t>07/27/2020</t>
  </si>
  <si>
    <t>Texas: Nueces County, Kleberg County, Cameron County, Willacy County, Hidalgo County, Starr County, Kenedy County;</t>
  </si>
  <si>
    <t>201208</t>
  </si>
  <si>
    <t>07/28/2020</t>
  </si>
  <si>
    <t>Michigan: Jackson County;</t>
  </si>
  <si>
    <t>07/30/2020</t>
  </si>
  <si>
    <t>08/01/2020</t>
  </si>
  <si>
    <t>08/10/2020</t>
  </si>
  <si>
    <t>Texas: Cameron County, Willacy County, Hidalgo County, Starr County;</t>
  </si>
  <si>
    <t>California: San Diego County;</t>
  </si>
  <si>
    <t>Texas: Cameron County, Hidalgo County, Starr County, Willacy County;</t>
  </si>
  <si>
    <t>08/02/2020</t>
  </si>
  <si>
    <t>Illinois: Rock Island County;</t>
  </si>
  <si>
    <t>08/03/2020</t>
  </si>
  <si>
    <t>Texas: Ector County;</t>
  </si>
  <si>
    <t>08/06/2020</t>
  </si>
  <si>
    <t>Complete loss of off-site power (LOOP) affecting a nuclear generating station per the Nuclear Plant Interface Requirements.</t>
  </si>
  <si>
    <t>08/04/2020</t>
  </si>
  <si>
    <t>08/07/2020</t>
  </si>
  <si>
    <t>New York: Rockland County, Orange County, Sullivan County; New Jersey: Bergen County, Passaic County, Sussex County;</t>
  </si>
  <si>
    <t>New York: Nassau County, Suffolk County, Queens County;</t>
  </si>
  <si>
    <t>3907</t>
  </si>
  <si>
    <t>75000</t>
  </si>
  <si>
    <t>08/05/2020</t>
  </si>
  <si>
    <t>08/08/2020</t>
  </si>
  <si>
    <t>New York: Dutchess County, Orange County, Ulster County;</t>
  </si>
  <si>
    <t>116818</t>
  </si>
  <si>
    <t>508000</t>
  </si>
  <si>
    <t>788000</t>
  </si>
  <si>
    <t>76120</t>
  </si>
  <si>
    <t>1188247</t>
  </si>
  <si>
    <t>New York: Bronx County, Richmond County, Queens County, Kings County, Westchester County, New York County;</t>
  </si>
  <si>
    <t>271119</t>
  </si>
  <si>
    <t>North Carolina: Brunswick County, Columbus County, Pender County, Duplin County, Onslow County, Jones County, Craven County, Jones County, Beaufort County, Bertie County, Chowan County, Gates County, Perquimans County;</t>
  </si>
  <si>
    <t>311</t>
  </si>
  <si>
    <t>125987</t>
  </si>
  <si>
    <t>137103</t>
  </si>
  <si>
    <t>Texas: Orange County;</t>
  </si>
  <si>
    <t>89</t>
  </si>
  <si>
    <t>19785</t>
  </si>
  <si>
    <t>New York: Queens County, New York County;</t>
  </si>
  <si>
    <t>187068</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</si>
  <si>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</si>
  <si>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</si>
  <si>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550</t>
  </si>
  <si>
    <t>08/13/2020</t>
  </si>
  <si>
    <t>Illinois: Missouri:</t>
  </si>
  <si>
    <t>135000</t>
  </si>
  <si>
    <t>Iowa:</t>
  </si>
  <si>
    <t>95300</t>
  </si>
  <si>
    <t>Illinois: Cook County, Will County, DuPage County, Lake County, Kane County, Grundy County, LaSalle County, DeKalb County, McHenry County, Lee County;</t>
  </si>
  <si>
    <t>856000</t>
  </si>
  <si>
    <t>New York: Onondaga County;</t>
  </si>
  <si>
    <t>1400</t>
  </si>
  <si>
    <t>Iowa: Dallas County, Polk County, Warren County, Madison County, Johnson County, Scott County; Illinois: Rock Island County, Henry County, Mercer County;</t>
  </si>
  <si>
    <t>950</t>
  </si>
  <si>
    <t>Texas: El Paso County;</t>
  </si>
  <si>
    <t>218</t>
  </si>
  <si>
    <t>57060</t>
  </si>
  <si>
    <t>08/14/2020</t>
  </si>
  <si>
    <t>560</t>
  </si>
  <si>
    <t>220000</t>
  </si>
  <si>
    <t>Louisiana: St. Charles Parish;</t>
  </si>
  <si>
    <t>101</t>
  </si>
  <si>
    <t>12671</t>
  </si>
  <si>
    <t>08/15/2020</t>
  </si>
  <si>
    <t>1120</t>
  </si>
  <si>
    <t>California: Kern County, Kings County, Los Angeles County, Orange County, Riverside County, San Bernardino County, Santa Barbara County, Tulare County, Ventura County;</t>
  </si>
  <si>
    <t>1419</t>
  </si>
  <si>
    <t>08/16/2020</t>
  </si>
  <si>
    <t>Minnesota: Anoka County, Hennepin County, Ramsey County, Washington County;</t>
  </si>
  <si>
    <t>459</t>
  </si>
  <si>
    <t>795</t>
  </si>
  <si>
    <t>California: Inyo County, Kern County, Los Angeles County, Orange County, Riverside County, San Bernardino County, Tulare County, Ventura County;</t>
  </si>
  <si>
    <t>08/18/2020</t>
  </si>
  <si>
    <t>Texas: Collin County, Dallas County, Denton County, Tarrant County, Ellis County, Kaufman County, Johnson County, Anderson County, Angelina County, Grayson County, Smith County, Wichita County;</t>
  </si>
  <si>
    <t>08/17/2020</t>
  </si>
  <si>
    <t>409</t>
  </si>
  <si>
    <t>124266</t>
  </si>
  <si>
    <t>712</t>
  </si>
  <si>
    <t>California: Yuba County;</t>
  </si>
  <si>
    <t>829</t>
  </si>
  <si>
    <t>California: Kings County;</t>
  </si>
  <si>
    <t>Potential Physical Attack</t>
  </si>
  <si>
    <t>Nevada:</t>
  </si>
  <si>
    <t>7800</t>
  </si>
  <si>
    <t>1400000</t>
  </si>
  <si>
    <t>917</t>
  </si>
  <si>
    <t>Texas: Culberson County, Reeves County;</t>
  </si>
  <si>
    <t>205</t>
  </si>
  <si>
    <t>238</t>
  </si>
  <si>
    <t>08/19/2020</t>
  </si>
  <si>
    <t>Ohio: Trumbull County;</t>
  </si>
  <si>
    <t>16107</t>
  </si>
  <si>
    <t>1200</t>
  </si>
  <si>
    <t>08/20/2020</t>
  </si>
  <si>
    <t>Mississippi: Jasper County;</t>
  </si>
  <si>
    <t>Nebraska: Custer County;</t>
  </si>
  <si>
    <t>08/23/2020</t>
  </si>
  <si>
    <t>West Virginia: Putnam County;</t>
  </si>
  <si>
    <t>Texas panhandle, SE NM</t>
  </si>
  <si>
    <t>08/24/2020</t>
  </si>
  <si>
    <t>Texas: Denton County;</t>
  </si>
  <si>
    <t>08/25/2020</t>
  </si>
  <si>
    <t>08/27/2020</t>
  </si>
  <si>
    <t>09/03/2020</t>
  </si>
  <si>
    <t>08/30/2020</t>
  </si>
  <si>
    <t>Complete operational failure or shut-down of the transmission and/or distribution of electrical system.</t>
  </si>
  <si>
    <t>48</t>
  </si>
  <si>
    <t>581</t>
  </si>
  <si>
    <t>08/31/2020</t>
  </si>
  <si>
    <t>Texas: Louisiana:</t>
  </si>
  <si>
    <t>615992</t>
  </si>
  <si>
    <t>47927</t>
  </si>
  <si>
    <t>573</t>
  </si>
  <si>
    <t>Nebraska: Douglas County, Burt County, Washington County, Dodge County, Colfax County, Saunders County, Sarpy County, Cass County, Otoe County, Johnson County, Nemaha County, Pawnee County, Richardson County;</t>
  </si>
  <si>
    <t>08/28/2020</t>
  </si>
  <si>
    <t>60687</t>
  </si>
  <si>
    <t>Texas: Montgomery County, Liberty County;</t>
  </si>
  <si>
    <t>208</t>
  </si>
  <si>
    <t>2900</t>
  </si>
  <si>
    <t>Louisiana: Calcasieu Parish, Beauregard Parish, Iberia Parish, Acadia Parish, Evangeline Parish, Rapides Parish, St. Landry Parish, Vernon Parish;</t>
  </si>
  <si>
    <t>Washington: Oregon:</t>
  </si>
  <si>
    <t>08/29/2020</t>
  </si>
  <si>
    <t>09/01/2020</t>
  </si>
  <si>
    <t>09/04/2020</t>
  </si>
  <si>
    <t>09/05/2020</t>
  </si>
  <si>
    <t>986</t>
  </si>
  <si>
    <t>09/06/2020</t>
  </si>
  <si>
    <t>8180</t>
  </si>
  <si>
    <t>1071</t>
  </si>
  <si>
    <t>Washington: Oregon: California:</t>
  </si>
  <si>
    <t>09/07/2020</t>
  </si>
  <si>
    <t>09/09/2020</t>
  </si>
  <si>
    <t>610</t>
  </si>
  <si>
    <t>172000</t>
  </si>
  <si>
    <t>09/08/2020</t>
  </si>
  <si>
    <t>Washington: Kitsap County, King County, Pierce County;</t>
  </si>
  <si>
    <t>71500</t>
  </si>
  <si>
    <t>21000</t>
  </si>
  <si>
    <t>Oregon: Multnomah County, Washington County, Clackamas County, Marion County, Yamhill County, Polk County;</t>
  </si>
  <si>
    <t>2859</t>
  </si>
  <si>
    <t>103000</t>
  </si>
  <si>
    <t>Michigan: Ingham County;</t>
  </si>
  <si>
    <t>265</t>
  </si>
  <si>
    <t>09/11/2020</t>
  </si>
  <si>
    <t>Idaho:</t>
  </si>
  <si>
    <t>09/15/2020</t>
  </si>
  <si>
    <t>09/20/2020</t>
  </si>
  <si>
    <t>Alabama: Florida: Georgia: Mississippi:</t>
  </si>
  <si>
    <t>236</t>
  </si>
  <si>
    <t>34096</t>
  </si>
  <si>
    <t>09/16/2020</t>
  </si>
  <si>
    <t>09/18/2020</t>
  </si>
  <si>
    <t>Florida: Escambia County;</t>
  </si>
  <si>
    <t>09/21/2020</t>
  </si>
  <si>
    <t>Alabama: Baldwin County;</t>
  </si>
  <si>
    <t>77600</t>
  </si>
  <si>
    <t>Maine: Oxford County;</t>
  </si>
  <si>
    <t>Oklahoma: Canadian County;</t>
  </si>
  <si>
    <t>09/22/2020</t>
  </si>
  <si>
    <t>4350</t>
  </si>
  <si>
    <t>09/23/2020</t>
  </si>
  <si>
    <t>09/26/2020</t>
  </si>
  <si>
    <t>13000</t>
  </si>
  <si>
    <t>09/27/2020</t>
  </si>
  <si>
    <t>09/28/2020</t>
  </si>
  <si>
    <t>102267</t>
  </si>
  <si>
    <t>09/30/2020</t>
  </si>
  <si>
    <t>Connecticut: Maine: Rhode Island: Massachusetts: New Hampshire: Vermont:</t>
  </si>
  <si>
    <t>155000</t>
  </si>
  <si>
    <t>10/02/2020</t>
  </si>
  <si>
    <t>10/04/2020</t>
  </si>
  <si>
    <t>10/07/2020</t>
  </si>
  <si>
    <t>Louisiana: Orleans Parish;</t>
  </si>
  <si>
    <t>183</t>
  </si>
  <si>
    <t>39089</t>
  </si>
  <si>
    <t>10/09/2020</t>
  </si>
  <si>
    <t>186600</t>
  </si>
  <si>
    <t>10/15/2020</t>
  </si>
  <si>
    <t>10/11/2020</t>
  </si>
  <si>
    <t>Louisiana: Acadia Parish, Beauregard Parish, Calcasieu Parish, Evangeline Parish, Iberia Parish, Rapides Parish, Vernon Parish, Avoyelles Parish, Grant Parish, Natchitoches Parish, St. Landry Parish, St. Mary Parish, St. Tammany Parish;</t>
  </si>
  <si>
    <t>132200</t>
  </si>
  <si>
    <t>10/10/2020</t>
  </si>
  <si>
    <t>Louisiana: Texas: Arkansas: Mississippi:</t>
  </si>
  <si>
    <t>477966</t>
  </si>
  <si>
    <t>Louisiana: Lafayette Parish;</t>
  </si>
  <si>
    <t>10/12/2020</t>
  </si>
  <si>
    <t>Florida: Polk County;</t>
  </si>
  <si>
    <t>10/13/2020</t>
  </si>
  <si>
    <t>10/14/2020</t>
  </si>
  <si>
    <t>Washington: Whatcom County, King County, Pierce County, Thurston County, Kittitas County, Kitsap County;</t>
  </si>
  <si>
    <t>76000</t>
  </si>
  <si>
    <t>10/16/2020</t>
  </si>
  <si>
    <t>62</t>
  </si>
  <si>
    <t>10/20/2020</t>
  </si>
  <si>
    <t>Illinois: Massac County;</t>
  </si>
  <si>
    <t>10/22/2020</t>
  </si>
  <si>
    <t>10/23/2020</t>
  </si>
  <si>
    <t>55506</t>
  </si>
  <si>
    <t>10/24/2020</t>
  </si>
  <si>
    <t>10/25/2020</t>
  </si>
  <si>
    <t>10/27/2020</t>
  </si>
  <si>
    <t>1218</t>
  </si>
  <si>
    <t>370000</t>
  </si>
  <si>
    <t>Wisconsin: Milwaukee County; Michigan:</t>
  </si>
  <si>
    <t>10/26/2020</t>
  </si>
  <si>
    <t>11/07/2020</t>
  </si>
  <si>
    <t>Oklahoma: Oklahoma County, Canadian County, Logan County, Cleveland County, Pottawatomie County;</t>
  </si>
  <si>
    <t>447000</t>
  </si>
  <si>
    <t>California: Los Angeles County, Riverside County, San Bernardino County, Orange County, Kern County, Ventura County;</t>
  </si>
  <si>
    <t>136833</t>
  </si>
  <si>
    <t>64</t>
  </si>
  <si>
    <t>235000</t>
  </si>
  <si>
    <t>10/28/2020</t>
  </si>
  <si>
    <t>11/02/2020</t>
  </si>
  <si>
    <t>Alabama: Florida: Mississippi: Georgia:</t>
  </si>
  <si>
    <t>253</t>
  </si>
  <si>
    <t>35478</t>
  </si>
  <si>
    <t>10/29/2020</t>
  </si>
  <si>
    <t>481268</t>
  </si>
  <si>
    <t>Louisiana: St. Tammany Parish, St. Mary Parish;</t>
  </si>
  <si>
    <t>72707</t>
  </si>
  <si>
    <t>10/31/2020</t>
  </si>
  <si>
    <t>461580</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</si>
  <si>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</si>
  <si>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11/01/2020</t>
  </si>
  <si>
    <t>85677</t>
  </si>
  <si>
    <t>11/09/2020</t>
  </si>
  <si>
    <t>11/10/2020</t>
  </si>
  <si>
    <t>New Hampshire: Coos County;</t>
  </si>
  <si>
    <t>11/13/2020</t>
  </si>
  <si>
    <t>11/14/2020</t>
  </si>
  <si>
    <t>11/15/2020</t>
  </si>
  <si>
    <t>123361</t>
  </si>
  <si>
    <t>11/16/2020</t>
  </si>
  <si>
    <t>96809</t>
  </si>
  <si>
    <t>11/18/2020</t>
  </si>
  <si>
    <t>Michigan: Huron County, Livingston County, Macomb County, Monroe County, Wayne County, Washtenaw County, Tuscola County, St. Clair County, Lapeer County, Oakland County;</t>
  </si>
  <si>
    <t>11/17/2020</t>
  </si>
  <si>
    <t>Michigan: Iosco County, Oscoda County, Ogemaw County, Livingston County, Ionia County, Barry County;</t>
  </si>
  <si>
    <t>57327</t>
  </si>
  <si>
    <t>62408</t>
  </si>
  <si>
    <t>Ohio: West Virginia: Virginia: Indiana:</t>
  </si>
  <si>
    <t>Missouri: Jackson County;</t>
  </si>
  <si>
    <t>11/20/2020</t>
  </si>
  <si>
    <t>Texas: Kentucky: Arizona: New Mexico: Oregon: Washington:</t>
  </si>
  <si>
    <t>11/21/2020</t>
  </si>
  <si>
    <t>577</t>
  </si>
  <si>
    <t>11/23/2020</t>
  </si>
  <si>
    <t>11/30/2020</t>
  </si>
  <si>
    <t>12/01/2020</t>
  </si>
  <si>
    <t>Massachusetts: Maine: Connecticut: Rhode Island: Vermont: New Hampshire:</t>
  </si>
  <si>
    <t>170190</t>
  </si>
  <si>
    <t>12/03/2020</t>
  </si>
  <si>
    <t>12/05/2020</t>
  </si>
  <si>
    <t>93</t>
  </si>
  <si>
    <t>12/04/2020</t>
  </si>
  <si>
    <t>California: Kern County, Los Angeles County, Orange County, Riverside County, San Bernardino County, San Diego County, Tulare County, Ventura County;</t>
  </si>
  <si>
    <t>51686</t>
  </si>
  <si>
    <t>271231</t>
  </si>
  <si>
    <t>12/06/2020</t>
  </si>
  <si>
    <t>12/07/2020</t>
  </si>
  <si>
    <t>12/08/2020</t>
  </si>
  <si>
    <t>California: Kern County, Los Angeles County, Orange County, Riverside County, San Bernardino County, Ventura County, Tulare County;</t>
  </si>
  <si>
    <t>286</t>
  </si>
  <si>
    <t>76234</t>
  </si>
  <si>
    <t>12/09/2020</t>
  </si>
  <si>
    <t>Missouri: Kansas:</t>
  </si>
  <si>
    <t>12/10/2020</t>
  </si>
  <si>
    <t>12/12/2020</t>
  </si>
  <si>
    <t>12/11/2020</t>
  </si>
  <si>
    <t>12/13/2020</t>
  </si>
  <si>
    <t>298</t>
  </si>
  <si>
    <t>159239</t>
  </si>
  <si>
    <t>12/14/2020</t>
  </si>
  <si>
    <t>Idaho: Oregon:</t>
  </si>
  <si>
    <t>New Jersey: Pennsylvania: Maryland: Illinois: Delaware: District of Columbia:</t>
  </si>
  <si>
    <t>12/16/2020</t>
  </si>
  <si>
    <t>12/17/2020</t>
  </si>
  <si>
    <t>17000</t>
  </si>
  <si>
    <t>12/18/2020</t>
  </si>
  <si>
    <t>12/20/2020</t>
  </si>
  <si>
    <t>12/22/2020</t>
  </si>
  <si>
    <t>12/24/2020</t>
  </si>
  <si>
    <t>68114</t>
  </si>
  <si>
    <t>12/25/2020</t>
  </si>
  <si>
    <t>Connecticut: Maine: New Hampshire: Massachusetts: Rhode Island: Vermont:</t>
  </si>
  <si>
    <t>19000</t>
  </si>
  <si>
    <t>12/28/2020</t>
  </si>
  <si>
    <t>12/29/2020</t>
  </si>
  <si>
    <t>01/01/2021</t>
  </si>
  <si>
    <t>01/02/2021</t>
  </si>
  <si>
    <t>5803</t>
  </si>
  <si>
    <t>01/04/2021</t>
  </si>
  <si>
    <t>6</t>
  </si>
  <si>
    <t>3825</t>
  </si>
  <si>
    <t>01/08/2021</t>
  </si>
  <si>
    <t>Arkansas: Prairie County;</t>
  </si>
  <si>
    <t>1908</t>
  </si>
  <si>
    <t>01/10/2021</t>
  </si>
  <si>
    <t>01/13/2021</t>
  </si>
  <si>
    <t>Texas: Anderson County, Angelina County, Dallas County, Freestone County, Henderson County, Houston County, Leon County, Nacogdoches County, Smith County, Tarrant County;</t>
  </si>
  <si>
    <t>188000</t>
  </si>
  <si>
    <t>01/11/2021</t>
  </si>
  <si>
    <t>01/12/2021</t>
  </si>
  <si>
    <t>01/15/2021</t>
  </si>
  <si>
    <t>Washington: Kitsap County, Thurston County, King County, Pierce County, Skagit County, Whatcom County;</t>
  </si>
  <si>
    <t>320000</t>
  </si>
  <si>
    <t>Oregon: Clackamas County, Multnomah County, Washington County;</t>
  </si>
  <si>
    <t>94231</t>
  </si>
  <si>
    <t>01/14/2021</t>
  </si>
  <si>
    <t>Washington: Idaho:</t>
  </si>
  <si>
    <t>185</t>
  </si>
  <si>
    <t>70417</t>
  </si>
  <si>
    <t>Georgia: Houston County;</t>
  </si>
  <si>
    <t>01/18/2021</t>
  </si>
  <si>
    <t>Connecticut:</t>
  </si>
  <si>
    <t>01/19/2021</t>
  </si>
  <si>
    <t>01/21/2021</t>
  </si>
  <si>
    <t>California: Kern County, Los Angeles County, Riverside County, San Bernardino County, Ventura County, Orange County;</t>
  </si>
  <si>
    <t>173746</t>
  </si>
  <si>
    <t>01/20/2021</t>
  </si>
  <si>
    <t>411</t>
  </si>
  <si>
    <t>124888</t>
  </si>
  <si>
    <t>02/03/2021</t>
  </si>
  <si>
    <t>Texas: Louisiana: Arkansas: Pulaski County; Mississippi:</t>
  </si>
  <si>
    <t>01/23/2021</t>
  </si>
  <si>
    <t>01/27/2021</t>
  </si>
  <si>
    <t>Georgia: Laurens County;</t>
  </si>
  <si>
    <t>45</t>
  </si>
  <si>
    <t>01/26/2021</t>
  </si>
  <si>
    <t>01/28/2021</t>
  </si>
  <si>
    <t>841</t>
  </si>
  <si>
    <t>255715</t>
  </si>
  <si>
    <t>New Hampshire: Hillsborough County;</t>
  </si>
  <si>
    <t>02/01/2021</t>
  </si>
  <si>
    <t>02/02/2021</t>
  </si>
  <si>
    <t>Texas: Kleberg County;</t>
  </si>
  <si>
    <t>13</t>
  </si>
  <si>
    <t>6102</t>
  </si>
  <si>
    <t>South Dakota: Hughes County;</t>
  </si>
  <si>
    <t>02/04/2021</t>
  </si>
  <si>
    <t>North Dakota: Logan County, Emmons County, McIntosh County;</t>
  </si>
  <si>
    <t>02/05/2021</t>
  </si>
  <si>
    <t>Arkansas: Arkansas County;</t>
  </si>
  <si>
    <t>02/06/2021</t>
  </si>
  <si>
    <t>02/07/2021</t>
  </si>
  <si>
    <t>02/08/2021</t>
  </si>
  <si>
    <t>02/09/2021</t>
  </si>
  <si>
    <t>02/10/2021</t>
  </si>
  <si>
    <t>02/23/2021</t>
  </si>
  <si>
    <t>2000000</t>
  </si>
  <si>
    <t>02/11/2021</t>
  </si>
  <si>
    <t>02/22/2021</t>
  </si>
  <si>
    <t>Colorado: Morgan County;</t>
  </si>
  <si>
    <t>Kansas:</t>
  </si>
  <si>
    <t>02/12/2021</t>
  </si>
  <si>
    <t>02/20/2021</t>
  </si>
  <si>
    <t>Oregon: Clackamas County, Marion County, Polk County, Multnomah County, Washington County, Yamhill County;</t>
  </si>
  <si>
    <t>300187</t>
  </si>
  <si>
    <t>02/13/2021</t>
  </si>
  <si>
    <t>Washington: Lewis County;</t>
  </si>
  <si>
    <t>164</t>
  </si>
  <si>
    <t>37583</t>
  </si>
  <si>
    <t>02/19/2021</t>
  </si>
  <si>
    <t>West Virginia: Virginia:</t>
  </si>
  <si>
    <t>55097</t>
  </si>
  <si>
    <t>02/14/2021</t>
  </si>
  <si>
    <t>South Carolina: North Carolina:</t>
  </si>
  <si>
    <t>129000</t>
  </si>
  <si>
    <t>7214</t>
  </si>
  <si>
    <t>02/18/2021</t>
  </si>
  <si>
    <t>Arkansas: Louisiana: Texas: Oklahoma:</t>
  </si>
  <si>
    <t>461</t>
  </si>
  <si>
    <t>125484</t>
  </si>
  <si>
    <t>North Dakota: South Dakota: Nebraska: Kansas: Oklahoma: Texas:</t>
  </si>
  <si>
    <t>Nebraska: Lancaster County;</t>
  </si>
  <si>
    <t>02/16/2021</t>
  </si>
  <si>
    <t>Missouri: Jasper County;</t>
  </si>
  <si>
    <t>02/15/2021</t>
  </si>
  <si>
    <t>4966</t>
  </si>
  <si>
    <t>1390000</t>
  </si>
  <si>
    <t>175000</t>
  </si>
  <si>
    <t>02/17/2021</t>
  </si>
  <si>
    <t>524</t>
  </si>
  <si>
    <t>219306</t>
  </si>
  <si>
    <t>724</t>
  </si>
  <si>
    <t>154000</t>
  </si>
  <si>
    <t>Oklahoma: Kay County;</t>
  </si>
  <si>
    <t>29942</t>
  </si>
  <si>
    <t>800</t>
  </si>
  <si>
    <t>Texas: Arkansas:</t>
  </si>
  <si>
    <t>Arkansas: Pulaski County;</t>
  </si>
  <si>
    <t>Texas: Austin County, Bastrop County, Burleson County, Caldwell County, Colorado County, Fayette County, Gonzales County, Guadalupe County, Hays County, Lee County, Milam County, Travis County, Washington County, Williamson County;</t>
  </si>
  <si>
    <t>107</t>
  </si>
  <si>
    <t>25000</t>
  </si>
  <si>
    <t>200000</t>
  </si>
  <si>
    <t>360</t>
  </si>
  <si>
    <t>613</t>
  </si>
  <si>
    <t>Texas: Randall County;</t>
  </si>
  <si>
    <t>Kansas: Missouri:</t>
  </si>
  <si>
    <t>222000</t>
  </si>
  <si>
    <t>126</t>
  </si>
  <si>
    <t>81100</t>
  </si>
  <si>
    <t>Louisiana: Texas: Illinois:</t>
  </si>
  <si>
    <t>1420</t>
  </si>
  <si>
    <t>Louisiana: Arkansas: Texas: Mississippi:</t>
  </si>
  <si>
    <t>538</t>
  </si>
  <si>
    <t>168</t>
  </si>
  <si>
    <t>840000</t>
  </si>
  <si>
    <t>31</t>
  </si>
  <si>
    <t>18150</t>
  </si>
  <si>
    <t>54167</t>
  </si>
  <si>
    <t>130</t>
  </si>
  <si>
    <t>New Jersey: Pennsylvania: Texas: California: Illinois: Colorado:</t>
  </si>
  <si>
    <t>Louisiana: Allen Parish, St. Landry Parish, Evangeline Parish;</t>
  </si>
  <si>
    <t>153</t>
  </si>
  <si>
    <t>02/27/2021</t>
  </si>
  <si>
    <t>Oregon: Multnomah County, Clackamas County;</t>
  </si>
  <si>
    <t>02/28/2021</t>
  </si>
  <si>
    <t>03/01/2021</t>
  </si>
  <si>
    <t>03/09/2021</t>
  </si>
  <si>
    <t>New York: Greene County;</t>
  </si>
  <si>
    <t>03/02/2021</t>
  </si>
  <si>
    <t>69260</t>
  </si>
  <si>
    <t>03/05/2021</t>
  </si>
  <si>
    <t>Indiana: Hamilton County;</t>
  </si>
  <si>
    <t>03/06/2021</t>
  </si>
  <si>
    <t>California: Tuolumne County;</t>
  </si>
  <si>
    <t>24000</t>
  </si>
  <si>
    <t>03/08/2021</t>
  </si>
  <si>
    <t>Washington: Yakima County;</t>
  </si>
  <si>
    <t>03/11/2021</t>
  </si>
  <si>
    <t>03/17/2021</t>
  </si>
  <si>
    <t>43</t>
  </si>
  <si>
    <t>7381</t>
  </si>
  <si>
    <t>03/18/2021</t>
  </si>
  <si>
    <t>Texas: Dallas County, Tarrant County;</t>
  </si>
  <si>
    <t>148000</t>
  </si>
  <si>
    <t>03/19/2021</t>
  </si>
  <si>
    <t>Washington: Okanogan County;</t>
  </si>
  <si>
    <t>916</t>
  </si>
  <si>
    <t>Louisiana: Lafourche Parish;</t>
  </si>
  <si>
    <t>4200</t>
  </si>
  <si>
    <t>03/21/2021</t>
  </si>
  <si>
    <t>03/22/2021</t>
  </si>
  <si>
    <t>03/29/2021</t>
  </si>
  <si>
    <t>Connecticut: Massachusetts: Maine: Vermont: Rhode Island: New Hampshire:</t>
  </si>
  <si>
    <t>New Mexico:</t>
  </si>
  <si>
    <t>03/30/2021</t>
  </si>
  <si>
    <t>Texas: Hidalgo County;</t>
  </si>
  <si>
    <t>04/06/2021</t>
  </si>
  <si>
    <t>04/07/2021</t>
  </si>
  <si>
    <t>Ohio: Lake County;</t>
  </si>
  <si>
    <t>04/08/2021</t>
  </si>
  <si>
    <t>04/10/2021</t>
  </si>
  <si>
    <t>04/09/2021</t>
  </si>
  <si>
    <t>04/12/2021</t>
  </si>
  <si>
    <t>04/13/2021</t>
  </si>
  <si>
    <t>Wisconsin: Eau Claire County;</t>
  </si>
  <si>
    <t>04/14/2021</t>
  </si>
  <si>
    <t>District of Columbia: Delaware: Maryland: New Jersey: Pennsylvania:</t>
  </si>
  <si>
    <t>04/21/2021</t>
  </si>
  <si>
    <t>Minnesota: Dakota County;</t>
  </si>
  <si>
    <t>04/22/2021</t>
  </si>
  <si>
    <t>04/24/2021</t>
  </si>
  <si>
    <t>04/25/2021</t>
  </si>
  <si>
    <t>Alabama: Calhoun County; Georgia:</t>
  </si>
  <si>
    <t>18860</t>
  </si>
  <si>
    <t>04/26/2021</t>
  </si>
  <si>
    <t>Maine: Kennebec County;</t>
  </si>
  <si>
    <t>05/02/2021</t>
  </si>
  <si>
    <t xml:space="preserve">Unplanned evacuation from its Bulk Electric System control center facility for 30 continuous minutes or more. </t>
  </si>
  <si>
    <t>05/03/2021</t>
  </si>
  <si>
    <t>Complete loss of monitoring or control capability at its staffed Bulk Electric System control center for 30 
                continuous minutes or more.</t>
  </si>
  <si>
    <t>05/04/2021</t>
  </si>
  <si>
    <t>05/05/2021</t>
  </si>
  <si>
    <t>104027</t>
  </si>
  <si>
    <t>175</t>
  </si>
  <si>
    <t>24457</t>
  </si>
  <si>
    <t>05/08/2021</t>
  </si>
  <si>
    <t>Michigan: Huron County;</t>
  </si>
  <si>
    <t>05/06/2021</t>
  </si>
  <si>
    <t>05/10/2021</t>
  </si>
  <si>
    <t>Indiana: Vanderburgh County, Warrick County, Posey County, Daviess County, Gibson County, Knox County, Spencer County;</t>
  </si>
  <si>
    <t>05/11/2021</t>
  </si>
  <si>
    <t>05/12/2021</t>
  </si>
  <si>
    <t>Texas: Kinney County;</t>
  </si>
  <si>
    <t>Wisconsin: Iowa:</t>
  </si>
  <si>
    <t>05/14/2021</t>
  </si>
  <si>
    <t>05/17/2021</t>
  </si>
  <si>
    <t>05/18/2021</t>
  </si>
  <si>
    <t>05/19/2021</t>
  </si>
  <si>
    <t>125000</t>
  </si>
  <si>
    <t>05/20/2021</t>
  </si>
  <si>
    <t>Florida: Brevard County;</t>
  </si>
  <si>
    <t>35000</t>
  </si>
  <si>
    <t>05/24/2021</t>
  </si>
  <si>
    <t>Utah: San Juan County;</t>
  </si>
  <si>
    <t>05/25/2021</t>
  </si>
  <si>
    <t>05/27/2021</t>
  </si>
  <si>
    <t>05/28/2021</t>
  </si>
  <si>
    <t>California: Nevada:</t>
  </si>
  <si>
    <t>1850</t>
  </si>
  <si>
    <t>655</t>
  </si>
  <si>
    <t>06/06/2021</t>
  </si>
  <si>
    <t>Indiana: Clay County;</t>
  </si>
  <si>
    <t>06/07/2021</t>
  </si>
  <si>
    <t>06/08/2021</t>
  </si>
  <si>
    <t>Minnesota: North Dakota:</t>
  </si>
  <si>
    <t>23</t>
  </si>
  <si>
    <t>Texas: Somervell County, Ellis County;</t>
  </si>
  <si>
    <t>1435</t>
  </si>
  <si>
    <t>Texas: Liberty County;</t>
  </si>
  <si>
    <t>06/09/2021</t>
  </si>
  <si>
    <t>06/10/2021</t>
  </si>
  <si>
    <t>Kansas: Wyandotte County;</t>
  </si>
  <si>
    <t>90</t>
  </si>
  <si>
    <t>9800</t>
  </si>
  <si>
    <t>06/11/2021</t>
  </si>
  <si>
    <t>South Dakota: Brown County;</t>
  </si>
  <si>
    <t>06/14/2021</t>
  </si>
  <si>
    <t>06/18/2021</t>
  </si>
  <si>
    <t>06/15/2021</t>
  </si>
  <si>
    <t>06/16/2021</t>
  </si>
  <si>
    <t>Louisiana: West Baton Rouge Parish;</t>
  </si>
  <si>
    <t>1841</t>
  </si>
  <si>
    <t>06/19/2021</t>
  </si>
  <si>
    <t>51806</t>
  </si>
  <si>
    <t>06/21/2021</t>
  </si>
  <si>
    <t>Arkansas: Benton County;</t>
  </si>
  <si>
    <t>151852</t>
  </si>
  <si>
    <t>06/23/2021</t>
  </si>
  <si>
    <t>06/24/2021</t>
  </si>
  <si>
    <t>Electrical System Separation (Islanding) where part or parts of a power grid remain(s) operational in an otherwise blacked out area or within the partial failure of an integrated electrical system.</t>
  </si>
  <si>
    <t>7621</t>
  </si>
  <si>
    <t>Washington: Kittitas County;</t>
  </si>
  <si>
    <t>06/27/2021</t>
  </si>
  <si>
    <t>North Dakota: Morton County;</t>
  </si>
  <si>
    <t>1003</t>
  </si>
  <si>
    <t>New York: Jefferson County;</t>
  </si>
  <si>
    <t>06/28/2021</t>
  </si>
  <si>
    <t>Washington: Spokane County, Stevens County, Lincoln County, Adams County, Whitman County; Idaho: Kootenai County, Bonner County, Shoshone County, Boundary County, Benewah County, Latah County, Nez Perce County;</t>
  </si>
  <si>
    <t>44</t>
  </si>
  <si>
    <t>06/29/2021</t>
  </si>
  <si>
    <t>Michigan: Oakland County, Macomb County, Wayne County;</t>
  </si>
  <si>
    <t>53000</t>
  </si>
  <si>
    <t>06/30/2021</t>
  </si>
  <si>
    <t>Connecticut: Massachusetts: Rhode Island: Vermont: New Hampshire: Maine:</t>
  </si>
  <si>
    <t>53103</t>
  </si>
  <si>
    <t>07/03/2021</t>
  </si>
  <si>
    <t>07/04/2021</t>
  </si>
  <si>
    <t>Damage or destruction of its Facility that results from actual or suspected intentional human action. - 17. Facility Physical Threat</t>
  </si>
  <si>
    <t>34509</t>
  </si>
  <si>
    <t>07/05/2021</t>
  </si>
  <si>
    <t>RF/SERC</t>
  </si>
  <si>
    <t>07/06/2021</t>
  </si>
  <si>
    <t>Severe Weather/Transmisison Interruption</t>
  </si>
  <si>
    <t>136827</t>
  </si>
  <si>
    <t>07/07/2021</t>
  </si>
  <si>
    <t>450</t>
  </si>
  <si>
    <t>Michigan: Macomb County, Oakland County, Monroe County, Livingston County, St. Clair County, Washtenaw County, Wayne County;</t>
  </si>
  <si>
    <t>07/08/2021</t>
  </si>
  <si>
    <t>North Dakota: Stark County;</t>
  </si>
  <si>
    <t>88</t>
  </si>
  <si>
    <t>07/09/2021</t>
  </si>
  <si>
    <t>810</t>
  </si>
  <si>
    <t>07/10/2021</t>
  </si>
  <si>
    <t>47000</t>
  </si>
  <si>
    <t>Nebraska: Missouri:</t>
  </si>
  <si>
    <t>MRO/SERC</t>
  </si>
  <si>
    <t>211500</t>
  </si>
  <si>
    <t>07/11/2021</t>
  </si>
  <si>
    <t>9000</t>
  </si>
  <si>
    <t>1300000</t>
  </si>
  <si>
    <t>212500</t>
  </si>
  <si>
    <t>07/12/2021</t>
  </si>
  <si>
    <t>07/13/2021</t>
  </si>
  <si>
    <t>07/14/2021</t>
  </si>
  <si>
    <t>07/18/2021</t>
  </si>
  <si>
    <t>Illinois: Cook County;</t>
  </si>
  <si>
    <t>07/20/2021</t>
  </si>
  <si>
    <t>07/21/2021</t>
  </si>
  <si>
    <t>07/22/2021</t>
  </si>
  <si>
    <t>81503</t>
  </si>
  <si>
    <t>220</t>
  </si>
  <si>
    <t>07/23/2021</t>
  </si>
  <si>
    <t>MRO/RF</t>
  </si>
  <si>
    <t>15</t>
  </si>
  <si>
    <t>3500</t>
  </si>
  <si>
    <t>07/24/2021</t>
  </si>
  <si>
    <t>Michigan: Wayne County, Oakland County, Livingston County, Macomb County;</t>
  </si>
  <si>
    <t>225949</t>
  </si>
  <si>
    <t>07/26/2021</t>
  </si>
  <si>
    <t>07/28/2021</t>
  </si>
  <si>
    <t>07/30/2021</t>
  </si>
  <si>
    <t>08/01/2021</t>
  </si>
  <si>
    <t>08/04/2021</t>
  </si>
  <si>
    <t>08/02/2021</t>
  </si>
  <si>
    <t>California: Humboldt County, Trinity County;</t>
  </si>
  <si>
    <t>95</t>
  </si>
  <si>
    <t>65888</t>
  </si>
  <si>
    <t>Texas: Hays County;</t>
  </si>
  <si>
    <t>24</t>
  </si>
  <si>
    <t>9400</t>
  </si>
  <si>
    <t>08/03/2021</t>
  </si>
  <si>
    <t>Oregon: Linn County;</t>
  </si>
  <si>
    <t>08/10/2021</t>
  </si>
  <si>
    <t>08/13/2021</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</si>
  <si>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</si>
  <si>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372600</t>
  </si>
  <si>
    <t>08/11/2021</t>
  </si>
  <si>
    <t>318761</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</si>
  <si>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</si>
  <si>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</si>
  <si>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700000</t>
  </si>
  <si>
    <t>92109</t>
  </si>
  <si>
    <t>08/12/2021</t>
  </si>
  <si>
    <t>101000</t>
  </si>
  <si>
    <t>08/15/2021</t>
  </si>
  <si>
    <t>08/16/2021</t>
  </si>
  <si>
    <t>California: Solano County;</t>
  </si>
  <si>
    <t>Montana: Flathead County;</t>
  </si>
  <si>
    <t>08/17/2021</t>
  </si>
  <si>
    <t>08/18/2021</t>
  </si>
  <si>
    <t>California: Butte County, Colusa County, Glenn County, Lake County, Lassen County, Mendocino County, Napa County, Plumas County, Shasta County, Sierra County, Solano County, Sonoma County, Tehama County, Trinity County, Yolo County;</t>
  </si>
  <si>
    <t>234</t>
  </si>
  <si>
    <t>71000</t>
  </si>
  <si>
    <t>08/20/2021</t>
  </si>
  <si>
    <t>Oregon: Washington: Idaho: Utah: Salt Lake County; Wyoming:</t>
  </si>
  <si>
    <t>08/21/2021</t>
  </si>
  <si>
    <t>418</t>
  </si>
  <si>
    <t>08/22/2021</t>
  </si>
  <si>
    <t>08/23/2021</t>
  </si>
  <si>
    <t>Connecticut: Massachusetts: Maine: Rhode Island: Vermont:</t>
  </si>
  <si>
    <t>28134</t>
  </si>
  <si>
    <t>08/24/2021</t>
  </si>
  <si>
    <t>Michigan: Huron County, Lapeer County, Macomb County, Monroe County, Oakland County, St. Clair County, Wayne County, Washtenaw County;</t>
  </si>
  <si>
    <t>65000</t>
  </si>
  <si>
    <t>08/26/2021</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</si>
  <si>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</si>
  <si>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84987</t>
  </si>
  <si>
    <t>08/27/2021</t>
  </si>
  <si>
    <t>08/29/2021</t>
  </si>
  <si>
    <t>08/31/2021</t>
  </si>
  <si>
    <t>09/03/2021</t>
  </si>
  <si>
    <t>91315</t>
  </si>
  <si>
    <t>796</t>
  </si>
  <si>
    <t>Louisiana: Pointe Coupee Parish;</t>
  </si>
  <si>
    <t>08/30/2021</t>
  </si>
  <si>
    <t>09/01/2021</t>
  </si>
  <si>
    <t>09/02/2021</t>
  </si>
  <si>
    <t>252740</t>
  </si>
  <si>
    <t>09/07/2021</t>
  </si>
  <si>
    <t>09/09/2021</t>
  </si>
  <si>
    <t>Michigan: Osceola County, Kalamazoo County, Van Buren County, Saginaw County, Arenac County, Lake County, Clare County, Mecosta County;</t>
  </si>
  <si>
    <t>80000</t>
  </si>
  <si>
    <t>09/08/2021</t>
  </si>
  <si>
    <t>North Dakota: Cass County;</t>
  </si>
  <si>
    <t>37</t>
  </si>
  <si>
    <t>09/10/2021</t>
  </si>
  <si>
    <t>North Dakota: McKenzie County;</t>
  </si>
  <si>
    <t>Iowa: Polk County;</t>
  </si>
  <si>
    <t>59649</t>
  </si>
  <si>
    <t>Florida: Citrus County;</t>
  </si>
  <si>
    <t>09/11/2021</t>
  </si>
  <si>
    <t>Texas: Austin County; California: Los Angeles County;</t>
  </si>
  <si>
    <t>TRE/SERC</t>
  </si>
  <si>
    <t>09/13/2021</t>
  </si>
  <si>
    <t>Washington: Skagit County;</t>
  </si>
  <si>
    <t>204280</t>
  </si>
  <si>
    <t>09/14/2021</t>
  </si>
  <si>
    <t>66589</t>
  </si>
  <si>
    <t>09/18/2021</t>
  </si>
  <si>
    <t>1905</t>
  </si>
  <si>
    <t>705415</t>
  </si>
  <si>
    <t>09/15/2021</t>
  </si>
  <si>
    <t>09/16/2021</t>
  </si>
  <si>
    <t>TRE/SERC/WECC</t>
  </si>
  <si>
    <t>4000</t>
  </si>
  <si>
    <t>09/17/2021</t>
  </si>
  <si>
    <t>09/19/2021</t>
  </si>
  <si>
    <t>Washington: Pierce County, Whatcom County, Skagit County, King County;</t>
  </si>
  <si>
    <t>09/22/2021</t>
  </si>
  <si>
    <t>Michigan: Lenawee County, Livingston County, Genesee County, Tuscola County, Huron County, Sanilac County, Lapeer County, St. Clair County, Macomb County, Oakland County, Washtenaw County, Wayne County, Monroe County;</t>
  </si>
  <si>
    <t>136000</t>
  </si>
  <si>
    <t>09/23/2021</t>
  </si>
  <si>
    <t>09/28/2021</t>
  </si>
  <si>
    <t>Kentucky: Henderson County;</t>
  </si>
  <si>
    <t>5000</t>
  </si>
  <si>
    <t>09/29/2021</t>
  </si>
  <si>
    <t>10/03/2021</t>
  </si>
  <si>
    <t>10/04/2021</t>
  </si>
  <si>
    <t>Utah: Uintah County;</t>
  </si>
  <si>
    <t>10/05/2021</t>
  </si>
  <si>
    <t>10/07/2021</t>
  </si>
  <si>
    <t>10/09/2021</t>
  </si>
  <si>
    <t>10/08/2021</t>
  </si>
  <si>
    <t>Ohio: Cuyahoga County;</t>
  </si>
  <si>
    <t>10/10/2021</t>
  </si>
  <si>
    <t>10/12/2021</t>
  </si>
  <si>
    <t>Texas: Collin County, Dallas County, Denton County, Ellis County, Hunt County, Johnson County, Palo Pinto County, Tarrant County, Wichita County;</t>
  </si>
  <si>
    <t>10/11/2021</t>
  </si>
  <si>
    <t>10/16/2021</t>
  </si>
  <si>
    <t>10/18/2021</t>
  </si>
  <si>
    <t>10/19/2021</t>
  </si>
  <si>
    <t>Georgia: DeKalb County;</t>
  </si>
  <si>
    <t>SERC/MRO</t>
  </si>
  <si>
    <t>Florida: Putnam County;</t>
  </si>
  <si>
    <t>Ohio: Summit County;</t>
  </si>
  <si>
    <t>10/20/2021</t>
  </si>
  <si>
    <t>10/21/2021</t>
  </si>
  <si>
    <t>10/22/2021</t>
  </si>
  <si>
    <t>10/23/2021</t>
  </si>
  <si>
    <t>10/24/2021</t>
  </si>
  <si>
    <t>10/25/2021</t>
  </si>
  <si>
    <t>59000</t>
  </si>
  <si>
    <t>10/26/2021</t>
  </si>
  <si>
    <t>Washington: King County, Pierce County, Skagit County, Thurston County;</t>
  </si>
  <si>
    <t>10/27/2021</t>
  </si>
  <si>
    <t>10/28/2021</t>
  </si>
  <si>
    <t>Louisiana: Ascension Parish;</t>
  </si>
  <si>
    <t>10/29/2021</t>
  </si>
  <si>
    <t>169000</t>
  </si>
  <si>
    <t>10/30/2021</t>
  </si>
  <si>
    <t>Texas: Angelina County, Bell County, Cherokee County, Collin County, Denton County, Dallas County, Ellis County, Hunt County, Johnson County, McLennan County, Nacogdoches County, Smith County, Tarrant County, Travis County, Williamson County;</t>
  </si>
  <si>
    <t>Texas: Haskell County;</t>
  </si>
  <si>
    <t>Actual Physical Attack/Vandalism</t>
  </si>
  <si>
    <t>Vermont: Lamoille County;</t>
  </si>
  <si>
    <t>10/31/2021</t>
  </si>
  <si>
    <t>11/04/2021</t>
  </si>
  <si>
    <t>Montana: Hill County;</t>
  </si>
  <si>
    <t>11/06/2021</t>
  </si>
  <si>
    <t>Pennsylvania: York County;</t>
  </si>
  <si>
    <t>11/08/2021</t>
  </si>
  <si>
    <t>9</t>
  </si>
  <si>
    <t>11/09/2021</t>
  </si>
  <si>
    <t> Public appeal to reduce the use of electricity for purposes of maintaining the continuity of the Bulk Electric System</t>
  </si>
  <si>
    <t>Indiana: Floyd County;</t>
  </si>
  <si>
    <t>11/10/2021</t>
  </si>
  <si>
    <t>11/11/2021</t>
  </si>
  <si>
    <t>Texas: Montgomery County;</t>
  </si>
  <si>
    <t>67</t>
  </si>
  <si>
    <t>11/12/2021</t>
  </si>
  <si>
    <t>Oregon: Multnomah County; Washington: Idaho: Utah: Wyoming:</t>
  </si>
  <si>
    <t>11/15/2021</t>
  </si>
  <si>
    <t>11/17/2021</t>
  </si>
  <si>
    <t>Washington: King County, Kitsap County, Whatcom County, Thurston County, Pierce County;</t>
  </si>
  <si>
    <t>11/16/2021</t>
  </si>
  <si>
    <t>Michigan: Wexford County;</t>
  </si>
  <si>
    <t>11/21/2021</t>
  </si>
  <si>
    <t>Cyber Security Incident that was an attempt to compromise a High or Medium Impact Bulk Electric System Cyber System or their associated Electronic Access Control or Monitoring Systems</t>
  </si>
  <si>
    <t>11/24/2021</t>
  </si>
  <si>
    <t>11/26/2021</t>
  </si>
  <si>
    <t>California: Riverside County, Ventura County, San Bernardino County, Orange County, Los Angeles County;</t>
  </si>
  <si>
    <t>81406</t>
  </si>
  <si>
    <t>11/30/2021</t>
  </si>
  <si>
    <t>10</t>
  </si>
  <si>
    <t>12/01/2021</t>
  </si>
  <si>
    <t>12/02/2021</t>
  </si>
  <si>
    <t>12/07/2021</t>
  </si>
  <si>
    <t>Indiana: Putnam County;</t>
  </si>
  <si>
    <t>12/08/2021</t>
  </si>
  <si>
    <t>12/10/2021</t>
  </si>
  <si>
    <t>12/11/2021</t>
  </si>
  <si>
    <t>12/15/2021</t>
  </si>
  <si>
    <t>Tennessee: Davidson County, Sumner County;</t>
  </si>
  <si>
    <t>107344</t>
  </si>
  <si>
    <t>12/13/2021</t>
  </si>
  <si>
    <t>12/12/2021</t>
  </si>
  <si>
    <t>182410</t>
  </si>
  <si>
    <t>Michigan: Van Buren County, Gladwin County, Montcalm County, Branch County, Allegan County, Ionia County, Newaygo County, Mecosta County, Lake County, Midland County, Ogemaw County, Osceola County, Tuscola County;</t>
  </si>
  <si>
    <t>159947</t>
  </si>
  <si>
    <t>Louisiana: De Soto Parish;</t>
  </si>
  <si>
    <t>12/14/2021</t>
  </si>
  <si>
    <t>120</t>
  </si>
  <si>
    <t>65994</t>
  </si>
  <si>
    <t>12/16/2021</t>
  </si>
  <si>
    <t>174000</t>
  </si>
  <si>
    <t>Iowa: Wisconsin:</t>
  </si>
  <si>
    <t>134000</t>
  </si>
  <si>
    <t>258000</t>
  </si>
  <si>
    <t>156000</t>
  </si>
  <si>
    <t>Iowa: Minnesota:</t>
  </si>
  <si>
    <t> Damage or destruction of a Facility within its Reliability Coordinator Area, Balancing Authority Area or Transmission Operator Area that results in action(s) to avoid a Bulk Electric System Emergency.</t>
  </si>
  <si>
    <t>Nebraska: Burt County;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</si>
  <si>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</si>
  <si>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200675</t>
  </si>
  <si>
    <t>12/18/2021</t>
  </si>
  <si>
    <t>Physical attack that causes major interruptions or impacts to critical infrastructure or to operations</t>
  </si>
  <si>
    <t>11770</t>
  </si>
  <si>
    <t>12/19/2021</t>
  </si>
  <si>
    <t>12/21/2021</t>
  </si>
  <si>
    <t>12/22/2021</t>
  </si>
  <si>
    <t>12/23/2021</t>
  </si>
  <si>
    <t>Massachusetts: Suffolk County[13];</t>
  </si>
  <si>
    <t>12/24/2021</t>
  </si>
  <si>
    <t>Texas: Rusk County;</t>
  </si>
  <si>
    <t>12/27/2021</t>
  </si>
  <si>
    <t>01/01/2022</t>
  </si>
  <si>
    <t>381</t>
  </si>
  <si>
    <t>115830</t>
  </si>
  <si>
    <t>12/30/2021</t>
  </si>
  <si>
    <t>12/29/2021</t>
  </si>
  <si>
    <t>Missouri: Adair County, Putnam County;</t>
  </si>
  <si>
    <t>01/02/2022</t>
  </si>
  <si>
    <t>Georgia: Clayton County;</t>
  </si>
  <si>
    <t>New Hampshire: Merrimack County;</t>
  </si>
  <si>
    <t>845</t>
  </si>
  <si>
    <t>1706</t>
  </si>
  <si>
    <t>01/03/2022</t>
  </si>
  <si>
    <t>01/04/2022</t>
  </si>
  <si>
    <t>60424</t>
  </si>
  <si>
    <t>142000</t>
  </si>
  <si>
    <t>Georgia: Alabama: Mississippi:</t>
  </si>
  <si>
    <t>283</t>
  </si>
  <si>
    <t>40885</t>
  </si>
  <si>
    <t>01/05/2022</t>
  </si>
  <si>
    <t>Massachusetts: Plymouth County;</t>
  </si>
  <si>
    <t>01/08/2022</t>
  </si>
  <si>
    <t>01/12/2022</t>
  </si>
  <si>
    <t>Texas: Cameron County, Willacy County;</t>
  </si>
  <si>
    <t>01/09/2022</t>
  </si>
  <si>
    <t>Mississippi: Adams County;</t>
  </si>
  <si>
    <t>Indiana: Kentucky: Ohio:</t>
  </si>
  <si>
    <t>SERC/RF</t>
  </si>
  <si>
    <t>01/13/2022</t>
  </si>
  <si>
    <t>01/14/2022</t>
  </si>
  <si>
    <t>Pennsylvania: Bucks County;</t>
  </si>
  <si>
    <t>Texas: Potter County; New Mexico:</t>
  </si>
  <si>
    <t>TRE/WECC</t>
  </si>
  <si>
    <t>01/15/2022</t>
  </si>
  <si>
    <t>New York: Orange County;</t>
  </si>
  <si>
    <t>01/16/2022</t>
  </si>
  <si>
    <t>01/17/2022</t>
  </si>
  <si>
    <t>North Carolina: Jackson County; South Carolina: Greenville County;</t>
  </si>
  <si>
    <t>51289</t>
  </si>
  <si>
    <t>74638</t>
  </si>
  <si>
    <t>Georgia: Alabama:</t>
  </si>
  <si>
    <t>436</t>
  </si>
  <si>
    <t>61113</t>
  </si>
  <si>
    <t>01/18/2022</t>
  </si>
  <si>
    <t>01/19/2022</t>
  </si>
  <si>
    <t>01/20/2022</t>
  </si>
  <si>
    <t>01/21/2022</t>
  </si>
  <si>
    <t>Mississippi: Arkansas: Louisiana: Texas:</t>
  </si>
  <si>
    <t>01/23/2022</t>
  </si>
  <si>
    <t>Pennsylvania: Westmoreland County;</t>
  </si>
  <si>
    <t>01/24/2022</t>
  </si>
  <si>
    <t>New York: Dutchess County, Greene County;</t>
  </si>
  <si>
    <t>01/26/2022</t>
  </si>
  <si>
    <t>01/27/2022</t>
  </si>
  <si>
    <t>01/28/2022</t>
  </si>
  <si>
    <t>Colorado: Douglas County, Pueblo County, El Paso County, Prowers County;</t>
  </si>
  <si>
    <t>01/29/2022</t>
  </si>
  <si>
    <t>01/30/2022</t>
  </si>
  <si>
    <t>12000</t>
  </si>
  <si>
    <t>01/31/2022</t>
  </si>
  <si>
    <t>West Virginia: Monongalia County;</t>
  </si>
  <si>
    <t>02/01/2022</t>
  </si>
  <si>
    <t>8124</t>
  </si>
  <si>
    <t>02/03/2022</t>
  </si>
  <si>
    <t>02/07/2022</t>
  </si>
  <si>
    <t>255000</t>
  </si>
  <si>
    <t>02/04/2022</t>
  </si>
  <si>
    <t>New York: Ulster County;</t>
  </si>
  <si>
    <t>67404</t>
  </si>
  <si>
    <t>02/09/2022</t>
  </si>
  <si>
    <t>02/12/2022</t>
  </si>
  <si>
    <t>02/17/2022</t>
  </si>
  <si>
    <t>Rhode Island: Providence County[13];</t>
  </si>
  <si>
    <t>02/18/2022</t>
  </si>
  <si>
    <t>Connecticut: Maine: Massachusetts: New Hampshire: Vermont: Rhode Island:</t>
  </si>
  <si>
    <t>7047</t>
  </si>
  <si>
    <t>02/22/2022</t>
  </si>
  <si>
    <t>02/24/2022</t>
  </si>
  <si>
    <t>1405</t>
  </si>
  <si>
    <t>California: San Bernardino County, Kern County, Solano County, San Diego County;</t>
  </si>
  <si>
    <t>246</t>
  </si>
  <si>
    <t>02/25/2022</t>
  </si>
  <si>
    <t>Texas: Travis County; California: San Diego County;</t>
  </si>
  <si>
    <t> Unplanned evacuation from its Bulk Electric System control center facility for 30 continuous minutes or more.</t>
  </si>
  <si>
    <t>02/26/2022</t>
  </si>
  <si>
    <t>02/28/2022</t>
  </si>
  <si>
    <t>Texas: Mitchell County;</t>
  </si>
  <si>
    <t> Damage or destruction of its Facility that results from actual or suspected intentional human action.</t>
  </si>
  <si>
    <t>03/01/2022</t>
  </si>
  <si>
    <t>Indiana: Marion County, Shelby County, Hendricks County;</t>
  </si>
  <si>
    <t>03/02/2022</t>
  </si>
  <si>
    <t>03/05/2022</t>
  </si>
  <si>
    <t>03/06/2022</t>
  </si>
  <si>
    <t>Illinois: DuPage County;</t>
  </si>
  <si>
    <t>03/08/2022</t>
  </si>
  <si>
    <t>Georgia: Terrell County;</t>
  </si>
  <si>
    <t>5855</t>
  </si>
  <si>
    <t>03/10/2022</t>
  </si>
  <si>
    <t>03/11/2022</t>
  </si>
  <si>
    <t>03/12/2022</t>
  </si>
  <si>
    <t>139</t>
  </si>
  <si>
    <t>19380</t>
  </si>
  <si>
    <t>03/13/2022</t>
  </si>
  <si>
    <t>03/14/2022</t>
  </si>
  <si>
    <t>03/15/2022</t>
  </si>
  <si>
    <t>California: Lake County;</t>
  </si>
  <si>
    <t>3958</t>
  </si>
  <si>
    <t>03/16/2022</t>
  </si>
  <si>
    <t>03/17/2022</t>
  </si>
  <si>
    <t>North Carolina: Durham County;</t>
  </si>
  <si>
    <t>03/18/2022</t>
  </si>
  <si>
    <t>78</t>
  </si>
  <si>
    <t>20423</t>
  </si>
  <si>
    <t>03/20/2022</t>
  </si>
  <si>
    <t>03/21/2022</t>
  </si>
  <si>
    <t>03/24/2022</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</si>
  <si>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</si>
  <si>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170000</t>
  </si>
  <si>
    <t>03/22/2022</t>
  </si>
  <si>
    <t>Maryland: Prince George's County;</t>
  </si>
  <si>
    <t>South Dakota:</t>
  </si>
  <si>
    <t>03/25/2022</t>
  </si>
  <si>
    <t>03/29/2022</t>
  </si>
  <si>
    <t>03/30/2022</t>
  </si>
  <si>
    <t>Louisiana: Mississippi: Arkansas:</t>
  </si>
  <si>
    <t>66448</t>
  </si>
  <si>
    <t>03/31/2022</t>
  </si>
  <si>
    <t>04/01/2022</t>
  </si>
  <si>
    <t>Michigan: Huron County, Tuscola County, St. Clair County, Washtenaw County, Macomb County, Wayne County, Monroe County, Oakland County, Livingston County;</t>
  </si>
  <si>
    <t>Montana: Toole County; Florida: Palm Beach County;</t>
  </si>
  <si>
    <t>WECC/SERC</t>
  </si>
  <si>
    <t>Georgia: Alabama: Mississippi: Florida:</t>
  </si>
  <si>
    <t>157</t>
  </si>
  <si>
    <t>22000</t>
  </si>
  <si>
    <t>04/05/2022</t>
  </si>
  <si>
    <t>16299</t>
  </si>
  <si>
    <t>04/10/2022</t>
  </si>
  <si>
    <t>04/11/2022</t>
  </si>
  <si>
    <t>04/13/2022</t>
  </si>
  <si>
    <t>Oregon: Multnomah County, Clackamas County, Marion County, Yamhill County, Washington County;</t>
  </si>
  <si>
    <t>3140</t>
  </si>
  <si>
    <t>73717</t>
  </si>
  <si>
    <t>1337</t>
  </si>
  <si>
    <t>Maryland: Calvert County;</t>
  </si>
  <si>
    <t>04/12/2022</t>
  </si>
  <si>
    <t>Arkansas: Ouachita County;</t>
  </si>
  <si>
    <t>04/14/2022</t>
  </si>
  <si>
    <t>Louisiana: Iberia Parish;</t>
  </si>
  <si>
    <t>2429</t>
  </si>
  <si>
    <t>262268</t>
  </si>
  <si>
    <t>04/16/2022</t>
  </si>
  <si>
    <t>Iowa: Polk County; Illinois:</t>
  </si>
  <si>
    <t>9290</t>
  </si>
  <si>
    <t>04/19/2022</t>
  </si>
  <si>
    <t>97000</t>
  </si>
  <si>
    <t>67754</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</si>
  <si>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</si>
  <si>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84033</t>
  </si>
  <si>
    <t>04/22/2022</t>
  </si>
  <si>
    <t>04/24/2022</t>
  </si>
  <si>
    <t>1000</t>
  </si>
  <si>
    <t>North Dakota: Mountrail County, Williams County, Ward County, Burke County, Bottineau County, McLean County, Walsh County, Bowman County, Stark County, Dunn County, Mercer County; Montana: Wibaux County, Richland County;</t>
  </si>
  <si>
    <t>WECC/MRO</t>
  </si>
  <si>
    <t>04/23/2022</t>
  </si>
  <si>
    <t>480</t>
  </si>
  <si>
    <t>18430</t>
  </si>
  <si>
    <t>Iowa: Polk County, Warren County; Illinois:</t>
  </si>
  <si>
    <t>22400</t>
  </si>
  <si>
    <t>04/26/2022</t>
  </si>
  <si>
    <t>17</t>
  </si>
  <si>
    <t>04/27/2022</t>
  </si>
  <si>
    <t>Ohio: Muskingum County;</t>
  </si>
  <si>
    <t>04/28/2022</t>
  </si>
  <si>
    <t>74</t>
  </si>
  <si>
    <t>04/29/2022</t>
  </si>
  <si>
    <t>05/02/2022</t>
  </si>
  <si>
    <t>05/03/2022</t>
  </si>
  <si>
    <t>New Hampshire: Carroll County;</t>
  </si>
  <si>
    <t>05/04/2022</t>
  </si>
  <si>
    <t>05/05/2022</t>
  </si>
  <si>
    <t>05/06/2022</t>
  </si>
  <si>
    <t>05/09/2022</t>
  </si>
  <si>
    <t>05/11/2022</t>
  </si>
  <si>
    <t>105000</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</si>
  <si>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</si>
  <si>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</si>
  <si>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05/12/2022</t>
  </si>
  <si>
    <t>05/13/2022</t>
  </si>
  <si>
    <t>South Dakota: Davison County;</t>
  </si>
  <si>
    <t>Mississippi: Harrison County;</t>
  </si>
  <si>
    <t>Mississippi: Lamar County;</t>
  </si>
  <si>
    <t>Texas: Frio County;</t>
  </si>
  <si>
    <t>Missouri: Barry County, Dade County, Lawrence County;</t>
  </si>
  <si>
    <t>05/14/2022</t>
  </si>
  <si>
    <t>05/15/2022</t>
  </si>
  <si>
    <t>05/17/2022</t>
  </si>
  <si>
    <t>Texas: Collin County, Dallas County, Denton County, Ellis County, Grayson County, Henderson County, Hunt County, Kaufman County, Navarro County, Rockwall County, Smith County, Tarrant County, Van Zandt County;</t>
  </si>
  <si>
    <t>05/16/2022</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</si>
  <si>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</si>
  <si>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</si>
  <si>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</si>
  <si>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05/18/2022</t>
  </si>
  <si>
    <t>05/31/2022</t>
  </si>
  <si>
    <t>Idaho: Madison County;</t>
  </si>
  <si>
    <t>Pennsylvania: Philadelphia County;</t>
  </si>
  <si>
    <t>05/20/2022</t>
  </si>
  <si>
    <t>New York: Broome County, Monroe County;</t>
  </si>
  <si>
    <t>05/21/2022</t>
  </si>
  <si>
    <t>05/22/2022</t>
  </si>
  <si>
    <t>52172</t>
  </si>
  <si>
    <t>05/25/2022</t>
  </si>
  <si>
    <t>California: Siskiyou County;</t>
  </si>
  <si>
    <t>05/27/2022</t>
  </si>
  <si>
    <t>Arizona: California: Nevada: New Mexico:</t>
  </si>
  <si>
    <t>05/29/2022</t>
  </si>
  <si>
    <t>05/30/2022</t>
  </si>
  <si>
    <t>06/01/2022</t>
  </si>
  <si>
    <t>Utah: California: Oregon: Umatilla County;</t>
  </si>
  <si>
    <t>06/02/2022</t>
  </si>
  <si>
    <t>06/03/2022</t>
  </si>
  <si>
    <t>06/04/2022</t>
  </si>
  <si>
    <t>06/05/2022</t>
  </si>
  <si>
    <t>Firm load shedding of 100 Megawatts or more implemented under emergency operational polic</t>
  </si>
  <si>
    <t>06/06/2022</t>
  </si>
  <si>
    <t>06/08/2022</t>
  </si>
  <si>
    <t>Missouri: Clay County, Jackson County; Kansas: Johnson County;</t>
  </si>
  <si>
    <t> Loss of electric service to more than 50,000 customers for 1 hour or more</t>
  </si>
  <si>
    <t>Kansas: Missouri: Nebraska:</t>
  </si>
  <si>
    <t>06/09/2022</t>
  </si>
  <si>
    <t>Oregon: Douglas County; Washington: Idaho: Utah: Wyoming:</t>
  </si>
  <si>
    <t>06/10/2022</t>
  </si>
  <si>
    <t>39094</t>
  </si>
  <si>
    <t>13437</t>
  </si>
  <si>
    <t>445</t>
  </si>
  <si>
    <t>06/12/2022</t>
  </si>
  <si>
    <t>06/13/2022</t>
  </si>
  <si>
    <t>14000</t>
  </si>
  <si>
    <t>06/14/2022</t>
  </si>
  <si>
    <t>162551</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</si>
  <si>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</si>
  <si>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373</t>
  </si>
  <si>
    <t>06/15/2022</t>
  </si>
  <si>
    <t>Wisconsin: Outagamie County, Waupaca County, Winnebago County, Brown County, Sheboygan County, Ozaukee County, Waukesha County; Michigan: Iron County;</t>
  </si>
  <si>
    <t>RF/MRO</t>
  </si>
  <si>
    <t>06/16/2022</t>
  </si>
  <si>
    <t>77908</t>
  </si>
  <si>
    <t>06/17/2022</t>
  </si>
  <si>
    <t>06/18/2022</t>
  </si>
  <si>
    <t>44000</t>
  </si>
  <si>
    <t>06/19/2022</t>
  </si>
  <si>
    <t>West Virginia: Virginia: Kentucky:</t>
  </si>
  <si>
    <t>91056</t>
  </si>
  <si>
    <t>06/20/2022</t>
  </si>
  <si>
    <t>15604</t>
  </si>
  <si>
    <t>06/22/2022</t>
  </si>
  <si>
    <t>06/23/2022</t>
  </si>
  <si>
    <t>New Jersey: Cape May County;</t>
  </si>
  <si>
    <t>06/24/2022</t>
  </si>
  <si>
    <t>06/25/2022</t>
  </si>
  <si>
    <t>06/26/2022</t>
  </si>
  <si>
    <t>06/27/2022</t>
  </si>
  <si>
    <t>06/28/2022</t>
  </si>
  <si>
    <t>Texas: Victoria County;</t>
  </si>
  <si>
    <t>2491</t>
  </si>
  <si>
    <t>Kentucky: Clark County;</t>
  </si>
  <si>
    <t>06/30/2022</t>
  </si>
  <si>
    <t>Unplanned evacuation from its Bulk Electric System control center facility for 30 continuous minutes or more. Complete loss of monitoring or control capability at its staffed Bulk Electric System control center for 30 continuous minutes or more.</t>
  </si>
  <si>
    <t>07/01/2022</t>
  </si>
  <si>
    <t>07/03/2022</t>
  </si>
  <si>
    <t>1079</t>
  </si>
  <si>
    <t>07/04/2022</t>
  </si>
  <si>
    <t>California: Amador County;</t>
  </si>
  <si>
    <t>3001</t>
  </si>
  <si>
    <t>07/05/2022</t>
  </si>
  <si>
    <t>Washington: Pierce County; Oregon: Idaho: Montana:</t>
  </si>
  <si>
    <t>Iowa: Illinois:</t>
  </si>
  <si>
    <t>07/06/2022</t>
  </si>
  <si>
    <t>07/07/2022</t>
  </si>
  <si>
    <t>104700</t>
  </si>
  <si>
    <t>Virginia: Fluvanna County;</t>
  </si>
  <si>
    <t>Kentucky: Nelson County;</t>
  </si>
  <si>
    <t>Utah: California: Oregon: Douglas County;</t>
  </si>
  <si>
    <t>Oklahoma: Okmulgee County;</t>
  </si>
  <si>
    <t>4836</t>
  </si>
  <si>
    <t>07/09/2022</t>
  </si>
  <si>
    <t>4724</t>
  </si>
  <si>
    <t>07/10/2022</t>
  </si>
  <si>
    <t>07/11/2022</t>
  </si>
  <si>
    <t>07/12/2022</t>
  </si>
  <si>
    <t>Maryland: Baltimore County, Carroll County, Harford County;</t>
  </si>
  <si>
    <t>Washington: Oregon: Clatsop County; Idaho: Montana:</t>
  </si>
  <si>
    <t>50200</t>
  </si>
  <si>
    <t>07/13/2022</t>
  </si>
  <si>
    <t>Colorado: La Plata County;</t>
  </si>
  <si>
    <t>07/15/2022</t>
  </si>
  <si>
    <t>Nebraska: Wayne County;</t>
  </si>
  <si>
    <t>07/18/2022</t>
  </si>
  <si>
    <t>07/19/2022</t>
  </si>
  <si>
    <t>07/23/2022</t>
  </si>
  <si>
    <t>07/24/2022</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</si>
  <si>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</si>
  <si>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93750</t>
  </si>
  <si>
    <t>07/25/2022</t>
  </si>
  <si>
    <t>Pennsylvania: Erie County;</t>
  </si>
  <si>
    <t>07/26/2022</t>
  </si>
  <si>
    <t>California: Santa Barbara County;</t>
  </si>
  <si>
    <t>07/28/2022</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</si>
  <si>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</si>
  <si>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07/29/2022</t>
  </si>
  <si>
    <t>07/30/2022</t>
  </si>
  <si>
    <t>08/01/2022</t>
  </si>
  <si>
    <t>07/31/2022</t>
  </si>
  <si>
    <t>08/03/2022</t>
  </si>
  <si>
    <t>Minnesota: Wisconsin:</t>
  </si>
  <si>
    <t>08/05/2022</t>
  </si>
  <si>
    <t>Michigan: Wayne County, Washtenaw County, St. Clair County, Macomb County, Monroe County, Oakland County;</t>
  </si>
  <si>
    <t>Michigan: Allegan County, Van Buren County, Barry County, Kalamazoo County, Calhoun County, Jackson County, Calhoun County, Washtenaw County;</t>
  </si>
  <si>
    <t>91264</t>
  </si>
  <si>
    <t>08/04/2022</t>
  </si>
  <si>
    <t>Maryland: Anne Arundel County, Baltimore County, Baltimore, City of[16];</t>
  </si>
  <si>
    <t>75500</t>
  </si>
  <si>
    <t>08/09/2022</t>
  </si>
  <si>
    <t>Washington: Kitsap County;</t>
  </si>
  <si>
    <t>62464</t>
  </si>
  <si>
    <t>08/10/2022</t>
  </si>
  <si>
    <t>Arkansas: Lawrence County;</t>
  </si>
  <si>
    <t>08/11/2022</t>
  </si>
  <si>
    <t>140464</t>
  </si>
  <si>
    <t>08/12/2022</t>
  </si>
  <si>
    <t>Georgia: Sumter County;</t>
  </si>
  <si>
    <t>08/15/2022</t>
  </si>
  <si>
    <t>08/16/2022</t>
  </si>
  <si>
    <t>Wyoming: Nebraska:</t>
  </si>
  <si>
    <t>08/18/2022</t>
  </si>
  <si>
    <t>08/19/2022</t>
  </si>
  <si>
    <t>Massachusetts: Bristol County;</t>
  </si>
  <si>
    <t>08/20/2022</t>
  </si>
  <si>
    <t>08/22/2022</t>
  </si>
  <si>
    <t>Texas: DeWitt County;</t>
  </si>
  <si>
    <t>6385</t>
  </si>
  <si>
    <t>08/24/2022</t>
  </si>
  <si>
    <t>08/25/2022</t>
  </si>
  <si>
    <t>08/26/2022</t>
  </si>
  <si>
    <t>08/27/2022</t>
  </si>
  <si>
    <t>08/28/2022</t>
  </si>
  <si>
    <t>08/29/2022</t>
  </si>
  <si>
    <t>09/01/2022</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</si>
  <si>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</si>
  <si>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197740</t>
  </si>
  <si>
    <t>Texas: Collin County;</t>
  </si>
  <si>
    <t>08/31/2022</t>
  </si>
  <si>
    <t>242</t>
  </si>
  <si>
    <t>09/04/2022</t>
  </si>
  <si>
    <t>09/06/2022</t>
  </si>
  <si>
    <t>Texas: Tarrant County, Collin County, Dallas County, Ellis County, Kaufman County, Rockwall County, Williamson County, Denton County, Archer County;</t>
  </si>
  <si>
    <t>190000</t>
  </si>
  <si>
    <t>09/05/2022</t>
  </si>
  <si>
    <t>09/07/2022</t>
  </si>
  <si>
    <t>272</t>
  </si>
  <si>
    <t>8800</t>
  </si>
  <si>
    <t>8600</t>
  </si>
  <si>
    <t>257</t>
  </si>
  <si>
    <t>09/08/2022</t>
  </si>
  <si>
    <t>09/09/2022</t>
  </si>
  <si>
    <t>258</t>
  </si>
  <si>
    <t>8250</t>
  </si>
  <si>
    <t>09/10/2022</t>
  </si>
  <si>
    <t>Indiana: Spencer County;</t>
  </si>
  <si>
    <t>09/11/2022</t>
  </si>
  <si>
    <t>Texas: Fayette County;</t>
  </si>
  <si>
    <t>09/13/2022</t>
  </si>
  <si>
    <t>09/15/2022</t>
  </si>
  <si>
    <t>09/16/2022</t>
  </si>
  <si>
    <t>Oregon: Multnomah County; Washington: Clark County;</t>
  </si>
  <si>
    <t>09/21/2022</t>
  </si>
  <si>
    <t>Texas: Louisiana: Arkansas: Jefferson County; Mississippi:</t>
  </si>
  <si>
    <t>1521</t>
  </si>
  <si>
    <t>09/22/2022</t>
  </si>
  <si>
    <t>Florida: Pinellas County, Pasco County, Orange County, Lake County;</t>
  </si>
  <si>
    <t>09/23/2022</t>
  </si>
  <si>
    <t>09/27/2022</t>
  </si>
  <si>
    <t>09/28/2022</t>
  </si>
  <si>
    <t>10/03/2022</t>
  </si>
  <si>
    <t>676000</t>
  </si>
  <si>
    <t>09/30/2022</t>
  </si>
  <si>
    <t>116937</t>
  </si>
  <si>
    <t>Florida: Hillsborough County, Polk County, Pasco County, Pinellas County;</t>
  </si>
  <si>
    <t>750</t>
  </si>
  <si>
    <t>291361</t>
  </si>
  <si>
    <t>09/29/2022</t>
  </si>
  <si>
    <t>Florida: Orange County, Osceola County;</t>
  </si>
  <si>
    <t>15797</t>
  </si>
  <si>
    <t>10/01/2022</t>
  </si>
  <si>
    <t>154100</t>
  </si>
  <si>
    <t>108930</t>
  </si>
  <si>
    <t>48323</t>
  </si>
  <si>
    <t>10/04/2022</t>
  </si>
  <si>
    <t>Alabama: Barbour County; Virginia:</t>
  </si>
  <si>
    <t>Suspicious activity</t>
  </si>
  <si>
    <t>10/08/2022</t>
  </si>
  <si>
    <t>New York: Queens County;</t>
  </si>
  <si>
    <t>10/10/2022</t>
  </si>
  <si>
    <t>Texas: Louisiana: Arkansas: Pope County; Mississippi:</t>
  </si>
  <si>
    <t>10/13/2022</t>
  </si>
  <si>
    <t>10/14/2022</t>
  </si>
  <si>
    <t>Connecticut: Massachusetts: Maine: Rhode Island: New Hampshire: Vermont:</t>
  </si>
  <si>
    <t>Sever Weather</t>
  </si>
  <si>
    <t>76388</t>
  </si>
  <si>
    <t>Texas: Bee County;</t>
  </si>
  <si>
    <t xml:space="preserve">RE </t>
  </si>
  <si>
    <t>Reportable Cyber Security Incident</t>
  </si>
  <si>
    <t>10/15/2022</t>
  </si>
  <si>
    <t>10/18/2022</t>
  </si>
  <si>
    <t>69</t>
  </si>
  <si>
    <t>16225</t>
  </si>
  <si>
    <t>10/21/2022</t>
  </si>
  <si>
    <t>California: Trinity County;</t>
  </si>
  <si>
    <t>10/24/2022</t>
  </si>
  <si>
    <t>10/28/2022</t>
  </si>
  <si>
    <t>Massachusetts: Essex County[13];</t>
  </si>
  <si>
    <t>Texas: New Mexico: Chaves County;</t>
  </si>
  <si>
    <t>34</t>
  </si>
  <si>
    <t>7551</t>
  </si>
  <si>
    <t>10/25/2022</t>
  </si>
  <si>
    <t>109865</t>
  </si>
  <si>
    <t>10/26/2022</t>
  </si>
  <si>
    <t>10/27/2022</t>
  </si>
  <si>
    <t>10/31/2022</t>
  </si>
  <si>
    <t>11/02/2022</t>
  </si>
  <si>
    <t>11/03/2022</t>
  </si>
  <si>
    <t>Washington: Douglas County;</t>
  </si>
  <si>
    <t>11/04/2022</t>
  </si>
  <si>
    <t>11/07/2022</t>
  </si>
  <si>
    <t>Washington: Island County, King County, Kittitas County, Thurston County, Kitsap County, Pierce County, Skagit County, Whatcom County;</t>
  </si>
  <si>
    <t>214000</t>
  </si>
  <si>
    <t>11/05/2022</t>
  </si>
  <si>
    <t>11/08/2022</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</si>
  <si>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</si>
  <si>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158450</t>
  </si>
  <si>
    <t>Michigan: Oakland County, Wayne County, Monroe County, Lapeer County, St. Clair County, Washtenaw County, Macomb County, Tuscola County, Sanilac County, Huron County;</t>
  </si>
  <si>
    <t>Texas: Hockley County;</t>
  </si>
  <si>
    <t>11/10/2022</t>
  </si>
  <si>
    <t>11/11/2022</t>
  </si>
  <si>
    <t>11/14/2022</t>
  </si>
  <si>
    <t>Ohio: Knox County;</t>
  </si>
  <si>
    <t>1775</t>
  </si>
  <si>
    <t>11/15/2022</t>
  </si>
  <si>
    <t>Oregon: Josephine County; Washington: Idaho: Utah: Wyoming:</t>
  </si>
  <si>
    <t>11/18/2022</t>
  </si>
  <si>
    <t>Washington: Cowlitz County;</t>
  </si>
  <si>
    <t>1454</t>
  </si>
  <si>
    <t>11/22/2022</t>
  </si>
  <si>
    <t>Maine: Penobscot County;</t>
  </si>
  <si>
    <t>11/23/2022</t>
  </si>
  <si>
    <t>Maryland: Delaware: New Jersey: Pennsylvania: Illinois: District of Columbia:</t>
  </si>
  <si>
    <t>11/24/2022</t>
  </si>
  <si>
    <t>11/25/2022</t>
  </si>
  <si>
    <t>11/27/2022</t>
  </si>
  <si>
    <t>Maryland: Montgomery County;</t>
  </si>
  <si>
    <t>87500</t>
  </si>
  <si>
    <t>11/28/2022</t>
  </si>
  <si>
    <t>6337</t>
  </si>
  <si>
    <t>11/30/2022</t>
  </si>
  <si>
    <t>12/02/2022</t>
  </si>
  <si>
    <t>Maine: Massachusetts: Connecticut: Rhode Island: Vermont: New Hampshire:</t>
  </si>
  <si>
    <t>113</t>
  </si>
  <si>
    <t>113000</t>
  </si>
  <si>
    <t>Alabama: Mississippi: Georgia:</t>
  </si>
  <si>
    <t>386</t>
  </si>
  <si>
    <t>54110</t>
  </si>
  <si>
    <t>12/03/2022</t>
  </si>
  <si>
    <t>North Carolina: Moore County;</t>
  </si>
  <si>
    <t>99</t>
  </si>
  <si>
    <t>12/05/2022</t>
  </si>
  <si>
    <t>12/06/2022</t>
  </si>
  <si>
    <t>Kentucky: Jefferson County;</t>
  </si>
  <si>
    <t>Georgia: Heard County;</t>
  </si>
  <si>
    <t>Georgia: Bartow County;</t>
  </si>
  <si>
    <t>2600</t>
  </si>
  <si>
    <t>1883</t>
  </si>
  <si>
    <t>12/07/2022</t>
  </si>
  <si>
    <t>12/08/2022</t>
  </si>
  <si>
    <t>Indiana: Vigo County;</t>
  </si>
  <si>
    <t>12/10/2022</t>
  </si>
  <si>
    <t>12/12/2022</t>
  </si>
  <si>
    <t>Missouri: Greene County, Dunklin County;</t>
  </si>
  <si>
    <t>12/13/2022</t>
  </si>
  <si>
    <t>12/14/2022</t>
  </si>
  <si>
    <t>Washington: Spokane County;</t>
  </si>
  <si>
    <t>583</t>
  </si>
  <si>
    <t>Montana: Richland County;</t>
  </si>
  <si>
    <t>12/15/2022</t>
  </si>
  <si>
    <t>12/16/2022</t>
  </si>
  <si>
    <t>12/18/2022</t>
  </si>
  <si>
    <t>Massachusetts: Vermont: New Hampshire: Maine:</t>
  </si>
  <si>
    <t>36600</t>
  </si>
  <si>
    <t>12/17/2022</t>
  </si>
  <si>
    <t>Texas: Kaufman County;</t>
  </si>
  <si>
    <t>12/22/2022</t>
  </si>
  <si>
    <t>12/25/2022</t>
  </si>
  <si>
    <t>Tennessee: Alabama: Mississippi: Kentucky:</t>
  </si>
  <si>
    <t>3200</t>
  </si>
  <si>
    <t>12/23/2022</t>
  </si>
  <si>
    <t>500000</t>
  </si>
  <si>
    <t>66519</t>
  </si>
  <si>
    <t>108900</t>
  </si>
  <si>
    <t>33010</t>
  </si>
  <si>
    <t>12/24/2022</t>
  </si>
  <si>
    <t>System-wide voltage reductions of 3 percent or more.</t>
  </si>
  <si>
    <t>4615</t>
  </si>
  <si>
    <t>17600</t>
  </si>
  <si>
    <t>960</t>
  </si>
  <si>
    <t>295000</t>
  </si>
  <si>
    <t>22436</t>
  </si>
  <si>
    <t>13500</t>
  </si>
  <si>
    <t>12/26/2022</t>
  </si>
  <si>
    <t>12/28/2022</t>
  </si>
  <si>
    <t>Washington: King County, Island County, Kittitas County, Kitsap County, Pierce County, Skagit County, Thurston County, Whatcom County;</t>
  </si>
  <si>
    <t>12/27/2022</t>
  </si>
  <si>
    <t>Oregon: Clackamas County, Columbia County, Marion County, Multnomah County, Polk County;</t>
  </si>
  <si>
    <t>83060</t>
  </si>
  <si>
    <t>11600</t>
  </si>
  <si>
    <t>12/29/2022</t>
  </si>
  <si>
    <t>12/30/2022</t>
  </si>
  <si>
    <t>Oregon: Sherman County;</t>
  </si>
  <si>
    <t>12/31/2022</t>
  </si>
  <si>
    <t>01/03/2023</t>
  </si>
  <si>
    <t>01/01/2023</t>
  </si>
  <si>
    <t>161000</t>
  </si>
  <si>
    <t>Event Year</t>
  </si>
  <si>
    <t>Event Month</t>
  </si>
  <si>
    <t>3509</t>
  </si>
  <si>
    <t>01/02/2023</t>
  </si>
  <si>
    <t>432</t>
  </si>
  <si>
    <t>Arkansas: Union County; Louisiana: Ouachita Parish;</t>
  </si>
  <si>
    <t>6849</t>
  </si>
  <si>
    <t>01/05/2023</t>
  </si>
  <si>
    <t>Louisiana: Concordia Parish;</t>
  </si>
  <si>
    <t>1631</t>
  </si>
  <si>
    <t>01/06/2023</t>
  </si>
  <si>
    <t>Ohio: Sandusky County;</t>
  </si>
  <si>
    <t>01/07/2023</t>
  </si>
  <si>
    <t>01/08/2023</t>
  </si>
  <si>
    <t>458</t>
  </si>
  <si>
    <t>185434</t>
  </si>
  <si>
    <t>Texas: Jasper County, Tyler County;</t>
  </si>
  <si>
    <t>9823</t>
  </si>
  <si>
    <t>Texas: Bowie County;</t>
  </si>
  <si>
    <t>01/12/2023</t>
  </si>
  <si>
    <t>Unkonwn</t>
  </si>
  <si>
    <t>01/13/2023</t>
  </si>
  <si>
    <t>1158</t>
  </si>
  <si>
    <t>162000</t>
  </si>
  <si>
    <t>01/19/2023</t>
  </si>
  <si>
    <t>South Carolina: Sumter County;</t>
  </si>
  <si>
    <t>01/20/2023</t>
  </si>
  <si>
    <t>Michigan: Oakland County;</t>
  </si>
  <si>
    <t>01/23/2023</t>
  </si>
  <si>
    <t>01/24/2023</t>
  </si>
  <si>
    <t>41000</t>
  </si>
  <si>
    <t>01/26/2023</t>
  </si>
  <si>
    <t>100731</t>
  </si>
  <si>
    <t>01/25/2023</t>
  </si>
  <si>
    <t>Arkansas: Texas: Louisiana: Mississippi:</t>
  </si>
  <si>
    <t>60958</t>
  </si>
  <si>
    <t>01/28/2023</t>
  </si>
  <si>
    <t>Illinois: Franklin County;</t>
  </si>
  <si>
    <t>01/29/2023</t>
  </si>
  <si>
    <t>01/30/2023</t>
  </si>
  <si>
    <t>01/31/2023</t>
  </si>
  <si>
    <t>02/06/2023</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</si>
  <si>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</si>
  <si>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360000</t>
  </si>
  <si>
    <t>02/01/2023</t>
  </si>
  <si>
    <t>02/04/2023</t>
  </si>
  <si>
    <t>370</t>
  </si>
  <si>
    <t>173879</t>
  </si>
  <si>
    <t>02/02/2023</t>
  </si>
  <si>
    <t>02/03/2023</t>
  </si>
  <si>
    <t>Arkansas: Mississippi: Texas:</t>
  </si>
  <si>
    <t>74426</t>
  </si>
  <si>
    <t>Maryland: Cecil County;</t>
  </si>
  <si>
    <t>Oregon: Washington: Yakima County; Idaho: Utah: Wyoming:</t>
  </si>
  <si>
    <t>Ohio: Gallia County;</t>
  </si>
  <si>
    <t>02/07/2023</t>
  </si>
  <si>
    <t>Wisconsin: La Crosse County;</t>
  </si>
  <si>
    <t>02/08/2023</t>
  </si>
  <si>
    <t>Pennsylvania: Lawrence County;</t>
  </si>
  <si>
    <t>02/11/2023</t>
  </si>
  <si>
    <t>Texas: Taylor County;</t>
  </si>
  <si>
    <t>02/13/2023</t>
  </si>
  <si>
    <t>02/14/2023</t>
  </si>
  <si>
    <t>Wisconsin: Chippewa County;</t>
  </si>
  <si>
    <t>02/15/2023</t>
  </si>
  <si>
    <t>Florida: Clay County;</t>
  </si>
  <si>
    <t>02/18/2023</t>
  </si>
  <si>
    <t>02/19/2023</t>
  </si>
  <si>
    <t>02/21/2023</t>
  </si>
  <si>
    <t>Florida: Orange County;</t>
  </si>
  <si>
    <t>2547</t>
  </si>
  <si>
    <t>02/22/2023</t>
  </si>
  <si>
    <t>02/25/2023</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</si>
  <si>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</si>
  <si>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261043</t>
  </si>
  <si>
    <t>6200</t>
  </si>
  <si>
    <t>623358</t>
  </si>
  <si>
    <t>02/23/2023</t>
  </si>
  <si>
    <t>Wisconsin: Kenosha County, Racine County, Milwaukee County, Walworth County, Jefferson County, Waukesha County; Michigan:</t>
  </si>
  <si>
    <t>02/24/2023</t>
  </si>
  <si>
    <t>Florida: Pasco County;</t>
  </si>
  <si>
    <t>02/26/2023</t>
  </si>
  <si>
    <t>153555</t>
  </si>
  <si>
    <t>02/27/2023</t>
  </si>
  <si>
    <t>Michigan: Newaygo County, Oceana County, Ionia County, Montcalm County, Jackson County, Van Buren County, Washtenaw County, Hillsdale County, Lenawee County;</t>
  </si>
  <si>
    <t>02/28/2023</t>
  </si>
  <si>
    <t>Wisconsin: Outagamie County;</t>
  </si>
  <si>
    <t>03/01/2023</t>
  </si>
  <si>
    <t>03/02/2023</t>
  </si>
  <si>
    <t>03/04/2023</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</si>
  <si>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</si>
  <si>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470000</t>
  </si>
  <si>
    <t>03/03/2023</t>
  </si>
  <si>
    <t>12014</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</si>
  <si>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</si>
  <si>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</si>
  <si>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346000</t>
  </si>
  <si>
    <t>57186</t>
  </si>
  <si>
    <t>03/05/2023</t>
  </si>
  <si>
    <t>346</t>
  </si>
  <si>
    <t>48384</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</si>
  <si>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</si>
  <si>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965</t>
  </si>
  <si>
    <t>33</t>
  </si>
  <si>
    <t>03/06/2023</t>
  </si>
  <si>
    <t>Georgia: Fulton County;</t>
  </si>
  <si>
    <t>West Virginia: Randolph County, Barbour County;</t>
  </si>
  <si>
    <t>Virginia: Orange County;</t>
  </si>
  <si>
    <t>03/07/2023</t>
  </si>
  <si>
    <t>Texas: Lubbock County; New Mexico:</t>
  </si>
  <si>
    <t>03/08/2023</t>
  </si>
  <si>
    <t>03/09/2023</t>
  </si>
  <si>
    <t>03/10/2023</t>
  </si>
  <si>
    <t>Wisconsin: Walworth County, Waukesha County, Milwaukee County, Racine County, Ozaukee County, Kenosha County;</t>
  </si>
  <si>
    <t>250</t>
  </si>
  <si>
    <t>Texas: Webb County, Hidalgo County;</t>
  </si>
  <si>
    <t>03/14/2023</t>
  </si>
  <si>
    <t>03/16/2023</t>
  </si>
  <si>
    <t>Connecticut: Massachusetts: Vermont: Rhode Island: New Hampshire: Maine:</t>
  </si>
  <si>
    <t>83000</t>
  </si>
  <si>
    <t>03/15/2023</t>
  </si>
  <si>
    <t>03/22/2023</t>
  </si>
  <si>
    <t>Pennsylvania: Greene County;</t>
  </si>
  <si>
    <t>621</t>
  </si>
  <si>
    <t>03/23/2023</t>
  </si>
  <si>
    <t>11479</t>
  </si>
  <si>
    <t>03/25/2023</t>
  </si>
  <si>
    <t>03/27/2023</t>
  </si>
  <si>
    <t>5800</t>
  </si>
  <si>
    <t>67893</t>
  </si>
  <si>
    <t>Ohio: West Virginia: Virginia:</t>
  </si>
  <si>
    <t>160801</t>
  </si>
  <si>
    <t>03/26/2023</t>
  </si>
  <si>
    <t>Washington: Oregon: Josephine County; California: Idaho: Utah: Wyoming: Montana:</t>
  </si>
  <si>
    <t>03/28/2023</t>
  </si>
  <si>
    <t>Texas: Hartley County;</t>
  </si>
  <si>
    <t>03/29/2023</t>
  </si>
  <si>
    <t>Nebraska: Kearney County;</t>
  </si>
  <si>
    <t>MRO / RF</t>
  </si>
  <si>
    <t>03/30/2023</t>
  </si>
  <si>
    <t>Pennsylvania: Indiana County;</t>
  </si>
  <si>
    <t>1711</t>
  </si>
  <si>
    <t>03/31/2023</t>
  </si>
  <si>
    <t>58368</t>
  </si>
  <si>
    <t>04/01/2023</t>
  </si>
  <si>
    <t>Minnesota: Ramsey County, Hennepin County, Dakota County, Washington County;</t>
  </si>
  <si>
    <t>SERC / RF</t>
  </si>
  <si>
    <t>04/03/2023</t>
  </si>
  <si>
    <t>118000</t>
  </si>
  <si>
    <t>Alabama: Walker County;</t>
  </si>
  <si>
    <t>Colorado: Wyoming: Nebraska: Arizona: New Mexico: Utah: California:</t>
  </si>
  <si>
    <t>04/08/2023</t>
  </si>
  <si>
    <t>04/11/2023</t>
  </si>
  <si>
    <t>04/14/2023</t>
  </si>
  <si>
    <t> Cyber event that could potentially impact electric power system adequacy or reliability</t>
  </si>
  <si>
    <t>04/15/2023</t>
  </si>
  <si>
    <t>Texas: Kentucky: New Mexico: Washington: Oregon: Arizona: California: Nebraska: Pennsylvania: Ohio:</t>
  </si>
  <si>
    <t>04/16/2023</t>
  </si>
  <si>
    <t>3900</t>
  </si>
  <si>
    <t>04/17/2023</t>
  </si>
  <si>
    <t>South Carolina: Aiken County;</t>
  </si>
  <si>
    <t>39</t>
  </si>
  <si>
    <t>04/18/2023</t>
  </si>
  <si>
    <t>04/19/2023</t>
  </si>
  <si>
    <t>South Dakota: Stanley County;</t>
  </si>
  <si>
    <t>04/20/2023</t>
  </si>
  <si>
    <t>04/21/2023</t>
  </si>
  <si>
    <t>04/23/2023</t>
  </si>
  <si>
    <t>04/24/2023</t>
  </si>
  <si>
    <t>Washington: Mason County;</t>
  </si>
  <si>
    <t>04/25/2023</t>
  </si>
  <si>
    <t>04/26/2023</t>
  </si>
  <si>
    <t>Idaho: Bonner County;</t>
  </si>
  <si>
    <t>04/27/2023</t>
  </si>
  <si>
    <t>Texas: Blanco County;</t>
  </si>
  <si>
    <t>04/28/2023</t>
  </si>
  <si>
    <t>04/29/2023</t>
  </si>
  <si>
    <t>Texas: Hidalgo County, Cameron County, Willacy County, Starr County;</t>
  </si>
  <si>
    <t>168419</t>
  </si>
  <si>
    <t>Texas: San Patricio County;</t>
  </si>
  <si>
    <t xml:space="preserve">RF </t>
  </si>
  <si>
    <t>Washington: Whatcom County;</t>
  </si>
  <si>
    <t>Complete operational failure or shut down of the transmission and/or distribution electrical system</t>
  </si>
  <si>
    <t>Georgia: Gwinnett County;</t>
  </si>
  <si>
    <t>Alabama: Tuscaloosa County;</t>
  </si>
  <si>
    <t>- Weather or natural disaster</t>
  </si>
  <si>
    <t>- 10. Suspected Physical Attack</t>
  </si>
  <si>
    <t>- Vandalism - Theft</t>
  </si>
  <si>
    <t>Georgia, Alabama</t>
  </si>
  <si>
    <t>Wisconsin, Michigan</t>
  </si>
  <si>
    <t>- Vandalism</t>
  </si>
  <si>
    <t>Arkansas, Mississippi</t>
  </si>
  <si>
    <t>Washington, Idaho, Montana</t>
  </si>
  <si>
    <t>- Failure at high voltage substation or switchyard</t>
  </si>
  <si>
    <t>- Transmission equipment failure</t>
  </si>
  <si>
    <t>- Unknown</t>
  </si>
  <si>
    <t>2002-2010</t>
  </si>
  <si>
    <t>2011-2014</t>
  </si>
  <si>
    <t>2015-2022</t>
  </si>
  <si>
    <t>delete</t>
  </si>
  <si>
    <t>add</t>
  </si>
  <si>
    <t>Range</t>
  </si>
  <si>
    <t>Column10</t>
  </si>
  <si>
    <t>Column11</t>
  </si>
  <si>
    <t>Column12</t>
  </si>
  <si>
    <t>Column13</t>
  </si>
  <si>
    <t>Column14</t>
  </si>
  <si>
    <t>Column15</t>
  </si>
  <si>
    <t>Column16</t>
  </si>
  <si>
    <t>Column17</t>
  </si>
  <si>
    <t>Column18</t>
  </si>
  <si>
    <t>Column19</t>
  </si>
  <si>
    <t>Year</t>
  </si>
  <si>
    <t>6:00 PM</t>
  </si>
  <si>
    <t>6:00p.m.January08</t>
  </si>
  <si>
    <t>3:45 AM</t>
  </si>
  <si>
    <t>9:57a.m.January11</t>
  </si>
  <si>
    <t>11:30 AM</t>
  </si>
  <si>
    <t>8:00a.m.January28</t>
  </si>
  <si>
    <t>7:30 AM</t>
  </si>
  <si>
    <t>12:24p.m.January19</t>
  </si>
  <si>
    <t>2:30 PM</t>
  </si>
  <si>
    <t>3:00p.m.January20</t>
  </si>
  <si>
    <t>1:00 PM</t>
  </si>
  <si>
    <t>6:10p.m.January24</t>
  </si>
  <si>
    <t>12:00 PM</t>
  </si>
  <si>
    <t>12:00p.m.February02</t>
  </si>
  <si>
    <t>2:32 PM</t>
  </si>
  <si>
    <t>5:00p.m.February01</t>
  </si>
  <si>
    <t>3:00 PM</t>
  </si>
  <si>
    <t>4:00p.m.February13</t>
  </si>
  <si>
    <t>6:48 PM</t>
  </si>
  <si>
    <t>5:00p.m.February07</t>
  </si>
  <si>
    <t>7:00 PM</t>
  </si>
  <si>
    <t>3:46p.m.February12</t>
  </si>
  <si>
    <t>10:30 PM</t>
  </si>
  <si>
    <t>12:00p.m.February12</t>
  </si>
  <si>
    <t>11:30 PM</t>
  </si>
  <si>
    <t>2:38a.m.February07</t>
  </si>
  <si>
    <t>2:30 AM</t>
  </si>
  <si>
    <t>7:00a.m.February07</t>
  </si>
  <si>
    <t>8:00 AM</t>
  </si>
  <si>
    <t>9:00a.m.February06</t>
  </si>
  <si>
    <t>4:00p.m.February14</t>
  </si>
  <si>
    <t>9:00p.m.February15</t>
  </si>
  <si>
    <t>5:00 AM</t>
  </si>
  <si>
    <t>5:00p.m.February12</t>
  </si>
  <si>
    <t>10:00 AM</t>
  </si>
  <si>
    <t>12:00p.m.February14</t>
  </si>
  <si>
    <t>8:30 PM</t>
  </si>
  <si>
    <t>4:01a.m.February20</t>
  </si>
  <si>
    <t>10:00 PM</t>
  </si>
  <si>
    <t>4:00p.m.February25</t>
  </si>
  <si>
    <t>12:01 AM</t>
  </si>
  <si>
    <t>9:00p.m.February26</t>
  </si>
  <si>
    <t>5:00 PM</t>
  </si>
  <si>
    <t>7:00p.m.March02</t>
  </si>
  <si>
    <t>11:53 PM</t>
  </si>
  <si>
    <t>4:40p.m.March01</t>
  </si>
  <si>
    <t>1:00 AM</t>
  </si>
  <si>
    <t>6:40p.m.March16</t>
  </si>
  <si>
    <t>8:05p.m.March15</t>
  </si>
  <si>
    <t>4:00p.m.March17</t>
  </si>
  <si>
    <t>4:00 PM</t>
  </si>
  <si>
    <t>12:00a.m.March16</t>
  </si>
  <si>
    <t>12:59p.m.March20</t>
  </si>
  <si>
    <t>9:00a.m.March20</t>
  </si>
  <si>
    <t>11:59 PM</t>
  </si>
  <si>
    <t>12:55a.m.April01</t>
  </si>
  <si>
    <t>12:38a.m.April01</t>
  </si>
  <si>
    <t>5:15 PM</t>
  </si>
  <si>
    <t>5:00p.m.April18</t>
  </si>
  <si>
    <t>3:05 PM</t>
  </si>
  <si>
    <t>8:00p.m.April21</t>
  </si>
  <si>
    <t>2:55 PM</t>
  </si>
  <si>
    <t>2:55p.m.April27</t>
  </si>
  <si>
    <t>2:40 PM</t>
  </si>
  <si>
    <t>7:30p.m.May09</t>
  </si>
  <si>
    <t>8:15 AM</t>
  </si>
  <si>
    <t>10:46p.m.May18</t>
  </si>
  <si>
    <t>11:45 AM</t>
  </si>
  <si>
    <t>3:00p.m.May26</t>
  </si>
  <si>
    <t>10:03 PM</t>
  </si>
  <si>
    <t>12:30a.m.June18</t>
  </si>
  <si>
    <t>8:18 PM</t>
  </si>
  <si>
    <t>8:00a.m.June04</t>
  </si>
  <si>
    <t>4:45 AM</t>
  </si>
  <si>
    <t>5:35a.m.June06</t>
  </si>
  <si>
    <t>6:29 PM</t>
  </si>
  <si>
    <t>1:00a.m.June08</t>
  </si>
  <si>
    <t>11:00 AM</t>
  </si>
  <si>
    <t>5:00p.m.June08</t>
  </si>
  <si>
    <t>2:18 PM</t>
  </si>
  <si>
    <t>3:00p.m.June09</t>
  </si>
  <si>
    <t>11:11 AM</t>
  </si>
  <si>
    <t>11:32a.m.June16</t>
  </si>
  <si>
    <t>8:30 AM</t>
  </si>
  <si>
    <t>5:47p.m.June17</t>
  </si>
  <si>
    <t>9:30 AM</t>
  </si>
  <si>
    <t>5:17p.m.June17</t>
  </si>
  <si>
    <t>4:40p.m.June17</t>
  </si>
  <si>
    <t>10:49 AM</t>
  </si>
  <si>
    <t>11:02a.m.June17</t>
  </si>
  <si>
    <t>3:30 PM</t>
  </si>
  <si>
    <t>12:30a.m.June20</t>
  </si>
  <si>
    <t>1:00p.m.June20</t>
  </si>
  <si>
    <t>5:00a.m.June19</t>
  </si>
  <si>
    <t>8:00 PM</t>
  </si>
  <si>
    <t>10:45a.m.June21</t>
  </si>
  <si>
    <t>7:30p.m.June22</t>
  </si>
  <si>
    <t>1:48 PM</t>
  </si>
  <si>
    <t>8:31p.m.June22</t>
  </si>
  <si>
    <t>3:34 PM</t>
  </si>
  <si>
    <t>7:00p.m.June22</t>
  </si>
  <si>
    <t>1:40p.m.June25</t>
  </si>
  <si>
    <t>5:48 PM</t>
  </si>
  <si>
    <t>2:21a.m.June24</t>
  </si>
  <si>
    <t>12:00p.m.June29</t>
  </si>
  <si>
    <t>11:59p.m.June29</t>
  </si>
  <si>
    <t>11:36 PM</t>
  </si>
  <si>
    <t>1:38a.m.June26</t>
  </si>
  <si>
    <t>3:47 AM</t>
  </si>
  <si>
    <t>4:37a.m.July06</t>
  </si>
  <si>
    <t>4:13 PM</t>
  </si>
  <si>
    <t>10:29p.m.July07</t>
  </si>
  <si>
    <t>11:30p.m.July19</t>
  </si>
  <si>
    <t>10:00p.m.July19</t>
  </si>
  <si>
    <t>6:44 PM</t>
  </si>
  <si>
    <t>8:00p.m.July21</t>
  </si>
  <si>
    <t>11:55p.m.July24</t>
  </si>
  <si>
    <t>7:30 PM</t>
  </si>
  <si>
    <t>6:30p.m.July26</t>
  </si>
  <si>
    <t>3:10 PM</t>
  </si>
  <si>
    <t>11:30p.m.July30</t>
  </si>
  <si>
    <t>3:20 PM</t>
  </si>
  <si>
    <t>6:00p.m.July27</t>
  </si>
  <si>
    <t>4:11 PM</t>
  </si>
  <si>
    <t>8:06p.m.July25</t>
  </si>
  <si>
    <t>5:43 PM</t>
  </si>
  <si>
    <t>8:07p.m.July29</t>
  </si>
  <si>
    <t>6:39 PM</t>
  </si>
  <si>
    <t>7:26p.m.July29</t>
  </si>
  <si>
    <t>11:00p.m.August02</t>
  </si>
  <si>
    <t>12:45 PM</t>
  </si>
  <si>
    <t>11:00a.m.August04</t>
  </si>
  <si>
    <t>10:00p.m.August04</t>
  </si>
  <si>
    <t>4:45 PM</t>
  </si>
  <si>
    <t>12:00a.m.August07</t>
  </si>
  <si>
    <t>4:00a.m.August06</t>
  </si>
  <si>
    <t>10:00p.m.August05</t>
  </si>
  <si>
    <t>3:54 PM</t>
  </si>
  <si>
    <t>12:00a.m.August08</t>
  </si>
  <si>
    <t>12:00p.m.August16</t>
  </si>
  <si>
    <t>3:21 PM</t>
  </si>
  <si>
    <t>12:12p.m.August11</t>
  </si>
  <si>
    <t>6:45 AM</t>
  </si>
  <si>
    <t>9:00p.m.August12</t>
  </si>
  <si>
    <t>8:21 AM</t>
  </si>
  <si>
    <t>11:00a.m.August12</t>
  </si>
  <si>
    <t>3:42 PM</t>
  </si>
  <si>
    <t>10:10p.m.August12</t>
  </si>
  <si>
    <t>3:30p.m.August23</t>
  </si>
  <si>
    <t>5:50 PM</t>
  </si>
  <si>
    <t>9:30a.m.August24</t>
  </si>
  <si>
    <t>10:20 AM</t>
  </si>
  <si>
    <t>12:44p.m.September01</t>
  </si>
  <si>
    <t>2:02 PM</t>
  </si>
  <si>
    <t>1:27a.m.September08</t>
  </si>
  <si>
    <t>5:30p.m.September20</t>
  </si>
  <si>
    <t>9:31 PM</t>
  </si>
  <si>
    <t>2:30p.m.September22</t>
  </si>
  <si>
    <t>6:12 AM</t>
  </si>
  <si>
    <t>11:00p.m.September22</t>
  </si>
  <si>
    <t>4:08 PM</t>
  </si>
  <si>
    <t>12:00a.m.September26</t>
  </si>
  <si>
    <t>5:38 PM</t>
  </si>
  <si>
    <t>11:30p.m.September24</t>
  </si>
  <si>
    <t>3:15 PM</t>
  </si>
  <si>
    <t>6:12p.m.September27</t>
  </si>
  <si>
    <t>5:45 AM</t>
  </si>
  <si>
    <t>6:00a.m.October07</t>
  </si>
  <si>
    <t>9:00 AM</t>
  </si>
  <si>
    <t>11:00a.m.October28</t>
  </si>
  <si>
    <t>10:00p.m.October28</t>
  </si>
  <si>
    <t>4:00 AM</t>
  </si>
  <si>
    <t>12:00p.m.October27</t>
  </si>
  <si>
    <t>7:00a.m.October29</t>
  </si>
  <si>
    <t>4:00a.m.October29</t>
  </si>
  <si>
    <t>5:16 PM</t>
  </si>
  <si>
    <t>5:27p.m.October27</t>
  </si>
  <si>
    <t>10:26 PM</t>
  </si>
  <si>
    <t>1:45a.m.November01</t>
  </si>
  <si>
    <t>9:46 AM</t>
  </si>
  <si>
    <t>10:47a.m.November04</t>
  </si>
  <si>
    <t>3:53 PM</t>
  </si>
  <si>
    <t>6:08p.m.November06</t>
  </si>
  <si>
    <t>6:47 AM</t>
  </si>
  <si>
    <t>6:00p.m.November08</t>
  </si>
  <si>
    <t>10:00p.m.November14</t>
  </si>
  <si>
    <t>11:00 PM</t>
  </si>
  <si>
    <t>2:14a.m.November16</t>
  </si>
  <si>
    <t>1:39 AM</t>
  </si>
  <si>
    <t>4:46p.m.November24</t>
  </si>
  <si>
    <t>8:00p.m.November24</t>
  </si>
  <si>
    <t>2:01 PM</t>
  </si>
  <si>
    <t>6:12p.m.November23</t>
  </si>
  <si>
    <t>9:32 PM</t>
  </si>
  <si>
    <t>2:00a.m.December04</t>
  </si>
  <si>
    <t>4:30 PM</t>
  </si>
  <si>
    <t>2:00p.m.December15</t>
  </si>
  <si>
    <t>7:20 AM</t>
  </si>
  <si>
    <t>7:25a.m.December14</t>
  </si>
  <si>
    <t>7:36 AM</t>
  </si>
  <si>
    <t>9:00a.m.December15</t>
  </si>
  <si>
    <t>10:00p.m.December19</t>
  </si>
  <si>
    <t>4:15p.m.December26</t>
  </si>
  <si>
    <t>2:00 PM</t>
  </si>
  <si>
    <t>6:00a.m.January12</t>
  </si>
  <si>
    <t>12/31/1899 6:00:00 AM</t>
  </si>
  <si>
    <t>2/7/200212:00:00PM</t>
  </si>
  <si>
    <t>12/31/1899 4:00:00 PM</t>
  </si>
  <si>
    <t>2/10/20029:00:00PM</t>
  </si>
  <si>
    <t>12/31/1899 10:48:00 AM</t>
  </si>
  <si>
    <t>2/27/200211:35:00AM</t>
  </si>
  <si>
    <t>12/31/1899 12:00:00 AM</t>
  </si>
  <si>
    <t>3/11/200212:00:00PM</t>
  </si>
  <si>
    <t>12/31/1899 3:00:00 PM</t>
  </si>
  <si>
    <t>4/9/2002</t>
  </si>
  <si>
    <t>12/31/1899 12:27:00 PM</t>
  </si>
  <si>
    <t>7/9/20027:54:00PM</t>
  </si>
  <si>
    <t>12/31/1899 11:51:00 AM</t>
  </si>
  <si>
    <t>7/19/20024:30:00PM</t>
  </si>
  <si>
    <t>12/31/1899 12:40:00 PM</t>
  </si>
  <si>
    <t>7/20/20028:12:00PM</t>
  </si>
  <si>
    <t>12/31/1899 12:43:00 PM</t>
  </si>
  <si>
    <t>8/2/20026:36:00PM</t>
  </si>
  <si>
    <t>12/31/1899 8:23:00 AM</t>
  </si>
  <si>
    <t>8/9/200212:13:00PM</t>
  </si>
  <si>
    <t>12/31/1899 3:41:00 AM</t>
  </si>
  <si>
    <t>8/25/20029:17:00AM</t>
  </si>
  <si>
    <t>12/31/1899 2:09:00 PM</t>
  </si>
  <si>
    <t>8/28/20023:38:00PM</t>
  </si>
  <si>
    <t>12/31/1899 3:33:00 AM</t>
  </si>
  <si>
    <t>10/12/2002</t>
  </si>
  <si>
    <t>12/31/1899 10:00:00 PM</t>
  </si>
  <si>
    <t>NoonNovember10</t>
  </si>
  <si>
    <t>12/31/1899 3:48:00 PM</t>
  </si>
  <si>
    <t>11/21/20028:00:00AM</t>
  </si>
  <si>
    <t>12/31/1899 6:30:00 PM</t>
  </si>
  <si>
    <t>12/9/200210:30:00PM</t>
  </si>
  <si>
    <t>12/31/1899 1:09:00 PM</t>
  </si>
  <si>
    <t>12/13/200210:00:00PM</t>
  </si>
  <si>
    <t>12/31/1899 11:00:00 AM</t>
  </si>
  <si>
    <t>12/19/20024:00:00PM</t>
  </si>
  <si>
    <t>12/21/20025:00:00PM</t>
  </si>
  <si>
    <t>12/31/1899 5:00:00 PM</t>
  </si>
  <si>
    <t>12/26/20025:00:00AM</t>
  </si>
  <si>
    <t>12/31/1899 10:00:00 AM</t>
  </si>
  <si>
    <t>12/27/20028:30:00AM</t>
  </si>
  <si>
    <t>1/26/03,2:00a.m.</t>
  </si>
  <si>
    <t>11:32 AM</t>
  </si>
  <si>
    <t>3/01/03,8:00a.m.</t>
  </si>
  <si>
    <t>4/06/03,5:00p.m.</t>
  </si>
  <si>
    <t>3:11 AM</t>
  </si>
  <si>
    <t>4/05/03,2:00p.m.</t>
  </si>
  <si>
    <t>4/15/03,2:06p.m.</t>
  </si>
  <si>
    <t>3:41 PM</t>
  </si>
  <si>
    <t>4/29/03,12:00noon</t>
  </si>
  <si>
    <t>5/04/03,12:00noon</t>
  </si>
  <si>
    <t>5/03/03,8:00a.m.</t>
  </si>
  <si>
    <t>2:52 AM</t>
  </si>
  <si>
    <t>5/15/03,3:29a.m.</t>
  </si>
  <si>
    <t>6/16/03,2:00p.m.</t>
  </si>
  <si>
    <t>3:12 PM</t>
  </si>
  <si>
    <t>6/16/03,5:00p.m.</t>
  </si>
  <si>
    <t>6/30/03,12:00a.m.</t>
  </si>
  <si>
    <t>7/01/03,3:50p.m.</t>
  </si>
  <si>
    <t>1:54 PM</t>
  </si>
  <si>
    <t>7/02/03,3:59p.m.</t>
  </si>
  <si>
    <t>6:00 AM</t>
  </si>
  <si>
    <t>7/04/03,10:00a.m.</t>
  </si>
  <si>
    <t>7/06/03,4:00p.m.</t>
  </si>
  <si>
    <t>11:41 PM</t>
  </si>
  <si>
    <t>7/06/03,9:00p.m.</t>
  </si>
  <si>
    <t>3:00 AM</t>
  </si>
  <si>
    <t>7/05/03,7:00a.m.</t>
  </si>
  <si>
    <t>7/07/03,3:00p.m.</t>
  </si>
  <si>
    <t>7/11/03,4:00p.m.</t>
  </si>
  <si>
    <t>5:14 PM</t>
  </si>
  <si>
    <t>7/09/03,7:09p.m.</t>
  </si>
  <si>
    <t>8:24 AM</t>
  </si>
  <si>
    <t>7/21/03,10:30a.m.</t>
  </si>
  <si>
    <t>7/24/03,5:33a.m.</t>
  </si>
  <si>
    <t>6:55 PM</t>
  </si>
  <si>
    <t>7/28/03,8:35p.m.</t>
  </si>
  <si>
    <t>4:09 PM</t>
  </si>
  <si>
    <t>8/16/03,7:00a.m.</t>
  </si>
  <si>
    <t>8/16/03,1:03p.m.</t>
  </si>
  <si>
    <t>4:10 PM</t>
  </si>
  <si>
    <t>8/16/03,8:27p.m.</t>
  </si>
  <si>
    <t>8/16/03,3:45a.m.</t>
  </si>
  <si>
    <t>8/18/03,12:03a.m.</t>
  </si>
  <si>
    <t>8/14/03,11:48p.m.</t>
  </si>
  <si>
    <t>8/15/03,9:03p.m.</t>
  </si>
  <si>
    <t>8/29/03,12:00noon</t>
  </si>
  <si>
    <t>4:22 PM</t>
  </si>
  <si>
    <t>8/31/03,6:00p.m.</t>
  </si>
  <si>
    <t>5:19 AM</t>
  </si>
  <si>
    <t>9/07/03,6:00p.m.</t>
  </si>
  <si>
    <t>8:20 AM</t>
  </si>
  <si>
    <t>9/29/03,10:42p.m.</t>
  </si>
  <si>
    <t>9/18/03,12:00midnight</t>
  </si>
  <si>
    <t>9/26/03,10:50p.m.</t>
  </si>
  <si>
    <t>9/24/03,12:00midnight</t>
  </si>
  <si>
    <t>3:32 PM</t>
  </si>
  <si>
    <t>9/19/03,5:00p.m.</t>
  </si>
  <si>
    <t>4:20 PM</t>
  </si>
  <si>
    <t>9/28/03,6:00p.m.</t>
  </si>
  <si>
    <t>9:00 PM</t>
  </si>
  <si>
    <t>9/21/03,5:00p.m.</t>
  </si>
  <si>
    <t>1:44 AM</t>
  </si>
  <si>
    <t>11/18/03,10:54a.m.(Trans.Only)</t>
  </si>
  <si>
    <t>3:16 PM</t>
  </si>
  <si>
    <t>11/05/03,3:54p.m.</t>
  </si>
  <si>
    <t>11/16/03,6:00p.m.</t>
  </si>
  <si>
    <t>11/12/03,7:00p.m.</t>
  </si>
  <si>
    <t>11/16/03,5:00p.m.</t>
  </si>
  <si>
    <t>11/16/03,4:00p.m.</t>
  </si>
  <si>
    <t>11/14/03,6:30a.m.</t>
  </si>
  <si>
    <t>11/14/03,7:30a.m.</t>
  </si>
  <si>
    <t>1:40 PM</t>
  </si>
  <si>
    <t>11/13/03,3:51p.m.</t>
  </si>
  <si>
    <t>6:16 PM</t>
  </si>
  <si>
    <t>12/01/03,8:11p.m.</t>
  </si>
  <si>
    <t>7:00 AM</t>
  </si>
  <si>
    <t>12/08/03,7:00a.m.</t>
  </si>
  <si>
    <t>10:34 PM</t>
  </si>
  <si>
    <t>12/07/03,8:30a.m.</t>
  </si>
  <si>
    <t>10:15 PM</t>
  </si>
  <si>
    <t>12/08/03,8:30a.m.</t>
  </si>
  <si>
    <t>4:49 AM</t>
  </si>
  <si>
    <t>12/05/03,6:25a.m.</t>
  </si>
  <si>
    <t>12/05/03,8:00p.m.</t>
  </si>
  <si>
    <t>3:51 PM</t>
  </si>
  <si>
    <t>12/21/03,11:45p.m.</t>
  </si>
  <si>
    <t>11:15 AM</t>
  </si>
  <si>
    <t>12/22/03,11:16a.m.</t>
  </si>
  <si>
    <t>1/01/04,11:30a.m.</t>
  </si>
  <si>
    <t>1/02/04,4:00p.m.</t>
  </si>
  <si>
    <t>12:00 AM</t>
  </si>
  <si>
    <t>1/10/04,5:00p.m.</t>
  </si>
  <si>
    <t>1/10/04,7:00p.m.</t>
  </si>
  <si>
    <t>1/17/04,12:00noon</t>
  </si>
  <si>
    <t>1/28/04,8:00a.m.</t>
  </si>
  <si>
    <t>1/27/04,8:00p.m.</t>
  </si>
  <si>
    <t>1/29/04,6:30a.m.</t>
  </si>
  <si>
    <t xml:space="preserve">1:09 PM </t>
  </si>
  <si>
    <t>1/29/04,5:00a.m.</t>
  </si>
  <si>
    <t>2/09/04,8:00p.m.</t>
  </si>
  <si>
    <t>2:25 PM</t>
  </si>
  <si>
    <t>2/17/04,11:57p.m.</t>
  </si>
  <si>
    <t xml:space="preserve">12:01 AM  </t>
  </si>
  <si>
    <t>2/26/04,10:00a.m.</t>
  </si>
  <si>
    <t>2/26/04,1:30a.m.</t>
  </si>
  <si>
    <t>3/16/04,2:45p.m.</t>
  </si>
  <si>
    <t>6:30 PM</t>
  </si>
  <si>
    <t>3/09/04,8:00a.m.</t>
  </si>
  <si>
    <t>6:22 PM</t>
  </si>
  <si>
    <t>3/08/04,6:55p.m.</t>
  </si>
  <si>
    <t xml:space="preserve">1:27 PM </t>
  </si>
  <si>
    <t>3/17/04,2:06p.m.</t>
  </si>
  <si>
    <t>4/11/04,4:00p.m.</t>
  </si>
  <si>
    <t xml:space="preserve">5:30 AM </t>
  </si>
  <si>
    <t>4/12/04,10:15a.m.</t>
  </si>
  <si>
    <t>12:35 PM</t>
  </si>
  <si>
    <t>4/30/04,12:00p.m.</t>
  </si>
  <si>
    <t>5/03/04,7:00p.m.</t>
  </si>
  <si>
    <t>5/11/04,6:00p.m.</t>
  </si>
  <si>
    <t>2:00 AM</t>
  </si>
  <si>
    <t>5/24/04,12:00a.m.</t>
  </si>
  <si>
    <t>5/25/04,12:00a.m.</t>
  </si>
  <si>
    <t>5/26/04,9:00p.m.</t>
  </si>
  <si>
    <t>5/25/04,12:00p.m.</t>
  </si>
  <si>
    <t>4:00  PM</t>
  </si>
  <si>
    <t>5/24/04,8:00p.m.</t>
  </si>
  <si>
    <t>5/31/04,12:00a.m.</t>
  </si>
  <si>
    <t>6/02/04,1:00a.m.</t>
  </si>
  <si>
    <t>1:46 AM</t>
  </si>
  <si>
    <t>6/07/04,4:00p.m.</t>
  </si>
  <si>
    <t>2:35 AM</t>
  </si>
  <si>
    <t>6/06/04,6:00p.m.</t>
  </si>
  <si>
    <t>5:37 PM</t>
  </si>
  <si>
    <t>6/12/04,5:41p.m.</t>
  </si>
  <si>
    <t>7:41 AM</t>
  </si>
  <si>
    <t>6/14/04,2:39p.m.</t>
  </si>
  <si>
    <t>5:35 PM</t>
  </si>
  <si>
    <t>6/23/04,7:10p.m.</t>
  </si>
  <si>
    <t>6/23/04,8:00p.m.</t>
  </si>
  <si>
    <t>8/09/04,12:00p.m.</t>
  </si>
  <si>
    <t xml:space="preserve">6:00 AM  </t>
  </si>
  <si>
    <t>1:30 PM</t>
  </si>
  <si>
    <t>7/07/04,11:54p.m.</t>
  </si>
  <si>
    <t>1:34 PM</t>
  </si>
  <si>
    <t>7/13/04,5:15p.m.</t>
  </si>
  <si>
    <t>7/17/04,8:00a.m.</t>
  </si>
  <si>
    <t xml:space="preserve">2:26 PM </t>
  </si>
  <si>
    <t>7/21/04,2:00a.m.</t>
  </si>
  <si>
    <t>3:44 PM</t>
  </si>
  <si>
    <t>7/20/04,5:51p.m.</t>
  </si>
  <si>
    <t>5:30 PM</t>
  </si>
  <si>
    <t>7/22/04,7:00p.m.</t>
  </si>
  <si>
    <t>3:45 PM</t>
  </si>
  <si>
    <t>7/25/2004,9:00p.m.</t>
  </si>
  <si>
    <t xml:space="preserve">10:00 PM  </t>
  </si>
  <si>
    <t>7/25/04,11:00p.m.</t>
  </si>
  <si>
    <t>8/02/04,8:00p.m.</t>
  </si>
  <si>
    <t>8/04/04,7:00a.m.</t>
  </si>
  <si>
    <t>12:46 PM</t>
  </si>
  <si>
    <t>8/04/04,1:50p.m.</t>
  </si>
  <si>
    <t>8:23 AM</t>
  </si>
  <si>
    <t>8/09/04,11:10a.m.</t>
  </si>
  <si>
    <t>8/23/04,12:00a.m</t>
  </si>
  <si>
    <t>8/13/04,11:00p.m.</t>
  </si>
  <si>
    <t>4:43 PM</t>
  </si>
  <si>
    <t>8/13/04,8:24p.m.</t>
  </si>
  <si>
    <t>10:04 PM</t>
  </si>
  <si>
    <t>8/14/04,4:23p.m.</t>
  </si>
  <si>
    <t xml:space="preserve">1:00 PM </t>
  </si>
  <si>
    <t>8/14/04,11:00p.m.</t>
  </si>
  <si>
    <t>3:31 PM</t>
  </si>
  <si>
    <t>8/20/04,9:45p.m.</t>
  </si>
  <si>
    <t>9: 52 AM</t>
  </si>
  <si>
    <t>8/29/04,6:00p.m.</t>
  </si>
  <si>
    <t>6:58 PM</t>
  </si>
  <si>
    <t>8/31/04,3:35p.m.</t>
  </si>
  <si>
    <t>9/05/04,2:00p.m.</t>
  </si>
  <si>
    <t>9/06/04,8:00a.m.</t>
  </si>
  <si>
    <t>09/12/04,7:00p.m.</t>
  </si>
  <si>
    <t>09/09/04,5:00p.m.</t>
  </si>
  <si>
    <t>09/12/04,12:00a.m.</t>
  </si>
  <si>
    <t>09/09/04,12:00p.m.</t>
  </si>
  <si>
    <t>09/08/04,12:00p.m.</t>
  </si>
  <si>
    <t>12:04 PM</t>
  </si>
  <si>
    <t>09/23/0412:00p.m.</t>
  </si>
  <si>
    <t>09/17/04,7:00p.m.</t>
  </si>
  <si>
    <t>9/16/04,10:02a.m.</t>
  </si>
  <si>
    <t>9/20/04,4:00p.m.</t>
  </si>
  <si>
    <t>4:30 AM</t>
  </si>
  <si>
    <t>09/18/04,12:00p.m.</t>
  </si>
  <si>
    <t>09/26/04,9:00a.m.</t>
  </si>
  <si>
    <t>9/27/04,12:00a.m.</t>
  </si>
  <si>
    <t>09/30/04,9:00a.m.</t>
  </si>
  <si>
    <t>10/01/04,12:00a.m.</t>
  </si>
  <si>
    <t>09/27/04,2:00p.m.</t>
  </si>
  <si>
    <t>4:06 PM</t>
  </si>
  <si>
    <t>09/27/04,4:12p.m.</t>
  </si>
  <si>
    <t>5:09 PM</t>
  </si>
  <si>
    <t>10/11/04,7:57p.m.</t>
  </si>
  <si>
    <t xml:space="preserve"> 10:30 PM</t>
  </si>
  <si>
    <t>10/20/04,9:00a.m.</t>
  </si>
  <si>
    <t>10/26/04,10:00a.m.</t>
  </si>
  <si>
    <t>3:27 PM</t>
  </si>
  <si>
    <t>10/28/04,6:08p.m.</t>
  </si>
  <si>
    <t>11/01/04,6:00p.m.</t>
  </si>
  <si>
    <t>12:30  PM</t>
  </si>
  <si>
    <t>11/03/04,1:50p.m.</t>
  </si>
  <si>
    <t>2:15 PM</t>
  </si>
  <si>
    <t>11/12/04,1:07p.m.</t>
  </si>
  <si>
    <t>4:55 AM</t>
  </si>
  <si>
    <t>11/15/04,1:31a.m.</t>
  </si>
  <si>
    <t>11/24/04,1:00a.m.</t>
  </si>
  <si>
    <t>11/24/04,4:00p.m.</t>
  </si>
  <si>
    <t>12/02/04,11:59p.m.</t>
  </si>
  <si>
    <t>12/02/04,10:09p.m.</t>
  </si>
  <si>
    <t>3:37 AM</t>
  </si>
  <si>
    <t>12/31/04,11:00p.m.</t>
  </si>
  <si>
    <t>7:50 AM</t>
  </si>
  <si>
    <t>12/27/04,10:50a.m.</t>
  </si>
  <si>
    <t xml:space="preserve">6:00 PM </t>
  </si>
  <si>
    <t>1/14/05,12:00p.m.</t>
  </si>
  <si>
    <t>1/13/05,6:00p.m.</t>
  </si>
  <si>
    <t>9:10 PM</t>
  </si>
  <si>
    <t>1/16/05,11:00a.m.</t>
  </si>
  <si>
    <t>1/10/05,8:00a.m.</t>
  </si>
  <si>
    <t>9:17 AM</t>
  </si>
  <si>
    <t>1/19/05,9:27a.m.</t>
  </si>
  <si>
    <t>10:42 AM</t>
  </si>
  <si>
    <t>1/23/05,11:24a.m.</t>
  </si>
  <si>
    <t>6:38 AM</t>
  </si>
  <si>
    <t>1/24/05,6:50a.m.</t>
  </si>
  <si>
    <t>12:27 PM</t>
  </si>
  <si>
    <t>1/24/05,12:34p.m.</t>
  </si>
  <si>
    <t>1/31/05,10:00a.m</t>
  </si>
  <si>
    <t>1/30/05,3:00p.m.</t>
  </si>
  <si>
    <t>1:12 PM</t>
  </si>
  <si>
    <t>2/15/051:30p.m.</t>
  </si>
  <si>
    <t xml:space="preserve">1:26 PM </t>
  </si>
  <si>
    <t>2/16/05,1:43p.m.</t>
  </si>
  <si>
    <t>8:16 AM</t>
  </si>
  <si>
    <t>2/18/05,8:41a.m.</t>
  </si>
  <si>
    <t>12:58 AM</t>
  </si>
  <si>
    <t>2/24/05,1:05a.m.</t>
  </si>
  <si>
    <t>3/08/05,3:00p.m.</t>
  </si>
  <si>
    <t>4/06/05,12:00p.m.</t>
  </si>
  <si>
    <t>4/22/05,3:59p.m.</t>
  </si>
  <si>
    <t>4:22 AM</t>
  </si>
  <si>
    <t>4/23/05,4:48a.m.</t>
  </si>
  <si>
    <t>4/27/05,6:00a.m.</t>
  </si>
  <si>
    <t>4/30/05,10:00a.m.</t>
  </si>
  <si>
    <t>5/08/05,10:00p.m.</t>
  </si>
  <si>
    <t>5/11/05,8:31p.m.</t>
  </si>
  <si>
    <t>5/30/05,2:30a.m.</t>
  </si>
  <si>
    <t>6/10/05,7:30a.m.</t>
  </si>
  <si>
    <t>6/07/05,6:00p.m.</t>
  </si>
  <si>
    <t>6/08/05,6:00p.m.</t>
  </si>
  <si>
    <t>4:43  PM</t>
  </si>
  <si>
    <t>6/07/05,10:00p.m.</t>
  </si>
  <si>
    <t>6/10/05,10:00p.m.</t>
  </si>
  <si>
    <t>11:16 AM</t>
  </si>
  <si>
    <t>6/20/05,5:15pm.</t>
  </si>
  <si>
    <t>8:37 PM</t>
  </si>
  <si>
    <t>6/24/05,11:06p.m.</t>
  </si>
  <si>
    <t>7/04/05,11:30p.m.</t>
  </si>
  <si>
    <t>1:27 AM</t>
  </si>
  <si>
    <t>7/02/05,1:46a.m.</t>
  </si>
  <si>
    <t>7/06/05,9:00a.m.</t>
  </si>
  <si>
    <t>7/12/05,8:00a.m.</t>
  </si>
  <si>
    <t>12:53 PM</t>
  </si>
  <si>
    <t>7/11/05,5:33pm.</t>
  </si>
  <si>
    <t>2:39 PM</t>
  </si>
  <si>
    <t>7/21/05,5:30p.m.</t>
  </si>
  <si>
    <t>1:55 PM</t>
  </si>
  <si>
    <t>7/22/05,6:00p.m.</t>
  </si>
  <si>
    <t>1:02 AM</t>
  </si>
  <si>
    <t>7/26/05,10:50a.m.</t>
  </si>
  <si>
    <t>4:50 PM</t>
  </si>
  <si>
    <t>7/28/05,9:24p.m.</t>
  </si>
  <si>
    <t>7/30/05,9:07p.m.</t>
  </si>
  <si>
    <t>7/29/05,4:00p.m.</t>
  </si>
  <si>
    <t>8/01/05,5:00p.m.</t>
  </si>
  <si>
    <t>10:28 AM</t>
  </si>
  <si>
    <t>8/01/05,10:47a.m.</t>
  </si>
  <si>
    <t>12:38 PM</t>
  </si>
  <si>
    <t>8/08/05,4:00p.m.</t>
  </si>
  <si>
    <t>7:37 PM</t>
  </si>
  <si>
    <t>8/19/05,8:15p.m.</t>
  </si>
  <si>
    <t>8/20/05,4:21p.m.</t>
  </si>
  <si>
    <t>3:50 PM</t>
  </si>
  <si>
    <t>8/25/05,8:00p.m.</t>
  </si>
  <si>
    <t>1:10 AM</t>
  </si>
  <si>
    <t>8/29/05,12:42p.m.</t>
  </si>
  <si>
    <t>8/30/05,6:00a.m.</t>
  </si>
  <si>
    <t>7:10 AM</t>
  </si>
  <si>
    <t>9/07/05,3:00p.m.</t>
  </si>
  <si>
    <t>8/29/05,10:00p.m.</t>
  </si>
  <si>
    <t>9/10/05,12:00p.m.</t>
  </si>
  <si>
    <t>9/08/05,12:01a.m.</t>
  </si>
  <si>
    <t>9/12/05,8:00a.m.</t>
  </si>
  <si>
    <t>12:32 PM</t>
  </si>
  <si>
    <t>9/12/05,1:56p.m.</t>
  </si>
  <si>
    <t>2:14 PM</t>
  </si>
  <si>
    <t>9/13/05,2:29p.m.</t>
  </si>
  <si>
    <t>9/16/05,8:00p.m.</t>
  </si>
  <si>
    <t>9/15/05,3:00p.m.</t>
  </si>
  <si>
    <t>9/27/05,11:00p.m.</t>
  </si>
  <si>
    <t>9/26/05,11:30p.m.</t>
  </si>
  <si>
    <t>9/29/05,12:00p.m.</t>
  </si>
  <si>
    <t>9/28/05,11:29a.m.</t>
  </si>
  <si>
    <t>1:06 PM</t>
  </si>
  <si>
    <t>10/06/05,2:30p.m.</t>
  </si>
  <si>
    <t>9/24/05,8:00p.m.</t>
  </si>
  <si>
    <t>9/25/05,7:30a.m.</t>
  </si>
  <si>
    <t>10/02/05,5:00p.m.</t>
  </si>
  <si>
    <t>9/28/05,6:00p.m.</t>
  </si>
  <si>
    <t>5:40 PM</t>
  </si>
  <si>
    <t>10/02/05,5:54p.m.</t>
  </si>
  <si>
    <t>3:19 PM</t>
  </si>
  <si>
    <t>10/18/05,3:37p.m.</t>
  </si>
  <si>
    <t>9:44 AM</t>
  </si>
  <si>
    <t>10/22/05,11:40a.m.</t>
  </si>
  <si>
    <t>10/24/05,2:00p.m.</t>
  </si>
  <si>
    <t>10/24/05,4:00p.m.</t>
  </si>
  <si>
    <t>11/10/05,12:00a.m.</t>
  </si>
  <si>
    <t>11/02/05,4:30p.m.</t>
  </si>
  <si>
    <t>6:47 PM</t>
  </si>
  <si>
    <t>11/03/05,7:00p.m.</t>
  </si>
  <si>
    <t>11/11/05,11:30p.m.</t>
  </si>
  <si>
    <t>11/14/05,6:00p.m.</t>
  </si>
  <si>
    <t>11/14/05,11:59p.m.</t>
  </si>
  <si>
    <t>12/21/05,5:00p.m.</t>
  </si>
  <si>
    <t>5:05 AM</t>
  </si>
  <si>
    <t>12/16/05,12:10p.m.</t>
  </si>
  <si>
    <t>01/05/06,9:00a.m.</t>
  </si>
  <si>
    <t>10:44 AM</t>
  </si>
  <si>
    <t>11:13a.m.January05</t>
  </si>
  <si>
    <t>12:00p.m.January19</t>
  </si>
  <si>
    <t>4:00p.m.January19</t>
  </si>
  <si>
    <t>12:00a.m.January17</t>
  </si>
  <si>
    <t>12:00a.m.February16</t>
  </si>
  <si>
    <t>5:30a.m.February17</t>
  </si>
  <si>
    <t>12:57a.m.March04</t>
  </si>
  <si>
    <t>11:47p.m.February24</t>
  </si>
  <si>
    <t>7:23 PM</t>
  </si>
  <si>
    <t>12:47a.m.February25</t>
  </si>
  <si>
    <t>12:45 AM</t>
  </si>
  <si>
    <t>8:45p.m.March02</t>
  </si>
  <si>
    <t>9:40 PM</t>
  </si>
  <si>
    <t>11:30p.m.March02</t>
  </si>
  <si>
    <t>7:00p.m.March31</t>
  </si>
  <si>
    <t>9:20 PM</t>
  </si>
  <si>
    <t>1:10p.m.April06</t>
  </si>
  <si>
    <t>12:32 AM</t>
  </si>
  <si>
    <t>9:02p.m.April12</t>
  </si>
  <si>
    <t>9:09 AM</t>
  </si>
  <si>
    <t>11:23a.m.April12</t>
  </si>
  <si>
    <t>11:00a.m.April14</t>
  </si>
  <si>
    <t>7:00p.m.April16</t>
  </si>
  <si>
    <t>10:14 AM</t>
  </si>
  <si>
    <t>10:18p.m.April18</t>
  </si>
  <si>
    <t>2:04 PM</t>
  </si>
  <si>
    <t>7:03p.m.April16</t>
  </si>
  <si>
    <t>8:00p.m.May03</t>
  </si>
  <si>
    <t>9:57 AM</t>
  </si>
  <si>
    <t>1:47p.m.May10</t>
  </si>
  <si>
    <t>1:50p.m.May14</t>
  </si>
  <si>
    <t>7:00a.m.May17</t>
  </si>
  <si>
    <t>5:00a.m.May19</t>
  </si>
  <si>
    <t>4:50p.m.May21</t>
  </si>
  <si>
    <t>10:56 AM</t>
  </si>
  <si>
    <t>11:51a.m.June05</t>
  </si>
  <si>
    <t>4:30p.m.June27</t>
  </si>
  <si>
    <t>9:23 AM</t>
  </si>
  <si>
    <t>10:09a.m.June29</t>
  </si>
  <si>
    <t>10:59 AM</t>
  </si>
  <si>
    <t>6:00p.m.July05</t>
  </si>
  <si>
    <t>7:00a.m.July08</t>
  </si>
  <si>
    <t>5:18 PM</t>
  </si>
  <si>
    <t>6:20p.m.July06</t>
  </si>
  <si>
    <t>6:00a.m.July12</t>
  </si>
  <si>
    <t>4:17 PM</t>
  </si>
  <si>
    <t>9:00p.m.July16</t>
  </si>
  <si>
    <t>2:00a.m.July19</t>
  </si>
  <si>
    <t>11:30p.m.July22</t>
  </si>
  <si>
    <t>10:15p.m.July19</t>
  </si>
  <si>
    <t>9:00p.m.August08</t>
  </si>
  <si>
    <t>3:56 PM</t>
  </si>
  <si>
    <t>5:59p.m.August08</t>
  </si>
  <si>
    <t>9:00p.m.August09</t>
  </si>
  <si>
    <t>2:53 PM</t>
  </si>
  <si>
    <t>4:11p.m.August09</t>
  </si>
  <si>
    <t>12:20 PM</t>
  </si>
  <si>
    <t>9:00p.m.August10</t>
  </si>
  <si>
    <t>1:30 AM</t>
  </si>
  <si>
    <t>12:00a.m.August14</t>
  </si>
  <si>
    <t>6:00p.m.August14</t>
  </si>
  <si>
    <t>9:30 PM</t>
  </si>
  <si>
    <t>10:49p.m.August17</t>
  </si>
  <si>
    <t>11:34 PM</t>
  </si>
  <si>
    <t>1:10a.m.August20</t>
  </si>
  <si>
    <t>10:49p.m.August28</t>
  </si>
  <si>
    <t>6:30a.m.August28</t>
  </si>
  <si>
    <t>1:53 PM</t>
  </si>
  <si>
    <t>2:57p.m.August29</t>
  </si>
  <si>
    <t>6:00p.m.August30</t>
  </si>
  <si>
    <t>8:00p.m.August31</t>
  </si>
  <si>
    <t>12:30 PM</t>
  </si>
  <si>
    <t>5:30p.m.September03</t>
  </si>
  <si>
    <t>3:30p.m.September04</t>
  </si>
  <si>
    <t>7:53 AM</t>
  </si>
  <si>
    <t>1:11p.m.September05</t>
  </si>
  <si>
    <t>7:00a.m.September14</t>
  </si>
  <si>
    <t>7:01 PM</t>
  </si>
  <si>
    <t>7:48p.m.September17</t>
  </si>
  <si>
    <t>5:14 AM</t>
  </si>
  <si>
    <t>6:10a.m.September18</t>
  </si>
  <si>
    <t>5:15 AM</t>
  </si>
  <si>
    <t>6:30a.m.September18</t>
  </si>
  <si>
    <t>12:00a.m.September18</t>
  </si>
  <si>
    <t>1:38 PM</t>
  </si>
  <si>
    <t>4:26p.m.September24</t>
  </si>
  <si>
    <t>11:36a.m.October22</t>
  </si>
  <si>
    <t>2:22p.m.October22</t>
  </si>
  <si>
    <t>2:05 PM</t>
  </si>
  <si>
    <t>2:06 PM</t>
  </si>
  <si>
    <t>2:43p.m.October22</t>
  </si>
  <si>
    <t>6:44 AM</t>
  </si>
  <si>
    <t>10:46a.m.October26</t>
  </si>
  <si>
    <t>10:43a.m.October26</t>
  </si>
  <si>
    <t>6:00a.m.November04</t>
  </si>
  <si>
    <t>6:04 PM</t>
  </si>
  <si>
    <t>10:00p.m.December02</t>
  </si>
  <si>
    <t>2:16 PM</t>
  </si>
  <si>
    <t>5:53p.m.December04</t>
  </si>
  <si>
    <t>3:08 AM</t>
  </si>
  <si>
    <t>8:00a.m.December19</t>
  </si>
  <si>
    <t>3:30p.m.December20</t>
  </si>
  <si>
    <t>8:57 PM</t>
  </si>
  <si>
    <t>9:22p.m.December11</t>
  </si>
  <si>
    <t>9:00p.m.December23</t>
  </si>
  <si>
    <t>5:30 AM</t>
  </si>
  <si>
    <t>6:07p.m.December25</t>
  </si>
  <si>
    <t>5:30p.m.January16</t>
  </si>
  <si>
    <t>6:34p.m.January18</t>
  </si>
  <si>
    <t>1:34 AM</t>
  </si>
  <si>
    <t>12:01a.m.February06</t>
  </si>
  <si>
    <t>8:00a.m.February08</t>
  </si>
  <si>
    <t>11:00p.m.February14</t>
  </si>
  <si>
    <t>12:06 AM</t>
  </si>
  <si>
    <t>5:44p.m.February14</t>
  </si>
  <si>
    <t>7:00a.m.February13</t>
  </si>
  <si>
    <t>5:55 AM</t>
  </si>
  <si>
    <t>2:00p.m.February12</t>
  </si>
  <si>
    <t>11:00p.m.February20</t>
  </si>
  <si>
    <t>4:32 AM</t>
  </si>
  <si>
    <t>12:00p.m.February17</t>
  </si>
  <si>
    <t>8:50 AM</t>
  </si>
  <si>
    <t>4:09p.m.February18</t>
  </si>
  <si>
    <t>6:25 PM</t>
  </si>
  <si>
    <t>2:30p.m.March01</t>
  </si>
  <si>
    <t>10:00p.m.March09</t>
  </si>
  <si>
    <t>12:00p.m.March14</t>
  </si>
  <si>
    <t>4:25a.m.April05</t>
  </si>
  <si>
    <t>8:43 AM</t>
  </si>
  <si>
    <t>9:29a.m.April07</t>
  </si>
  <si>
    <t>11:00a.m.April08</t>
  </si>
  <si>
    <t>3:25 PM</t>
  </si>
  <si>
    <t>7:30p.m.April17</t>
  </si>
  <si>
    <t>6:11p.m.April17</t>
  </si>
  <si>
    <t>7:20p.m.April17</t>
  </si>
  <si>
    <t>6:30p.m.April17</t>
  </si>
  <si>
    <t>4:35 PM</t>
  </si>
  <si>
    <t>6:10p.m.April17</t>
  </si>
  <si>
    <t>10:00a.m.April21</t>
  </si>
  <si>
    <t>3:45p.m.April29</t>
  </si>
  <si>
    <t>9:35p.m.May03</t>
  </si>
  <si>
    <t>2:12 PM</t>
  </si>
  <si>
    <t>2:45p.m.May04</t>
  </si>
  <si>
    <t>3:13 PM</t>
  </si>
  <si>
    <t>10:30p.m.May19</t>
  </si>
  <si>
    <t>7:50 PM</t>
  </si>
  <si>
    <t>9:00a.m.May27</t>
  </si>
  <si>
    <t>6:09p.m.June01</t>
  </si>
  <si>
    <t>9:00a.m.June03</t>
  </si>
  <si>
    <t>2:00p.m.June03</t>
  </si>
  <si>
    <t>9:00p.m.June11</t>
  </si>
  <si>
    <t>11:00p.m.June27</t>
  </si>
  <si>
    <t>12:31a.m.July03</t>
  </si>
  <si>
    <t>8:18p.m.July04</t>
  </si>
  <si>
    <t>12:00a.m.July21</t>
  </si>
  <si>
    <t>6:50 PM</t>
  </si>
  <si>
    <t>3:06a.m.July25</t>
  </si>
  <si>
    <t>9:00a.m.July18</t>
  </si>
  <si>
    <t>6:36 PM</t>
  </si>
  <si>
    <t>11:59p.m.July23</t>
  </si>
  <si>
    <t>8:07 PM</t>
  </si>
  <si>
    <t>10:32p.m.July18</t>
  </si>
  <si>
    <t>5:54p.m.July19</t>
  </si>
  <si>
    <t>8:00a.m.July31</t>
  </si>
  <si>
    <t>1:09 PM</t>
  </si>
  <si>
    <t>4:00p.m.July27</t>
  </si>
  <si>
    <t>2:33 PM</t>
  </si>
  <si>
    <t>5:33p.m.July24</t>
  </si>
  <si>
    <t>6:38 PM</t>
  </si>
  <si>
    <t>9:36p.m.July29</t>
  </si>
  <si>
    <t>7:00p.m.August01</t>
  </si>
  <si>
    <t>8:30p.m.August01</t>
  </si>
  <si>
    <t>4:45p.m.August02</t>
  </si>
  <si>
    <t>4:35p.m.August02</t>
  </si>
  <si>
    <t>1:00a.m.August03</t>
  </si>
  <si>
    <t>2:46p.m.August03</t>
  </si>
  <si>
    <t>6:00p.m.August07</t>
  </si>
  <si>
    <t>12:00p.m.August12</t>
  </si>
  <si>
    <t>9:58 PM</t>
  </si>
  <si>
    <t>11:25p.m.August24</t>
  </si>
  <si>
    <t>10:00a.m.September01</t>
  </si>
  <si>
    <t>6:41 AM</t>
  </si>
  <si>
    <t>3:25p.m.September03</t>
  </si>
  <si>
    <t>2:00p.m.September04</t>
  </si>
  <si>
    <t>11:00p.m.September04</t>
  </si>
  <si>
    <t>5:00p.m.September04</t>
  </si>
  <si>
    <t>8:56 AM</t>
  </si>
  <si>
    <t>9:08a.m.September14</t>
  </si>
  <si>
    <t>8:08 PM</t>
  </si>
  <si>
    <t>10:10p.m.September28</t>
  </si>
  <si>
    <t>6:00p.m.October03</t>
  </si>
  <si>
    <t>8:39p.m.October02</t>
  </si>
  <si>
    <t>5:28 PM</t>
  </si>
  <si>
    <t>9:59p.m.October03</t>
  </si>
  <si>
    <t>12:00a.m.October23</t>
  </si>
  <si>
    <t>11:00p.m.October21</t>
  </si>
  <si>
    <t>7:09 AM</t>
  </si>
  <si>
    <t>4:12p.m.October15</t>
  </si>
  <si>
    <t>2:55p.m.October16</t>
  </si>
  <si>
    <t>5:00p.m.October22</t>
  </si>
  <si>
    <t>5:10p.m.October27</t>
  </si>
  <si>
    <t>8:00p.m.November15</t>
  </si>
  <si>
    <t>2:35a.m.November19</t>
  </si>
  <si>
    <t>5:00p.m.November15</t>
  </si>
  <si>
    <t>6:00p.m.December02</t>
  </si>
  <si>
    <t>6:00p.m.December09</t>
  </si>
  <si>
    <t>6:20 PM</t>
  </si>
  <si>
    <t>6:00a.m.December02</t>
  </si>
  <si>
    <t>7:35 PM</t>
  </si>
  <si>
    <t>10:14p.m.December10</t>
  </si>
  <si>
    <t>11:59p.m.December28</t>
  </si>
  <si>
    <t>8:00a.m.December15</t>
  </si>
  <si>
    <t>10:00p.m.December20</t>
  </si>
  <si>
    <t>2:34p.m.December31</t>
  </si>
  <si>
    <t>12:07 PM</t>
  </si>
  <si>
    <t>12:00p.m.December17</t>
  </si>
  <si>
    <t>4:00p.m.December16</t>
  </si>
  <si>
    <t>8:00p.m.December17</t>
  </si>
  <si>
    <t>1:00a.m.December17</t>
  </si>
  <si>
    <t>9:13a.m.December31</t>
  </si>
  <si>
    <t>4:25 PM</t>
  </si>
  <si>
    <t>6:59p.m.December31</t>
  </si>
  <si>
    <t>10:25 PM</t>
  </si>
  <si>
    <t>2:25p.m.January06</t>
  </si>
  <si>
    <t>5:00p.m.January14</t>
  </si>
  <si>
    <t>7:47 AM</t>
  </si>
  <si>
    <t>4:30p.m.January04</t>
  </si>
  <si>
    <t>12:17p.m.January29</t>
  </si>
  <si>
    <t>8:00a.mFebruary03</t>
  </si>
  <si>
    <t>6:30p.m.February01</t>
  </si>
  <si>
    <t>11:23 PM</t>
  </si>
  <si>
    <t>12:48a.m.January30</t>
  </si>
  <si>
    <t>3:06 AM</t>
  </si>
  <si>
    <t>2:50p.m.February01</t>
  </si>
  <si>
    <t>7:49a.m.February01</t>
  </si>
  <si>
    <t>3:58 AM</t>
  </si>
  <si>
    <t>4:27p.m.February02</t>
  </si>
  <si>
    <t>3:00a.m.February06</t>
  </si>
  <si>
    <t>11:00a.m.February06</t>
  </si>
  <si>
    <t>11:59 AM</t>
  </si>
  <si>
    <t>3:33p.m.February09</t>
  </si>
  <si>
    <t>8:43p.m.February12</t>
  </si>
  <si>
    <t>11:36p.m.February10</t>
  </si>
  <si>
    <t>5:05p.m.February14</t>
  </si>
  <si>
    <t>6:02 PM</t>
  </si>
  <si>
    <t>4:00a.m.February11</t>
  </si>
  <si>
    <t>5:00p.m.February15</t>
  </si>
  <si>
    <t>6:43 PM</t>
  </si>
  <si>
    <t>10:46a.m.February14</t>
  </si>
  <si>
    <t>3:06 PM</t>
  </si>
  <si>
    <t>7:36p.m.February15</t>
  </si>
  <si>
    <t>8:00a.m.March12</t>
  </si>
  <si>
    <t>3:00p.m.February26</t>
  </si>
  <si>
    <t>2:10p.m.February26</t>
  </si>
  <si>
    <t>2:40p.m.February26</t>
  </si>
  <si>
    <t>4:11p.m.February26</t>
  </si>
  <si>
    <t>1:47p.m.February26</t>
  </si>
  <si>
    <t>1:10 PM</t>
  </si>
  <si>
    <t>3:45p.m.February26</t>
  </si>
  <si>
    <t>10:45p.m.March04</t>
  </si>
  <si>
    <t>9:59p.m.March08</t>
  </si>
  <si>
    <t>1:44p.m.March10</t>
  </si>
  <si>
    <t>8:55 PM</t>
  </si>
  <si>
    <t>8:30p.m.March16</t>
  </si>
  <si>
    <t>12:31 PM</t>
  </si>
  <si>
    <t>5:00p.m.April04</t>
  </si>
  <si>
    <t>1:15a.m.April13</t>
  </si>
  <si>
    <t>10:21 AM</t>
  </si>
  <si>
    <t>12:56a.m.May08</t>
  </si>
  <si>
    <t>2:30p.m.May12</t>
  </si>
  <si>
    <t>8:43p.m.May11</t>
  </si>
  <si>
    <t>12:00a.m.May14</t>
  </si>
  <si>
    <t>3:52p.m.May27</t>
  </si>
  <si>
    <t>11:00p.m.May30</t>
  </si>
  <si>
    <t>8:00p.m.May30</t>
  </si>
  <si>
    <t>11:59p.m.June04</t>
  </si>
  <si>
    <t>11:00p.m.June07</t>
  </si>
  <si>
    <t>1:00a.m.June05</t>
  </si>
  <si>
    <t>5:30a.m.June07</t>
  </si>
  <si>
    <t>3:04 PM</t>
  </si>
  <si>
    <t>9:30p.m.June05</t>
  </si>
  <si>
    <t>3:14 PM</t>
  </si>
  <si>
    <t>3:46p..m.June04</t>
  </si>
  <si>
    <t>3:18 PM</t>
  </si>
  <si>
    <t>8:00a.m.June12</t>
  </si>
  <si>
    <t>7:00a.m.June09</t>
  </si>
  <si>
    <t>11:30p.m.June16</t>
  </si>
  <si>
    <t>7:00p.m.June09</t>
  </si>
  <si>
    <t>2:52 PM</t>
  </si>
  <si>
    <t>8:25p.m.June09</t>
  </si>
  <si>
    <t>5:30p.m.June13</t>
  </si>
  <si>
    <t>6:00p.m.June10</t>
  </si>
  <si>
    <t>11:30a.m.June14</t>
  </si>
  <si>
    <t>3:59p.m.June14</t>
  </si>
  <si>
    <t>9:00a.m.June11</t>
  </si>
  <si>
    <t>1:15 PM</t>
  </si>
  <si>
    <t>2:05p.m.June11</t>
  </si>
  <si>
    <t>4:00p.m.June18</t>
  </si>
  <si>
    <t>8:00p.m.June15</t>
  </si>
  <si>
    <t>7:06 PM</t>
  </si>
  <si>
    <t>8:42p.m.June15</t>
  </si>
  <si>
    <t>4:15 PM</t>
  </si>
  <si>
    <t>11:19p.m.June16</t>
  </si>
  <si>
    <t>9:01 AM</t>
  </si>
  <si>
    <t>8:30p.m.June19</t>
  </si>
  <si>
    <t>8:35 PM</t>
  </si>
  <si>
    <t>1:55a.m.June18</t>
  </si>
  <si>
    <t>8:40 PM</t>
  </si>
  <si>
    <t>11:00p.m.June17</t>
  </si>
  <si>
    <t>3:09 PM</t>
  </si>
  <si>
    <t>6:53p.m.June21</t>
  </si>
  <si>
    <t>4:55 PM</t>
  </si>
  <si>
    <t>5:05p.m.June22</t>
  </si>
  <si>
    <t>1:44 PM</t>
  </si>
  <si>
    <t>1:45p.m.June23</t>
  </si>
  <si>
    <t>4:52 PM</t>
  </si>
  <si>
    <t>11:28p.m.June23</t>
  </si>
  <si>
    <t>9:30p.m.June26</t>
  </si>
  <si>
    <t>5:30p.m.June27</t>
  </si>
  <si>
    <t>7:31 AM</t>
  </si>
  <si>
    <t>12:00p.m.July01</t>
  </si>
  <si>
    <t>12:00p.m.July06</t>
  </si>
  <si>
    <t>7:16 PM</t>
  </si>
  <si>
    <t>11:28p.m.July02</t>
  </si>
  <si>
    <t>7:36 PM</t>
  </si>
  <si>
    <t>1:10a.m.July03</t>
  </si>
  <si>
    <t>3:00a.m.July03</t>
  </si>
  <si>
    <t>12:15 PM</t>
  </si>
  <si>
    <t>5:00p.m.July10</t>
  </si>
  <si>
    <t>2:22 PM</t>
  </si>
  <si>
    <t>5:21p.m.July10</t>
  </si>
  <si>
    <t>12:49 AM</t>
  </si>
  <si>
    <t>6:00p.m.July22</t>
  </si>
  <si>
    <t>7:32p.m.July24</t>
  </si>
  <si>
    <t>3:30a.m.July23</t>
  </si>
  <si>
    <t>5:09a.m.July24</t>
  </si>
  <si>
    <t>5:56 AM</t>
  </si>
  <si>
    <t>4:00a.m.July31</t>
  </si>
  <si>
    <t>7:23 AM</t>
  </si>
  <si>
    <t>5:41p.m.July24</t>
  </si>
  <si>
    <t>5:30a.m.August03</t>
  </si>
  <si>
    <t>4:15a.m.August03</t>
  </si>
  <si>
    <t>8:00a.m.August06</t>
  </si>
  <si>
    <t>9:50a.m.August05</t>
  </si>
  <si>
    <t>8:46p.m.August09</t>
  </si>
  <si>
    <t>12:52 PM</t>
  </si>
  <si>
    <t>5:00p.m.August15</t>
  </si>
  <si>
    <t>5:23 AM</t>
  </si>
  <si>
    <t>7:30a.m.August16</t>
  </si>
  <si>
    <t>8:14 AM</t>
  </si>
  <si>
    <t>3:00p.m.August16</t>
  </si>
  <si>
    <t>7:22 PM</t>
  </si>
  <si>
    <t>6:44p.m.August19</t>
  </si>
  <si>
    <t>9:29 AM</t>
  </si>
  <si>
    <t>10:00p.m.August22</t>
  </si>
  <si>
    <t>8:00a.m.August25</t>
  </si>
  <si>
    <t>12:00p.m.August23</t>
  </si>
  <si>
    <t>2:00p.m.August24</t>
  </si>
  <si>
    <t>9:00a.m.September19</t>
  </si>
  <si>
    <t>9:00a.m.September03</t>
  </si>
  <si>
    <t>10:30 AM</t>
  </si>
  <si>
    <t>7:22p.m.September13</t>
  </si>
  <si>
    <t>4:00p.m.September10</t>
  </si>
  <si>
    <t>7:45 AM</t>
  </si>
  <si>
    <t>10:30a.m.September06</t>
  </si>
  <si>
    <t>4:06p.m.September06</t>
  </si>
  <si>
    <t>12:28a.m.September09</t>
  </si>
  <si>
    <t>1:00p.m.September14</t>
  </si>
  <si>
    <t>6:21 PM</t>
  </si>
  <si>
    <t>11:59p.m.October01</t>
  </si>
  <si>
    <t>7:00p.m.September27</t>
  </si>
  <si>
    <t>10:24 AM</t>
  </si>
  <si>
    <t>2:40p.m.September27</t>
  </si>
  <si>
    <t>8:00a.m.September15</t>
  </si>
  <si>
    <t>7:44p.m.September16</t>
  </si>
  <si>
    <t>6:30 AM</t>
  </si>
  <si>
    <t>2:38p.m.September14</t>
  </si>
  <si>
    <t>3:00p.m.September18</t>
  </si>
  <si>
    <t>10:01 AM</t>
  </si>
  <si>
    <t>5:00p.m.September21</t>
  </si>
  <si>
    <t>4:30p.m.September14</t>
  </si>
  <si>
    <t>12:00p.m.September17</t>
  </si>
  <si>
    <t>11:00p.m.September20</t>
  </si>
  <si>
    <t>12:38p.m.September19</t>
  </si>
  <si>
    <t>5:11p.m.September22</t>
  </si>
  <si>
    <t>3:20a.m.September22</t>
  </si>
  <si>
    <t>11:59p.m.September14</t>
  </si>
  <si>
    <t>12:37 AM</t>
  </si>
  <si>
    <t>4:30p.m.September19</t>
  </si>
  <si>
    <t>5:49 PM</t>
  </si>
  <si>
    <t>6:39a.m.September22</t>
  </si>
  <si>
    <t>2:05p.m.September30</t>
  </si>
  <si>
    <t>2:50 PM</t>
  </si>
  <si>
    <t>9:50a.m.October02</t>
  </si>
  <si>
    <t>7:00a.m.October27</t>
  </si>
  <si>
    <t>11:13 AM</t>
  </si>
  <si>
    <t>11:54a.m.November07</t>
  </si>
  <si>
    <t>12:19a.m.November11</t>
  </si>
  <si>
    <t>9:39 AM</t>
  </si>
  <si>
    <t>10:10a.m.November15</t>
  </si>
  <si>
    <t>7:00a.m.December02</t>
  </si>
  <si>
    <t>5:27 PM</t>
  </si>
  <si>
    <t>4:12a.m.December10</t>
  </si>
  <si>
    <t>8:29p.m.December10</t>
  </si>
  <si>
    <t>11:59p.m.December13</t>
  </si>
  <si>
    <t>12:00a.m.December15</t>
  </si>
  <si>
    <t>12:00a.m.December22</t>
  </si>
  <si>
    <t>2:38 AM</t>
  </si>
  <si>
    <t>1:24p.m.December19</t>
  </si>
  <si>
    <t>8:45 AM</t>
  </si>
  <si>
    <t>9:52a.m.December14</t>
  </si>
  <si>
    <t>9:17a.m.December21</t>
  </si>
  <si>
    <t>6:17a.m.December19</t>
  </si>
  <si>
    <t>12:00p.m.December22</t>
  </si>
  <si>
    <t>8:20a.m.December20</t>
  </si>
  <si>
    <t>11:40 AM</t>
  </si>
  <si>
    <t>3:34p.m.December26</t>
  </si>
  <si>
    <t>6:13 PM</t>
  </si>
  <si>
    <t>5:00p.m.December27</t>
  </si>
  <si>
    <t>11:30p.m.January01</t>
  </si>
  <si>
    <t>6:00p.m.December31</t>
  </si>
  <si>
    <t>11:30p.m.December28</t>
  </si>
  <si>
    <t>4:02 PM</t>
  </si>
  <si>
    <t>4:37p.m.December30</t>
  </si>
  <si>
    <t>6:00p.m.January06</t>
  </si>
  <si>
    <t>8:05p.m.January07</t>
  </si>
  <si>
    <t>11:46 PM</t>
  </si>
  <si>
    <t>11:25a.m.January09</t>
  </si>
  <si>
    <t>8:00a.m.January25</t>
  </si>
  <si>
    <t>5:05p.m.January22</t>
  </si>
  <si>
    <t>4:30p.m.January29</t>
  </si>
  <si>
    <t>5:03 AM</t>
  </si>
  <si>
    <t>5:15p.m.January31</t>
  </si>
  <si>
    <t>7:30p.m.February04</t>
  </si>
  <si>
    <t>6:00p.m.January30</t>
  </si>
  <si>
    <t>1:46 PM</t>
  </si>
  <si>
    <t>5:00p.m.February03</t>
  </si>
  <si>
    <t>3:43 PM</t>
  </si>
  <si>
    <t>9:00a.m.January29</t>
  </si>
  <si>
    <t>6:00a.m.January29</t>
  </si>
  <si>
    <t>9:45 PM</t>
  </si>
  <si>
    <t>10:17p.m.January27</t>
  </si>
  <si>
    <t>12:10 AM</t>
  </si>
  <si>
    <t>9:20p.m.January30</t>
  </si>
  <si>
    <t>8:03a.m.February13</t>
  </si>
  <si>
    <t>6:00p.m.February05</t>
  </si>
  <si>
    <t>8:00a.m.February05</t>
  </si>
  <si>
    <t>12:00p.m.February11</t>
  </si>
  <si>
    <t>5:00p.m.February13</t>
  </si>
  <si>
    <t>6:18 PM</t>
  </si>
  <si>
    <t>8:10p.m.February16</t>
  </si>
  <si>
    <t>11:00a.m.February12</t>
  </si>
  <si>
    <t>6:00a.m.February12</t>
  </si>
  <si>
    <t>10:00p.m.February15</t>
  </si>
  <si>
    <t>3:00a.m.February15</t>
  </si>
  <si>
    <t>1:46p.m.February24</t>
  </si>
  <si>
    <t>12:15 AM</t>
  </si>
  <si>
    <t>3:00a.m.March01</t>
  </si>
  <si>
    <t>11:25p.m.March01</t>
  </si>
  <si>
    <t>8:54 PM</t>
  </si>
  <si>
    <t>4:06p.m.March03</t>
  </si>
  <si>
    <t>6:00p.m.March03</t>
  </si>
  <si>
    <t>6:48 AM</t>
  </si>
  <si>
    <t>6:05a.m.April26</t>
  </si>
  <si>
    <t>8:17p.m.March04</t>
  </si>
  <si>
    <t>10:16 PM</t>
  </si>
  <si>
    <t>11:45p.m.March08</t>
  </si>
  <si>
    <t>12:00p.m.April08</t>
  </si>
  <si>
    <t>2:30a.m.April11</t>
  </si>
  <si>
    <t>12:29a.m.April24</t>
  </si>
  <si>
    <t>5:54 PM</t>
  </si>
  <si>
    <t>7:58p.m.April23</t>
  </si>
  <si>
    <t>11:09 AM</t>
  </si>
  <si>
    <t>11:21a.m.April24</t>
  </si>
  <si>
    <t>1:00a.m.April29</t>
  </si>
  <si>
    <t>11:30a.m.April28</t>
  </si>
  <si>
    <t>9:00a.m.May08</t>
  </si>
  <si>
    <t>11:20p.m.May14</t>
  </si>
  <si>
    <t>9:05 AM</t>
  </si>
  <si>
    <t>7:57p.m.May29</t>
  </si>
  <si>
    <t>8:18p.m.June05</t>
  </si>
  <si>
    <t>5:25 PM</t>
  </si>
  <si>
    <t>5:00a.m.June11</t>
  </si>
  <si>
    <t>10:00a.m.June14</t>
  </si>
  <si>
    <t>4:37 PM</t>
  </si>
  <si>
    <t>6:53p.m.June12</t>
  </si>
  <si>
    <t>5:45 PM</t>
  </si>
  <si>
    <t>11:59p.m.June15</t>
  </si>
  <si>
    <t>6:00p.m.June13</t>
  </si>
  <si>
    <t>2:00a.m.June17</t>
  </si>
  <si>
    <t>11:00p.m.June21</t>
  </si>
  <si>
    <t>11:59p.m.June19</t>
  </si>
  <si>
    <t>10:00p.m.June24</t>
  </si>
  <si>
    <t>7:00p.m.June25</t>
  </si>
  <si>
    <t>8:00p.m.June28</t>
  </si>
  <si>
    <t>9:00a.m.June27</t>
  </si>
  <si>
    <t>9:00a.m.June29</t>
  </si>
  <si>
    <t>10:44 PM</t>
  </si>
  <si>
    <t>1:25a.m.July03</t>
  </si>
  <si>
    <t>7:00p.m.July07</t>
  </si>
  <si>
    <t>7:00p.m.July08</t>
  </si>
  <si>
    <t>6:00p.m.July14</t>
  </si>
  <si>
    <t>6:00p.m.July15</t>
  </si>
  <si>
    <t>6:00p.m.July16</t>
  </si>
  <si>
    <t>9:00p.m.July19</t>
  </si>
  <si>
    <t>9:50 PM</t>
  </si>
  <si>
    <t>7:00p.m.July22</t>
  </si>
  <si>
    <t>5:34 AM</t>
  </si>
  <si>
    <t>8:43a.m.July21</t>
  </si>
  <si>
    <t>5:47a.m.July27</t>
  </si>
  <si>
    <t>8:33p.m.July28</t>
  </si>
  <si>
    <t>2:17 AM</t>
  </si>
  <si>
    <t>1:09p.m.August03</t>
  </si>
  <si>
    <t>1:45 PM</t>
  </si>
  <si>
    <t>7:00p.m.August05</t>
  </si>
  <si>
    <t>10:00p.m.August11</t>
  </si>
  <si>
    <t>7:31 PM</t>
  </si>
  <si>
    <t>9:59a.m.August10</t>
  </si>
  <si>
    <t>10:00a.m.August12</t>
  </si>
  <si>
    <t>8:00a.m.August22</t>
  </si>
  <si>
    <t>2:01p.m.August29</t>
  </si>
  <si>
    <t>10:54 PM</t>
  </si>
  <si>
    <t>11:53p.m.August29</t>
  </si>
  <si>
    <t>10:31 AM</t>
  </si>
  <si>
    <t>12:00a.m.August31</t>
  </si>
  <si>
    <t>11:00p.m.October09</t>
  </si>
  <si>
    <t>7:10p.m.October09</t>
  </si>
  <si>
    <t>10:45 PM</t>
  </si>
  <si>
    <t>4:00p.m.October11</t>
  </si>
  <si>
    <t>12:48 PM</t>
  </si>
  <si>
    <t>2:34p.m.October13</t>
  </si>
  <si>
    <t>5:50p.m.October13</t>
  </si>
  <si>
    <t>10:30p.m.October13</t>
  </si>
  <si>
    <t>6:45 PM</t>
  </si>
  <si>
    <t>4:25a.m.November14</t>
  </si>
  <si>
    <t>6:15 AM</t>
  </si>
  <si>
    <t>10:00a.m.November18</t>
  </si>
  <si>
    <t>4:00a.m.December08</t>
  </si>
  <si>
    <t>11:00a.m.December10</t>
  </si>
  <si>
    <t>6:34 AM</t>
  </si>
  <si>
    <t>12:00p.m.December08</t>
  </si>
  <si>
    <t>1:37 PM</t>
  </si>
  <si>
    <t>6:30a.m.December10</t>
  </si>
  <si>
    <t>8:00a.m.December12</t>
  </si>
  <si>
    <t>9:30p.m.December25</t>
  </si>
  <si>
    <t>10:55 PM</t>
  </si>
  <si>
    <t>11:15p.m.December19</t>
  </si>
  <si>
    <t>2010</t>
  </si>
  <si>
    <t>2002</t>
  </si>
  <si>
    <t>2003</t>
  </si>
  <si>
    <t>2004</t>
  </si>
  <si>
    <t>2005</t>
  </si>
  <si>
    <t>2007</t>
  </si>
  <si>
    <t>2006</t>
  </si>
  <si>
    <t>2008</t>
  </si>
  <si>
    <t>2009</t>
  </si>
  <si>
    <t>Restoration Date</t>
  </si>
  <si>
    <t>Beginning of 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</si>
</sst>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h:mm\ AM/PM;@"/>
    <numFmt numFmtId="165" formatCode="m/d/yyyy;@"/>
    <numFmt numFmtId="166" formatCode="[$-F400]h:mm:ss\ AM/PM"/>
  </numFmts>
  <fonts count="32">
    <font>
      <sz val="10"/>
      <name val="Arial"/>
    </font>
    <font>
      <b/>
      <sz val="8"/>
      <name val="Times New Roman"/>
      <family val="1"/>
    </font>
    <font>
      <sz val="12"/>
      <name val="Times New Roman"/>
      <family val="1"/>
    </font>
    <font>
      <sz val="7"/>
      <name val="Times New Roman"/>
      <family val="1"/>
    </font>
    <font>
      <sz val="8"/>
      <name val="Times New Roman"/>
      <family val="1"/>
    </font>
    <font>
      <sz val="10"/>
      <name val="Arial"/>
      <family val="2"/>
    </font>
    <font>
      <sz val="11"/>
      <color theme="1"/>
      <name val="Calibri"/>
      <family val="2"/>
      <scheme val="minor"/>
    </font>
    <font>
      <sz val="11"/>
      <color rgb="FF9C0006"/>
      <name val="Calibri"/>
      <family val="2"/>
      <scheme val="minor"/>
    </font>
    <font>
      <b/>
      <vertAlign val="superscript"/>
      <sz val="8"/>
      <name val="Times New Roman"/>
      <family val="1"/>
    </font>
    <font>
      <u/>
      <sz val="10"/>
      <color indexed="12"/>
      <name val="Arial"/>
      <family val="2"/>
    </font>
    <font>
      <b/>
      <vertAlign val="superscript"/>
      <sz val="8"/>
      <name val="Symbol"/>
      <family val="1"/>
      <charset val="2"/>
    </font>
    <font>
      <sz val="11"/>
      <name val="Arial"/>
      <family val="2"/>
    </font>
    <font>
      <b/>
      <sz val="8"/>
      <color rgb="FF000000"/>
      <name val="Times New Roman"/>
      <family val="1"/>
    </font>
    <font>
      <sz val="7"/>
      <color rgb="FF000000"/>
      <name val="Times New Roman"/>
      <family val="1"/>
    </font>
    <font>
      <sz val="7"/>
      <color theme="1"/>
      <name val="Times New Roman"/>
      <family val="1"/>
    </font>
    <font>
      <sz val="7"/>
      <color theme="1"/>
      <name val="Calibri"/>
      <family val="2"/>
      <scheme val="minor"/>
    </font>
    <font>
      <sz val="8"/>
      <color rgb="FF006100"/>
      <name val="Calibri"/>
      <family val="2"/>
      <scheme val="minor"/>
    </font>
    <font>
      <sz val="8"/>
      <color theme="1"/>
      <name val="Calibri"/>
      <family val="2"/>
      <scheme val="minor"/>
    </font>
    <font>
      <sz val="11"/>
      <color theme="1"/>
      <name val="Times New Roman"/>
      <family val="1"/>
    </font>
    <font>
      <sz val="8"/>
      <color theme="1"/>
      <name val="Arial"/>
      <family val="2"/>
    </font>
    <font>
      <b/>
      <sz val="8"/>
      <color theme="1"/>
      <name val="Arial"/>
      <family val="2"/>
    </font>
    <font>
      <b/>
      <sz val="8"/>
      <color rgb="FF000000"/>
      <name val="Arial"/>
      <family val="2"/>
    </font>
    <font>
      <sz val="11"/>
      <color theme="1"/>
      <name val="Arial"/>
      <family val="2"/>
    </font>
    <font>
      <sz val="7"/>
      <color theme="1"/>
      <name val="Arial"/>
      <family val="2"/>
    </font>
    <font>
      <sz val="8"/>
      <color rgb="FF000000"/>
      <name val="Arial"/>
      <family val="2"/>
    </font>
    <font>
      <sz val="11"/>
      <color rgb="FF9C0006"/>
      <name val="Arial"/>
      <family val="2"/>
    </font>
    <font>
      <sz val="8"/>
      <name val="Arial"/>
      <family val="2"/>
    </font>
    <font>
      <sz val="8"/>
      <color theme="1"/>
      <name val="Arial "/>
    </font>
    <font>
      <sz val="7"/>
      <color rgb="FF0000FF"/>
      <name val="Times New Roman"/>
      <family val="1"/>
    </font>
    <font>
      <b/>
      <sz val="7"/>
      <color rgb="FF0000FF"/>
      <name val="Times New Roman"/>
      <family val="1"/>
    </font>
    <font>
      <b/>
      <sz val="7"/>
      <color rgb="FF000000"/>
      <name val="Times New Roman"/>
      <family val="1"/>
    </font>
    <font>
      <sz val="7"/>
      <color rgb="FF0000FF"/>
      <name val="Calibri"/>
      <family val="2"/>
      <scheme val="minor"/>
    </font>
  </fonts>
  <fills count="6">
    <fill>
      <patternFill patternType="none"/>
    </fill>
    <fill>
      <patternFill patternType="gray125"/>
    </fill>
    <fill>
      <patternFill patternType="solid">
        <fgColor rgb="FFFFC7CE"/>
      </patternFill>
    </fill>
    <fill>
      <patternFill patternType="solid">
        <fgColor rgb="FFC6EFCE"/>
      </patternFill>
    </fill>
    <fill>
      <patternFill patternType="solid">
        <fgColor theme="0"/>
        <bgColor indexed="64"/>
      </patternFill>
    </fill>
    <fill>
      <patternFill patternType="solid">
        <fgColor rgb="FFFFFF00"/>
        <bgColor indexed="64"/>
      </patternFill>
    </fill>
  </fills>
  <borders count="13">
    <border>
      <left/>
      <right/>
      <top/>
      <bottom/>
      <diagonal/>
    </border>
    <border>
      <left/>
      <right style="medium">
        <color indexed="64"/>
      </right>
      <top style="thick">
        <color indexed="64"/>
      </top>
      <bottom style="thick">
        <color indexed="64"/>
      </bottom>
      <diagonal/>
    </border>
    <border>
      <left/>
      <right/>
      <top style="thick">
        <color indexed="64"/>
      </top>
      <bottom style="thick">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s>
  <cellStyleXfs count="7">
    <xf numFmtId="0" fontId="0" fillId="0" borderId="0"/>
    <xf numFmtId="0" fontId="7" fillId="2" borderId="0" applyNumberFormat="0" applyBorder="0" applyAlignment="0" applyProtection="0"/>
    <xf numFmtId="0" fontId="5" fillId="0" borderId="0"/>
    <xf numFmtId="0" fontId="9" fillId="0" borderId="0" applyNumberFormat="0" applyFill="0" applyBorder="0" applyAlignment="0" applyProtection="0">
      <alignment vertical="top"/>
      <protection locked="0"/>
    </xf>
    <xf numFmtId="0" fontId="6" fillId="0" borderId="0"/>
    <xf numFmtId="0" fontId="16" fillId="3" borderId="0" applyNumberFormat="0" applyBorder="0" applyAlignment="0" applyProtection="0"/>
    <xf numFmtId="43" fontId="6" fillId="0" borderId="0" applyFont="0" applyFill="0" applyBorder="0" applyAlignment="0" applyProtection="0"/>
  </cellStyleXfs>
  <cellXfs count="233">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5" fillId="0" borderId="0" xfId="2"/>
    <xf numFmtId="0" fontId="4" fillId="0" borderId="0" xfId="2" applyFont="1"/>
    <xf numFmtId="0" fontId="5" fillId="0" borderId="0" xfId="2" applyAlignment="1">
      <alignment horizontal="left"/>
    </xf>
    <xf numFmtId="0" fontId="6" fillId="0" borderId="0" xfId="4"/>
    <xf numFmtId="0" fontId="12" fillId="0" borderId="3" xfId="4" applyFont="1" applyBorder="1" applyAlignment="1">
      <alignment horizontal="center" vertical="center" wrapText="1"/>
    </xf>
    <xf numFmtId="0" fontId="12" fillId="0" borderId="4" xfId="4" applyFont="1" applyBorder="1" applyAlignment="1">
      <alignment horizontal="center" vertical="center" wrapText="1"/>
    </xf>
    <xf numFmtId="0" fontId="12" fillId="0" borderId="5" xfId="4" applyFont="1" applyBorder="1" applyAlignment="1">
      <alignment horizontal="center" vertical="center" wrapText="1"/>
    </xf>
    <xf numFmtId="0" fontId="14" fillId="0" borderId="0" xfId="4" applyFont="1" applyAlignment="1">
      <alignment vertical="center"/>
    </xf>
    <xf numFmtId="0" fontId="15" fillId="0" borderId="0" xfId="4" applyFont="1"/>
    <xf numFmtId="0" fontId="15" fillId="0" borderId="0" xfId="4" applyFont="1" applyAlignment="1">
      <alignment horizontal="left"/>
    </xf>
    <xf numFmtId="0" fontId="15" fillId="0" borderId="0" xfId="4" applyFont="1" applyAlignment="1">
      <alignment horizontal="center"/>
    </xf>
    <xf numFmtId="0" fontId="15" fillId="0" borderId="0" xfId="4" applyFont="1" applyAlignment="1">
      <alignment vertical="center"/>
    </xf>
    <xf numFmtId="0" fontId="6" fillId="0" borderId="0" xfId="4" applyAlignment="1">
      <alignment horizontal="left"/>
    </xf>
    <xf numFmtId="0" fontId="6" fillId="0" borderId="0" xfId="4" applyAlignment="1">
      <alignment horizontal="center"/>
    </xf>
    <xf numFmtId="0" fontId="6" fillId="0" borderId="0" xfId="4" applyAlignment="1">
      <alignment vertical="center"/>
    </xf>
    <xf numFmtId="0" fontId="14" fillId="0" borderId="0" xfId="4" applyFont="1"/>
    <xf numFmtId="0" fontId="17" fillId="0" borderId="0" xfId="4" applyFont="1"/>
    <xf numFmtId="0" fontId="18" fillId="0" borderId="0" xfId="4" applyFont="1"/>
    <xf numFmtId="0" fontId="7" fillId="0" borderId="0" xfId="1" applyFill="1" applyBorder="1"/>
    <xf numFmtId="0" fontId="14" fillId="0" borderId="0" xfId="4" applyFont="1" applyAlignment="1">
      <alignment vertical="center" wrapText="1"/>
    </xf>
    <xf numFmtId="0" fontId="14" fillId="0" borderId="0" xfId="4" applyFont="1" applyAlignment="1">
      <alignment horizontal="left" vertical="center"/>
    </xf>
    <xf numFmtId="3" fontId="3" fillId="0" borderId="0" xfId="4" applyNumberFormat="1" applyFont="1" applyAlignment="1">
      <alignment horizontal="left" vertical="center" wrapText="1"/>
    </xf>
    <xf numFmtId="164" fontId="14" fillId="0" borderId="0" xfId="4" applyNumberFormat="1" applyFont="1" applyAlignment="1">
      <alignment wrapText="1"/>
    </xf>
    <xf numFmtId="14" fontId="14" fillId="0" borderId="0" xfId="4" applyNumberFormat="1" applyFont="1" applyAlignment="1">
      <alignment horizontal="right" wrapText="1"/>
    </xf>
    <xf numFmtId="164" fontId="14" fillId="0" borderId="0" xfId="4" applyNumberFormat="1" applyFont="1" applyAlignment="1">
      <alignment horizontal="right" wrapText="1"/>
    </xf>
    <xf numFmtId="0" fontId="14" fillId="0" borderId="0" xfId="4" applyFont="1" applyAlignment="1">
      <alignment wrapText="1"/>
    </xf>
    <xf numFmtId="164" fontId="14" fillId="0" borderId="0" xfId="4" applyNumberFormat="1" applyFont="1"/>
    <xf numFmtId="14" fontId="14" fillId="0" borderId="0" xfId="4" applyNumberFormat="1" applyFont="1"/>
    <xf numFmtId="3" fontId="14" fillId="0" borderId="0" xfId="4" applyNumberFormat="1" applyFont="1"/>
    <xf numFmtId="166" fontId="15" fillId="0" borderId="0" xfId="4" applyNumberFormat="1" applyFont="1"/>
    <xf numFmtId="164" fontId="15" fillId="0" borderId="0" xfId="4" applyNumberFormat="1" applyFont="1"/>
    <xf numFmtId="14" fontId="15" fillId="0" borderId="0" xfId="4" applyNumberFormat="1" applyFont="1"/>
    <xf numFmtId="0" fontId="6" fillId="0" borderId="0" xfId="4" applyAlignment="1">
      <alignment wrapText="1"/>
    </xf>
    <xf numFmtId="3" fontId="6" fillId="0" borderId="0" xfId="4" applyNumberFormat="1"/>
    <xf numFmtId="0" fontId="19" fillId="0" borderId="0" xfId="4" applyFont="1" applyAlignment="1">
      <alignment vertical="center"/>
    </xf>
    <xf numFmtId="14" fontId="21" fillId="0" borderId="9" xfId="4" applyNumberFormat="1" applyFont="1" applyBorder="1" applyAlignment="1">
      <alignment horizontal="center" vertical="center" wrapText="1"/>
    </xf>
    <xf numFmtId="164" fontId="21" fillId="0" borderId="9" xfId="4" applyNumberFormat="1" applyFont="1" applyBorder="1" applyAlignment="1">
      <alignment horizontal="center" vertical="center" wrapText="1"/>
    </xf>
    <xf numFmtId="0" fontId="21" fillId="0" borderId="9" xfId="4" applyFont="1" applyBorder="1" applyAlignment="1">
      <alignment horizontal="center" vertical="center" wrapText="1"/>
    </xf>
    <xf numFmtId="3" fontId="21" fillId="0" borderId="9" xfId="4" applyNumberFormat="1" applyFont="1" applyBorder="1" applyAlignment="1">
      <alignment horizontal="center" vertical="center" wrapText="1"/>
    </xf>
    <xf numFmtId="3" fontId="21" fillId="0" borderId="10" xfId="6" applyNumberFormat="1" applyFont="1" applyFill="1" applyBorder="1" applyAlignment="1">
      <alignment horizontal="center" vertical="center" wrapText="1"/>
    </xf>
    <xf numFmtId="0" fontId="22" fillId="0" borderId="0" xfId="4" applyFont="1" applyAlignment="1">
      <alignment vertical="center"/>
    </xf>
    <xf numFmtId="0" fontId="19" fillId="0" borderId="0" xfId="4" applyFont="1" applyAlignment="1">
      <alignment vertical="center" wrapText="1"/>
    </xf>
    <xf numFmtId="0" fontId="23" fillId="0" borderId="0" xfId="4" applyFont="1" applyAlignment="1">
      <alignment vertical="center"/>
    </xf>
    <xf numFmtId="0" fontId="25" fillId="0" borderId="0" xfId="1" applyFont="1" applyFill="1" applyBorder="1" applyAlignment="1">
      <alignment vertical="center"/>
    </xf>
    <xf numFmtId="0" fontId="23" fillId="0" borderId="0" xfId="4" applyFont="1" applyAlignment="1">
      <alignment horizontal="center" vertical="center"/>
    </xf>
    <xf numFmtId="14" fontId="23" fillId="0" borderId="0" xfId="4" applyNumberFormat="1" applyFont="1" applyAlignment="1">
      <alignment horizontal="center" vertical="center"/>
    </xf>
    <xf numFmtId="164" fontId="23" fillId="0" borderId="0" xfId="4" applyNumberFormat="1" applyFont="1" applyAlignment="1">
      <alignment horizontal="center" vertical="center"/>
    </xf>
    <xf numFmtId="0" fontId="22" fillId="0" borderId="0" xfId="4" applyFont="1" applyAlignment="1">
      <alignment vertical="center" wrapText="1"/>
    </xf>
    <xf numFmtId="0" fontId="22" fillId="0" borderId="0" xfId="4" applyFont="1" applyAlignment="1">
      <alignment horizontal="center" vertical="center" wrapText="1"/>
    </xf>
    <xf numFmtId="0" fontId="22" fillId="0" borderId="0" xfId="4" applyFont="1" applyAlignment="1">
      <alignment horizontal="left" vertical="center" wrapText="1"/>
    </xf>
    <xf numFmtId="3" fontId="22" fillId="0" borderId="0" xfId="4" applyNumberFormat="1" applyFont="1" applyAlignment="1">
      <alignment horizontal="center" vertical="center"/>
    </xf>
    <xf numFmtId="3" fontId="22" fillId="0" borderId="0" xfId="6" applyNumberFormat="1" applyFont="1" applyFill="1" applyAlignment="1">
      <alignment horizontal="center" vertical="center"/>
    </xf>
    <xf numFmtId="0" fontId="22" fillId="0" borderId="0" xfId="4" applyFont="1" applyAlignment="1">
      <alignment horizontal="center" vertical="center"/>
    </xf>
    <xf numFmtId="3" fontId="22" fillId="0" borderId="0" xfId="6" applyNumberFormat="1" applyFont="1" applyAlignment="1">
      <alignment horizontal="center" vertical="center"/>
    </xf>
    <xf numFmtId="0" fontId="22" fillId="0" borderId="0" xfId="4" applyFont="1"/>
    <xf numFmtId="0" fontId="11" fillId="0" borderId="0" xfId="4" applyFont="1"/>
    <xf numFmtId="0" fontId="23" fillId="0" borderId="0" xfId="4" applyFont="1"/>
    <xf numFmtId="0" fontId="30" fillId="0" borderId="11" xfId="4" applyFont="1" applyBorder="1" applyAlignment="1">
      <alignment horizontal="left" vertical="center" wrapText="1"/>
    </xf>
    <xf numFmtId="0" fontId="30" fillId="0" borderId="7" xfId="4" applyFont="1" applyBorder="1" applyAlignment="1">
      <alignment horizontal="left" vertical="center" wrapText="1"/>
    </xf>
    <xf numFmtId="0" fontId="30" fillId="0" borderId="12" xfId="4" applyFont="1" applyBorder="1" applyAlignment="1">
      <alignment horizontal="left" vertical="center" wrapText="1"/>
    </xf>
    <xf numFmtId="0" fontId="15" fillId="0" borderId="0" xfId="4" applyFont="1" applyAlignment="1">
      <alignment horizontal="left" vertical="center"/>
    </xf>
    <xf numFmtId="0" fontId="15" fillId="0" borderId="0" xfId="4" applyFont="1" applyAlignment="1">
      <alignment horizontal="left" vertical="center" wrapText="1"/>
    </xf>
    <xf numFmtId="0" fontId="15" fillId="0" borderId="0" xfId="4" applyFont="1" applyAlignment="1">
      <alignment horizontal="center" vertical="center" wrapText="1"/>
    </xf>
    <xf numFmtId="0" fontId="15" fillId="0" borderId="0" xfId="4" applyFont="1" applyAlignment="1">
      <alignment wrapText="1"/>
    </xf>
    <xf numFmtId="0" fontId="29" fillId="5" borderId="6" xfId="4" applyFont="1" applyFill="1" applyBorder="1" applyAlignment="1">
      <alignment horizontal="left" vertical="center" wrapText="1"/>
    </xf>
    <xf numFmtId="0" fontId="29" fillId="5" borderId="11" xfId="4" applyFont="1" applyFill="1" applyBorder="1" applyAlignment="1">
      <alignment horizontal="left" vertical="center" wrapText="1"/>
    </xf>
    <xf numFmtId="0" fontId="20" fillId="5" borderId="8" xfId="4" applyFont="1" applyFill="1" applyBorder="1" applyAlignment="1">
      <alignment horizontal="center" vertical="center"/>
    </xf>
    <xf numFmtId="0" fontId="20" fillId="5" borderId="0" xfId="4" applyFont="1" applyFill="1" applyAlignment="1">
      <alignment horizontal="center" vertical="center"/>
    </xf>
    <xf numFmtId="14" fontId="21" fillId="0" borderId="0" xfId="4" applyNumberFormat="1" applyFont="1" applyAlignment="1">
      <alignment horizontal="center" vertical="center" wrapText="1"/>
    </xf>
    <xf numFmtId="164" fontId="21" fillId="0" borderId="0" xfId="4" applyNumberFormat="1" applyFont="1" applyAlignment="1">
      <alignment horizontal="center" vertical="center" wrapText="1"/>
    </xf>
    <xf numFmtId="0" fontId="21" fillId="0" borderId="0" xfId="4" applyFont="1" applyAlignment="1">
      <alignment horizontal="center" vertical="center" wrapText="1"/>
    </xf>
    <xf numFmtId="3" fontId="21" fillId="0" borderId="0" xfId="4" applyNumberFormat="1" applyFont="1" applyAlignment="1">
      <alignment horizontal="center" vertical="center" wrapText="1"/>
    </xf>
    <xf numFmtId="3" fontId="21" fillId="0" borderId="0" xfId="6" applyNumberFormat="1" applyFont="1" applyFill="1" applyBorder="1" applyAlignment="1">
      <alignment horizontal="center" vertical="center" wrapText="1"/>
    </xf>
    <xf numFmtId="0" fontId="30" fillId="5" borderId="12" xfId="4" applyFont="1" applyFill="1" applyBorder="1" applyAlignment="1">
      <alignment horizontal="left" vertical="center" wrapText="1"/>
    </xf>
    <xf numFmtId="0" fontId="21" fillId="5" borderId="9" xfId="4" applyFont="1" applyFill="1" applyBorder="1" applyAlignment="1">
      <alignment horizontal="center" vertical="center" wrapText="1"/>
    </xf>
    <xf numFmtId="0" fontId="1" fillId="0" borderId="0" xfId="2" applyFont="1" applyAlignment="1">
      <alignment horizontal="center" wrapText="1"/>
    </xf>
    <xf numFmtId="14" fontId="3" fillId="0" borderId="0" xfId="2" applyNumberFormat="1" applyFont="1" applyAlignment="1">
      <alignment vertical="top" wrapText="1"/>
    </xf>
    <xf numFmtId="0" fontId="3" fillId="0" borderId="0" xfId="2" applyFont="1" applyAlignment="1">
      <alignment vertical="top" wrapText="1"/>
    </xf>
    <xf numFmtId="3" fontId="3" fillId="0" borderId="0" xfId="2" applyNumberFormat="1" applyFont="1" applyAlignment="1">
      <alignment vertical="top" wrapText="1"/>
    </xf>
    <xf numFmtId="0" fontId="3" fillId="0" borderId="0" xfId="2" applyFont="1" applyAlignment="1">
      <alignment horizontal="right" vertical="top" wrapText="1"/>
    </xf>
    <xf numFmtId="0" fontId="1" fillId="0" borderId="0" xfId="0" applyFont="1" applyAlignment="1">
      <alignment horizontal="center" wrapText="1"/>
    </xf>
    <xf numFmtId="14" fontId="3" fillId="0" borderId="0" xfId="0" applyNumberFormat="1" applyFont="1" applyAlignment="1">
      <alignment vertical="top" wrapText="1"/>
    </xf>
    <xf numFmtId="0" fontId="3" fillId="0" borderId="0" xfId="0" applyFont="1" applyAlignment="1">
      <alignment vertical="top" wrapText="1"/>
    </xf>
    <xf numFmtId="18" fontId="3" fillId="0" borderId="0" xfId="0" applyNumberFormat="1" applyFont="1" applyAlignment="1">
      <alignment horizontal="center" vertical="top" wrapText="1"/>
    </xf>
    <xf numFmtId="0" fontId="3" fillId="0" borderId="0" xfId="0" applyFont="1" applyAlignment="1">
      <alignment horizontal="center" vertical="top" wrapText="1"/>
    </xf>
    <xf numFmtId="3" fontId="3" fillId="0" borderId="0" xfId="0" applyNumberFormat="1" applyFont="1" applyAlignment="1">
      <alignment horizontal="center" vertical="top" wrapText="1"/>
    </xf>
    <xf numFmtId="22" fontId="3" fillId="0" borderId="0" xfId="0" applyNumberFormat="1" applyFont="1" applyAlignment="1">
      <alignment horizontal="center" vertical="top" wrapText="1"/>
    </xf>
    <xf numFmtId="16" fontId="3" fillId="0" borderId="0" xfId="0" applyNumberFormat="1" applyFont="1" applyAlignment="1">
      <alignment horizontal="center" vertical="top" wrapText="1"/>
    </xf>
    <xf numFmtId="0" fontId="5" fillId="0" borderId="0" xfId="2" applyAlignment="1">
      <alignment vertical="top" wrapText="1"/>
    </xf>
    <xf numFmtId="0" fontId="1" fillId="0" borderId="0" xfId="2" applyFont="1" applyAlignment="1">
      <alignment horizontal="left" wrapText="1"/>
    </xf>
    <xf numFmtId="14" fontId="3" fillId="0" borderId="0" xfId="2" applyNumberFormat="1" applyFont="1" applyAlignment="1">
      <alignment horizontal="left" vertical="top" wrapText="1"/>
    </xf>
    <xf numFmtId="3" fontId="3" fillId="0" borderId="0" xfId="2" applyNumberFormat="1" applyFont="1" applyAlignment="1">
      <alignment horizontal="right" vertical="top" wrapText="1"/>
    </xf>
    <xf numFmtId="0" fontId="4" fillId="0" borderId="0" xfId="2" applyFont="1" applyAlignment="1">
      <alignment horizontal="left" wrapText="1"/>
    </xf>
    <xf numFmtId="0" fontId="4" fillId="0" borderId="0" xfId="2" applyFont="1" applyAlignment="1">
      <alignment horizontal="center" wrapText="1"/>
    </xf>
    <xf numFmtId="0" fontId="9" fillId="0" borderId="0" xfId="3" applyBorder="1" applyAlignment="1" applyProtection="1">
      <alignment horizontal="center" wrapText="1"/>
    </xf>
    <xf numFmtId="0" fontId="10" fillId="0" borderId="0" xfId="2" applyFont="1" applyAlignment="1">
      <alignment horizontal="center" wrapText="1"/>
    </xf>
    <xf numFmtId="0" fontId="2" fillId="0" borderId="0" xfId="2" applyFont="1" applyAlignment="1">
      <alignment horizontal="left"/>
    </xf>
    <xf numFmtId="16" fontId="3" fillId="0" borderId="0" xfId="2" applyNumberFormat="1" applyFont="1" applyAlignment="1">
      <alignment horizontal="right" vertical="top" wrapText="1"/>
    </xf>
    <xf numFmtId="0" fontId="12" fillId="0" borderId="0" xfId="4" applyFont="1" applyAlignment="1">
      <alignment horizontal="center" vertical="center" wrapText="1"/>
    </xf>
    <xf numFmtId="14" fontId="14" fillId="0" borderId="0" xfId="4" applyNumberFormat="1" applyFont="1" applyAlignment="1">
      <alignment horizontal="left" vertical="center" wrapText="1"/>
    </xf>
    <xf numFmtId="164" fontId="14" fillId="0" borderId="0" xfId="4" applyNumberFormat="1" applyFont="1" applyAlignment="1">
      <alignment horizontal="left" vertical="center" wrapText="1"/>
    </xf>
    <xf numFmtId="0" fontId="14" fillId="0" borderId="0" xfId="4" applyFont="1" applyAlignment="1">
      <alignment horizontal="center" vertical="center" wrapText="1"/>
    </xf>
    <xf numFmtId="3" fontId="14" fillId="0" borderId="0" xfId="4" applyNumberFormat="1" applyFont="1" applyAlignment="1">
      <alignment horizontal="center" vertical="center" wrapText="1"/>
    </xf>
    <xf numFmtId="0" fontId="14" fillId="0" borderId="0" xfId="4" applyFont="1" applyAlignment="1">
      <alignment horizontal="left" vertical="center" wrapText="1"/>
    </xf>
    <xf numFmtId="3" fontId="14" fillId="0" borderId="0" xfId="4" applyNumberFormat="1" applyFont="1" applyAlignment="1">
      <alignment horizontal="left" vertical="center" wrapText="1"/>
    </xf>
    <xf numFmtId="14" fontId="3" fillId="0" borderId="0" xfId="4" applyNumberFormat="1" applyFont="1" applyAlignment="1">
      <alignment horizontal="left" vertical="center" wrapText="1"/>
    </xf>
    <xf numFmtId="164" fontId="3" fillId="0" borderId="0" xfId="4" applyNumberFormat="1" applyFont="1" applyAlignment="1">
      <alignment horizontal="left" vertical="center" wrapText="1"/>
    </xf>
    <xf numFmtId="0" fontId="3" fillId="0" borderId="0" xfId="4" applyFont="1" applyAlignment="1">
      <alignment vertical="center" wrapText="1"/>
    </xf>
    <xf numFmtId="0" fontId="3" fillId="0" borderId="0" xfId="4" applyFont="1" applyAlignment="1">
      <alignment horizontal="left" vertical="center" wrapText="1"/>
    </xf>
    <xf numFmtId="164" fontId="14" fillId="0" borderId="0" xfId="4" quotePrefix="1" applyNumberFormat="1" applyFont="1" applyAlignment="1">
      <alignment horizontal="left" vertical="center" wrapText="1"/>
    </xf>
    <xf numFmtId="14" fontId="3" fillId="0" borderId="0" xfId="5" applyNumberFormat="1" applyFont="1" applyFill="1" applyBorder="1" applyAlignment="1">
      <alignment horizontal="left" vertical="center" wrapText="1"/>
    </xf>
    <xf numFmtId="164" fontId="3" fillId="0" borderId="0" xfId="5" applyNumberFormat="1" applyFont="1" applyFill="1" applyBorder="1" applyAlignment="1">
      <alignment horizontal="left" vertical="center" wrapText="1"/>
    </xf>
    <xf numFmtId="0" fontId="3" fillId="0" borderId="0" xfId="5" applyFont="1" applyFill="1" applyBorder="1" applyAlignment="1">
      <alignment horizontal="left" vertical="center" wrapText="1"/>
    </xf>
    <xf numFmtId="3" fontId="3" fillId="0" borderId="0" xfId="5" applyNumberFormat="1" applyFont="1" applyFill="1" applyBorder="1" applyAlignment="1">
      <alignment horizontal="left" vertical="center" wrapText="1"/>
    </xf>
    <xf numFmtId="164" fontId="3" fillId="0" borderId="0" xfId="1" applyNumberFormat="1" applyFont="1" applyFill="1" applyBorder="1" applyAlignment="1">
      <alignment horizontal="left" vertical="center" wrapText="1"/>
    </xf>
    <xf numFmtId="18" fontId="14" fillId="0" borderId="0" xfId="4" applyNumberFormat="1" applyFont="1" applyAlignment="1">
      <alignment horizontal="left" vertical="center" wrapText="1"/>
    </xf>
    <xf numFmtId="14" fontId="14" fillId="0" borderId="0" xfId="4" applyNumberFormat="1" applyFont="1" applyAlignment="1">
      <alignment horizontal="left" wrapText="1"/>
    </xf>
    <xf numFmtId="18" fontId="14" fillId="0" borderId="0" xfId="4" applyNumberFormat="1" applyFont="1" applyAlignment="1">
      <alignment horizontal="left" wrapText="1"/>
    </xf>
    <xf numFmtId="0" fontId="14" fillId="0" borderId="0" xfId="4" applyFont="1" applyAlignment="1">
      <alignment horizontal="center" wrapText="1"/>
    </xf>
    <xf numFmtId="3" fontId="14" fillId="0" borderId="0" xfId="4" applyNumberFormat="1" applyFont="1" applyAlignment="1">
      <alignment horizontal="center" wrapText="1"/>
    </xf>
    <xf numFmtId="14" fontId="14" fillId="0" borderId="0" xfId="4" applyNumberFormat="1" applyFont="1" applyAlignment="1">
      <alignment horizontal="left" vertical="center"/>
    </xf>
    <xf numFmtId="18" fontId="14" fillId="0" borderId="0" xfId="4" applyNumberFormat="1" applyFont="1" applyAlignment="1">
      <alignment horizontal="left" vertical="center"/>
    </xf>
    <xf numFmtId="0" fontId="14" fillId="0" borderId="0" xfId="4" applyFont="1" applyAlignment="1">
      <alignment horizontal="center" vertical="center"/>
    </xf>
    <xf numFmtId="49" fontId="14" fillId="0" borderId="0" xfId="4" applyNumberFormat="1" applyFont="1" applyAlignment="1">
      <alignment vertical="center" wrapText="1"/>
    </xf>
    <xf numFmtId="49" fontId="14" fillId="0" borderId="0" xfId="4" applyNumberFormat="1" applyFont="1" applyAlignment="1">
      <alignment horizontal="center" vertical="center" wrapText="1"/>
    </xf>
    <xf numFmtId="165" fontId="14" fillId="0" borderId="0" xfId="4" applyNumberFormat="1" applyFont="1" applyAlignment="1">
      <alignment horizontal="left" vertical="center" wrapText="1"/>
    </xf>
    <xf numFmtId="49" fontId="14" fillId="0" borderId="0" xfId="4" applyNumberFormat="1" applyFont="1" applyAlignment="1">
      <alignment horizontal="left" vertical="center" wrapText="1"/>
    </xf>
    <xf numFmtId="14" fontId="14" fillId="0" borderId="0" xfId="4" applyNumberFormat="1" applyFont="1" applyAlignment="1">
      <alignment horizontal="center" vertical="center" wrapText="1"/>
    </xf>
    <xf numFmtId="164" fontId="14" fillId="0" borderId="0" xfId="4" applyNumberFormat="1" applyFont="1" applyAlignment="1">
      <alignment horizontal="center" vertical="center" wrapText="1"/>
    </xf>
    <xf numFmtId="0" fontId="3" fillId="0" borderId="0" xfId="4" applyFont="1" applyAlignment="1">
      <alignment horizontal="center" vertical="center" wrapText="1"/>
    </xf>
    <xf numFmtId="3" fontId="3" fillId="0" borderId="0" xfId="4" applyNumberFormat="1" applyFont="1" applyAlignment="1">
      <alignment horizontal="left" vertical="center"/>
    </xf>
    <xf numFmtId="14" fontId="13" fillId="0" borderId="0" xfId="4" applyNumberFormat="1" applyFont="1" applyAlignment="1">
      <alignment horizontal="left" vertical="center" wrapText="1"/>
    </xf>
    <xf numFmtId="18" fontId="13" fillId="0" borderId="0" xfId="4" applyNumberFormat="1" applyFont="1" applyAlignment="1">
      <alignment horizontal="left" vertical="center" wrapText="1"/>
    </xf>
    <xf numFmtId="0" fontId="13" fillId="0" borderId="0" xfId="4" applyFont="1" applyAlignment="1">
      <alignment horizontal="left" vertical="center" wrapText="1"/>
    </xf>
    <xf numFmtId="0" fontId="13" fillId="0" borderId="0" xfId="4" applyFont="1" applyAlignment="1">
      <alignment horizontal="center" vertical="center" wrapText="1"/>
    </xf>
    <xf numFmtId="3" fontId="13" fillId="0" borderId="0" xfId="4" applyNumberFormat="1" applyFont="1" applyAlignment="1">
      <alignment horizontal="left" vertical="center" wrapText="1"/>
    </xf>
    <xf numFmtId="0" fontId="14" fillId="4" borderId="0" xfId="4" applyFont="1" applyFill="1" applyAlignment="1">
      <alignment horizontal="left" vertical="center" wrapText="1"/>
    </xf>
    <xf numFmtId="1" fontId="14" fillId="0" borderId="0" xfId="4" applyNumberFormat="1" applyFont="1" applyAlignment="1">
      <alignment horizontal="left" vertical="center" wrapText="1"/>
    </xf>
    <xf numFmtId="2" fontId="14" fillId="0" borderId="0" xfId="4" applyNumberFormat="1" applyFont="1" applyAlignment="1">
      <alignment horizontal="left" vertical="center" wrapText="1"/>
    </xf>
    <xf numFmtId="18" fontId="15" fillId="0" borderId="0" xfId="4" applyNumberFormat="1" applyFont="1" applyAlignment="1">
      <alignment horizontal="left" vertical="center" wrapText="1"/>
    </xf>
    <xf numFmtId="14" fontId="3" fillId="0" borderId="0" xfId="4" applyNumberFormat="1" applyFont="1" applyAlignment="1">
      <alignment horizontal="left" wrapText="1"/>
    </xf>
    <xf numFmtId="164" fontId="3" fillId="0" borderId="0" xfId="4" applyNumberFormat="1" applyFont="1" applyAlignment="1">
      <alignment horizontal="left" wrapText="1"/>
    </xf>
    <xf numFmtId="0" fontId="14" fillId="0" borderId="0" xfId="4" applyFont="1" applyAlignment="1">
      <alignment horizontal="left" wrapText="1"/>
    </xf>
    <xf numFmtId="3" fontId="3" fillId="0" borderId="0" xfId="4" applyNumberFormat="1" applyFont="1" applyAlignment="1">
      <alignment horizontal="left" wrapText="1"/>
    </xf>
    <xf numFmtId="20" fontId="14" fillId="0" borderId="0" xfId="4" applyNumberFormat="1" applyFont="1" applyAlignment="1">
      <alignment horizontal="left" vertical="center" wrapText="1"/>
    </xf>
    <xf numFmtId="166" fontId="12" fillId="0" borderId="0" xfId="4" applyNumberFormat="1" applyFont="1" applyAlignment="1">
      <alignment horizontal="center" vertical="center" wrapText="1"/>
    </xf>
    <xf numFmtId="164" fontId="12" fillId="0" borderId="0" xfId="4" applyNumberFormat="1" applyFont="1" applyAlignment="1">
      <alignment horizontal="center" vertical="center" wrapText="1"/>
    </xf>
    <xf numFmtId="14" fontId="12" fillId="0" borderId="0" xfId="4" applyNumberFormat="1" applyFont="1" applyAlignment="1">
      <alignment horizontal="center" vertical="center" wrapText="1"/>
    </xf>
    <xf numFmtId="3" fontId="12" fillId="0" borderId="0" xfId="4" applyNumberFormat="1" applyFont="1" applyAlignment="1">
      <alignment horizontal="center" vertical="center" wrapText="1"/>
    </xf>
    <xf numFmtId="3" fontId="14" fillId="0" borderId="0" xfId="4" applyNumberFormat="1" applyFont="1" applyAlignment="1">
      <alignment horizontal="left" wrapText="1"/>
    </xf>
    <xf numFmtId="14" fontId="15" fillId="0" borderId="0" xfId="4" applyNumberFormat="1" applyFont="1" applyAlignment="1">
      <alignment horizontal="left" vertical="center"/>
    </xf>
    <xf numFmtId="164" fontId="14" fillId="0" borderId="0" xfId="4" applyNumberFormat="1" applyFont="1" applyAlignment="1">
      <alignment horizontal="left" wrapText="1"/>
    </xf>
    <xf numFmtId="3" fontId="14" fillId="0" borderId="0" xfId="6" applyNumberFormat="1" applyFont="1" applyBorder="1" applyAlignment="1">
      <alignment horizontal="left" vertical="center" wrapText="1"/>
    </xf>
    <xf numFmtId="14" fontId="14" fillId="0" borderId="0" xfId="4" applyNumberFormat="1" applyFont="1" applyAlignment="1">
      <alignment wrapText="1"/>
    </xf>
    <xf numFmtId="0" fontId="14" fillId="0" borderId="0" xfId="4" applyFont="1" applyAlignment="1">
      <alignment horizontal="right" wrapText="1"/>
    </xf>
    <xf numFmtId="14" fontId="14" fillId="0" borderId="0" xfId="4" applyNumberFormat="1" applyFont="1" applyAlignment="1">
      <alignment vertical="center" wrapText="1"/>
    </xf>
    <xf numFmtId="164" fontId="14" fillId="0" borderId="0" xfId="4" applyNumberFormat="1" applyFont="1" applyAlignment="1">
      <alignment vertical="center" wrapText="1"/>
    </xf>
    <xf numFmtId="14" fontId="14" fillId="0" borderId="0" xfId="4" applyNumberFormat="1" applyFont="1" applyAlignment="1">
      <alignment horizontal="right" vertical="center" wrapText="1"/>
    </xf>
    <xf numFmtId="164" fontId="14" fillId="0" borderId="0" xfId="4" applyNumberFormat="1" applyFont="1" applyAlignment="1">
      <alignment horizontal="right" vertical="center" wrapText="1"/>
    </xf>
    <xf numFmtId="14" fontId="3" fillId="0" borderId="0" xfId="4" applyNumberFormat="1" applyFont="1" applyAlignment="1">
      <alignment horizontal="center" vertical="center" wrapText="1"/>
    </xf>
    <xf numFmtId="3" fontId="14" fillId="0" borderId="0" xfId="4" applyNumberFormat="1" applyFont="1" applyAlignment="1">
      <alignment horizontal="left" vertical="center"/>
    </xf>
    <xf numFmtId="0" fontId="14" fillId="0" borderId="0" xfId="4" applyFont="1" applyAlignment="1">
      <alignment horizontal="right" vertical="center" wrapText="1"/>
    </xf>
    <xf numFmtId="14" fontId="3" fillId="0" borderId="0" xfId="4" applyNumberFormat="1" applyFont="1" applyAlignment="1">
      <alignment horizontal="right" vertical="center" wrapText="1"/>
    </xf>
    <xf numFmtId="164" fontId="3" fillId="0" borderId="0" xfId="4" applyNumberFormat="1" applyFont="1" applyAlignment="1">
      <alignment horizontal="right" vertical="center" wrapText="1"/>
    </xf>
    <xf numFmtId="0" fontId="3" fillId="0" borderId="0" xfId="4" applyFont="1" applyAlignment="1">
      <alignment horizontal="right" vertical="center" wrapText="1"/>
    </xf>
    <xf numFmtId="0" fontId="3" fillId="0" borderId="0" xfId="4" applyFont="1" applyAlignment="1">
      <alignment horizontal="left" vertical="center"/>
    </xf>
    <xf numFmtId="0" fontId="3" fillId="0" borderId="0" xfId="4" applyFont="1" applyAlignment="1">
      <alignment horizontal="center" vertical="center"/>
    </xf>
    <xf numFmtId="3" fontId="3" fillId="0" borderId="0" xfId="4" applyNumberFormat="1" applyFont="1" applyAlignment="1">
      <alignment horizontal="center" vertical="center" wrapText="1"/>
    </xf>
    <xf numFmtId="0" fontId="20" fillId="0" borderId="0" xfId="4" applyFont="1" applyAlignment="1">
      <alignment horizontal="center" vertical="center"/>
    </xf>
    <xf numFmtId="0" fontId="19" fillId="0" borderId="0" xfId="4" applyFont="1" applyAlignment="1">
      <alignment horizontal="center" vertical="center" wrapText="1"/>
    </xf>
    <xf numFmtId="14" fontId="19" fillId="0" borderId="0" xfId="4" applyNumberFormat="1" applyFont="1" applyAlignment="1">
      <alignment horizontal="center" vertical="center" wrapText="1"/>
    </xf>
    <xf numFmtId="164" fontId="19" fillId="0" borderId="0" xfId="4" applyNumberFormat="1" applyFont="1" applyAlignment="1">
      <alignment horizontal="center" vertical="center" wrapText="1"/>
    </xf>
    <xf numFmtId="3" fontId="19" fillId="0" borderId="0" xfId="4" applyNumberFormat="1" applyFont="1" applyAlignment="1">
      <alignment horizontal="center" vertical="center" wrapText="1"/>
    </xf>
    <xf numFmtId="3" fontId="19" fillId="0" borderId="0" xfId="6" applyNumberFormat="1" applyFont="1" applyBorder="1" applyAlignment="1">
      <alignment horizontal="center" vertical="center" wrapText="1"/>
    </xf>
    <xf numFmtId="3" fontId="19" fillId="0" borderId="0" xfId="6" applyNumberFormat="1" applyFont="1" applyFill="1" applyBorder="1" applyAlignment="1">
      <alignment horizontal="center" vertical="center" wrapText="1"/>
    </xf>
    <xf numFmtId="0" fontId="19" fillId="0" borderId="0" xfId="4" applyFont="1" applyAlignment="1">
      <alignment horizontal="center" vertical="center"/>
    </xf>
    <xf numFmtId="14" fontId="19" fillId="0" borderId="0" xfId="4" applyNumberFormat="1" applyFont="1" applyAlignment="1">
      <alignment horizontal="center" wrapText="1"/>
    </xf>
    <xf numFmtId="164" fontId="19" fillId="0" borderId="0" xfId="4" applyNumberFormat="1" applyFont="1" applyAlignment="1">
      <alignment horizontal="center" wrapText="1"/>
    </xf>
    <xf numFmtId="3" fontId="19" fillId="0" borderId="0" xfId="4" applyNumberFormat="1" applyFont="1" applyAlignment="1">
      <alignment vertical="center"/>
    </xf>
    <xf numFmtId="3" fontId="19" fillId="0" borderId="0" xfId="4" applyNumberFormat="1" applyFont="1" applyAlignment="1">
      <alignment horizontal="center" vertical="center"/>
    </xf>
    <xf numFmtId="14" fontId="19" fillId="0" borderId="0" xfId="4" applyNumberFormat="1" applyFont="1" applyAlignment="1">
      <alignment horizontal="center" vertical="center"/>
    </xf>
    <xf numFmtId="164" fontId="19" fillId="0" borderId="0" xfId="4" applyNumberFormat="1" applyFont="1" applyAlignment="1">
      <alignment horizontal="center" vertical="center"/>
    </xf>
    <xf numFmtId="0" fontId="19" fillId="0" borderId="0" xfId="4" applyFont="1" applyAlignment="1">
      <alignment horizontal="left" vertical="center" wrapText="1"/>
    </xf>
    <xf numFmtId="3" fontId="19" fillId="0" borderId="0" xfId="6" applyNumberFormat="1" applyFont="1" applyFill="1" applyBorder="1" applyAlignment="1">
      <alignment horizontal="center" vertical="center"/>
    </xf>
    <xf numFmtId="14" fontId="24" fillId="0" borderId="0" xfId="4" applyNumberFormat="1" applyFont="1" applyAlignment="1">
      <alignment horizontal="center" vertical="center" wrapText="1"/>
    </xf>
    <xf numFmtId="164" fontId="24" fillId="0" borderId="0" xfId="4" applyNumberFormat="1" applyFont="1" applyAlignment="1">
      <alignment horizontal="center" vertical="center" wrapText="1"/>
    </xf>
    <xf numFmtId="0" fontId="24" fillId="0" borderId="0" xfId="4" applyFont="1" applyAlignment="1">
      <alignment horizontal="left" vertical="center" wrapText="1"/>
    </xf>
    <xf numFmtId="0" fontId="24" fillId="0" borderId="0" xfId="4" applyFont="1" applyAlignment="1">
      <alignment horizontal="center" vertical="center" wrapText="1"/>
    </xf>
    <xf numFmtId="3" fontId="24" fillId="0" borderId="0" xfId="4" applyNumberFormat="1" applyFont="1" applyAlignment="1">
      <alignment horizontal="center" vertical="center" wrapText="1"/>
    </xf>
    <xf numFmtId="3" fontId="22" fillId="0" borderId="0" xfId="6" applyNumberFormat="1" applyFont="1" applyFill="1" applyBorder="1" applyAlignment="1">
      <alignment horizontal="center" vertical="center"/>
    </xf>
    <xf numFmtId="0" fontId="26" fillId="0" borderId="0" xfId="4" applyFont="1" applyAlignment="1">
      <alignment horizontal="center" vertical="center" wrapText="1"/>
    </xf>
    <xf numFmtId="0" fontId="19" fillId="0" borderId="0" xfId="4" applyFont="1" applyAlignment="1">
      <alignment wrapText="1"/>
    </xf>
    <xf numFmtId="0" fontId="19" fillId="4" borderId="0" xfId="4" applyFont="1" applyFill="1" applyAlignment="1">
      <alignment horizontal="center" vertical="center" wrapText="1"/>
    </xf>
    <xf numFmtId="0" fontId="27" fillId="0" borderId="0" xfId="4" applyFont="1" applyAlignment="1">
      <alignment horizontal="center" vertical="center" wrapText="1"/>
    </xf>
    <xf numFmtId="0" fontId="26" fillId="0" borderId="0" xfId="4" applyFont="1" applyAlignment="1">
      <alignment horizontal="left" vertical="center" wrapText="1"/>
    </xf>
    <xf numFmtId="0" fontId="19" fillId="0" borderId="0" xfId="4" applyFont="1" applyAlignment="1">
      <alignment horizontal="left" vertical="center"/>
    </xf>
    <xf numFmtId="18" fontId="19" fillId="0" borderId="0" xfId="4" applyNumberFormat="1" applyFont="1" applyAlignment="1">
      <alignment horizontal="center" vertical="center" wrapText="1"/>
    </xf>
    <xf numFmtId="164" fontId="19" fillId="4" borderId="0" xfId="4" applyNumberFormat="1" applyFont="1" applyFill="1" applyAlignment="1">
      <alignment horizontal="center" vertical="center" wrapText="1"/>
    </xf>
    <xf numFmtId="14" fontId="19" fillId="4" borderId="0" xfId="4" applyNumberFormat="1" applyFont="1" applyFill="1" applyAlignment="1">
      <alignment horizontal="center" vertical="center" wrapText="1"/>
    </xf>
    <xf numFmtId="0" fontId="26" fillId="4" borderId="0" xfId="4" applyFont="1" applyFill="1" applyAlignment="1">
      <alignment horizontal="center" vertical="center" wrapText="1"/>
    </xf>
    <xf numFmtId="3" fontId="21" fillId="0" borderId="0" xfId="6" applyNumberFormat="1" applyFont="1" applyBorder="1" applyAlignment="1">
      <alignment horizontal="center" vertical="center" wrapText="1"/>
    </xf>
    <xf numFmtId="3" fontId="22" fillId="0" borderId="0" xfId="6" applyNumberFormat="1" applyFont="1" applyBorder="1" applyAlignment="1">
      <alignment horizontal="center" vertical="center"/>
    </xf>
    <xf numFmtId="164" fontId="26" fillId="4" borderId="0" xfId="4" applyNumberFormat="1" applyFont="1" applyFill="1" applyAlignment="1">
      <alignment horizontal="center" vertical="center" wrapText="1"/>
    </xf>
    <xf numFmtId="14" fontId="26" fillId="4" borderId="0" xfId="4" applyNumberFormat="1" applyFont="1" applyFill="1" applyAlignment="1">
      <alignment horizontal="center" vertical="center" wrapText="1"/>
    </xf>
    <xf numFmtId="0" fontId="29" fillId="0" borderId="0" xfId="4" applyFont="1" applyAlignment="1">
      <alignment horizontal="left" vertical="center" wrapText="1"/>
    </xf>
    <xf numFmtId="0" fontId="30" fillId="0" borderId="0" xfId="4" applyFont="1" applyAlignment="1">
      <alignment horizontal="left" vertical="center" wrapText="1"/>
    </xf>
    <xf numFmtId="0" fontId="31" fillId="0" borderId="0" xfId="4" applyFont="1" applyAlignment="1">
      <alignment horizontal="left" vertical="center"/>
    </xf>
    <xf numFmtId="14" fontId="31" fillId="0" borderId="0" xfId="4" applyNumberFormat="1" applyFont="1" applyAlignment="1">
      <alignment horizontal="left" vertical="center"/>
    </xf>
    <xf numFmtId="164" fontId="15" fillId="0" borderId="0" xfId="4" applyNumberFormat="1" applyFont="1" applyAlignment="1">
      <alignment horizontal="left" vertical="center" wrapText="1"/>
    </xf>
    <xf numFmtId="14" fontId="15" fillId="0" borderId="0" xfId="4" applyNumberFormat="1" applyFont="1" applyAlignment="1">
      <alignment horizontal="left" vertical="center" wrapText="1"/>
    </xf>
    <xf numFmtId="0" fontId="28" fillId="4" borderId="0" xfId="4" applyFont="1" applyFill="1" applyAlignment="1">
      <alignment horizontal="left" vertical="center"/>
    </xf>
    <xf numFmtId="0" fontId="28" fillId="0" borderId="0" xfId="4" applyFont="1" applyAlignment="1">
      <alignment horizontal="left" vertical="center"/>
    </xf>
    <xf numFmtId="14" fontId="28" fillId="0" borderId="0" xfId="4" applyNumberFormat="1" applyFont="1" applyAlignment="1">
      <alignment horizontal="left" vertical="center"/>
    </xf>
    <xf numFmtId="14" fontId="14" fillId="4" borderId="0" xfId="4" applyNumberFormat="1" applyFont="1" applyFill="1" applyAlignment="1">
      <alignment horizontal="left" vertical="center" wrapText="1"/>
    </xf>
    <xf numFmtId="14" fontId="0" fillId="0" borderId="0" xfId="0" applyNumberFormat="1"/>
    <xf numFmtId="22" fontId="0" fillId="0" borderId="0" xfId="0" applyNumberFormat="1"/>
    <xf numFmtId="166" fontId="0" fillId="0" borderId="0" xfId="0" applyNumberFormat="1"/>
    <xf numFmtId="0" fontId="3" fillId="0" borderId="0" xfId="0" applyFont="1" applyAlignment="1">
      <alignment horizontal="center" vertical="top" wrapText="1"/>
    </xf>
    <xf numFmtId="14" fontId="3" fillId="0" borderId="0" xfId="0" applyNumberFormat="1" applyFont="1" applyAlignment="1">
      <alignment vertical="top" wrapText="1"/>
    </xf>
    <xf numFmtId="0" fontId="3" fillId="0" borderId="0" xfId="0" applyFont="1" applyAlignment="1">
      <alignment vertical="top" wrapText="1"/>
    </xf>
    <xf numFmtId="18" fontId="3" fillId="0" borderId="0" xfId="0" applyNumberFormat="1" applyFont="1" applyAlignment="1">
      <alignment horizontal="center" vertical="top" wrapText="1"/>
    </xf>
    <xf numFmtId="3" fontId="3" fillId="0" borderId="0" xfId="0" applyNumberFormat="1" applyFont="1" applyAlignment="1">
      <alignment horizontal="center" vertical="top" wrapText="1"/>
    </xf>
    <xf numFmtId="22" fontId="3" fillId="0" borderId="0" xfId="0" applyNumberFormat="1" applyFont="1" applyAlignment="1">
      <alignment horizontal="center" vertical="top" wrapText="1"/>
    </xf>
    <xf numFmtId="16" fontId="3" fillId="0" borderId="0" xfId="0" applyNumberFormat="1" applyFont="1" applyAlignment="1">
      <alignment horizontal="center" vertical="top" wrapText="1"/>
    </xf>
    <xf numFmtId="3" fontId="3" fillId="0" borderId="0" xfId="2" applyNumberFormat="1" applyFont="1" applyAlignment="1">
      <alignment vertical="top" wrapText="1"/>
    </xf>
    <xf numFmtId="0" fontId="3" fillId="0" borderId="0" xfId="2" applyFont="1" applyAlignment="1">
      <alignment vertical="top" wrapText="1"/>
    </xf>
    <xf numFmtId="14" fontId="3" fillId="0" borderId="0" xfId="2" applyNumberFormat="1" applyFont="1" applyAlignment="1">
      <alignment vertical="top" wrapText="1"/>
    </xf>
    <xf numFmtId="0" fontId="1" fillId="0" borderId="0" xfId="2" applyFont="1" applyAlignment="1">
      <alignment horizontal="center" wrapText="1"/>
    </xf>
    <xf numFmtId="0" fontId="1" fillId="0" borderId="0" xfId="2" applyFont="1" applyAlignment="1">
      <alignment horizontal="left" wrapText="1"/>
    </xf>
    <xf numFmtId="0" fontId="0" fillId="0" borderId="0" xfId="0" applyNumberFormat="1"/>
  </cellXfs>
  <cellStyles count="7">
    <cellStyle name="Bad" xfId="1" builtinId="27"/>
    <cellStyle name="Comma 2" xfId="6" xr:uid="{00000000-0005-0000-0000-000001000000}"/>
    <cellStyle name="Good 2" xfId="5" xr:uid="{00000000-0005-0000-0000-000002000000}"/>
    <cellStyle name="Hyperlink 2" xfId="3" xr:uid="{00000000-0005-0000-0000-000003000000}"/>
    <cellStyle name="Normal" xfId="0" builtinId="0"/>
    <cellStyle name="Normal 2" xfId="2" xr:uid="{00000000-0005-0000-0000-000005000000}"/>
    <cellStyle name="Normal 3" xfId="4" xr:uid="{00000000-0005-0000-0000-000006000000}"/>
  </cellStyles>
  <dxfs count="158">
    <dxf>
      <numFmt numFmtId="19" formatCode="m/d/yyyy"/>
    </dxf>
    <dxf>
      <numFmt numFmtId="19" formatCode="m/d/yyyy"/>
    </dxf>
    <dxf>
      <numFmt numFmtId="166" formatCode="[$-F400]h:mm:ss\ AM/PM"/>
    </dxf>
    <dxf>
      <numFmt numFmtId="0" formatCode="General"/>
    </dxf>
    <dxf>
      <numFmt numFmtId="19" formatCode="m/d/yyyy"/>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27" formatCode="m/d/yyyy\ h:mm"/>
    </dxf>
    <dxf>
      <numFmt numFmtId="19" formatCode="m/d/yyyy"/>
    </dxf>
    <dxf>
      <numFmt numFmtId="27" formatCode="m/d/yyyy\ h:mm"/>
    </dxf>
    <dxf>
      <numFmt numFmtId="19" formatCode="m/d/yyyy"/>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27" formatCode="m/d/yyyy\ h:mm"/>
    </dxf>
    <dxf>
      <numFmt numFmtId="19" formatCode="m/d/yyyy"/>
    </dxf>
    <dxf>
      <numFmt numFmtId="0" formatCode="General"/>
    </dxf>
    <dxf>
      <numFmt numFmtId="0" formatCode="General"/>
    </dxf>
    <dxf>
      <numFmt numFmtId="0" formatCode="General"/>
    </dxf>
    <dxf>
      <numFmt numFmtId="0" formatCode="General"/>
    </dxf>
    <dxf>
      <numFmt numFmtId="27" formatCode="m/d/yyyy\ h:mm"/>
    </dxf>
    <dxf>
      <numFmt numFmtId="19" formatCode="m/d/yyyy"/>
    </dxf>
    <dxf>
      <numFmt numFmtId="0" formatCode="General"/>
    </dxf>
    <dxf>
      <numFmt numFmtId="0" formatCode="General"/>
    </dxf>
    <dxf>
      <numFmt numFmtId="0" formatCode="General"/>
    </dxf>
    <dxf>
      <numFmt numFmtId="0" formatCode="General"/>
    </dxf>
    <dxf>
      <numFmt numFmtId="27" formatCode="m/d/yyyy\ h:mm"/>
    </dxf>
    <dxf>
      <numFmt numFmtId="19" formatCode="m/d/yyyy"/>
    </dxf>
    <dxf>
      <numFmt numFmtId="0" formatCode="General"/>
    </dxf>
    <dxf>
      <numFmt numFmtId="0" formatCode="General"/>
    </dxf>
    <dxf>
      <numFmt numFmtId="0" formatCode="General"/>
    </dxf>
    <dxf>
      <numFmt numFmtId="0" formatCode="General"/>
    </dxf>
    <dxf>
      <numFmt numFmtId="27" formatCode="m/d/yyyy\ h:m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onnections" Target="connections.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3" connectionId="23" xr16:uid="{920A7F42-8B2C-45E5-BE4C-25C6A6397EF8}" autoFormatId="16" applyNumberFormats="0" applyBorderFormats="0" applyFontFormats="0" applyPatternFormats="0" applyAlignmentFormats="0" applyWidthHeightFormats="0">
  <queryTableRefresh nextId="16">
    <queryTableFields count="12">
      <queryTableField id="1" name="Date Event Began" tableColumnId="1"/>
      <queryTableField id="2" name="NERC Region" tableColumnId="2"/>
      <queryTableField id="3" name="Time Event Began" tableColumnId="3"/>
      <queryTableField id="4" name="Area Affected" tableColumnId="4"/>
      <queryTableField id="5" name="Type of Disturbance" tableColumnId="5"/>
      <queryTableField id="6" name="Loss (megawatts)" tableColumnId="6"/>
      <queryTableField id="7" name="Number of Customers Affected" tableColumnId="7"/>
      <queryTableField id="8" name="Restoration Time" tableColumnId="8"/>
      <queryTableField id="14" dataBound="0" tableColumnId="13"/>
      <queryTableField id="9" name=" NERC Region" tableColumnId="9"/>
      <queryTableField id="10" name="Year" tableColumnId="10"/>
      <queryTableField id="11" name="Parse" tableColumnId="11"/>
    </queryTableFields>
    <queryTableDeletedFields count="1">
      <deletedField name="Restoratio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2" connectionId="22" xr16:uid="{804ABB5C-59E4-4D1C-98C1-FD063F977D05}" autoFormatId="16" applyNumberFormats="0" applyBorderFormats="0" applyFontFormats="0" applyPatternFormats="0" applyAlignmentFormats="0" applyWidthHeightFormats="0">
  <queryTableRefresh nextId="13">
    <queryTableFields count="12">
      <queryTableField id="1" name="Event Year" tableColumnId="1"/>
      <queryTableField id="2" name="Event Month" tableColumnId="2"/>
      <queryTableField id="3" name="Date Event Began" tableColumnId="3"/>
      <queryTableField id="4" name="Time Event Began" tableColumnId="4"/>
      <queryTableField id="5" name="Date of Restoration" tableColumnId="5"/>
      <queryTableField id="6" name="Time of Restoration" tableColumnId="6"/>
      <queryTableField id="7" name="Area Affected" tableColumnId="7"/>
      <queryTableField id="8" name="NERC Region" tableColumnId="8"/>
      <queryTableField id="9" name="Alert Criteria" tableColumnId="9"/>
      <queryTableField id="10" name="Event Type" tableColumnId="10"/>
      <queryTableField id="11" name="Demand Loss (MW)" tableColumnId="11"/>
      <queryTableField id="12" name="Number of Customers Affected"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1" connectionId="21" xr16:uid="{066FB765-6438-4549-B31C-4A20CC0C4662}" autoFormatId="16" applyNumberFormats="0" applyBorderFormats="0" applyFontFormats="0" applyPatternFormats="0" applyAlignmentFormats="0" applyWidthHeightFormats="0">
  <queryTableRefresh nextId="12">
    <queryTableFields count="11">
      <queryTableField id="1" name="Month" tableColumnId="1"/>
      <queryTableField id="2" name="Date Event Began" tableColumnId="2"/>
      <queryTableField id="3" name="Time Event Began" tableColumnId="3"/>
      <queryTableField id="4" name="Date of Restoration" tableColumnId="4"/>
      <queryTableField id="5" name="Time of Restoration" tableColumnId="5"/>
      <queryTableField id="6" name="Area Affected" tableColumnId="6"/>
      <queryTableField id="7" name="NERC Region" tableColumnId="7"/>
      <queryTableField id="8" name="Alert Criteria" tableColumnId="8"/>
      <queryTableField id="9" name="Event Type" tableColumnId="9"/>
      <queryTableField id="10" name="Demand Loss (MW)" tableColumnId="10"/>
      <queryTableField id="11" name="Number of Customers Affected"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0" connectionId="20" xr16:uid="{C03532B1-BAF3-41B8-A0AD-4EB493BF3BB5}" autoFormatId="16" applyNumberFormats="0" applyBorderFormats="0" applyFontFormats="0" applyPatternFormats="0" applyAlignmentFormats="0" applyWidthHeightFormats="0">
  <queryTableRefresh nextId="12">
    <queryTableFields count="11">
      <queryTableField id="1" name="Month" tableColumnId="1"/>
      <queryTableField id="2" name="Date Event Began" tableColumnId="2"/>
      <queryTableField id="3" name="Time Event Began" tableColumnId="3"/>
      <queryTableField id="4" name="Date of Restoration" tableColumnId="4"/>
      <queryTableField id="5" name="Time of Restoration" tableColumnId="5"/>
      <queryTableField id="6" name="Area Affected" tableColumnId="6"/>
      <queryTableField id="7" name="NERC Region" tableColumnId="7"/>
      <queryTableField id="8" name="Alert Criteria" tableColumnId="8"/>
      <queryTableField id="9" name="Event Type" tableColumnId="9"/>
      <queryTableField id="10" name="Demand Loss (MW)" tableColumnId="10"/>
      <queryTableField id="11" name="Number of Customers Affected" tableColumnId="1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9" connectionId="19" xr16:uid="{AAE5B2FB-9A98-46EB-A681-31417AF64F1F}" autoFormatId="16" applyNumberFormats="0" applyBorderFormats="0" applyFontFormats="0" applyPatternFormats="0" applyAlignmentFormats="0" applyWidthHeightFormats="0">
  <queryTableRefresh nextId="12">
    <queryTableFields count="11">
      <queryTableField id="1" name="Month" tableColumnId="1"/>
      <queryTableField id="2" name="Date Event Began" tableColumnId="2"/>
      <queryTableField id="3" name="Time Event Began" tableColumnId="3"/>
      <queryTableField id="4" name="Date of Restoration" tableColumnId="4"/>
      <queryTableField id="5" name="Time of Restoration" tableColumnId="5"/>
      <queryTableField id="6" name="Area Affected" tableColumnId="6"/>
      <queryTableField id="7" name="NERC Region" tableColumnId="7"/>
      <queryTableField id="8" name="Alert Criteria" tableColumnId="8"/>
      <queryTableField id="9" name="Event Type" tableColumnId="9"/>
      <queryTableField id="10" name="Demand Loss (MW)" tableColumnId="10"/>
      <queryTableField id="11" name="Number of Customers Affected" tableColumnId="1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8" connectionId="18" xr16:uid="{750D2D1B-B79F-4C3B-B4BA-5BA3BFA3C7EE}" autoFormatId="16" applyNumberFormats="0" applyBorderFormats="0" applyFontFormats="0" applyPatternFormats="0" applyAlignmentFormats="0" applyWidthHeightFormats="0">
  <queryTableRefresh nextId="12">
    <queryTableFields count="11">
      <queryTableField id="1" name="Month" tableColumnId="1"/>
      <queryTableField id="2" name="Date Event Began" tableColumnId="2"/>
      <queryTableField id="3" name="Time Event Began" tableColumnId="3"/>
      <queryTableField id="4" name="Date of Restoration" tableColumnId="4"/>
      <queryTableField id="5" name="Time of Restoration" tableColumnId="5"/>
      <queryTableField id="6" name="Area Affected" tableColumnId="6"/>
      <queryTableField id="7" name="NERC Region" tableColumnId="7"/>
      <queryTableField id="8" name="Alert Criteria" tableColumnId="8"/>
      <queryTableField id="9" name="Event Type" tableColumnId="9"/>
      <queryTableField id="10" name="Demand Loss (MW)" tableColumnId="10"/>
      <queryTableField id="11" name="Number of Customers Affected" tableColumnId="1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7" connectionId="17" xr16:uid="{4421B407-69D0-4298-B169-77F600F77944}" autoFormatId="16" applyNumberFormats="0" applyBorderFormats="0" applyFontFormats="0" applyPatternFormats="0" applyAlignmentFormats="0" applyWidthHeightFormats="0">
  <queryTableRefresh nextId="12">
    <queryTableFields count="11">
      <queryTableField id="1" name="Month" tableColumnId="1"/>
      <queryTableField id="2" name="Date Event Began" tableColumnId="2"/>
      <queryTableField id="3" name="Time Event Began" tableColumnId="3"/>
      <queryTableField id="4" name="Date of Restoration" tableColumnId="4"/>
      <queryTableField id="5" name="Time of Restoration" tableColumnId="5"/>
      <queryTableField id="6" name="Area Affected" tableColumnId="6"/>
      <queryTableField id="7" name="NERC Region" tableColumnId="7"/>
      <queryTableField id="8" name="Alert Criteria" tableColumnId="8"/>
      <queryTableField id="9" name="Event Type" tableColumnId="9"/>
      <queryTableField id="10" name="Demand Loss (MW)" tableColumnId="10"/>
      <queryTableField id="11" name="Number of Customers Affected" tableColumnId="1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6" connectionId="15" xr16:uid="{2C7FB493-3362-46CF-B0A4-B0A9EA8CC1CD}" autoFormatId="16" applyNumberFormats="0" applyBorderFormats="0" applyFontFormats="0" applyPatternFormats="0" applyAlignmentFormats="0" applyWidthHeightFormats="0">
  <queryTableRefresh nextId="13">
    <queryTableFields count="12">
      <queryTableField id="1" name="Month" tableColumnId="1"/>
      <queryTableField id="2" name="Date Event Began" tableColumnId="2"/>
      <queryTableField id="3" name="Time Event Began" tableColumnId="3"/>
      <queryTableField id="4" name="Date of Restoration" tableColumnId="4"/>
      <queryTableField id="5" name="Time of Restoration" tableColumnId="5"/>
      <queryTableField id="6" name="Area Affected" tableColumnId="6"/>
      <queryTableField id="7" name="NERC Region" tableColumnId="7"/>
      <queryTableField id="8" name="Alert Criteria" tableColumnId="8"/>
      <queryTableField id="9" name="Event Type" tableColumnId="9"/>
      <queryTableField id="10" name="Demand Loss (MW)" tableColumnId="10"/>
      <queryTableField id="11" name="Number of Customers Affected" tableColumnId="11"/>
      <queryTableField id="12" name="Column12" tableColumnId="1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5" connectionId="16" xr16:uid="{2EF0D008-9415-438A-8C7C-DC78800EBCD7}" autoFormatId="16" applyNumberFormats="0" applyBorderFormats="0" applyFontFormats="0" applyPatternFormats="0" applyAlignmentFormats="0" applyWidthHeightFormats="0">
  <queryTableRefresh nextId="13">
    <queryTableFields count="12">
      <queryTableField id="1" name="Month" tableColumnId="1"/>
      <queryTableField id="2" name="Date Event Began" tableColumnId="2"/>
      <queryTableField id="3" name="Time Event Began" tableColumnId="3"/>
      <queryTableField id="4" name="Date of Restoration" tableColumnId="4"/>
      <queryTableField id="5" name="Time of Restoration" tableColumnId="5"/>
      <queryTableField id="6" name="Area Affected" tableColumnId="6"/>
      <queryTableField id="7" name="NERC Region" tableColumnId="7"/>
      <queryTableField id="8" name="Alert Criteria" tableColumnId="8"/>
      <queryTableField id="9" name="Event Type" tableColumnId="9"/>
      <queryTableField id="10" name="Demand Loss (MW)" tableColumnId="10"/>
      <queryTableField id="11" name="Number of Customers Affected" tableColumnId="11"/>
      <queryTableField id="12" name="Column12" tableColumnId="1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4" connectionId="12" xr16:uid="{413CD977-EB3B-4A40-912D-AEAFBEE7C07F}" autoFormatId="16" applyNumberFormats="0" applyBorderFormats="0" applyFontFormats="0" applyPatternFormats="0" applyAlignmentFormats="0" applyWidthHeightFormats="0">
  <queryTableRefresh nextId="10">
    <queryTableFields count="9">
      <queryTableField id="1" name="Date Event Began" tableColumnId="1"/>
      <queryTableField id="2" name="Time Event Began" tableColumnId="2"/>
      <queryTableField id="3" name="Date of Restoration" tableColumnId="3"/>
      <queryTableField id="4" name="Time of Restoration" tableColumnId="4"/>
      <queryTableField id="5" name="Area Affected" tableColumnId="5"/>
      <queryTableField id="6" name="NERC Region" tableColumnId="6"/>
      <queryTableField id="7" name="Event Type" tableColumnId="7"/>
      <queryTableField id="8" name="Demand Loss (MW)" tableColumnId="8"/>
      <queryTableField id="9" name="Number of Customers Affected"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3" connectionId="14" xr16:uid="{C43F62A2-C4F8-448C-AAB4-ED2EFB175212}" autoFormatId="16" applyNumberFormats="0" applyBorderFormats="0" applyFontFormats="0" applyPatternFormats="0" applyAlignmentFormats="0" applyWidthHeightFormats="0">
  <queryTableRefresh nextId="13">
    <queryTableFields count="12">
      <queryTableField id="1" name="Month" tableColumnId="1"/>
      <queryTableField id="2" name="Date Event Began" tableColumnId="2"/>
      <queryTableField id="3" name="Time Event Began" tableColumnId="3"/>
      <queryTableField id="4" name="Date of Restoration" tableColumnId="4"/>
      <queryTableField id="5" name="Time of Restoration" tableColumnId="5"/>
      <queryTableField id="6" name="Area Affected" tableColumnId="6"/>
      <queryTableField id="7" name="NERC Region" tableColumnId="7"/>
      <queryTableField id="8" name="Alert Criteria" tableColumnId="8"/>
      <queryTableField id="9" name="Event Type" tableColumnId="9"/>
      <queryTableField id="10" name="Demand Loss (MW)" tableColumnId="10"/>
      <queryTableField id="11" name="Number of Customers Affected" tableColumnId="11"/>
      <queryTableField id="12" name="Column12" tableColumnId="1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2" connectionId="13" xr16:uid="{882C7B10-35B9-406D-8A18-FBF16219C200}" autoFormatId="16" applyNumberFormats="0" applyBorderFormats="0" applyFontFormats="0" applyPatternFormats="0" applyAlignmentFormats="0" applyWidthHeightFormats="0">
  <queryTableRefresh nextId="13">
    <queryTableFields count="12">
      <queryTableField id="1" name="Date Event Began" tableColumnId="1"/>
      <queryTableField id="2" name="Time Event Began" tableColumnId="2"/>
      <queryTableField id="3" name="Date of Restoration" tableColumnId="3"/>
      <queryTableField id="4" name="Time of Restoration" tableColumnId="4"/>
      <queryTableField id="5" name="Area Affected" tableColumnId="5"/>
      <queryTableField id="6" name="NERC Region" tableColumnId="6"/>
      <queryTableField id="7" name="Event Type" tableColumnId="7"/>
      <queryTableField id="8" name="Demand Loss (MW)" tableColumnId="8"/>
      <queryTableField id="9" name="Number of Customers Affected" tableColumnId="9"/>
      <queryTableField id="10" name="Column10" tableColumnId="10"/>
      <queryTableField id="11" name="Column11" tableColumnId="11"/>
      <queryTableField id="12" name="Column12"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1" connectionId="11" xr16:uid="{3440E009-02B1-4BBC-9657-7C39F9133832}" autoFormatId="16" applyNumberFormats="0" applyBorderFormats="0" applyFontFormats="0" applyPatternFormats="0" applyAlignmentFormats="0" applyWidthHeightFormats="0">
  <queryTableRefresh nextId="13">
    <queryTableFields count="12">
      <queryTableField id="1" name="Date Event Began" tableColumnId="1"/>
      <queryTableField id="2" name="Time Event Began" tableColumnId="2"/>
      <queryTableField id="3" name="Date of Restoration" tableColumnId="3"/>
      <queryTableField id="4" name="Time of Restoration" tableColumnId="4"/>
      <queryTableField id="5" name="Area Affected" tableColumnId="5"/>
      <queryTableField id="6" name="NERC Region" tableColumnId="6"/>
      <queryTableField id="7" name="Event Type" tableColumnId="7"/>
      <queryTableField id="8" name="Demand Loss (MW)" tableColumnId="8"/>
      <queryTableField id="9" name="Number of Customers Affected" tableColumnId="9"/>
      <queryTableField id="10" name="Column10" tableColumnId="10"/>
      <queryTableField id="11" name="Column11" tableColumnId="11"/>
      <queryTableField id="12" name="Column12" tableColumnId="12"/>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0" connectionId="10" xr16:uid="{E353A925-C469-46B2-8AA3-CB50C30A0DEC}" autoFormatId="16" applyNumberFormats="0" applyBorderFormats="0" applyFontFormats="0" applyPatternFormats="0" applyAlignmentFormats="0" applyWidthHeightFormats="0">
  <queryTableRefresh nextId="20">
    <queryTableFields count="19">
      <queryTableField id="1" name="Date Event Began" tableColumnId="1"/>
      <queryTableField id="2" name="Time Event Began" tableColumnId="2"/>
      <queryTableField id="3" name="Date of Restoration" tableColumnId="3"/>
      <queryTableField id="4" name="Time of Restoration" tableColumnId="4"/>
      <queryTableField id="5" name="Area Affected" tableColumnId="5"/>
      <queryTableField id="6" name="NERC Region" tableColumnId="6"/>
      <queryTableField id="7" name="Event Type" tableColumnId="7"/>
      <queryTableField id="8" name="Demand Loss (MW)" tableColumnId="8"/>
      <queryTableField id="9" name="Number of Customers Affected"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9" connectionId="9" xr16:uid="{D799757D-673B-476F-A8D3-DB9292E89A56}" autoFormatId="16" applyNumberFormats="0" applyBorderFormats="0" applyFontFormats="0" applyPatternFormats="0" applyAlignmentFormats="0" applyWidthHeightFormats="0">
  <queryTableRefresh nextId="9">
    <queryTableFields count="8">
      <queryTableField id="1" name="Date" tableColumnId="1"/>
      <queryTableField id="2" name="NERC Region" tableColumnId="2"/>
      <queryTableField id="3" name="Time" tableColumnId="3"/>
      <queryTableField id="4" name="Area Affected" tableColumnId="4"/>
      <queryTableField id="5" name="Type of Disturbance" tableColumnId="5"/>
      <queryTableField id="6" name="Loss (megawatts)" tableColumnId="6"/>
      <queryTableField id="7" name="Number of Customers Affected" tableColumnId="7"/>
      <queryTableField id="8" name="Restoration Time" tableColumnId="8"/>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8" connectionId="8" xr16:uid="{8745E203-C025-4ADD-A9CB-A6AE3774E8E8}" autoFormatId="16" applyNumberFormats="0" applyBorderFormats="0" applyFontFormats="0" applyPatternFormats="0" applyAlignmentFormats="0" applyWidthHeightFormats="0">
  <queryTableRefresh nextId="9">
    <queryTableFields count="8">
      <queryTableField id="1" name="Date" tableColumnId="1"/>
      <queryTableField id="2" name="NERC Region" tableColumnId="2"/>
      <queryTableField id="3" name="Time" tableColumnId="3"/>
      <queryTableField id="4" name="Area Affected" tableColumnId="4"/>
      <queryTableField id="5" name="Type of Disturbance" tableColumnId="5"/>
      <queryTableField id="6" name="Loss (megawatts)" tableColumnId="6"/>
      <queryTableField id="7" name="Number of Customers Affected" tableColumnId="7"/>
      <queryTableField id="8" name="Restoration Time" tableColumnId="8"/>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7" connectionId="7" xr16:uid="{85078DFB-94BF-4B4D-ACFF-5F9C8F577404}" autoFormatId="16" applyNumberFormats="0" applyBorderFormats="0" applyFontFormats="0" applyPatternFormats="0" applyAlignmentFormats="0" applyWidthHeightFormats="0">
  <queryTableRefresh nextId="9">
    <queryTableFields count="8">
      <queryTableField id="1" name="Date" tableColumnId="1"/>
      <queryTableField id="2" name="NERC Region" tableColumnId="2"/>
      <queryTableField id="3" name="Time" tableColumnId="3"/>
      <queryTableField id="4" name="Area Affected" tableColumnId="4"/>
      <queryTableField id="5" name="Type of Disturbance" tableColumnId="5"/>
      <queryTableField id="6" name="Loss (megawatts)" tableColumnId="6"/>
      <queryTableField id="7" name="Number of Customers Affected" tableColumnId="7"/>
      <queryTableField id="8" name="Restoration Time" tableColumnId="8"/>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6" connectionId="5" xr16:uid="{2AE8DEFC-59AB-406A-9B59-F9C585A10977}" autoFormatId="16" applyNumberFormats="0" applyBorderFormats="0" applyFontFormats="0" applyPatternFormats="0" applyAlignmentFormats="0" applyWidthHeightFormats="0">
  <queryTableRefresh nextId="9">
    <queryTableFields count="8">
      <queryTableField id="1" name="Date" tableColumnId="1"/>
      <queryTableField id="2" name="NERC Region" tableColumnId="2"/>
      <queryTableField id="3" name="Time" tableColumnId="3"/>
      <queryTableField id="4" name="Area Affected" tableColumnId="4"/>
      <queryTableField id="5" name="Type of Disturbance" tableColumnId="5"/>
      <queryTableField id="6" name="Loss (megawatts)" tableColumnId="6"/>
      <queryTableField id="7" name="Number of Customers Affected" tableColumnId="7"/>
      <queryTableField id="8" name="Restoration Time" tableColumnId="8"/>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5" connectionId="6" xr16:uid="{DA1A59F1-A051-4072-8175-6175C3AC4232}" autoFormatId="16" applyNumberFormats="0" applyBorderFormats="0" applyFontFormats="0" applyPatternFormats="0" applyAlignmentFormats="0" applyWidthHeightFormats="0">
  <queryTableRefresh nextId="9">
    <queryTableFields count="8">
      <queryTableField id="1" name="Date" tableColumnId="1"/>
      <queryTableField id="2" name=" NERC Region" tableColumnId="2"/>
      <queryTableField id="3" name="Time" tableColumnId="3"/>
      <queryTableField id="4" name="Area Affected" tableColumnId="4"/>
      <queryTableField id="5" name="Type of Disturbance" tableColumnId="5"/>
      <queryTableField id="6" name="Loss (megawatts)" tableColumnId="6"/>
      <queryTableField id="7" name="Number of Customers Affected" tableColumnId="7"/>
      <queryTableField id="8" name="Restoration Time" tableColumnId="8"/>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4" connectionId="4" xr16:uid="{26D28FAD-0B7B-4C91-9477-4090FA3A26B6}" autoFormatId="16" applyNumberFormats="0" applyBorderFormats="0" applyFontFormats="0" applyPatternFormats="0" applyAlignmentFormats="0" applyWidthHeightFormats="0">
  <queryTableRefresh nextId="9">
    <queryTableFields count="8">
      <queryTableField id="1" name="Date" tableColumnId="1"/>
      <queryTableField id="2" name="NERC Region" tableColumnId="2"/>
      <queryTableField id="3" name="Time" tableColumnId="3"/>
      <queryTableField id="4" name="Area Affected" tableColumnId="4"/>
      <queryTableField id="5" name="Type of Disturbance" tableColumnId="5"/>
      <queryTableField id="6" name="Loss (megawatts)" tableColumnId="6"/>
      <queryTableField id="7" name="Number of Customers Affected" tableColumnId="7"/>
      <queryTableField id="8" name="Restoration Time" tableColumnId="8"/>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3" connectionId="3" xr16:uid="{1BC4E2DB-411B-4F21-A330-3C13292ECBE4}" autoFormatId="16" applyNumberFormats="0" applyBorderFormats="0" applyFontFormats="0" applyPatternFormats="0" applyAlignmentFormats="0" applyWidthHeightFormats="0">
  <queryTableRefresh nextId="9">
    <queryTableFields count="8">
      <queryTableField id="1" name="Date" tableColumnId="1"/>
      <queryTableField id="2" name="NERC Region" tableColumnId="2"/>
      <queryTableField id="3" name="Time" tableColumnId="3"/>
      <queryTableField id="4" name="Area Affected" tableColumnId="4"/>
      <queryTableField id="5" name="Type of Disturbance" tableColumnId="5"/>
      <queryTableField id="6" name="Loss (megawatts)" tableColumnId="6"/>
      <queryTableField id="7" name="Number of Customers Affected" tableColumnId="7"/>
      <queryTableField id="8" name="Restoration Time" tableColumnId="8"/>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2" connectionId="2" xr16:uid="{ED9272DA-4A0C-4259-A73B-787D7E262842}" autoFormatId="16" applyNumberFormats="0" applyBorderFormats="0" applyFontFormats="0" applyPatternFormats="0" applyAlignmentFormats="0" applyWidthHeightFormats="0">
  <queryTableRefresh nextId="9">
    <queryTableFields count="8">
      <queryTableField id="1" name="Date" tableColumnId="1"/>
      <queryTableField id="2" name="NERC Region" tableColumnId="2"/>
      <queryTableField id="3" name="Time" tableColumnId="3"/>
      <queryTableField id="4" name="Area Affected" tableColumnId="4"/>
      <queryTableField id="5" name="Type of Disturbance" tableColumnId="5"/>
      <queryTableField id="6" name="Loss (megawatts)" tableColumnId="6"/>
      <queryTableField id="7" name="Number of Customers Affected" tableColumnId="7"/>
      <queryTableField id="8" name="Restoration Time" tableColumnId="8"/>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 connectionId="1" xr16:uid="{861E38F8-3520-4036-9F03-AAEF89C23200}" autoFormatId="16" applyNumberFormats="0" applyBorderFormats="0" applyFontFormats="0" applyPatternFormats="0" applyAlignmentFormats="0" applyWidthHeightFormats="0">
  <queryTableRefresh nextId="9">
    <queryTableFields count="8">
      <queryTableField id="1" name="Date" tableColumnId="1"/>
      <queryTableField id="2" name="NERC Region" tableColumnId="2"/>
      <queryTableField id="3" name="Time" tableColumnId="3"/>
      <queryTableField id="4" name="Area Affected" tableColumnId="4"/>
      <queryTableField id="5" name="Type of Disturbance" tableColumnId="5"/>
      <queryTableField id="6" name="Loss (megawatts)" tableColumnId="6"/>
      <queryTableField id="7" name="Number of Customers Affected" tableColumnId="7"/>
      <queryTableField id="8" name="Restoration Tim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E8681558-B8AB-489A-A3F0-D47108920A3C}" name="Append_2002_2010" displayName="Append_2002_2010" ref="A1:L798" tableType="queryTable" totalsRowShown="0">
  <autoFilter ref="A1:L798" xr:uid="{E8681558-B8AB-489A-A3F0-D47108920A3C}"/>
  <tableColumns count="12">
    <tableColumn id="1" xr3:uid="{08C9BA65-546D-4274-B2FB-EC4EEEADDFF0}" uniqueName="1" name="Date Event Began" queryTableFieldId="1" dataDxfId="4"/>
    <tableColumn id="2" xr3:uid="{46720F17-FFCA-4020-84C3-004CA309D367}" uniqueName="2" name="NERC Region" queryTableFieldId="2" dataDxfId="157"/>
    <tableColumn id="3" xr3:uid="{C997C5A5-B4D2-4F50-8B21-E399731DBDAB}" uniqueName="3" name="Time Event Began" queryTableFieldId="3" dataDxfId="156"/>
    <tableColumn id="4" xr3:uid="{6AFB0795-0AC2-48A5-B1D0-68243CCFEE29}" uniqueName="4" name="Area Affected" queryTableFieldId="4" dataDxfId="155"/>
    <tableColumn id="5" xr3:uid="{19333E4C-B69B-46C4-9EE3-976108B4E26A}" uniqueName="5" name="Type of Disturbance" queryTableFieldId="5" dataDxfId="154"/>
    <tableColumn id="6" xr3:uid="{CB3C2A79-2C6F-4A7E-8667-E0FDB1B93932}" uniqueName="6" name="Loss (megawatts)" queryTableFieldId="6"/>
    <tableColumn id="7" xr3:uid="{C194B4AB-3044-4728-AFF9-D2BEAB89D308}" uniqueName="7" name="Number of Customers Affected" queryTableFieldId="7"/>
    <tableColumn id="8" xr3:uid="{8D5E9C13-0DB6-4E7B-8C56-F115C750B185}" uniqueName="8" name="Restoration Time" queryTableFieldId="8" dataDxfId="1"/>
    <tableColumn id="13" xr3:uid="{81840B72-D0E0-4AC7-9EFB-521FC4FB79B5}" uniqueName="13" name="Restoration Date" queryTableFieldId="14" dataDxfId="0"/>
    <tableColumn id="9" xr3:uid="{EC0FB5D7-0C80-4468-8FF6-66CB12F6E3E4}" uniqueName="9" name=" NERC Region" queryTableFieldId="9" dataDxfId="153"/>
    <tableColumn id="10" xr3:uid="{1498F351-4AB1-4E25-8096-C0A783765D7D}" uniqueName="10" name="Year" queryTableFieldId="10" dataDxfId="3"/>
    <tableColumn id="11" xr3:uid="{1B5C9D91-C03C-4DE5-AC72-E0F656B9004D}" uniqueName="11" name="Beginning of Outage" queryTableFieldId="11"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D034595-D64A-4A5A-A49E-6CE0DF98C497}" name="_2023" displayName="_2023" ref="A1:L168" tableType="queryTable" totalsRowShown="0">
  <autoFilter ref="A1:L168" xr:uid="{8D034595-D64A-4A5A-A49E-6CE0DF98C497}"/>
  <tableColumns count="12">
    <tableColumn id="1" xr3:uid="{0322716A-6869-45B6-B51C-C6DCEC9F1405}" uniqueName="1" name="Event Year" queryTableFieldId="1"/>
    <tableColumn id="2" xr3:uid="{91889C46-A4FE-493F-AE80-AC0AA1CDEB05}" uniqueName="2" name="Event Month" queryTableFieldId="2" dataDxfId="152"/>
    <tableColumn id="3" xr3:uid="{72D13BC2-C767-4161-998C-2F0EA9918587}" uniqueName="3" name="Date Event Began" queryTableFieldId="3" dataDxfId="151"/>
    <tableColumn id="4" xr3:uid="{385EA6FB-38A6-42E4-801D-3CC7C1482B0A}" uniqueName="4" name="Time Event Began" queryTableFieldId="4" dataDxfId="150"/>
    <tableColumn id="5" xr3:uid="{C9CD03D6-72D8-46F7-A20B-8AC67057327F}" uniqueName="5" name="Date of Restoration" queryTableFieldId="5"/>
    <tableColumn id="6" xr3:uid="{F9C762CD-6F21-44BF-A415-E8C703FD0CA9}" uniqueName="6" name="Time of Restoration" queryTableFieldId="6"/>
    <tableColumn id="7" xr3:uid="{F5F3973E-04B2-4786-AA50-8D906563E7B7}" uniqueName="7" name="Area Affected" queryTableFieldId="7" dataDxfId="149"/>
    <tableColumn id="8" xr3:uid="{4E9AE4C9-A1EC-4916-B6E2-03F7C9BD4F21}" uniqueName="8" name="NERC Region" queryTableFieldId="8" dataDxfId="148"/>
    <tableColumn id="9" xr3:uid="{9D4065E2-1A2A-437F-8365-34042C3A7D17}" uniqueName="9" name="Alert Criteria" queryTableFieldId="9" dataDxfId="147"/>
    <tableColumn id="10" xr3:uid="{FA1957B9-2857-4803-B5F3-BD4865DF0443}" uniqueName="10" name="Event Type" queryTableFieldId="10" dataDxfId="146"/>
    <tableColumn id="11" xr3:uid="{E2C129AB-817C-47CB-815D-48ED280A249A}" uniqueName="11" name="Demand Loss (MW)" queryTableFieldId="11"/>
    <tableColumn id="12" xr3:uid="{F05DE56A-BEAA-4AFB-A575-5127703172A9}" uniqueName="12" name="Number of Customers Affected"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7DA470D-3907-4F7C-833D-3DDD93ACFBA3}" name="_2022" displayName="_2022" ref="A1:K393" tableType="queryTable" totalsRowShown="0">
  <autoFilter ref="A1:K393" xr:uid="{87DA470D-3907-4F7C-833D-3DDD93ACFBA3}"/>
  <tableColumns count="11">
    <tableColumn id="1" xr3:uid="{BF1F11D3-BA63-4C91-9E81-78A8068953D7}" uniqueName="1" name="Month" queryTableFieldId="1" dataDxfId="145"/>
    <tableColumn id="2" xr3:uid="{298C6092-A7AB-4624-90D4-9C014CB24833}" uniqueName="2" name="Date Event Began" queryTableFieldId="2" dataDxfId="144"/>
    <tableColumn id="3" xr3:uid="{7E1EE48C-BD33-48B3-B5E6-BFFE32493F79}" uniqueName="3" name="Time Event Began" queryTableFieldId="3" dataDxfId="143"/>
    <tableColumn id="4" xr3:uid="{78B40894-0AF4-4CBE-9D0D-8326C1B3F431}" uniqueName="4" name="Date of Restoration" queryTableFieldId="4"/>
    <tableColumn id="5" xr3:uid="{3B88731A-7737-49B4-9ED1-D34FB5D86BE8}" uniqueName="5" name="Time of Restoration" queryTableFieldId="5"/>
    <tableColumn id="6" xr3:uid="{3BBB22E7-AE7B-424C-9C95-425D9A15FF60}" uniqueName="6" name="Area Affected" queryTableFieldId="6" dataDxfId="142"/>
    <tableColumn id="7" xr3:uid="{BC5A7EAA-7D52-4308-9B2F-4A3DB1DA1FA7}" uniqueName="7" name="NERC Region" queryTableFieldId="7" dataDxfId="141"/>
    <tableColumn id="8" xr3:uid="{B974FCCC-AE2B-48D4-A6B6-1C40C8939BBE}" uniqueName="8" name="Alert Criteria" queryTableFieldId="8" dataDxfId="140"/>
    <tableColumn id="9" xr3:uid="{AA498597-6593-4C04-B032-5AD477F351BB}" uniqueName="9" name="Event Type" queryTableFieldId="9" dataDxfId="139"/>
    <tableColumn id="10" xr3:uid="{FD07082C-B444-417D-8630-D502F77BE87C}" uniqueName="10" name="Demand Loss (MW)" queryTableFieldId="10" dataDxfId="138"/>
    <tableColumn id="11" xr3:uid="{A8A367B7-EFB2-4413-B1F6-E71D8DD64112}" uniqueName="11" name="Number of Customers Affected" queryTableFieldId="1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40C28F8-A24A-4D71-AF79-57390EBF50A7}" name="_2021" displayName="_2021" ref="A1:K390" tableType="queryTable" totalsRowShown="0">
  <autoFilter ref="A1:K390" xr:uid="{C40C28F8-A24A-4D71-AF79-57390EBF50A7}"/>
  <tableColumns count="11">
    <tableColumn id="1" xr3:uid="{52635E48-CB4A-4DC5-85B8-E334455A0DAE}" uniqueName="1" name="Month" queryTableFieldId="1" dataDxfId="137"/>
    <tableColumn id="2" xr3:uid="{7AB073AF-929C-454A-A1E0-690F5A581671}" uniqueName="2" name="Date Event Began" queryTableFieldId="2" dataDxfId="136"/>
    <tableColumn id="3" xr3:uid="{925D8C9F-B787-4616-92C0-C93BFEF268F8}" uniqueName="3" name="Time Event Began" queryTableFieldId="3" dataDxfId="135"/>
    <tableColumn id="4" xr3:uid="{A09EDAAE-CB0B-46B9-B5F0-EADC09F168DB}" uniqueName="4" name="Date of Restoration" queryTableFieldId="4" dataDxfId="134"/>
    <tableColumn id="5" xr3:uid="{DF979041-F252-4274-BBED-E8F1C5E932B9}" uniqueName="5" name="Time of Restoration" queryTableFieldId="5"/>
    <tableColumn id="6" xr3:uid="{0C352197-06F8-4A49-B6EC-1FC46FACFD20}" uniqueName="6" name="Area Affected" queryTableFieldId="6" dataDxfId="133"/>
    <tableColumn id="7" xr3:uid="{83DE9DE4-6035-493C-93C3-796F6CE55BB8}" uniqueName="7" name="NERC Region" queryTableFieldId="7" dataDxfId="132"/>
    <tableColumn id="8" xr3:uid="{CC14F782-FC20-435E-9866-7B6EA59F45ED}" uniqueName="8" name="Alert Criteria" queryTableFieldId="8" dataDxfId="131"/>
    <tableColumn id="9" xr3:uid="{AF98CC4F-4279-43E9-BD56-F00932343BB0}" uniqueName="9" name="Event Type" queryTableFieldId="9" dataDxfId="130"/>
    <tableColumn id="10" xr3:uid="{207F271E-290D-4463-9FC6-67AD52560E99}" uniqueName="10" name="Demand Loss (MW)" queryTableFieldId="10" dataDxfId="129"/>
    <tableColumn id="11" xr3:uid="{E5C1D3E9-3506-41BC-B0B4-2AC4CDEE040D}" uniqueName="11" name="Number of Customers Affected" queryTableFieldId="11" dataDxfId="12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36DC690-E4D8-401F-9006-7411D06BA6EA}" name="_2020" displayName="_2020" ref="A1:K386" tableType="queryTable" totalsRowShown="0">
  <autoFilter ref="A1:K386" xr:uid="{436DC690-E4D8-401F-9006-7411D06BA6EA}"/>
  <tableColumns count="11">
    <tableColumn id="1" xr3:uid="{770EF173-8BD3-425B-8065-5EA7E90C80F9}" uniqueName="1" name="Month" queryTableFieldId="1" dataDxfId="127"/>
    <tableColumn id="2" xr3:uid="{4194B6F2-155D-4E0B-A4FC-9A46518FABCB}" uniqueName="2" name="Date Event Began" queryTableFieldId="2" dataDxfId="126"/>
    <tableColumn id="3" xr3:uid="{21852675-E46E-41C4-938E-379CBB85DE33}" uniqueName="3" name="Time Event Began" queryTableFieldId="3" dataDxfId="125"/>
    <tableColumn id="4" xr3:uid="{190BAA40-15DD-49A5-AD39-25F9DA5BBD3D}" uniqueName="4" name="Date of Restoration" queryTableFieldId="4" dataDxfId="124"/>
    <tableColumn id="5" xr3:uid="{2D53C53D-4704-4151-969A-C0B7BC9B818E}" uniqueName="5" name="Time of Restoration" queryTableFieldId="5"/>
    <tableColumn id="6" xr3:uid="{E6EA164F-CA73-4D80-9917-BAADA6C2974B}" uniqueName="6" name="Area Affected" queryTableFieldId="6" dataDxfId="123"/>
    <tableColumn id="7" xr3:uid="{BD0CB3D0-7A2D-4418-9A14-4EEA610A8100}" uniqueName="7" name="NERC Region" queryTableFieldId="7" dataDxfId="122"/>
    <tableColumn id="8" xr3:uid="{B976F7FF-D171-43E7-A2DF-187317A9707C}" uniqueName="8" name="Alert Criteria" queryTableFieldId="8" dataDxfId="121"/>
    <tableColumn id="9" xr3:uid="{89E1558F-7FBB-4930-9F44-8548533C565A}" uniqueName="9" name="Event Type" queryTableFieldId="9" dataDxfId="120"/>
    <tableColumn id="10" xr3:uid="{9FCA85DC-0917-4B94-A962-77BF776C1292}" uniqueName="10" name="Demand Loss (MW)" queryTableFieldId="10" dataDxfId="119"/>
    <tableColumn id="11" xr3:uid="{620E2FDD-51B4-4D0C-A31C-90FDF6F0D37A}" uniqueName="11" name="Number of Customers Affected" queryTableFieldId="11" dataDxfId="11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D0A034-2FD7-4AA5-903B-75E2B4AA707C}" name="_2019" displayName="_2019" ref="A1:K283" tableType="queryTable" totalsRowShown="0">
  <autoFilter ref="A1:K283" xr:uid="{D1D0A034-2FD7-4AA5-903B-75E2B4AA707C}"/>
  <tableColumns count="11">
    <tableColumn id="1" xr3:uid="{A2E4C1E4-B07E-4C0D-8D2D-4F19F0817B4F}" uniqueName="1" name="Month" queryTableFieldId="1" dataDxfId="117"/>
    <tableColumn id="2" xr3:uid="{7B6B6593-CE73-4DBF-8751-6F174B26A424}" uniqueName="2" name="Date Event Began" queryTableFieldId="2" dataDxfId="116"/>
    <tableColumn id="3" xr3:uid="{C1CDA65C-7BE7-44D0-8328-E110F1F69EE4}" uniqueName="3" name="Time Event Began" queryTableFieldId="3" dataDxfId="115"/>
    <tableColumn id="4" xr3:uid="{63367406-91AC-43C7-934B-6AD9763788C7}" uniqueName="4" name="Date of Restoration" queryTableFieldId="4" dataDxfId="114"/>
    <tableColumn id="5" xr3:uid="{3A8501C1-05FB-4846-98AB-35525A46DD88}" uniqueName="5" name="Time of Restoration" queryTableFieldId="5"/>
    <tableColumn id="6" xr3:uid="{617E7763-FA11-497A-A38F-1FB21A4D0294}" uniqueName="6" name="Area Affected" queryTableFieldId="6" dataDxfId="113"/>
    <tableColumn id="7" xr3:uid="{A705EA41-043F-4CBE-B4C4-25380930B769}" uniqueName="7" name="NERC Region" queryTableFieldId="7" dataDxfId="112"/>
    <tableColumn id="8" xr3:uid="{CDC45B63-6463-486E-A354-306C601883A2}" uniqueName="8" name="Alert Criteria" queryTableFieldId="8" dataDxfId="111"/>
    <tableColumn id="9" xr3:uid="{AB9C0F3E-5F96-4861-87A2-C94EDBAFBD7D}" uniqueName="9" name="Event Type" queryTableFieldId="9" dataDxfId="110"/>
    <tableColumn id="10" xr3:uid="{D7EA5D36-EA1B-47CB-92CE-DD9CB5198005}" uniqueName="10" name="Demand Loss (MW)" queryTableFieldId="10" dataDxfId="109"/>
    <tableColumn id="11" xr3:uid="{6D8CFF2F-1674-462C-8B10-5D76C864044D}" uniqueName="11" name="Number of Customers Affected" queryTableFieldId="11" dataDxfId="10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494FFC6-2A55-4855-825D-D9C15DDFD3C5}" name="_2018" displayName="_2018" ref="A1:K223" tableType="queryTable" totalsRowShown="0">
  <autoFilter ref="A1:K223" xr:uid="{E494FFC6-2A55-4855-825D-D9C15DDFD3C5}"/>
  <tableColumns count="11">
    <tableColumn id="1" xr3:uid="{8EBD4EF5-D90D-46AB-A353-CF1CAAA6666A}" uniqueName="1" name="Month" queryTableFieldId="1" dataDxfId="107"/>
    <tableColumn id="2" xr3:uid="{07AA7DD9-F7A5-4FDA-9838-B88348DD6CB8}" uniqueName="2" name="Date Event Began" queryTableFieldId="2" dataDxfId="106"/>
    <tableColumn id="3" xr3:uid="{BBB92586-C7F8-4074-A9C7-282591A01BE2}" uniqueName="3" name="Time Event Began" queryTableFieldId="3" dataDxfId="105"/>
    <tableColumn id="4" xr3:uid="{BD48286D-3629-4A52-AA82-948C00F8E0B3}" uniqueName="4" name="Date of Restoration" queryTableFieldId="4" dataDxfId="104"/>
    <tableColumn id="5" xr3:uid="{7AAB8F42-60B4-4B2E-979A-0AA62CC8946D}" uniqueName="5" name="Time of Restoration" queryTableFieldId="5"/>
    <tableColumn id="6" xr3:uid="{585B8B93-B4C5-497D-89FC-8DAF844E37D4}" uniqueName="6" name="Area Affected" queryTableFieldId="6" dataDxfId="103"/>
    <tableColumn id="7" xr3:uid="{F284A6A1-112A-4062-9CC8-0D48D78F01E7}" uniqueName="7" name="NERC Region" queryTableFieldId="7" dataDxfId="102"/>
    <tableColumn id="8" xr3:uid="{9D4C9E57-6ED2-4B61-BACD-51075CB20C29}" uniqueName="8" name="Alert Criteria" queryTableFieldId="8" dataDxfId="101"/>
    <tableColumn id="9" xr3:uid="{6EF26451-8BC3-4720-BC3D-05FE5113E0D0}" uniqueName="9" name="Event Type" queryTableFieldId="9" dataDxfId="100"/>
    <tableColumn id="10" xr3:uid="{4F5FE384-2D5A-43AA-8C96-BE5C062E6B59}" uniqueName="10" name="Demand Loss (MW)" queryTableFieldId="10" dataDxfId="99"/>
    <tableColumn id="11" xr3:uid="{09A80A22-C876-4A0B-AEAC-0F3598A1BA33}" uniqueName="11" name="Number of Customers Affected" queryTableFieldId="11" dataDxfId="9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39E20AC-BC54-4F72-845B-9C3338A67092}" name="_2016" displayName="_2016" ref="A1:L192" tableType="queryTable" totalsRowShown="0">
  <autoFilter ref="A1:L192" xr:uid="{939E20AC-BC54-4F72-845B-9C3338A67092}"/>
  <tableColumns count="12">
    <tableColumn id="1" xr3:uid="{027DEAC5-049B-4A67-B11A-40A572396AB3}" uniqueName="1" name="Month" queryTableFieldId="1" dataDxfId="97"/>
    <tableColumn id="2" xr3:uid="{A414D107-039E-4C65-8D2A-76CB428A321D}" uniqueName="2" name="Date Event Began" queryTableFieldId="2" dataDxfId="96"/>
    <tableColumn id="3" xr3:uid="{E8906707-E34B-400E-95E8-D7A83D2D83C2}" uniqueName="3" name="Time Event Began" queryTableFieldId="3" dataDxfId="95"/>
    <tableColumn id="4" xr3:uid="{1D0A3778-3E7B-4F46-93A8-F4DC0CD0FC06}" uniqueName="4" name="Date of Restoration" queryTableFieldId="4"/>
    <tableColumn id="5" xr3:uid="{029F8674-F61A-49A2-8F35-C1F5746BFA89}" uniqueName="5" name="Time of Restoration" queryTableFieldId="5"/>
    <tableColumn id="6" xr3:uid="{07A65315-A320-437B-A8C9-3B75B190A696}" uniqueName="6" name="Area Affected" queryTableFieldId="6" dataDxfId="94"/>
    <tableColumn id="7" xr3:uid="{4C6F0583-3654-42A3-9746-56F7CF548C06}" uniqueName="7" name="NERC Region" queryTableFieldId="7" dataDxfId="93"/>
    <tableColumn id="8" xr3:uid="{77BE861A-C282-4DA0-BEE2-D962419A079B}" uniqueName="8" name="Alert Criteria" queryTableFieldId="8" dataDxfId="92"/>
    <tableColumn id="9" xr3:uid="{9C65524A-7165-4AEB-83A2-40DCE478D645}" uniqueName="9" name="Event Type" queryTableFieldId="9" dataDxfId="91"/>
    <tableColumn id="10" xr3:uid="{FE425B95-77A1-4967-A3AB-26CF39DB9BBE}" uniqueName="10" name="Demand Loss (MW)" queryTableFieldId="10"/>
    <tableColumn id="11" xr3:uid="{BBE9AB34-CD72-4739-AC42-DD991C0B36C4}" uniqueName="11" name="Number of Customers Affected" queryTableFieldId="11"/>
    <tableColumn id="12" xr3:uid="{0A4EA034-33F5-41BB-84EE-74BD61EB9348}" uniqueName="12" name="Column12" queryTableFieldId="1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79A9C09-6672-435C-A188-DC9F75B5505A}" name="_2017" displayName="_2017" ref="A1:L192" tableType="queryTable" totalsRowShown="0">
  <autoFilter ref="A1:L192" xr:uid="{479A9C09-6672-435C-A188-DC9F75B5505A}"/>
  <tableColumns count="12">
    <tableColumn id="1" xr3:uid="{61433BCF-B8AF-49D8-9F3B-CEBCF87933D5}" uniqueName="1" name="Month" queryTableFieldId="1" dataDxfId="90"/>
    <tableColumn id="2" xr3:uid="{EF82D4D5-EA64-42AC-9168-B259C204C63D}" uniqueName="2" name="Date Event Began" queryTableFieldId="2" dataDxfId="89"/>
    <tableColumn id="3" xr3:uid="{DBADE53D-EEBB-4439-A5EA-9173450076FE}" uniqueName="3" name="Time Event Began" queryTableFieldId="3" dataDxfId="88"/>
    <tableColumn id="4" xr3:uid="{CED66598-BBC8-4F76-BB38-5B2BE362B550}" uniqueName="4" name="Date of Restoration" queryTableFieldId="4"/>
    <tableColumn id="5" xr3:uid="{E120CF88-85E7-47C6-8D25-23DC6ADEC96C}" uniqueName="5" name="Time of Restoration" queryTableFieldId="5"/>
    <tableColumn id="6" xr3:uid="{220446F2-9DE3-44A5-A4EE-DCBC581039A8}" uniqueName="6" name="Area Affected" queryTableFieldId="6" dataDxfId="87"/>
    <tableColumn id="7" xr3:uid="{4FE41165-4409-4C2A-AE6C-2C250273DB19}" uniqueName="7" name="NERC Region" queryTableFieldId="7" dataDxfId="86"/>
    <tableColumn id="8" xr3:uid="{7D33A6AB-A58B-40E8-A5CD-D5CAE65DC68C}" uniqueName="8" name="Alert Criteria" queryTableFieldId="8" dataDxfId="85"/>
    <tableColumn id="9" xr3:uid="{9DABB5B4-CF86-4E9A-92E6-FD0DE83B5901}" uniqueName="9" name="Event Type" queryTableFieldId="9" dataDxfId="84"/>
    <tableColumn id="10" xr3:uid="{2EDD43E4-E02B-4D97-B7CB-C7A88D30AD70}" uniqueName="10" name="Demand Loss (MW)" queryTableFieldId="10"/>
    <tableColumn id="11" xr3:uid="{73DC43B0-9974-4F08-B5FF-AD617901FABD}" uniqueName="11" name="Number of Customers Affected" queryTableFieldId="11"/>
    <tableColumn id="12" xr3:uid="{D62D307F-863B-41D7-9098-B3CBEB0B79E4}" uniqueName="12" name="Column12" queryTableFieldId="1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527506D-5367-46AF-A993-7074C578D684}" name="_2013" displayName="_2013" ref="A1:I176" tableType="queryTable" totalsRowShown="0">
  <autoFilter ref="A1:I176" xr:uid="{C527506D-5367-46AF-A993-7074C578D684}"/>
  <tableColumns count="9">
    <tableColumn id="1" xr3:uid="{7DC2B366-7AE8-444B-BAD1-42FFEADBD4D0}" uniqueName="1" name="Date Event Began" queryTableFieldId="1" dataDxfId="83"/>
    <tableColumn id="2" xr3:uid="{2449798B-4790-47B7-A806-D08FCD1C821E}" uniqueName="2" name="Time Event Began" queryTableFieldId="2" dataDxfId="82"/>
    <tableColumn id="3" xr3:uid="{AFF32293-929B-40CC-843B-3E63D64B4534}" uniqueName="3" name="Date of Restoration" queryTableFieldId="3"/>
    <tableColumn id="4" xr3:uid="{6D4EF842-CE04-4F01-97E4-153D645634B4}" uniqueName="4" name="Time of Restoration" queryTableFieldId="4"/>
    <tableColumn id="5" xr3:uid="{E79D17A3-B8A9-491D-9ED3-FFEE1E86FD8E}" uniqueName="5" name="Area Affected" queryTableFieldId="5" dataDxfId="81"/>
    <tableColumn id="6" xr3:uid="{47415739-F8F0-40BD-A6D5-4A62BD4C2CFF}" uniqueName="6" name="NERC Region" queryTableFieldId="6" dataDxfId="80"/>
    <tableColumn id="7" xr3:uid="{D901FF12-CA31-49C0-99E5-6E7E91BC2CE0}" uniqueName="7" name="Event Type" queryTableFieldId="7" dataDxfId="79"/>
    <tableColumn id="8" xr3:uid="{182B6D60-2067-4279-BF25-DD2CBB1B864B}" uniqueName="8" name="Demand Loss (MW)" queryTableFieldId="8"/>
    <tableColumn id="9" xr3:uid="{53FEF304-6C49-4C43-84B5-3246AC2D7558}" uniqueName="9" name="Number of Customers Affected" queryTableFieldId="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160AB3D-7444-42E9-8317-C67BC9B2BB76}" name="_2015" displayName="_2015" ref="A1:L192" tableType="queryTable" totalsRowShown="0">
  <autoFilter ref="A1:L192" xr:uid="{3160AB3D-7444-42E9-8317-C67BC9B2BB76}"/>
  <tableColumns count="12">
    <tableColumn id="1" xr3:uid="{EA40FC99-FE9D-4485-8A59-A74502B3AFA2}" uniqueName="1" name="Month" queryTableFieldId="1" dataDxfId="78"/>
    <tableColumn id="2" xr3:uid="{FBFBC765-14C5-4893-98BC-FE01D039D780}" uniqueName="2" name="Date Event Began" queryTableFieldId="2" dataDxfId="77"/>
    <tableColumn id="3" xr3:uid="{786C0D51-B3B1-46DE-90A0-15C2B8246D6C}" uniqueName="3" name="Time Event Began" queryTableFieldId="3" dataDxfId="76"/>
    <tableColumn id="4" xr3:uid="{22F7256D-A501-46EA-92D0-F5C59D897D02}" uniqueName="4" name="Date of Restoration" queryTableFieldId="4"/>
    <tableColumn id="5" xr3:uid="{11F01392-FC38-4362-9D58-7CF73700BE31}" uniqueName="5" name="Time of Restoration" queryTableFieldId="5"/>
    <tableColumn id="6" xr3:uid="{71E90C78-5170-4B0A-9373-B5BABE9BF437}" uniqueName="6" name="Area Affected" queryTableFieldId="6" dataDxfId="75"/>
    <tableColumn id="7" xr3:uid="{7332B536-0AB2-40E5-8084-02409CB13DFD}" uniqueName="7" name="NERC Region" queryTableFieldId="7" dataDxfId="74"/>
    <tableColumn id="8" xr3:uid="{3E6E42E5-DCC7-4EDD-AC3B-44DEF00D5BA9}" uniqueName="8" name="Alert Criteria" queryTableFieldId="8" dataDxfId="73"/>
    <tableColumn id="9" xr3:uid="{ED7A8662-2D6B-4DB7-9FD5-5BF078EC4A61}" uniqueName="9" name="Event Type" queryTableFieldId="9" dataDxfId="72"/>
    <tableColumn id="10" xr3:uid="{A451922D-219A-4B6D-AADA-3B614BC6B8FB}" uniqueName="10" name="Demand Loss (MW)" queryTableFieldId="10"/>
    <tableColumn id="11" xr3:uid="{3754BDF0-AA33-4267-B67E-78EF4D11338B}" uniqueName="11" name="Number of Customers Affected" queryTableFieldId="11"/>
    <tableColumn id="12" xr3:uid="{0CA52EAB-3CCA-4CE1-8510-E698EEC9313C}" uniqueName="12" name="Column12" queryTableFieldId="1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C1EFBB1-86AE-4F62-82BD-735B5A5979D9}" name="_2014" displayName="_2014" ref="A1:L219" tableType="queryTable" totalsRowShown="0">
  <autoFilter ref="A1:L219" xr:uid="{3C1EFBB1-86AE-4F62-82BD-735B5A5979D9}"/>
  <tableColumns count="12">
    <tableColumn id="1" xr3:uid="{352ED295-D54C-4709-BA85-F37316A40EF3}" uniqueName="1" name="Date Event Began" queryTableFieldId="1" dataDxfId="71"/>
    <tableColumn id="2" xr3:uid="{C7E411D5-5C80-4002-880A-E739AE2295F8}" uniqueName="2" name="Time Event Began" queryTableFieldId="2" dataDxfId="70"/>
    <tableColumn id="3" xr3:uid="{7DCEA7A8-53EF-4F27-84B0-7E6534DEBB02}" uniqueName="3" name="Date of Restoration" queryTableFieldId="3"/>
    <tableColumn id="4" xr3:uid="{14FAC0D1-F953-4656-AB1B-BCF888FDC018}" uniqueName="4" name="Time of Restoration" queryTableFieldId="4"/>
    <tableColumn id="5" xr3:uid="{DD9FAC2D-A955-43AF-8CAA-AEE3BC200F29}" uniqueName="5" name="Area Affected" queryTableFieldId="5" dataDxfId="69"/>
    <tableColumn id="6" xr3:uid="{B8EFCE4B-3F94-45A1-BAE6-D0B7D5728577}" uniqueName="6" name="NERC Region" queryTableFieldId="6" dataDxfId="68"/>
    <tableColumn id="7" xr3:uid="{B76FAC6B-D5B4-4E02-BCCA-7A49AA2BD14F}" uniqueName="7" name="Event Type" queryTableFieldId="7" dataDxfId="67"/>
    <tableColumn id="8" xr3:uid="{23EFD137-1AD4-4AA4-98AF-BAD7C36C721E}" uniqueName="8" name="Demand Loss (MW)" queryTableFieldId="8"/>
    <tableColumn id="9" xr3:uid="{4B35A738-50F4-4DDF-9A32-80B13160FB68}" uniqueName="9" name="Number of Customers Affected" queryTableFieldId="9"/>
    <tableColumn id="10" xr3:uid="{2B40D4D3-D8CB-4D1B-A9B1-5BA9C0A0D508}" uniqueName="10" name="Column10" queryTableFieldId="10"/>
    <tableColumn id="11" xr3:uid="{829A713D-EBCF-4B74-92B0-C89309CF27D8}" uniqueName="11" name="Column11" queryTableFieldId="11"/>
    <tableColumn id="12" xr3:uid="{73AE07F3-E3F4-46AE-B6F8-95B014F949A9}" uniqueName="12" name="Column12" queryTableFieldId="1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1FBE253-E534-4D70-9F26-ABE8B3613D24}" name="_2012" displayName="_2012" ref="A1:L197" tableType="queryTable" totalsRowShown="0">
  <autoFilter ref="A1:L197" xr:uid="{51FBE253-E534-4D70-9F26-ABE8B3613D24}"/>
  <tableColumns count="12">
    <tableColumn id="1" xr3:uid="{F03C4239-BB6A-40C2-BC88-29C00BC9DD3B}" uniqueName="1" name="Date Event Began" queryTableFieldId="1"/>
    <tableColumn id="2" xr3:uid="{3C4E729F-46AB-4CEE-8189-3261417FBC5C}" uniqueName="2" name="Time Event Began" queryTableFieldId="2" dataDxfId="66"/>
    <tableColumn id="3" xr3:uid="{7A1F5C0F-4767-4AFB-8A34-C56425CD22B5}" uniqueName="3" name="Date of Restoration" queryTableFieldId="3"/>
    <tableColumn id="4" xr3:uid="{7E217790-5CE3-4BED-9FD2-A175B1B14A29}" uniqueName="4" name="Time of Restoration" queryTableFieldId="4"/>
    <tableColumn id="5" xr3:uid="{611E6627-F2C6-42F4-B32B-C21DCE5F569F}" uniqueName="5" name="Area Affected" queryTableFieldId="5" dataDxfId="65"/>
    <tableColumn id="6" xr3:uid="{CE594018-485C-4813-85D5-83BC6D797827}" uniqueName="6" name="NERC Region" queryTableFieldId="6" dataDxfId="64"/>
    <tableColumn id="7" xr3:uid="{8BF6988F-51D4-4A78-9D26-9B85B149108D}" uniqueName="7" name="Event Type" queryTableFieldId="7" dataDxfId="63"/>
    <tableColumn id="8" xr3:uid="{399CDD6D-740D-4AD7-BED4-6D811BB619B0}" uniqueName="8" name="Demand Loss (MW)" queryTableFieldId="8"/>
    <tableColumn id="9" xr3:uid="{F7C92422-A4DE-49A7-A7A0-C8DCB7BAB0C1}" uniqueName="9" name="Number of Customers Affected" queryTableFieldId="9"/>
    <tableColumn id="10" xr3:uid="{1AEBC8A1-2494-493B-ADE6-B26F8B6D0130}" uniqueName="10" name="Column10" queryTableFieldId="10"/>
    <tableColumn id="11" xr3:uid="{E17BCE62-920E-4A36-B38C-AE8C0794E175}" uniqueName="11" name="Column11" queryTableFieldId="11"/>
    <tableColumn id="12" xr3:uid="{072C6454-5E3E-413C-AD52-627588F4EF1E}" uniqueName="12" name="Column12" queryTableFieldId="1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4931B30-9BC7-42FB-9AEF-C97A4F4FA166}" name="_2011" displayName="_2011" ref="A1:S309" tableType="queryTable" totalsRowShown="0">
  <autoFilter ref="A1:S309" xr:uid="{14931B30-9BC7-42FB-9AEF-C97A4F4FA166}"/>
  <tableColumns count="19">
    <tableColumn id="1" xr3:uid="{F72AB3DD-56D4-442D-8FC4-B06A40196029}" uniqueName="1" name="Date Event Began" queryTableFieldId="1" dataDxfId="62"/>
    <tableColumn id="2" xr3:uid="{434353FF-A063-42E4-81BA-5E8DD7995103}" uniqueName="2" name="Time Event Began" queryTableFieldId="2" dataDxfId="61"/>
    <tableColumn id="3" xr3:uid="{DE3237BB-96F0-4DE5-81DA-CFC2F8ED353D}" uniqueName="3" name="Date of Restoration" queryTableFieldId="3" dataDxfId="60"/>
    <tableColumn id="4" xr3:uid="{987019BE-37A7-401B-A4DD-7BA46DEAD1C1}" uniqueName="4" name="Time of Restoration" queryTableFieldId="4" dataDxfId="59"/>
    <tableColumn id="5" xr3:uid="{1B46F27A-5C62-4D4C-86FC-0D30A3DCA761}" uniqueName="5" name="Area Affected" queryTableFieldId="5" dataDxfId="58"/>
    <tableColumn id="6" xr3:uid="{7C25BE14-AFB5-47C2-8A2C-8C21B7546512}" uniqueName="6" name="NERC Region" queryTableFieldId="6" dataDxfId="57"/>
    <tableColumn id="7" xr3:uid="{4BF00DFC-0FC7-4DC4-B18C-EE1E8C9B8A87}" uniqueName="7" name="Event Type" queryTableFieldId="7" dataDxfId="56"/>
    <tableColumn id="8" xr3:uid="{6070AF56-1680-40CD-9F94-34BFFB381277}" uniqueName="8" name="Demand Loss (MW)" queryTableFieldId="8"/>
    <tableColumn id="9" xr3:uid="{034D7388-54FF-4A3D-83FB-A903E5627A5D}" uniqueName="9" name="Number of Customers Affected" queryTableFieldId="9"/>
    <tableColumn id="10" xr3:uid="{0E8B659B-54C9-496D-A992-6D7C0F10CA83}" uniqueName="10" name="Column10" queryTableFieldId="10"/>
    <tableColumn id="11" xr3:uid="{2A5FDC94-2913-48E8-9F13-AB0F28AE302C}" uniqueName="11" name="Column11" queryTableFieldId="11"/>
    <tableColumn id="12" xr3:uid="{C8860060-33BF-42C8-8576-718B8A76A35C}" uniqueName="12" name="Column12" queryTableFieldId="12"/>
    <tableColumn id="13" xr3:uid="{B141ABAC-3373-4DA8-8754-9A95AE28D97E}" uniqueName="13" name="Column13" queryTableFieldId="13"/>
    <tableColumn id="14" xr3:uid="{0D30ED56-6A17-49AC-B23A-4886A4AC8418}" uniqueName="14" name="Column14" queryTableFieldId="14"/>
    <tableColumn id="15" xr3:uid="{D7756080-ED2D-48EE-B9B6-0B05BEF2B5CA}" uniqueName="15" name="Column15" queryTableFieldId="15"/>
    <tableColumn id="16" xr3:uid="{C3B030A6-0629-4C4C-9AFC-57D49923B92A}" uniqueName="16" name="Column16" queryTableFieldId="16"/>
    <tableColumn id="17" xr3:uid="{98D5CE53-6204-4A58-BD6C-3AAB55AE655A}" uniqueName="17" name="Column17" queryTableFieldId="17"/>
    <tableColumn id="18" xr3:uid="{9E3893D0-4017-4834-9403-04EB5174CDFE}" uniqueName="18" name="Column18" queryTableFieldId="18"/>
    <tableColumn id="19" xr3:uid="{E1D679EC-B9F8-499A-BD1A-799AC6560EA1}" uniqueName="19" name="Column19" queryTableFieldId="19"/>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3048EEB-BE4E-4063-8846-E05B4739C920}" name="_2010" displayName="_2010" ref="A1:H124" tableType="queryTable" totalsRowShown="0">
  <autoFilter ref="A1:H124" xr:uid="{93048EEB-BE4E-4063-8846-E05B4739C920}"/>
  <tableColumns count="8">
    <tableColumn id="1" xr3:uid="{7EFAD414-9FB7-4F96-A908-0E3DDD4A7422}" uniqueName="1" name="Date" queryTableFieldId="1" dataDxfId="55"/>
    <tableColumn id="2" xr3:uid="{8FC9E6C9-9E31-45AB-A45D-994F47A46810}" uniqueName="2" name="NERC Region" queryTableFieldId="2" dataDxfId="54"/>
    <tableColumn id="3" xr3:uid="{D3C8748B-2864-4D09-93FF-515A5F497931}" uniqueName="3" name="Time" queryTableFieldId="3" dataDxfId="53"/>
    <tableColumn id="4" xr3:uid="{F2D4E1C4-6E4D-457E-A724-3A503C3A933B}" uniqueName="4" name="Area Affected" queryTableFieldId="4" dataDxfId="52"/>
    <tableColumn id="5" xr3:uid="{14ABCC78-53A2-4639-B9E6-9A5D925C2C4E}" uniqueName="5" name="Type of Disturbance" queryTableFieldId="5" dataDxfId="51"/>
    <tableColumn id="6" xr3:uid="{C4B8107E-F427-41B6-98BA-B58394FAF8C6}" uniqueName="6" name="Loss (megawatts)" queryTableFieldId="6"/>
    <tableColumn id="7" xr3:uid="{460175D9-94A7-4B09-8B8C-D2CA474DDBCE}" uniqueName="7" name="Number of Customers Affected" queryTableFieldId="7"/>
    <tableColumn id="8" xr3:uid="{7546E416-5904-4AF2-B44B-F3C60BD72C93}" uniqueName="8" name="Restoration Time" queryTableFieldId="8" dataDxfId="50"/>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59AE4C0-1AA4-4372-93C6-09770B69FEEC}" name="_2009" displayName="_2009" ref="A1:H100" tableType="queryTable" totalsRowShown="0">
  <autoFilter ref="A1:H100" xr:uid="{959AE4C0-1AA4-4372-93C6-09770B69FEEC}"/>
  <tableColumns count="8">
    <tableColumn id="1" xr3:uid="{7449B25D-B7EB-4AB4-A553-10ADAFF28BAB}" uniqueName="1" name="Date" queryTableFieldId="1" dataDxfId="49"/>
    <tableColumn id="2" xr3:uid="{ACF04F1D-FCF4-4919-82AD-9FDA6B90104F}" uniqueName="2" name="NERC Region" queryTableFieldId="2" dataDxfId="48"/>
    <tableColumn id="3" xr3:uid="{760BB131-CD90-4911-8DDE-2AB2075457BC}" uniqueName="3" name="Time" queryTableFieldId="3" dataDxfId="47"/>
    <tableColumn id="4" xr3:uid="{EE3C44E5-4A08-4C44-9D28-21249F4D9467}" uniqueName="4" name="Area Affected" queryTableFieldId="4" dataDxfId="46"/>
    <tableColumn id="5" xr3:uid="{8647F6D1-19E1-4B1E-BFAD-E8CF252604A9}" uniqueName="5" name="Type of Disturbance" queryTableFieldId="5" dataDxfId="45"/>
    <tableColumn id="6" xr3:uid="{F2D663AB-7750-4F4F-9910-D3BB78A64FE3}" uniqueName="6" name="Loss (megawatts)" queryTableFieldId="6"/>
    <tableColumn id="7" xr3:uid="{70BC3064-207C-4D46-AF86-0045826751CC}" uniqueName="7" name="Number of Customers Affected" queryTableFieldId="7"/>
    <tableColumn id="8" xr3:uid="{0C8AA98D-3E09-4471-BEED-59F0AA010318}" uniqueName="8" name="Restoration Time" queryTableFieldId="8" dataDxfId="44"/>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DA47D64-712A-43BA-B745-89460E165ED7}" name="_2008" displayName="_2008" ref="A1:H152" tableType="queryTable" totalsRowShown="0">
  <autoFilter ref="A1:H152" xr:uid="{FDA47D64-712A-43BA-B745-89460E165ED7}"/>
  <tableColumns count="8">
    <tableColumn id="1" xr3:uid="{99C40886-0613-478D-A2C4-99559CB338A3}" uniqueName="1" name="Date" queryTableFieldId="1" dataDxfId="43"/>
    <tableColumn id="2" xr3:uid="{77ADDE47-9D4F-4028-82C3-E2ECE0ECF070}" uniqueName="2" name="NERC Region" queryTableFieldId="2" dataDxfId="42"/>
    <tableColumn id="3" xr3:uid="{486A00CB-DDB4-4AFF-B73B-5EC340F18BFC}" uniqueName="3" name="Time" queryTableFieldId="3" dataDxfId="41"/>
    <tableColumn id="4" xr3:uid="{CE3E2986-5C95-4D2E-B454-0C0E80B130CF}" uniqueName="4" name="Area Affected" queryTableFieldId="4" dataDxfId="40"/>
    <tableColumn id="5" xr3:uid="{42E70B94-9C05-42C1-9DA1-32A02DB2EAA2}" uniqueName="5" name="Type of Disturbance" queryTableFieldId="5" dataDxfId="39"/>
    <tableColumn id="6" xr3:uid="{AE1E4675-A133-496A-8E7D-B1A19048E2C7}" uniqueName="6" name="Loss (megawatts)" queryTableFieldId="6"/>
    <tableColumn id="7" xr3:uid="{FBB9D0F6-10B0-44DA-83F1-6D895770F48B}" uniqueName="7" name="Number of Customers Affected" queryTableFieldId="7"/>
    <tableColumn id="8" xr3:uid="{81CAB7A9-234A-4CFE-85BD-7C0E9E560528}" uniqueName="8" name="Restoration Time" queryTableFieldId="8" dataDxfId="38"/>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75A0E5B-87CC-432A-ACEE-7672F4178112}" name="_2006" displayName="_2006" ref="A1:H92" tableType="queryTable" totalsRowShown="0">
  <autoFilter ref="A1:H92" xr:uid="{D75A0E5B-87CC-432A-ACEE-7672F4178112}"/>
  <tableColumns count="8">
    <tableColumn id="1" xr3:uid="{DC12F910-11F7-4969-9852-4DB16DDEF473}" uniqueName="1" name="Date" queryTableFieldId="1" dataDxfId="37"/>
    <tableColumn id="2" xr3:uid="{FD67D50B-7935-4727-82A4-4E6373B2773E}" uniqueName="2" name="NERC Region" queryTableFieldId="2" dataDxfId="36"/>
    <tableColumn id="3" xr3:uid="{1F362D77-7126-4C65-AC00-3365A17D015F}" uniqueName="3" name="Time" queryTableFieldId="3" dataDxfId="35"/>
    <tableColumn id="4" xr3:uid="{A524AC17-96A8-419B-A0EA-7A9D3ED042FC}" uniqueName="4" name="Area Affected" queryTableFieldId="4" dataDxfId="34"/>
    <tableColumn id="5" xr3:uid="{3587BB74-1C02-4777-8B20-C0D8CC9D87A5}" uniqueName="5" name="Type of Disturbance" queryTableFieldId="5" dataDxfId="33"/>
    <tableColumn id="6" xr3:uid="{F6C13EA9-654D-4547-A67D-779371C428A1}" uniqueName="6" name="Loss (megawatts)" queryTableFieldId="6"/>
    <tableColumn id="7" xr3:uid="{17E8D569-6770-417C-93C1-0B594E682977}" uniqueName="7" name="Number of Customers Affected" queryTableFieldId="7"/>
    <tableColumn id="8" xr3:uid="{91FCF6B4-49D4-4213-BD4E-3D4333BD1FF4}" uniqueName="8" name="Restoration Time" queryTableFieldId="8" dataDxfId="32"/>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CA8EF-2E6A-47A0-A5EC-9DB76939A7AC}" name="_2007" displayName="_2007" ref="A1:H79" tableType="queryTable" totalsRowShown="0">
  <autoFilter ref="A1:H79" xr:uid="{3C8CA8EF-2E6A-47A0-A5EC-9DB76939A7AC}"/>
  <tableColumns count="8">
    <tableColumn id="1" xr3:uid="{E1E5547A-1549-4ECC-9A3E-F9F22476C3B1}" uniqueName="1" name="Date" queryTableFieldId="1" dataDxfId="31"/>
    <tableColumn id="2" xr3:uid="{73D37FBD-7C72-4A3B-B1DD-412352862652}" uniqueName="2" name=" NERC Region" queryTableFieldId="2" dataDxfId="30"/>
    <tableColumn id="3" xr3:uid="{D81D8C3D-24BF-416C-8F0B-97CFC115EF41}" uniqueName="3" name="Time" queryTableFieldId="3" dataDxfId="29"/>
    <tableColumn id="4" xr3:uid="{436F8DE9-621C-4684-A629-04B2295FBC61}" uniqueName="4" name="Area Affected" queryTableFieldId="4" dataDxfId="28"/>
    <tableColumn id="5" xr3:uid="{744CB5A3-D557-4020-92CA-ED717F40853E}" uniqueName="5" name="Type of Disturbance" queryTableFieldId="5" dataDxfId="27"/>
    <tableColumn id="6" xr3:uid="{775FDC3D-30B1-47DA-8D75-333F8C5E2E8D}" uniqueName="6" name="Loss (megawatts)" queryTableFieldId="6"/>
    <tableColumn id="7" xr3:uid="{6F132CF4-D620-4F6A-8C28-C5A41EB72356}" uniqueName="7" name="Number of Customers Affected" queryTableFieldId="7"/>
    <tableColumn id="8" xr3:uid="{F27059C2-4257-40B9-BB9F-1A46C317E12D}" uniqueName="8" name="Restoration Time" queryTableFieldId="8" dataDxfId="26"/>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C6AAE6-F0CC-46E1-B07D-B872B4C7B6AE}" name="_2005" displayName="_2005" ref="A1:H89" tableType="queryTable" totalsRowShown="0">
  <autoFilter ref="A1:H89" xr:uid="{28C6AAE6-F0CC-46E1-B07D-B872B4C7B6AE}"/>
  <tableColumns count="8">
    <tableColumn id="1" xr3:uid="{CAD55042-39A7-4FCC-9BE5-5142B1C57EF4}" uniqueName="1" name="Date" queryTableFieldId="1"/>
    <tableColumn id="2" xr3:uid="{176F04AA-836C-45C2-A256-53AA93AE264A}" uniqueName="2" name="NERC Region" queryTableFieldId="2" dataDxfId="25"/>
    <tableColumn id="3" xr3:uid="{E73BB8EA-18E7-4395-91AB-07270138DC84}" uniqueName="3" name="Time" queryTableFieldId="3" dataDxfId="24"/>
    <tableColumn id="4" xr3:uid="{A16B4B44-020C-4567-AA06-9C8E98C45302}" uniqueName="4" name="Area Affected" queryTableFieldId="4" dataDxfId="23"/>
    <tableColumn id="5" xr3:uid="{3109923C-A2A4-409E-AA85-CAECE61A5731}" uniqueName="5" name="Type of Disturbance" queryTableFieldId="5" dataDxfId="22"/>
    <tableColumn id="6" xr3:uid="{B3CC50EB-ED33-4C85-AF6A-926097115426}" uniqueName="6" name="Loss (megawatts)" queryTableFieldId="6"/>
    <tableColumn id="7" xr3:uid="{37ED5D4A-94EB-49F9-A0FA-5B47754EDE52}" uniqueName="7" name="Number of Customers Affected" queryTableFieldId="7"/>
    <tableColumn id="8" xr3:uid="{EEC49C21-047B-4590-B0A4-DE6E95DFB287}" uniqueName="8" name="Restoration Time" queryTableFieldId="8" dataDxfId="21"/>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206C04-0A69-47F9-B70E-46EF5F53202E}" name="_2004" displayName="_2004" ref="A1:H97" tableType="queryTable" totalsRowShown="0">
  <autoFilter ref="A1:H97" xr:uid="{42206C04-0A69-47F9-B70E-46EF5F53202E}"/>
  <tableColumns count="8">
    <tableColumn id="1" xr3:uid="{DCFE9CED-9301-4654-92A6-1978C9264460}" uniqueName="1" name="Date" queryTableFieldId="1" dataDxfId="20"/>
    <tableColumn id="2" xr3:uid="{1D422A4F-6996-45F4-B8AB-1E0BF39FFD75}" uniqueName="2" name="NERC Region" queryTableFieldId="2" dataDxfId="19"/>
    <tableColumn id="3" xr3:uid="{CF03DCB2-0548-43B6-BE09-BEE1AC919F70}" uniqueName="3" name="Time" queryTableFieldId="3" dataDxfId="18"/>
    <tableColumn id="4" xr3:uid="{C102B422-6F8B-49D4-9028-F6E45A2716D4}" uniqueName="4" name="Area Affected" queryTableFieldId="4" dataDxfId="17"/>
    <tableColumn id="5" xr3:uid="{C688C03C-2D35-4E76-97DC-40008A56F2A6}" uniqueName="5" name="Type of Disturbance" queryTableFieldId="5" dataDxfId="16"/>
    <tableColumn id="6" xr3:uid="{BA041C54-AD75-46E3-A3F3-E598974A7F8D}" uniqueName="6" name="Loss (megawatts)" queryTableFieldId="6"/>
    <tableColumn id="7" xr3:uid="{C6B76740-A5DA-417B-8A8A-F94D3163A852}" uniqueName="7" name="Number of Customers Affected" queryTableFieldId="7"/>
    <tableColumn id="8" xr3:uid="{86E22B78-437A-4BF2-923E-69BCA42F206F}" uniqueName="8" name="Restoration Time" queryTableFieldId="8" dataDxfId="15"/>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96701E-A415-4338-B14C-42A401DC00C1}" name="_2003" displayName="_2003" ref="A1:H87" tableType="queryTable" totalsRowShown="0">
  <autoFilter ref="A1:H87" xr:uid="{6696701E-A415-4338-B14C-42A401DC00C1}"/>
  <tableColumns count="8">
    <tableColumn id="1" xr3:uid="{BF7F5047-2100-45D1-A107-39A70BDA4C3F}" uniqueName="1" name="Date" queryTableFieldId="1" dataDxfId="14"/>
    <tableColumn id="2" xr3:uid="{738017EC-7D2A-427E-BE8C-78C517445C2F}" uniqueName="2" name="NERC Region" queryTableFieldId="2" dataDxfId="13"/>
    <tableColumn id="3" xr3:uid="{279BEF9A-4604-4C37-90F1-7AEFEF7E8C77}" uniqueName="3" name="Time" queryTableFieldId="3" dataDxfId="12"/>
    <tableColumn id="4" xr3:uid="{5AF78FC7-6006-4B8C-9697-16DE6A6687A1}" uniqueName="4" name="Area Affected" queryTableFieldId="4" dataDxfId="11"/>
    <tableColumn id="5" xr3:uid="{F0EDDD98-8EA1-46A2-8554-020E06524C24}" uniqueName="5" name="Type of Disturbance" queryTableFieldId="5" dataDxfId="10"/>
    <tableColumn id="6" xr3:uid="{C60E0A64-8CC3-43F6-AFB0-20AB8285F5B6}" uniqueName="6" name="Loss (megawatts)" queryTableFieldId="6"/>
    <tableColumn id="7" xr3:uid="{FD25E34E-EC60-4B1F-824D-1B13708D2FD3}" uniqueName="7" name="Number of Customers Affected" queryTableFieldId="7"/>
    <tableColumn id="8" xr3:uid="{510DB443-E924-4334-9F71-2B93F0A85C01}" uniqueName="8" name="Restoration Time" queryTableFieldId="8" dataDxfId="9"/>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34D2E3-11F2-477A-96A8-AC6AEFDA573D}" name="_2002" displayName="_2002" ref="A1:H27" tableType="queryTable" totalsRowShown="0">
  <autoFilter ref="A1:H27" xr:uid="{5E34D2E3-11F2-477A-96A8-AC6AEFDA573D}"/>
  <tableColumns count="8">
    <tableColumn id="1" xr3:uid="{5AC63BC9-B104-4744-BBE8-B7319C5CF910}" uniqueName="1" name="Date" queryTableFieldId="1" dataDxfId="8"/>
    <tableColumn id="2" xr3:uid="{2DF382D0-FA29-472D-BD1A-160D233947A3}" uniqueName="2" name="NERC Region" queryTableFieldId="2" dataDxfId="7"/>
    <tableColumn id="3" xr3:uid="{82B4B399-CFF6-459A-852B-F356445FAD09}" uniqueName="3" name="Time" queryTableFieldId="3"/>
    <tableColumn id="4" xr3:uid="{BC199429-58D6-4510-BBFE-5F06CC9875C4}" uniqueName="4" name="Area Affected" queryTableFieldId="4" dataDxfId="6"/>
    <tableColumn id="5" xr3:uid="{3AE325E5-57BF-4F48-9572-982CEFB876CB}" uniqueName="5" name="Type of Disturbance" queryTableFieldId="5" dataDxfId="5"/>
    <tableColumn id="6" xr3:uid="{2E9009E0-2407-4D67-8850-0A442D009F97}" uniqueName="6" name="Loss (megawatts)" queryTableFieldId="6"/>
    <tableColumn id="7" xr3:uid="{29C80C15-4219-4D31-A57A-07CE75E4CAAF}" uniqueName="7" name="Number of Customers Affected" queryTableFieldId="7"/>
    <tableColumn id="8" xr3:uid="{93911A23-3216-4E36-B20B-1313DB31B972}" uniqueName="8" name="Restoration Time" queryTableFieldId="8"/>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C5A7-6363-4FB4-A3D3-5E88ACA048B8}">
  <dimension ref="A1:N13"/>
  <sheetViews>
    <sheetView workbookViewId="0">
      <selection activeCell="L13" sqref="L13"/>
    </sheetView>
  </sheetViews>
  <sheetFormatPr defaultRowHeight="13.2"/>
  <cols>
    <col min="1" max="1" width="9.6640625" bestFit="1" customWidth="1"/>
  </cols>
  <sheetData>
    <row r="1" spans="1:14" ht="32.4" thickTop="1" thickBot="1">
      <c r="A1" t="s">
        <v>5854</v>
      </c>
      <c r="C1" s="1" t="s">
        <v>0</v>
      </c>
      <c r="D1" s="1" t="s">
        <v>53</v>
      </c>
      <c r="E1" s="1" t="s">
        <v>1</v>
      </c>
      <c r="F1" s="1" t="s">
        <v>2</v>
      </c>
      <c r="G1" s="1" t="s">
        <v>3</v>
      </c>
      <c r="H1" s="1" t="s">
        <v>4</v>
      </c>
      <c r="I1" s="1" t="s">
        <v>5</v>
      </c>
      <c r="J1" s="2" t="s">
        <v>6</v>
      </c>
    </row>
    <row r="2" spans="1:14" ht="14.4" thickTop="1" thickBot="1"/>
    <row r="3" spans="1:14" ht="31.2" thickBot="1">
      <c r="A3" t="s">
        <v>5855</v>
      </c>
      <c r="C3" s="7" t="s">
        <v>2062</v>
      </c>
      <c r="D3" s="8" t="s">
        <v>2063</v>
      </c>
      <c r="E3" s="8" t="s">
        <v>2064</v>
      </c>
      <c r="F3" s="8" t="s">
        <v>2065</v>
      </c>
      <c r="G3" s="8" t="s">
        <v>62</v>
      </c>
      <c r="H3" s="8" t="s">
        <v>53</v>
      </c>
      <c r="I3" s="8" t="s">
        <v>2066</v>
      </c>
      <c r="J3" s="8" t="s">
        <v>2067</v>
      </c>
      <c r="K3" s="9" t="s">
        <v>5</v>
      </c>
    </row>
    <row r="5" spans="1:14" ht="30.6">
      <c r="A5" t="s">
        <v>5856</v>
      </c>
      <c r="C5" s="69" t="s">
        <v>2686</v>
      </c>
      <c r="D5" s="38" t="s">
        <v>2062</v>
      </c>
      <c r="E5" s="39" t="s">
        <v>2063</v>
      </c>
      <c r="F5" s="38" t="s">
        <v>2064</v>
      </c>
      <c r="G5" s="39" t="s">
        <v>2065</v>
      </c>
      <c r="H5" s="40" t="s">
        <v>62</v>
      </c>
      <c r="I5" s="40" t="s">
        <v>53</v>
      </c>
      <c r="J5" s="77" t="s">
        <v>2687</v>
      </c>
      <c r="K5" s="40" t="s">
        <v>2066</v>
      </c>
      <c r="L5" s="41" t="s">
        <v>2067</v>
      </c>
      <c r="M5" s="42" t="s">
        <v>5</v>
      </c>
    </row>
    <row r="6" spans="1:14">
      <c r="C6" s="70" t="s">
        <v>5857</v>
      </c>
      <c r="D6" s="71"/>
      <c r="E6" s="72"/>
      <c r="F6" s="71"/>
      <c r="G6" s="72"/>
      <c r="H6" s="73"/>
      <c r="I6" s="73"/>
      <c r="J6" s="73" t="s">
        <v>5858</v>
      </c>
      <c r="K6" s="73"/>
      <c r="L6" s="74"/>
      <c r="M6" s="75"/>
    </row>
    <row r="7" spans="1:14" ht="13.8" thickBot="1"/>
    <row r="8" spans="1:14" ht="28.8">
      <c r="A8">
        <v>2023</v>
      </c>
      <c r="C8" s="67" t="s">
        <v>5658</v>
      </c>
      <c r="D8" s="68" t="s">
        <v>5659</v>
      </c>
      <c r="E8" s="60" t="s">
        <v>2062</v>
      </c>
      <c r="F8" s="61" t="s">
        <v>2063</v>
      </c>
      <c r="G8" s="62" t="s">
        <v>2064</v>
      </c>
      <c r="H8" s="62" t="s">
        <v>2065</v>
      </c>
      <c r="I8" s="62" t="s">
        <v>62</v>
      </c>
      <c r="J8" s="62" t="s">
        <v>53</v>
      </c>
      <c r="K8" s="76" t="s">
        <v>2687</v>
      </c>
      <c r="L8" s="62" t="s">
        <v>2066</v>
      </c>
      <c r="M8" s="62" t="s">
        <v>2067</v>
      </c>
      <c r="N8" s="62" t="s">
        <v>5</v>
      </c>
    </row>
    <row r="9" spans="1:14">
      <c r="C9" t="s">
        <v>5857</v>
      </c>
      <c r="D9" t="s">
        <v>5857</v>
      </c>
      <c r="K9" t="s">
        <v>5858</v>
      </c>
    </row>
    <row r="12" spans="1:14" ht="30.6">
      <c r="A12" t="s">
        <v>5859</v>
      </c>
      <c r="C12" s="38" t="s">
        <v>2062</v>
      </c>
      <c r="D12" s="39" t="s">
        <v>2063</v>
      </c>
      <c r="E12" s="38" t="s">
        <v>2064</v>
      </c>
      <c r="F12" s="39" t="s">
        <v>2065</v>
      </c>
      <c r="G12" s="40" t="s">
        <v>62</v>
      </c>
      <c r="H12" s="40" t="s">
        <v>53</v>
      </c>
      <c r="I12" s="77" t="s">
        <v>2687</v>
      </c>
      <c r="J12" s="40" t="s">
        <v>2066</v>
      </c>
      <c r="K12" s="41" t="s">
        <v>2067</v>
      </c>
      <c r="L12" s="42" t="s">
        <v>5</v>
      </c>
    </row>
    <row r="13" spans="1:14">
      <c r="D13" t="s">
        <v>5857</v>
      </c>
      <c r="F13" t="s">
        <v>5857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42603-7D38-4C32-B0D0-85D2F2D21C61}">
  <dimension ref="A1:L798"/>
  <sheetViews>
    <sheetView workbookViewId="0">
      <selection activeCell="I2" sqref="I2"/>
    </sheetView>
  </sheetViews>
  <sheetFormatPr defaultRowHeight="13.2"/>
  <cols>
    <col min="1" max="1" width="19" bestFit="1" customWidth="1"/>
    <col min="2" max="2" width="16.109375" bestFit="1" customWidth="1"/>
    <col min="3" max="3" width="21.33203125" bestFit="1" customWidth="1"/>
    <col min="4" max="5" width="80.88671875" bestFit="1" customWidth="1"/>
    <col min="6" max="6" width="35.5546875" bestFit="1" customWidth="1"/>
    <col min="7" max="7" width="27.33203125" style="217" bestFit="1" customWidth="1"/>
    <col min="8" max="8" width="19.5546875" customWidth="1"/>
    <col min="9" max="9" width="21.77734375" customWidth="1"/>
    <col min="10" max="10" width="11.33203125" customWidth="1"/>
    <col min="11" max="11" width="30.6640625" customWidth="1"/>
    <col min="12" max="12" width="26" customWidth="1"/>
  </cols>
  <sheetData>
    <row r="1" spans="1:12">
      <c r="A1" t="s">
        <v>2062</v>
      </c>
      <c r="B1" t="s">
        <v>53</v>
      </c>
      <c r="C1" t="s">
        <v>2063</v>
      </c>
      <c r="D1" t="s">
        <v>62</v>
      </c>
      <c r="E1" t="s">
        <v>3</v>
      </c>
      <c r="F1" t="s">
        <v>4</v>
      </c>
      <c r="G1" t="s">
        <v>5</v>
      </c>
      <c r="H1" s="217" t="s">
        <v>6</v>
      </c>
      <c r="I1" s="217" t="s">
        <v>7008</v>
      </c>
      <c r="J1" t="s">
        <v>1047</v>
      </c>
      <c r="K1" t="s">
        <v>5870</v>
      </c>
      <c r="L1" t="s">
        <v>7009</v>
      </c>
    </row>
    <row r="2" spans="1:12">
      <c r="A2" s="217">
        <v>40184</v>
      </c>
      <c r="B2" t="s">
        <v>1801</v>
      </c>
      <c r="C2" t="s">
        <v>5871</v>
      </c>
      <c r="D2" t="s">
        <v>128</v>
      </c>
      <c r="E2" t="s">
        <v>944</v>
      </c>
      <c r="F2" t="s">
        <v>249</v>
      </c>
      <c r="G2" t="s">
        <v>249</v>
      </c>
      <c r="H2" s="217" t="s">
        <v>5872</v>
      </c>
      <c r="I2" s="217"/>
      <c r="K2" s="232" t="s">
        <v>6999</v>
      </c>
      <c r="L2" s="219">
        <v>0.75</v>
      </c>
    </row>
    <row r="3" spans="1:12">
      <c r="A3" s="217">
        <v>40189</v>
      </c>
      <c r="B3" t="s">
        <v>1803</v>
      </c>
      <c r="C3" t="s">
        <v>5873</v>
      </c>
      <c r="D3" t="s">
        <v>1805</v>
      </c>
      <c r="E3" t="s">
        <v>1806</v>
      </c>
      <c r="F3" t="s">
        <v>249</v>
      </c>
      <c r="G3" t="s">
        <v>249</v>
      </c>
      <c r="H3" s="217" t="s">
        <v>5874</v>
      </c>
      <c r="I3" s="217"/>
      <c r="K3" s="232" t="s">
        <v>6999</v>
      </c>
      <c r="L3" s="219">
        <v>0.15625</v>
      </c>
    </row>
    <row r="4" spans="1:12">
      <c r="A4" s="217">
        <v>40196</v>
      </c>
      <c r="B4" t="s">
        <v>245</v>
      </c>
      <c r="C4" t="s">
        <v>5875</v>
      </c>
      <c r="D4" t="s">
        <v>37</v>
      </c>
      <c r="E4" t="s">
        <v>349</v>
      </c>
      <c r="F4">
        <v>290</v>
      </c>
      <c r="G4">
        <v>1700000</v>
      </c>
      <c r="H4" s="217" t="s">
        <v>5876</v>
      </c>
      <c r="I4" s="217"/>
      <c r="K4" s="232" t="s">
        <v>6999</v>
      </c>
      <c r="L4" s="219">
        <v>0.47916666666666669</v>
      </c>
    </row>
    <row r="5" spans="1:12">
      <c r="A5" s="217">
        <v>40197</v>
      </c>
      <c r="B5" t="s">
        <v>245</v>
      </c>
      <c r="C5" t="s">
        <v>5877</v>
      </c>
      <c r="D5" t="s">
        <v>1809</v>
      </c>
      <c r="E5" t="s">
        <v>349</v>
      </c>
      <c r="F5">
        <v>300</v>
      </c>
      <c r="G5">
        <v>30000</v>
      </c>
      <c r="H5" s="217" t="s">
        <v>5878</v>
      </c>
      <c r="I5" s="217"/>
      <c r="K5" s="232" t="s">
        <v>6999</v>
      </c>
      <c r="L5" s="219">
        <v>0.3125</v>
      </c>
    </row>
    <row r="6" spans="1:12">
      <c r="A6" s="217">
        <v>40197</v>
      </c>
      <c r="B6" t="s">
        <v>1811</v>
      </c>
      <c r="C6" t="s">
        <v>5879</v>
      </c>
      <c r="D6" t="s">
        <v>1812</v>
      </c>
      <c r="E6" t="s">
        <v>349</v>
      </c>
      <c r="F6">
        <v>2650</v>
      </c>
      <c r="G6">
        <v>50000</v>
      </c>
      <c r="H6" s="217" t="s">
        <v>5880</v>
      </c>
      <c r="I6" s="217"/>
      <c r="K6" s="232" t="s">
        <v>6999</v>
      </c>
      <c r="L6" s="219">
        <v>0.60416666666666663</v>
      </c>
    </row>
    <row r="7" spans="1:12">
      <c r="A7" s="217">
        <v>40198</v>
      </c>
      <c r="B7" t="s">
        <v>245</v>
      </c>
      <c r="C7" t="s">
        <v>5881</v>
      </c>
      <c r="D7" t="s">
        <v>1080</v>
      </c>
      <c r="E7" t="s">
        <v>349</v>
      </c>
      <c r="F7" t="s">
        <v>249</v>
      </c>
      <c r="G7">
        <v>147223</v>
      </c>
      <c r="H7" s="217" t="s">
        <v>5882</v>
      </c>
      <c r="I7" s="217"/>
      <c r="K7" s="232" t="s">
        <v>6999</v>
      </c>
      <c r="L7" s="219">
        <v>0.54166666666666663</v>
      </c>
    </row>
    <row r="8" spans="1:12">
      <c r="A8" s="217">
        <v>40206</v>
      </c>
      <c r="B8" t="s">
        <v>1815</v>
      </c>
      <c r="C8" t="s">
        <v>5883</v>
      </c>
      <c r="D8" t="s">
        <v>8</v>
      </c>
      <c r="E8" t="s">
        <v>9</v>
      </c>
      <c r="F8" t="s">
        <v>249</v>
      </c>
      <c r="G8">
        <v>68705</v>
      </c>
      <c r="H8" s="217" t="s">
        <v>5884</v>
      </c>
      <c r="I8" s="217"/>
      <c r="K8" s="232" t="s">
        <v>6999</v>
      </c>
      <c r="L8" s="219">
        <v>0.5</v>
      </c>
    </row>
    <row r="9" spans="1:12">
      <c r="A9" s="217">
        <v>40210</v>
      </c>
      <c r="B9" t="s">
        <v>1817</v>
      </c>
      <c r="C9" t="s">
        <v>5885</v>
      </c>
      <c r="D9" t="s">
        <v>8</v>
      </c>
      <c r="E9" t="s">
        <v>1819</v>
      </c>
      <c r="F9">
        <v>30</v>
      </c>
      <c r="G9">
        <v>0</v>
      </c>
      <c r="H9" s="217" t="s">
        <v>5886</v>
      </c>
      <c r="I9" s="217"/>
      <c r="K9" s="232" t="s">
        <v>6999</v>
      </c>
      <c r="L9" s="219">
        <v>0.60555555555555551</v>
      </c>
    </row>
    <row r="10" spans="1:12">
      <c r="A10" s="217">
        <v>40214</v>
      </c>
      <c r="B10" t="s">
        <v>1821</v>
      </c>
      <c r="C10" t="s">
        <v>5887</v>
      </c>
      <c r="D10" t="s">
        <v>1822</v>
      </c>
      <c r="E10" t="s">
        <v>38</v>
      </c>
      <c r="F10" t="s">
        <v>249</v>
      </c>
      <c r="G10">
        <v>221000</v>
      </c>
      <c r="H10" s="217" t="s">
        <v>5888</v>
      </c>
      <c r="I10" s="217"/>
      <c r="K10" s="232" t="s">
        <v>6999</v>
      </c>
      <c r="L10" s="219">
        <v>0.625</v>
      </c>
    </row>
    <row r="11" spans="1:12">
      <c r="A11" s="217">
        <v>40214</v>
      </c>
      <c r="B11" t="s">
        <v>320</v>
      </c>
      <c r="C11" t="s">
        <v>5889</v>
      </c>
      <c r="D11" t="s">
        <v>356</v>
      </c>
      <c r="E11" t="s">
        <v>38</v>
      </c>
      <c r="F11">
        <v>500</v>
      </c>
      <c r="G11">
        <v>74000</v>
      </c>
      <c r="H11" s="217" t="s">
        <v>5890</v>
      </c>
      <c r="I11" s="217"/>
      <c r="K11" s="232" t="s">
        <v>6999</v>
      </c>
      <c r="L11" s="219">
        <v>0.78333333333333333</v>
      </c>
    </row>
    <row r="12" spans="1:12">
      <c r="A12" s="217">
        <v>40214</v>
      </c>
      <c r="B12" t="s">
        <v>1821</v>
      </c>
      <c r="C12" t="s">
        <v>5891</v>
      </c>
      <c r="D12" t="s">
        <v>1825</v>
      </c>
      <c r="E12" t="s">
        <v>38</v>
      </c>
      <c r="F12" t="s">
        <v>249</v>
      </c>
      <c r="G12">
        <v>97651</v>
      </c>
      <c r="H12" s="217" t="s">
        <v>5892</v>
      </c>
      <c r="I12" s="217"/>
      <c r="K12" s="232" t="s">
        <v>6999</v>
      </c>
      <c r="L12" s="219">
        <v>0.79166666666666663</v>
      </c>
    </row>
    <row r="13" spans="1:12">
      <c r="A13" s="217">
        <v>40214</v>
      </c>
      <c r="B13" t="s">
        <v>1821</v>
      </c>
      <c r="C13" t="s">
        <v>5893</v>
      </c>
      <c r="D13" t="s">
        <v>1828</v>
      </c>
      <c r="E13" t="s">
        <v>38</v>
      </c>
      <c r="F13" t="s">
        <v>249</v>
      </c>
      <c r="G13">
        <v>57000</v>
      </c>
      <c r="H13" s="217" t="s">
        <v>5894</v>
      </c>
      <c r="I13" s="217"/>
      <c r="K13" s="232" t="s">
        <v>6999</v>
      </c>
      <c r="L13" s="219">
        <v>0.9375</v>
      </c>
    </row>
    <row r="14" spans="1:12">
      <c r="A14" s="217">
        <v>40214</v>
      </c>
      <c r="B14" t="s">
        <v>1829</v>
      </c>
      <c r="C14" t="s">
        <v>5895</v>
      </c>
      <c r="D14" t="s">
        <v>1831</v>
      </c>
      <c r="E14" t="s">
        <v>38</v>
      </c>
      <c r="F14" t="s">
        <v>249</v>
      </c>
      <c r="G14">
        <v>102225</v>
      </c>
      <c r="H14" s="217" t="s">
        <v>5896</v>
      </c>
      <c r="I14" s="217"/>
      <c r="K14" s="232" t="s">
        <v>6999</v>
      </c>
      <c r="L14" s="219">
        <v>0.97916666666666663</v>
      </c>
    </row>
    <row r="15" spans="1:12">
      <c r="A15" s="217">
        <v>40215</v>
      </c>
      <c r="B15" t="s">
        <v>320</v>
      </c>
      <c r="C15" t="s">
        <v>5897</v>
      </c>
      <c r="D15" t="s">
        <v>1833</v>
      </c>
      <c r="E15" t="s">
        <v>38</v>
      </c>
      <c r="F15">
        <v>600</v>
      </c>
      <c r="G15">
        <v>104736</v>
      </c>
      <c r="H15" s="217" t="s">
        <v>5898</v>
      </c>
      <c r="I15" s="217"/>
      <c r="K15" s="232" t="s">
        <v>6999</v>
      </c>
      <c r="L15" s="219">
        <v>0.10416666666666667</v>
      </c>
    </row>
    <row r="16" spans="1:12">
      <c r="A16" s="217">
        <v>40215</v>
      </c>
      <c r="B16" t="s">
        <v>1821</v>
      </c>
      <c r="C16" t="s">
        <v>5899</v>
      </c>
      <c r="D16" t="s">
        <v>1835</v>
      </c>
      <c r="E16" t="s">
        <v>38</v>
      </c>
      <c r="F16" t="s">
        <v>249</v>
      </c>
      <c r="G16">
        <v>58491</v>
      </c>
      <c r="H16" s="217" t="s">
        <v>5900</v>
      </c>
      <c r="I16" s="217"/>
      <c r="K16" s="232" t="s">
        <v>6999</v>
      </c>
      <c r="L16" s="219">
        <v>0.33333333333333331</v>
      </c>
    </row>
    <row r="17" spans="1:12">
      <c r="A17" s="217">
        <v>40218</v>
      </c>
      <c r="B17" t="s">
        <v>1829</v>
      </c>
      <c r="C17" t="s">
        <v>5871</v>
      </c>
      <c r="D17" t="s">
        <v>1837</v>
      </c>
      <c r="E17" t="s">
        <v>38</v>
      </c>
      <c r="F17" t="s">
        <v>249</v>
      </c>
      <c r="G17">
        <v>223000</v>
      </c>
      <c r="H17" s="217" t="s">
        <v>5901</v>
      </c>
      <c r="I17" s="217"/>
      <c r="K17" s="232" t="s">
        <v>6999</v>
      </c>
      <c r="L17" s="219">
        <v>0.75</v>
      </c>
    </row>
    <row r="18" spans="1:12">
      <c r="A18" s="217">
        <v>40220</v>
      </c>
      <c r="B18" t="s">
        <v>1838</v>
      </c>
      <c r="C18" t="s">
        <v>5883</v>
      </c>
      <c r="D18" t="s">
        <v>1839</v>
      </c>
      <c r="E18" t="s">
        <v>38</v>
      </c>
      <c r="F18" t="s">
        <v>249</v>
      </c>
      <c r="G18">
        <v>500000</v>
      </c>
      <c r="H18" s="217" t="s">
        <v>5902</v>
      </c>
      <c r="I18" s="217"/>
      <c r="K18" s="232" t="s">
        <v>6999</v>
      </c>
      <c r="L18" s="219">
        <v>0.5</v>
      </c>
    </row>
    <row r="19" spans="1:12">
      <c r="A19" s="217">
        <v>40221</v>
      </c>
      <c r="B19" t="s">
        <v>1815</v>
      </c>
      <c r="C19" t="s">
        <v>5903</v>
      </c>
      <c r="D19" t="s">
        <v>1841</v>
      </c>
      <c r="E19" t="s">
        <v>38</v>
      </c>
      <c r="F19" t="s">
        <v>249</v>
      </c>
      <c r="G19">
        <v>52999</v>
      </c>
      <c r="H19" s="217" t="s">
        <v>5904</v>
      </c>
      <c r="I19" s="217"/>
      <c r="K19" s="232" t="s">
        <v>6999</v>
      </c>
      <c r="L19" s="219">
        <v>0.20833333333333334</v>
      </c>
    </row>
    <row r="20" spans="1:12">
      <c r="A20" s="217">
        <v>40223</v>
      </c>
      <c r="B20" t="s">
        <v>1821</v>
      </c>
      <c r="C20" t="s">
        <v>5905</v>
      </c>
      <c r="D20" t="s">
        <v>1843</v>
      </c>
      <c r="E20" t="s">
        <v>38</v>
      </c>
      <c r="F20">
        <v>900</v>
      </c>
      <c r="G20">
        <v>190000</v>
      </c>
      <c r="H20" s="217" t="s">
        <v>5906</v>
      </c>
      <c r="I20" s="217"/>
      <c r="K20" s="232" t="s">
        <v>6999</v>
      </c>
      <c r="L20" s="219">
        <v>0.41666666666666669</v>
      </c>
    </row>
    <row r="21" spans="1:12">
      <c r="A21" s="217">
        <v>40228</v>
      </c>
      <c r="B21" t="s">
        <v>245</v>
      </c>
      <c r="C21" t="s">
        <v>5907</v>
      </c>
      <c r="D21" t="s">
        <v>1844</v>
      </c>
      <c r="E21" t="s">
        <v>1845</v>
      </c>
      <c r="F21">
        <v>1000</v>
      </c>
      <c r="G21" t="s">
        <v>249</v>
      </c>
      <c r="H21" s="217" t="s">
        <v>5908</v>
      </c>
      <c r="I21" s="217"/>
      <c r="K21" s="232" t="s">
        <v>6999</v>
      </c>
      <c r="L21" s="219">
        <v>0.85416666666666663</v>
      </c>
    </row>
    <row r="22" spans="1:12">
      <c r="A22" s="217">
        <v>40232</v>
      </c>
      <c r="B22" t="s">
        <v>1847</v>
      </c>
      <c r="C22" t="s">
        <v>5909</v>
      </c>
      <c r="D22" t="s">
        <v>84</v>
      </c>
      <c r="E22" t="s">
        <v>38</v>
      </c>
      <c r="F22" t="s">
        <v>249</v>
      </c>
      <c r="G22">
        <v>150000</v>
      </c>
      <c r="H22" s="217" t="s">
        <v>5910</v>
      </c>
      <c r="I22" s="217"/>
      <c r="K22" s="232" t="s">
        <v>6999</v>
      </c>
      <c r="L22" s="219">
        <v>0.91666666666666663</v>
      </c>
    </row>
    <row r="23" spans="1:12">
      <c r="A23" s="217">
        <v>40234</v>
      </c>
      <c r="B23" t="s">
        <v>1847</v>
      </c>
      <c r="C23" t="s">
        <v>5911</v>
      </c>
      <c r="D23" t="s">
        <v>1849</v>
      </c>
      <c r="E23" t="s">
        <v>38</v>
      </c>
      <c r="F23" t="s">
        <v>249</v>
      </c>
      <c r="G23">
        <v>65000</v>
      </c>
      <c r="H23" s="217" t="s">
        <v>5912</v>
      </c>
      <c r="I23" s="217"/>
      <c r="K23" s="232" t="s">
        <v>6999</v>
      </c>
      <c r="L23" s="219">
        <v>6.9444444444444447E-4</v>
      </c>
    </row>
    <row r="24" spans="1:12">
      <c r="A24" s="217">
        <v>40234</v>
      </c>
      <c r="B24" t="s">
        <v>1851</v>
      </c>
      <c r="C24" t="s">
        <v>5913</v>
      </c>
      <c r="D24" t="s">
        <v>1852</v>
      </c>
      <c r="E24" t="s">
        <v>38</v>
      </c>
      <c r="F24" t="s">
        <v>249</v>
      </c>
      <c r="G24">
        <v>55000</v>
      </c>
      <c r="H24" s="217" t="s">
        <v>5914</v>
      </c>
      <c r="I24" s="217"/>
      <c r="K24" s="232" t="s">
        <v>6999</v>
      </c>
      <c r="L24" s="219">
        <v>0.70833333333333337</v>
      </c>
    </row>
    <row r="25" spans="1:12">
      <c r="A25" s="217">
        <v>40234</v>
      </c>
      <c r="B25" t="s">
        <v>1847</v>
      </c>
      <c r="C25" t="s">
        <v>5915</v>
      </c>
      <c r="D25" t="s">
        <v>1855</v>
      </c>
      <c r="E25" t="s">
        <v>38</v>
      </c>
      <c r="F25">
        <v>510</v>
      </c>
      <c r="G25">
        <v>509606</v>
      </c>
      <c r="H25" s="217" t="s">
        <v>5916</v>
      </c>
      <c r="I25" s="217"/>
      <c r="K25" s="232" t="s">
        <v>6999</v>
      </c>
      <c r="L25" s="219">
        <v>0.99513888888888891</v>
      </c>
    </row>
    <row r="26" spans="1:12">
      <c r="A26" s="217">
        <v>40250</v>
      </c>
      <c r="B26" t="s">
        <v>1821</v>
      </c>
      <c r="C26" t="s">
        <v>5917</v>
      </c>
      <c r="D26" t="s">
        <v>1857</v>
      </c>
      <c r="E26" t="s">
        <v>1858</v>
      </c>
      <c r="F26" t="s">
        <v>249</v>
      </c>
      <c r="G26">
        <v>177528</v>
      </c>
      <c r="H26" s="217" t="s">
        <v>5918</v>
      </c>
      <c r="I26" s="217"/>
      <c r="K26" s="232" t="s">
        <v>6999</v>
      </c>
      <c r="L26" s="219">
        <v>4.1666666666666664E-2</v>
      </c>
    </row>
    <row r="27" spans="1:12">
      <c r="A27" s="217">
        <v>40250</v>
      </c>
      <c r="B27" t="s">
        <v>1847</v>
      </c>
      <c r="C27" t="s">
        <v>5883</v>
      </c>
      <c r="D27" t="s">
        <v>1543</v>
      </c>
      <c r="E27" t="s">
        <v>1752</v>
      </c>
      <c r="F27">
        <v>50</v>
      </c>
      <c r="G27">
        <v>50246</v>
      </c>
      <c r="H27" s="217" t="s">
        <v>5919</v>
      </c>
      <c r="I27" s="217"/>
      <c r="K27" s="232" t="s">
        <v>6999</v>
      </c>
      <c r="L27" s="219">
        <v>0.5</v>
      </c>
    </row>
    <row r="28" spans="1:12">
      <c r="A28" s="217">
        <v>40250</v>
      </c>
      <c r="B28" t="s">
        <v>1847</v>
      </c>
      <c r="C28" t="s">
        <v>5887</v>
      </c>
      <c r="D28" t="s">
        <v>1861</v>
      </c>
      <c r="E28" t="s">
        <v>1752</v>
      </c>
      <c r="F28" t="s">
        <v>249</v>
      </c>
      <c r="G28">
        <v>153000</v>
      </c>
      <c r="H28" s="217" t="s">
        <v>5920</v>
      </c>
      <c r="I28" s="217"/>
      <c r="K28" s="232" t="s">
        <v>6999</v>
      </c>
      <c r="L28" s="219">
        <v>0.625</v>
      </c>
    </row>
    <row r="29" spans="1:12">
      <c r="A29" s="217">
        <v>40250</v>
      </c>
      <c r="B29" t="s">
        <v>1821</v>
      </c>
      <c r="C29" t="s">
        <v>5921</v>
      </c>
      <c r="D29" t="s">
        <v>1863</v>
      </c>
      <c r="E29" t="s">
        <v>1864</v>
      </c>
      <c r="F29" t="s">
        <v>249</v>
      </c>
      <c r="G29">
        <v>180000</v>
      </c>
      <c r="H29" s="217" t="s">
        <v>5922</v>
      </c>
      <c r="I29" s="217"/>
      <c r="K29" s="232" t="s">
        <v>6999</v>
      </c>
      <c r="L29" s="219">
        <v>0.66666666666666663</v>
      </c>
    </row>
    <row r="30" spans="1:12">
      <c r="A30" s="217">
        <v>40250</v>
      </c>
      <c r="B30" t="s">
        <v>1821</v>
      </c>
      <c r="C30" t="s">
        <v>5871</v>
      </c>
      <c r="D30" t="s">
        <v>1866</v>
      </c>
      <c r="E30" t="s">
        <v>1752</v>
      </c>
      <c r="F30">
        <v>100</v>
      </c>
      <c r="G30">
        <v>360000</v>
      </c>
      <c r="H30" s="217" t="s">
        <v>5923</v>
      </c>
      <c r="I30" s="217"/>
      <c r="K30" s="232" t="s">
        <v>6999</v>
      </c>
      <c r="L30" s="219">
        <v>0.75</v>
      </c>
    </row>
    <row r="31" spans="1:12">
      <c r="A31" s="217">
        <v>40250</v>
      </c>
      <c r="B31" t="s">
        <v>1847</v>
      </c>
      <c r="C31" t="s">
        <v>5871</v>
      </c>
      <c r="D31" t="s">
        <v>1868</v>
      </c>
      <c r="E31" t="s">
        <v>1752</v>
      </c>
      <c r="F31" t="s">
        <v>249</v>
      </c>
      <c r="G31">
        <v>173000</v>
      </c>
      <c r="H31" s="217" t="s">
        <v>5924</v>
      </c>
      <c r="I31" s="217"/>
      <c r="K31" s="232" t="s">
        <v>6999</v>
      </c>
      <c r="L31" s="219">
        <v>0.75</v>
      </c>
    </row>
    <row r="32" spans="1:12">
      <c r="A32" s="217">
        <v>40268</v>
      </c>
      <c r="B32" t="s">
        <v>245</v>
      </c>
      <c r="C32" t="s">
        <v>5925</v>
      </c>
      <c r="D32" t="s">
        <v>1812</v>
      </c>
      <c r="E32" t="s">
        <v>955</v>
      </c>
      <c r="F32">
        <v>324</v>
      </c>
      <c r="G32">
        <v>290000</v>
      </c>
      <c r="H32" s="217" t="s">
        <v>5926</v>
      </c>
      <c r="I32" s="217"/>
      <c r="K32" s="232" t="s">
        <v>6999</v>
      </c>
      <c r="L32" s="219">
        <v>0.99930555555555556</v>
      </c>
    </row>
    <row r="33" spans="1:12">
      <c r="A33" s="217">
        <v>40268</v>
      </c>
      <c r="B33" t="s">
        <v>245</v>
      </c>
      <c r="C33" t="s">
        <v>5925</v>
      </c>
      <c r="D33" t="s">
        <v>1872</v>
      </c>
      <c r="E33" t="s">
        <v>955</v>
      </c>
      <c r="F33">
        <v>324</v>
      </c>
      <c r="G33" t="s">
        <v>249</v>
      </c>
      <c r="H33" s="217" t="s">
        <v>5927</v>
      </c>
      <c r="I33" s="217"/>
      <c r="K33" s="232" t="s">
        <v>6999</v>
      </c>
      <c r="L33" s="219">
        <v>0.99930555555555556</v>
      </c>
    </row>
    <row r="34" spans="1:12">
      <c r="A34" s="217">
        <v>40284</v>
      </c>
      <c r="B34" t="s">
        <v>1821</v>
      </c>
      <c r="C34" t="s">
        <v>5928</v>
      </c>
      <c r="D34" t="s">
        <v>1828</v>
      </c>
      <c r="E34" t="s">
        <v>101</v>
      </c>
      <c r="F34">
        <v>15</v>
      </c>
      <c r="G34">
        <v>120000</v>
      </c>
      <c r="H34" s="217" t="s">
        <v>5929</v>
      </c>
      <c r="I34" s="217"/>
      <c r="K34" s="232" t="s">
        <v>6999</v>
      </c>
      <c r="L34" s="219">
        <v>0.71875</v>
      </c>
    </row>
    <row r="35" spans="1:12">
      <c r="A35" s="217">
        <v>40289</v>
      </c>
      <c r="B35" t="s">
        <v>320</v>
      </c>
      <c r="C35" t="s">
        <v>5930</v>
      </c>
      <c r="D35" t="s">
        <v>1874</v>
      </c>
      <c r="E35" t="s">
        <v>1875</v>
      </c>
      <c r="F35" t="s">
        <v>249</v>
      </c>
      <c r="G35" t="s">
        <v>249</v>
      </c>
      <c r="H35" s="217" t="s">
        <v>5931</v>
      </c>
      <c r="I35" s="217"/>
      <c r="K35" s="232" t="s">
        <v>6999</v>
      </c>
      <c r="L35" s="219">
        <v>0.62847222222222221</v>
      </c>
    </row>
    <row r="36" spans="1:12">
      <c r="A36" s="217">
        <v>40295</v>
      </c>
      <c r="B36" t="s">
        <v>320</v>
      </c>
      <c r="C36" t="s">
        <v>5932</v>
      </c>
      <c r="D36" t="s">
        <v>1877</v>
      </c>
      <c r="E36" t="s">
        <v>1768</v>
      </c>
      <c r="F36" t="s">
        <v>249</v>
      </c>
      <c r="G36">
        <v>29376</v>
      </c>
      <c r="H36" s="217" t="s">
        <v>5933</v>
      </c>
      <c r="I36" s="217"/>
      <c r="K36" s="232" t="s">
        <v>6999</v>
      </c>
      <c r="L36" s="219">
        <v>0.62152777777777779</v>
      </c>
    </row>
    <row r="37" spans="1:12">
      <c r="A37" s="217">
        <v>40300</v>
      </c>
      <c r="B37" t="s">
        <v>320</v>
      </c>
      <c r="C37" t="s">
        <v>5934</v>
      </c>
      <c r="D37" t="s">
        <v>1880</v>
      </c>
      <c r="E37" t="s">
        <v>368</v>
      </c>
      <c r="F37" t="s">
        <v>249</v>
      </c>
      <c r="G37">
        <v>50500</v>
      </c>
      <c r="H37" s="217" t="s">
        <v>5935</v>
      </c>
      <c r="I37" s="217"/>
      <c r="K37" s="232" t="s">
        <v>6999</v>
      </c>
      <c r="L37" s="219">
        <v>0.61111111111111116</v>
      </c>
    </row>
    <row r="38" spans="1:12">
      <c r="A38" s="217">
        <v>40316</v>
      </c>
      <c r="B38" t="s">
        <v>119</v>
      </c>
      <c r="C38" t="s">
        <v>5936</v>
      </c>
      <c r="D38" t="s">
        <v>1882</v>
      </c>
      <c r="E38" t="s">
        <v>1883</v>
      </c>
      <c r="F38">
        <v>318</v>
      </c>
      <c r="G38" t="s">
        <v>249</v>
      </c>
      <c r="H38" s="217" t="s">
        <v>5937</v>
      </c>
      <c r="I38" s="217"/>
      <c r="K38" s="232" t="s">
        <v>6999</v>
      </c>
      <c r="L38" s="219">
        <v>0.34375</v>
      </c>
    </row>
    <row r="39" spans="1:12">
      <c r="A39" s="217">
        <v>40324</v>
      </c>
      <c r="B39" t="s">
        <v>1885</v>
      </c>
      <c r="C39" t="s">
        <v>5938</v>
      </c>
      <c r="D39" t="s">
        <v>1886</v>
      </c>
      <c r="E39" t="s">
        <v>1887</v>
      </c>
      <c r="F39" t="s">
        <v>249</v>
      </c>
      <c r="G39" t="s">
        <v>249</v>
      </c>
      <c r="H39" s="217" t="s">
        <v>5939</v>
      </c>
      <c r="I39" s="217"/>
      <c r="K39" s="232" t="s">
        <v>6999</v>
      </c>
      <c r="L39" s="219">
        <v>0.48958333333333331</v>
      </c>
    </row>
    <row r="40" spans="1:12">
      <c r="A40" s="217">
        <v>40330</v>
      </c>
      <c r="B40" t="s">
        <v>1821</v>
      </c>
      <c r="C40" t="s">
        <v>5940</v>
      </c>
      <c r="D40" t="s">
        <v>1889</v>
      </c>
      <c r="E40" t="s">
        <v>1890</v>
      </c>
      <c r="F40">
        <v>500</v>
      </c>
      <c r="G40">
        <v>1</v>
      </c>
      <c r="H40" s="217" t="s">
        <v>5941</v>
      </c>
      <c r="I40" s="217"/>
      <c r="K40" s="232" t="s">
        <v>6999</v>
      </c>
      <c r="L40" s="219">
        <v>0.91874999999999996</v>
      </c>
    </row>
    <row r="41" spans="1:12">
      <c r="A41" s="217">
        <v>40331</v>
      </c>
      <c r="B41" t="s">
        <v>1838</v>
      </c>
      <c r="C41" t="s">
        <v>5942</v>
      </c>
      <c r="D41" t="s">
        <v>1892</v>
      </c>
      <c r="E41" t="s">
        <v>20</v>
      </c>
      <c r="F41" t="s">
        <v>249</v>
      </c>
      <c r="G41">
        <v>126000</v>
      </c>
      <c r="H41" s="217" t="s">
        <v>5943</v>
      </c>
      <c r="I41" s="217"/>
      <c r="K41" s="232" t="s">
        <v>6999</v>
      </c>
      <c r="L41" s="219">
        <v>0.84583333333333333</v>
      </c>
    </row>
    <row r="42" spans="1:12">
      <c r="A42" s="217">
        <v>40335</v>
      </c>
      <c r="B42" t="s">
        <v>245</v>
      </c>
      <c r="C42" t="s">
        <v>5944</v>
      </c>
      <c r="D42" t="s">
        <v>136</v>
      </c>
      <c r="E42" t="s">
        <v>1323</v>
      </c>
      <c r="F42">
        <v>3</v>
      </c>
      <c r="G42">
        <v>2650</v>
      </c>
      <c r="H42" s="217" t="s">
        <v>5945</v>
      </c>
      <c r="I42" s="217"/>
      <c r="K42" s="232" t="s">
        <v>6999</v>
      </c>
      <c r="L42" s="219">
        <v>0.19791666666666666</v>
      </c>
    </row>
    <row r="43" spans="1:12">
      <c r="A43" s="217">
        <v>40336</v>
      </c>
      <c r="B43" t="s">
        <v>245</v>
      </c>
      <c r="C43" t="s">
        <v>5946</v>
      </c>
      <c r="D43" t="s">
        <v>1896</v>
      </c>
      <c r="E43" t="s">
        <v>1890</v>
      </c>
      <c r="F43">
        <v>300</v>
      </c>
      <c r="G43">
        <v>31000</v>
      </c>
      <c r="H43" s="217" t="s">
        <v>5947</v>
      </c>
      <c r="I43" s="217"/>
      <c r="K43" s="232" t="s">
        <v>6999</v>
      </c>
      <c r="L43" s="219">
        <v>0.77013888888888893</v>
      </c>
    </row>
    <row r="44" spans="1:12">
      <c r="A44" s="217">
        <v>40337</v>
      </c>
      <c r="B44" t="s">
        <v>1838</v>
      </c>
      <c r="C44" t="s">
        <v>5948</v>
      </c>
      <c r="D44" t="s">
        <v>1898</v>
      </c>
      <c r="E44" t="s">
        <v>368</v>
      </c>
      <c r="F44" t="s">
        <v>249</v>
      </c>
      <c r="G44">
        <v>79741</v>
      </c>
      <c r="H44" s="217" t="s">
        <v>5949</v>
      </c>
      <c r="I44" s="217"/>
      <c r="K44" s="232" t="s">
        <v>6999</v>
      </c>
      <c r="L44" s="219">
        <v>0.45833333333333331</v>
      </c>
    </row>
    <row r="45" spans="1:12">
      <c r="A45" s="217">
        <v>40338</v>
      </c>
      <c r="B45" t="s">
        <v>320</v>
      </c>
      <c r="C45" t="s">
        <v>5950</v>
      </c>
      <c r="D45" t="s">
        <v>1901</v>
      </c>
      <c r="E45" t="s">
        <v>1768</v>
      </c>
      <c r="F45" t="s">
        <v>249</v>
      </c>
      <c r="G45">
        <v>4196</v>
      </c>
      <c r="H45" s="217" t="s">
        <v>5951</v>
      </c>
      <c r="I45" s="217"/>
      <c r="K45" s="232" t="s">
        <v>6999</v>
      </c>
      <c r="L45" s="219">
        <v>0.59583333333333333</v>
      </c>
    </row>
    <row r="46" spans="1:12">
      <c r="A46" s="217">
        <v>40345</v>
      </c>
      <c r="B46" t="s">
        <v>1847</v>
      </c>
      <c r="C46" t="s">
        <v>5952</v>
      </c>
      <c r="D46" t="s">
        <v>1904</v>
      </c>
      <c r="E46" t="s">
        <v>1905</v>
      </c>
      <c r="F46" t="s">
        <v>249</v>
      </c>
      <c r="G46" t="s">
        <v>249</v>
      </c>
      <c r="H46" s="217" t="s">
        <v>5953</v>
      </c>
      <c r="I46" s="217"/>
      <c r="K46" s="232" t="s">
        <v>6999</v>
      </c>
      <c r="L46" s="219">
        <v>0.46597222222222223</v>
      </c>
    </row>
    <row r="47" spans="1:12">
      <c r="A47" s="217">
        <v>40346</v>
      </c>
      <c r="B47" t="s">
        <v>1817</v>
      </c>
      <c r="C47" t="s">
        <v>5954</v>
      </c>
      <c r="D47" t="s">
        <v>1907</v>
      </c>
      <c r="E47" t="s">
        <v>1143</v>
      </c>
      <c r="F47" t="s">
        <v>249</v>
      </c>
      <c r="G47" t="s">
        <v>249</v>
      </c>
      <c r="H47" s="217" t="s">
        <v>5955</v>
      </c>
      <c r="I47" s="217"/>
      <c r="K47" s="232" t="s">
        <v>6999</v>
      </c>
      <c r="L47" s="219">
        <v>0.35416666666666669</v>
      </c>
    </row>
    <row r="48" spans="1:12">
      <c r="A48" s="217">
        <v>40346</v>
      </c>
      <c r="B48" t="s">
        <v>320</v>
      </c>
      <c r="C48" t="s">
        <v>5956</v>
      </c>
      <c r="D48" t="s">
        <v>1909</v>
      </c>
      <c r="E48" t="s">
        <v>1143</v>
      </c>
      <c r="F48" t="s">
        <v>249</v>
      </c>
      <c r="G48" t="s">
        <v>249</v>
      </c>
      <c r="H48" s="217" t="s">
        <v>5957</v>
      </c>
      <c r="I48" s="217"/>
      <c r="K48" s="232" t="s">
        <v>6999</v>
      </c>
      <c r="L48" s="219">
        <v>0.39583333333333331</v>
      </c>
    </row>
    <row r="49" spans="1:12">
      <c r="A49" s="217">
        <v>40346</v>
      </c>
      <c r="B49" t="s">
        <v>320</v>
      </c>
      <c r="C49" t="s">
        <v>5956</v>
      </c>
      <c r="D49" t="s">
        <v>1909</v>
      </c>
      <c r="E49" t="s">
        <v>1143</v>
      </c>
      <c r="F49" t="s">
        <v>249</v>
      </c>
      <c r="G49" t="s">
        <v>249</v>
      </c>
      <c r="H49" s="217" t="s">
        <v>5958</v>
      </c>
      <c r="I49" s="217"/>
      <c r="K49" s="232" t="s">
        <v>6999</v>
      </c>
      <c r="L49" s="219">
        <v>0.39583333333333331</v>
      </c>
    </row>
    <row r="50" spans="1:12">
      <c r="A50" s="217">
        <v>40346</v>
      </c>
      <c r="B50" t="s">
        <v>1817</v>
      </c>
      <c r="C50" t="s">
        <v>5956</v>
      </c>
      <c r="D50" t="s">
        <v>1912</v>
      </c>
      <c r="E50" t="s">
        <v>1143</v>
      </c>
      <c r="F50" t="s">
        <v>249</v>
      </c>
      <c r="G50" t="s">
        <v>249</v>
      </c>
      <c r="H50" s="217" t="s">
        <v>5958</v>
      </c>
      <c r="I50" s="217"/>
      <c r="K50" s="232" t="s">
        <v>6999</v>
      </c>
      <c r="L50" s="219">
        <v>0.39583333333333331</v>
      </c>
    </row>
    <row r="51" spans="1:12">
      <c r="A51" s="217">
        <v>40346</v>
      </c>
      <c r="B51" t="s">
        <v>1913</v>
      </c>
      <c r="C51" t="s">
        <v>5959</v>
      </c>
      <c r="D51" t="s">
        <v>1915</v>
      </c>
      <c r="E51" t="s">
        <v>1193</v>
      </c>
      <c r="F51" t="s">
        <v>249</v>
      </c>
      <c r="G51" t="s">
        <v>249</v>
      </c>
      <c r="H51" s="217" t="s">
        <v>5960</v>
      </c>
      <c r="I51" s="217"/>
      <c r="K51" s="232" t="s">
        <v>6999</v>
      </c>
      <c r="L51" s="219">
        <v>0.45069444444444445</v>
      </c>
    </row>
    <row r="52" spans="1:12">
      <c r="A52" s="217">
        <v>40347</v>
      </c>
      <c r="B52" t="s">
        <v>1821</v>
      </c>
      <c r="C52" t="s">
        <v>5961</v>
      </c>
      <c r="D52" t="s">
        <v>1398</v>
      </c>
      <c r="E52" t="s">
        <v>368</v>
      </c>
      <c r="F52" t="s">
        <v>249</v>
      </c>
      <c r="G52">
        <v>94345</v>
      </c>
      <c r="H52" s="217" t="s">
        <v>5962</v>
      </c>
      <c r="I52" s="217"/>
      <c r="K52" s="232" t="s">
        <v>6999</v>
      </c>
      <c r="L52" s="219">
        <v>0.64583333333333337</v>
      </c>
    </row>
    <row r="53" spans="1:12">
      <c r="A53" s="217">
        <v>40347</v>
      </c>
      <c r="B53" t="s">
        <v>1821</v>
      </c>
      <c r="C53" t="s">
        <v>5921</v>
      </c>
      <c r="D53" t="s">
        <v>1918</v>
      </c>
      <c r="E53" t="s">
        <v>20</v>
      </c>
      <c r="F53" t="s">
        <v>249</v>
      </c>
      <c r="G53">
        <v>400000</v>
      </c>
      <c r="H53" s="217" t="s">
        <v>5963</v>
      </c>
      <c r="I53" s="217"/>
      <c r="K53" s="232" t="s">
        <v>6999</v>
      </c>
      <c r="L53" s="219">
        <v>0.66666666666666663</v>
      </c>
    </row>
    <row r="54" spans="1:12">
      <c r="A54" s="217">
        <v>40347</v>
      </c>
      <c r="B54" t="s">
        <v>1821</v>
      </c>
      <c r="C54" t="s">
        <v>5891</v>
      </c>
      <c r="D54" t="s">
        <v>1920</v>
      </c>
      <c r="E54" t="s">
        <v>368</v>
      </c>
      <c r="F54" t="s">
        <v>249</v>
      </c>
      <c r="G54">
        <v>100000</v>
      </c>
      <c r="H54" s="217" t="s">
        <v>5964</v>
      </c>
      <c r="I54" s="217"/>
      <c r="K54" s="232" t="s">
        <v>6999</v>
      </c>
      <c r="L54" s="219">
        <v>0.79166666666666663</v>
      </c>
    </row>
    <row r="55" spans="1:12">
      <c r="A55" s="217">
        <v>40347</v>
      </c>
      <c r="B55" t="s">
        <v>1821</v>
      </c>
      <c r="C55" t="s">
        <v>5965</v>
      </c>
      <c r="D55" t="s">
        <v>1922</v>
      </c>
      <c r="E55" t="s">
        <v>20</v>
      </c>
      <c r="F55" t="s">
        <v>249</v>
      </c>
      <c r="G55">
        <v>79000</v>
      </c>
      <c r="H55" s="217" t="s">
        <v>5966</v>
      </c>
      <c r="I55" s="217"/>
      <c r="K55" s="232" t="s">
        <v>6999</v>
      </c>
      <c r="L55" s="219">
        <v>0.83333333333333337</v>
      </c>
    </row>
    <row r="56" spans="1:12">
      <c r="A56" s="217">
        <v>40347</v>
      </c>
      <c r="B56" t="s">
        <v>1821</v>
      </c>
      <c r="C56" t="s">
        <v>5965</v>
      </c>
      <c r="D56" t="s">
        <v>1924</v>
      </c>
      <c r="E56" t="s">
        <v>20</v>
      </c>
      <c r="F56" t="s">
        <v>249</v>
      </c>
      <c r="G56">
        <v>150000</v>
      </c>
      <c r="H56" s="217" t="s">
        <v>5967</v>
      </c>
      <c r="I56" s="217"/>
      <c r="K56" s="232" t="s">
        <v>6999</v>
      </c>
      <c r="L56" s="219">
        <v>0.83333333333333337</v>
      </c>
    </row>
    <row r="57" spans="1:12">
      <c r="A57" s="217">
        <v>40350</v>
      </c>
      <c r="B57" t="s">
        <v>1821</v>
      </c>
      <c r="C57" t="s">
        <v>5968</v>
      </c>
      <c r="D57" t="s">
        <v>1926</v>
      </c>
      <c r="E57" t="s">
        <v>368</v>
      </c>
      <c r="F57">
        <v>400</v>
      </c>
      <c r="G57">
        <v>50636</v>
      </c>
      <c r="H57" s="217" t="s">
        <v>5969</v>
      </c>
      <c r="I57" s="217"/>
      <c r="K57" s="232" t="s">
        <v>6999</v>
      </c>
      <c r="L57" s="219">
        <v>0.57499999999999996</v>
      </c>
    </row>
    <row r="58" spans="1:12">
      <c r="A58" s="217">
        <v>40351</v>
      </c>
      <c r="B58" t="s">
        <v>320</v>
      </c>
      <c r="C58" t="s">
        <v>5970</v>
      </c>
      <c r="D58" t="s">
        <v>1929</v>
      </c>
      <c r="E58" t="s">
        <v>1930</v>
      </c>
      <c r="F58">
        <v>84</v>
      </c>
      <c r="G58">
        <v>25159</v>
      </c>
      <c r="H58" s="217" t="s">
        <v>5971</v>
      </c>
      <c r="I58" s="217"/>
      <c r="K58" s="232" t="s">
        <v>6999</v>
      </c>
      <c r="L58" s="219">
        <v>0.64861111111111114</v>
      </c>
    </row>
    <row r="59" spans="1:12">
      <c r="A59" s="217">
        <v>40352</v>
      </c>
      <c r="B59" t="s">
        <v>1821</v>
      </c>
      <c r="C59" t="s">
        <v>5913</v>
      </c>
      <c r="D59" t="s">
        <v>1918</v>
      </c>
      <c r="E59" t="s">
        <v>20</v>
      </c>
      <c r="F59" t="s">
        <v>249</v>
      </c>
      <c r="G59">
        <v>300000</v>
      </c>
      <c r="H59" s="217" t="s">
        <v>5972</v>
      </c>
      <c r="I59" s="217"/>
      <c r="K59" s="232" t="s">
        <v>6999</v>
      </c>
      <c r="L59" s="219">
        <v>0.70833333333333337</v>
      </c>
    </row>
    <row r="60" spans="1:12">
      <c r="A60" s="217">
        <v>40352</v>
      </c>
      <c r="B60" t="s">
        <v>1821</v>
      </c>
      <c r="C60" t="s">
        <v>5973</v>
      </c>
      <c r="D60" t="s">
        <v>1398</v>
      </c>
      <c r="E60" t="s">
        <v>368</v>
      </c>
      <c r="F60" t="s">
        <v>249</v>
      </c>
      <c r="G60">
        <v>53000</v>
      </c>
      <c r="H60" s="217" t="s">
        <v>5974</v>
      </c>
      <c r="I60" s="217"/>
      <c r="K60" s="232" t="s">
        <v>6999</v>
      </c>
      <c r="L60" s="219">
        <v>0.7416666666666667</v>
      </c>
    </row>
    <row r="61" spans="1:12">
      <c r="A61" s="217">
        <v>40353</v>
      </c>
      <c r="B61" t="s">
        <v>1821</v>
      </c>
      <c r="C61" t="s">
        <v>5887</v>
      </c>
      <c r="D61" t="s">
        <v>1934</v>
      </c>
      <c r="E61" t="s">
        <v>368</v>
      </c>
      <c r="F61" t="s">
        <v>249</v>
      </c>
      <c r="G61">
        <v>150000</v>
      </c>
      <c r="H61" s="217" t="s">
        <v>5975</v>
      </c>
      <c r="I61" s="217"/>
      <c r="K61" s="232" t="s">
        <v>6999</v>
      </c>
      <c r="L61" s="219">
        <v>0.625</v>
      </c>
    </row>
    <row r="62" spans="1:12">
      <c r="A62" s="217">
        <v>40353</v>
      </c>
      <c r="B62" t="s">
        <v>1821</v>
      </c>
      <c r="C62" t="s">
        <v>5961</v>
      </c>
      <c r="D62" t="s">
        <v>1837</v>
      </c>
      <c r="E62" t="s">
        <v>368</v>
      </c>
      <c r="F62" t="s">
        <v>249</v>
      </c>
      <c r="G62">
        <v>355000</v>
      </c>
      <c r="H62" s="217" t="s">
        <v>5976</v>
      </c>
      <c r="I62" s="217"/>
      <c r="K62" s="232" t="s">
        <v>6999</v>
      </c>
      <c r="L62" s="219">
        <v>0.64583333333333337</v>
      </c>
    </row>
    <row r="63" spans="1:12">
      <c r="A63" s="217">
        <v>40354</v>
      </c>
      <c r="B63" t="s">
        <v>245</v>
      </c>
      <c r="C63" t="s">
        <v>5977</v>
      </c>
      <c r="D63" t="s">
        <v>136</v>
      </c>
      <c r="E63" t="s">
        <v>1193</v>
      </c>
      <c r="F63" t="s">
        <v>249</v>
      </c>
      <c r="G63" t="s">
        <v>249</v>
      </c>
      <c r="H63" s="217" t="s">
        <v>5978</v>
      </c>
      <c r="I63" s="217"/>
      <c r="K63" s="232" t="s">
        <v>6999</v>
      </c>
      <c r="L63" s="219">
        <v>0.98333333333333328</v>
      </c>
    </row>
    <row r="64" spans="1:12">
      <c r="A64" s="217">
        <v>40365</v>
      </c>
      <c r="B64" t="s">
        <v>1821</v>
      </c>
      <c r="C64" t="s">
        <v>5979</v>
      </c>
      <c r="D64" t="s">
        <v>1940</v>
      </c>
      <c r="E64" t="s">
        <v>1941</v>
      </c>
      <c r="F64">
        <v>95</v>
      </c>
      <c r="G64">
        <v>18400</v>
      </c>
      <c r="H64" s="217" t="s">
        <v>5980</v>
      </c>
      <c r="I64" s="217"/>
      <c r="K64" s="232" t="s">
        <v>6999</v>
      </c>
      <c r="L64" s="219">
        <v>0.15763888888888888</v>
      </c>
    </row>
    <row r="65" spans="1:12">
      <c r="A65" s="217">
        <v>40366</v>
      </c>
      <c r="B65" t="s">
        <v>1821</v>
      </c>
      <c r="C65" t="s">
        <v>5981</v>
      </c>
      <c r="D65" t="s">
        <v>1944</v>
      </c>
      <c r="E65" t="s">
        <v>1945</v>
      </c>
      <c r="F65" t="s">
        <v>249</v>
      </c>
      <c r="G65">
        <v>43903</v>
      </c>
      <c r="H65" s="217" t="s">
        <v>5982</v>
      </c>
      <c r="I65" s="217"/>
      <c r="K65" s="232" t="s">
        <v>6999</v>
      </c>
      <c r="L65" s="219">
        <v>0.67569444444444449</v>
      </c>
    </row>
    <row r="66" spans="1:12">
      <c r="A66" s="217">
        <v>40374</v>
      </c>
      <c r="B66" t="s">
        <v>1821</v>
      </c>
      <c r="C66" t="s">
        <v>5891</v>
      </c>
      <c r="D66" t="s">
        <v>262</v>
      </c>
      <c r="E66" t="s">
        <v>20</v>
      </c>
      <c r="F66">
        <v>540</v>
      </c>
      <c r="G66">
        <v>127534</v>
      </c>
      <c r="H66" s="217" t="s">
        <v>5983</v>
      </c>
      <c r="I66" s="217"/>
      <c r="K66" s="232" t="s">
        <v>6999</v>
      </c>
      <c r="L66" s="219">
        <v>0.79166666666666663</v>
      </c>
    </row>
    <row r="67" spans="1:12">
      <c r="A67" s="217">
        <v>40376</v>
      </c>
      <c r="B67" t="s">
        <v>1913</v>
      </c>
      <c r="C67" t="s">
        <v>5907</v>
      </c>
      <c r="D67" t="s">
        <v>660</v>
      </c>
      <c r="E67" t="s">
        <v>1948</v>
      </c>
      <c r="F67" t="s">
        <v>249</v>
      </c>
      <c r="G67">
        <v>63000</v>
      </c>
      <c r="H67" s="217" t="s">
        <v>5984</v>
      </c>
      <c r="I67" s="217"/>
      <c r="K67" s="232" t="s">
        <v>6999</v>
      </c>
      <c r="L67" s="219">
        <v>0.85416666666666663</v>
      </c>
    </row>
    <row r="68" spans="1:12">
      <c r="A68" s="217">
        <v>40380</v>
      </c>
      <c r="B68" t="s">
        <v>1847</v>
      </c>
      <c r="C68" t="s">
        <v>5985</v>
      </c>
      <c r="D68" t="s">
        <v>1543</v>
      </c>
      <c r="E68" t="s">
        <v>368</v>
      </c>
      <c r="F68" t="s">
        <v>249</v>
      </c>
      <c r="G68">
        <v>50100</v>
      </c>
      <c r="H68" s="217" t="s">
        <v>5986</v>
      </c>
      <c r="I68" s="217"/>
      <c r="K68" s="232" t="s">
        <v>6999</v>
      </c>
      <c r="L68" s="219">
        <v>0.78055555555555556</v>
      </c>
    </row>
    <row r="69" spans="1:12">
      <c r="A69" s="217">
        <v>40382</v>
      </c>
      <c r="B69" t="s">
        <v>245</v>
      </c>
      <c r="C69" t="s">
        <v>5905</v>
      </c>
      <c r="D69" t="s">
        <v>1952</v>
      </c>
      <c r="E69" t="s">
        <v>944</v>
      </c>
      <c r="F69">
        <v>40702</v>
      </c>
      <c r="G69" t="s">
        <v>249</v>
      </c>
      <c r="H69" s="217" t="s">
        <v>5987</v>
      </c>
      <c r="I69" s="217"/>
      <c r="K69" s="232" t="s">
        <v>6999</v>
      </c>
      <c r="L69" s="219">
        <v>0.41666666666666669</v>
      </c>
    </row>
    <row r="70" spans="1:12">
      <c r="A70" s="217">
        <v>40382</v>
      </c>
      <c r="B70" t="s">
        <v>1821</v>
      </c>
      <c r="C70" t="s">
        <v>5988</v>
      </c>
      <c r="D70" t="s">
        <v>262</v>
      </c>
      <c r="E70" t="s">
        <v>20</v>
      </c>
      <c r="F70">
        <v>400</v>
      </c>
      <c r="G70">
        <v>82000</v>
      </c>
      <c r="H70" s="217" t="s">
        <v>5989</v>
      </c>
      <c r="I70" s="217"/>
      <c r="K70" s="232" t="s">
        <v>6999</v>
      </c>
      <c r="L70" s="219">
        <v>0.8125</v>
      </c>
    </row>
    <row r="71" spans="1:12">
      <c r="A71" s="217">
        <v>40384</v>
      </c>
      <c r="B71" t="s">
        <v>1821</v>
      </c>
      <c r="C71" t="s">
        <v>5990</v>
      </c>
      <c r="D71" t="s">
        <v>1956</v>
      </c>
      <c r="E71" t="s">
        <v>20</v>
      </c>
      <c r="F71" t="s">
        <v>249</v>
      </c>
      <c r="G71">
        <v>297700</v>
      </c>
      <c r="H71" s="217" t="s">
        <v>5991</v>
      </c>
      <c r="I71" s="217"/>
      <c r="K71" s="232" t="s">
        <v>6999</v>
      </c>
      <c r="L71" s="219">
        <v>0.63194444444444442</v>
      </c>
    </row>
    <row r="72" spans="1:12">
      <c r="A72" s="217">
        <v>40384</v>
      </c>
      <c r="B72" t="s">
        <v>1821</v>
      </c>
      <c r="C72" t="s">
        <v>5992</v>
      </c>
      <c r="D72" t="s">
        <v>898</v>
      </c>
      <c r="E72" t="s">
        <v>20</v>
      </c>
      <c r="F72">
        <v>480</v>
      </c>
      <c r="G72">
        <v>124000</v>
      </c>
      <c r="H72" s="217" t="s">
        <v>5993</v>
      </c>
      <c r="I72" s="217"/>
      <c r="K72" s="232" t="s">
        <v>6999</v>
      </c>
      <c r="L72" s="219">
        <v>0.63888888888888884</v>
      </c>
    </row>
    <row r="73" spans="1:12">
      <c r="A73" s="217">
        <v>40384</v>
      </c>
      <c r="B73" t="s">
        <v>320</v>
      </c>
      <c r="C73" t="s">
        <v>5994</v>
      </c>
      <c r="D73" t="s">
        <v>905</v>
      </c>
      <c r="E73" t="s">
        <v>20</v>
      </c>
      <c r="F73" t="s">
        <v>1960</v>
      </c>
      <c r="G73">
        <v>81000</v>
      </c>
      <c r="H73" s="217" t="s">
        <v>5995</v>
      </c>
      <c r="I73" s="217"/>
      <c r="K73" s="232" t="s">
        <v>6999</v>
      </c>
      <c r="L73" s="219">
        <v>0.6743055555555556</v>
      </c>
    </row>
    <row r="74" spans="1:12">
      <c r="A74" s="217">
        <v>40388</v>
      </c>
      <c r="B74" t="s">
        <v>320</v>
      </c>
      <c r="C74" t="s">
        <v>5996</v>
      </c>
      <c r="D74" t="s">
        <v>1963</v>
      </c>
      <c r="E74" t="s">
        <v>368</v>
      </c>
      <c r="F74" t="s">
        <v>249</v>
      </c>
      <c r="G74">
        <v>55000</v>
      </c>
      <c r="H74" s="217" t="s">
        <v>5997</v>
      </c>
      <c r="I74" s="217"/>
      <c r="K74" s="232" t="s">
        <v>6999</v>
      </c>
      <c r="L74" s="219">
        <v>0.73819444444444449</v>
      </c>
    </row>
    <row r="75" spans="1:12">
      <c r="A75" s="217">
        <v>40388</v>
      </c>
      <c r="B75" t="s">
        <v>245</v>
      </c>
      <c r="C75" t="s">
        <v>5998</v>
      </c>
      <c r="D75" t="s">
        <v>688</v>
      </c>
      <c r="E75" t="s">
        <v>1965</v>
      </c>
      <c r="F75">
        <v>522</v>
      </c>
      <c r="G75" t="s">
        <v>249</v>
      </c>
      <c r="H75" s="217" t="s">
        <v>5999</v>
      </c>
      <c r="I75" s="217"/>
      <c r="K75" s="232" t="s">
        <v>6999</v>
      </c>
      <c r="L75" s="219">
        <v>0.77708333333333335</v>
      </c>
    </row>
    <row r="76" spans="1:12">
      <c r="A76" s="217">
        <v>40388</v>
      </c>
      <c r="B76" t="s">
        <v>245</v>
      </c>
      <c r="C76" t="s">
        <v>5998</v>
      </c>
      <c r="D76" t="s">
        <v>688</v>
      </c>
      <c r="E76" t="s">
        <v>1965</v>
      </c>
      <c r="F76">
        <v>522</v>
      </c>
      <c r="G76" t="s">
        <v>249</v>
      </c>
      <c r="H76" s="217" t="s">
        <v>5999</v>
      </c>
      <c r="I76" s="217"/>
      <c r="K76" s="232" t="s">
        <v>6999</v>
      </c>
      <c r="L76" s="219">
        <v>0.77708333333333335</v>
      </c>
    </row>
    <row r="77" spans="1:12">
      <c r="A77" s="217">
        <v>40392</v>
      </c>
      <c r="B77" t="s">
        <v>245</v>
      </c>
      <c r="C77" t="s">
        <v>5883</v>
      </c>
      <c r="D77" t="s">
        <v>1882</v>
      </c>
      <c r="E77" t="s">
        <v>1967</v>
      </c>
      <c r="F77" t="s">
        <v>249</v>
      </c>
      <c r="G77" t="s">
        <v>249</v>
      </c>
      <c r="H77" s="217" t="s">
        <v>6000</v>
      </c>
      <c r="I77" s="217"/>
      <c r="K77" s="232" t="s">
        <v>6999</v>
      </c>
      <c r="L77" s="219">
        <v>0.5</v>
      </c>
    </row>
    <row r="78" spans="1:12">
      <c r="A78" s="217">
        <v>40392</v>
      </c>
      <c r="B78" t="s">
        <v>320</v>
      </c>
      <c r="C78" t="s">
        <v>6001</v>
      </c>
      <c r="D78" t="s">
        <v>1909</v>
      </c>
      <c r="E78" t="s">
        <v>944</v>
      </c>
      <c r="F78" t="s">
        <v>249</v>
      </c>
      <c r="G78" t="s">
        <v>249</v>
      </c>
      <c r="H78" s="217" t="s">
        <v>6002</v>
      </c>
      <c r="I78" s="217"/>
      <c r="K78" s="232" t="s">
        <v>6999</v>
      </c>
      <c r="L78" s="219">
        <v>0.53125</v>
      </c>
    </row>
    <row r="79" spans="1:12">
      <c r="A79" s="217">
        <v>40392</v>
      </c>
      <c r="B79" t="s">
        <v>320</v>
      </c>
      <c r="C79" t="s">
        <v>6001</v>
      </c>
      <c r="D79" t="s">
        <v>1909</v>
      </c>
      <c r="E79" t="s">
        <v>944</v>
      </c>
      <c r="F79" t="s">
        <v>249</v>
      </c>
      <c r="G79" t="s">
        <v>249</v>
      </c>
      <c r="H79" s="217" t="s">
        <v>6002</v>
      </c>
      <c r="I79" s="217"/>
      <c r="K79" s="232" t="s">
        <v>6999</v>
      </c>
      <c r="L79" s="219">
        <v>0.53125</v>
      </c>
    </row>
    <row r="80" spans="1:12">
      <c r="A80" s="217">
        <v>40392</v>
      </c>
      <c r="B80" t="s">
        <v>320</v>
      </c>
      <c r="C80" t="s">
        <v>6001</v>
      </c>
      <c r="D80" t="s">
        <v>1912</v>
      </c>
      <c r="E80" t="s">
        <v>944</v>
      </c>
      <c r="F80" t="s">
        <v>249</v>
      </c>
      <c r="G80" t="s">
        <v>249</v>
      </c>
      <c r="H80" s="217" t="s">
        <v>6002</v>
      </c>
      <c r="I80" s="217"/>
      <c r="K80" s="232" t="s">
        <v>6999</v>
      </c>
      <c r="L80" s="219">
        <v>0.53125</v>
      </c>
    </row>
    <row r="81" spans="1:12">
      <c r="A81" s="217">
        <v>40392</v>
      </c>
      <c r="B81" t="s">
        <v>1817</v>
      </c>
      <c r="C81" t="s">
        <v>6001</v>
      </c>
      <c r="D81" t="s">
        <v>1909</v>
      </c>
      <c r="E81" t="s">
        <v>944</v>
      </c>
      <c r="F81" t="s">
        <v>249</v>
      </c>
      <c r="G81" t="s">
        <v>249</v>
      </c>
      <c r="H81" s="217" t="s">
        <v>6002</v>
      </c>
      <c r="I81" s="217"/>
      <c r="K81" s="232" t="s">
        <v>6999</v>
      </c>
      <c r="L81" s="219">
        <v>0.53125</v>
      </c>
    </row>
    <row r="82" spans="1:12">
      <c r="A82" s="217">
        <v>40394</v>
      </c>
      <c r="B82" t="s">
        <v>1817</v>
      </c>
      <c r="C82" t="s">
        <v>5883</v>
      </c>
      <c r="D82" t="s">
        <v>1970</v>
      </c>
      <c r="E82" t="s">
        <v>944</v>
      </c>
      <c r="F82" t="s">
        <v>249</v>
      </c>
      <c r="G82" t="s">
        <v>249</v>
      </c>
      <c r="H82" s="217" t="s">
        <v>6003</v>
      </c>
      <c r="I82" s="217"/>
      <c r="K82" s="232" t="s">
        <v>6999</v>
      </c>
      <c r="L82" s="219">
        <v>0.5</v>
      </c>
    </row>
    <row r="83" spans="1:12">
      <c r="A83" s="217">
        <v>40394</v>
      </c>
      <c r="B83" t="s">
        <v>1821</v>
      </c>
      <c r="C83" t="s">
        <v>6004</v>
      </c>
      <c r="D83" t="s">
        <v>1973</v>
      </c>
      <c r="E83" t="s">
        <v>368</v>
      </c>
      <c r="F83">
        <v>60</v>
      </c>
      <c r="G83">
        <v>11186</v>
      </c>
      <c r="H83" s="217" t="s">
        <v>6005</v>
      </c>
      <c r="I83" s="217"/>
      <c r="K83" s="232" t="s">
        <v>6999</v>
      </c>
      <c r="L83" s="219">
        <v>0.69791666666666663</v>
      </c>
    </row>
    <row r="84" spans="1:12">
      <c r="A84" s="217">
        <v>40394</v>
      </c>
      <c r="B84" t="s">
        <v>1821</v>
      </c>
      <c r="C84" t="s">
        <v>5913</v>
      </c>
      <c r="D84" t="s">
        <v>1975</v>
      </c>
      <c r="E84" t="s">
        <v>20</v>
      </c>
      <c r="F84" t="s">
        <v>249</v>
      </c>
      <c r="G84">
        <v>37000</v>
      </c>
      <c r="H84" s="217" t="s">
        <v>6006</v>
      </c>
      <c r="I84" s="217"/>
      <c r="K84" s="232" t="s">
        <v>6999</v>
      </c>
      <c r="L84" s="219">
        <v>0.70833333333333337</v>
      </c>
    </row>
    <row r="85" spans="1:12">
      <c r="A85" s="217">
        <v>40395</v>
      </c>
      <c r="B85" t="s">
        <v>1821</v>
      </c>
      <c r="C85" t="s">
        <v>5961</v>
      </c>
      <c r="D85" t="s">
        <v>1977</v>
      </c>
      <c r="E85" t="s">
        <v>368</v>
      </c>
      <c r="F85" t="s">
        <v>249</v>
      </c>
      <c r="G85">
        <v>76729</v>
      </c>
      <c r="H85" s="217" t="s">
        <v>6007</v>
      </c>
      <c r="I85" s="217"/>
      <c r="K85" s="232" t="s">
        <v>6999</v>
      </c>
      <c r="L85" s="219">
        <v>0.64583333333333337</v>
      </c>
    </row>
    <row r="86" spans="1:12">
      <c r="A86" s="217">
        <v>40395</v>
      </c>
      <c r="B86" t="s">
        <v>1821</v>
      </c>
      <c r="C86" t="s">
        <v>6008</v>
      </c>
      <c r="D86" t="s">
        <v>905</v>
      </c>
      <c r="E86" t="s">
        <v>368</v>
      </c>
      <c r="F86" t="s">
        <v>249</v>
      </c>
      <c r="G86">
        <v>145157</v>
      </c>
      <c r="H86" s="217" t="s">
        <v>6009</v>
      </c>
      <c r="I86" s="217"/>
      <c r="K86" s="232" t="s">
        <v>6999</v>
      </c>
      <c r="L86" s="219">
        <v>0.66249999999999998</v>
      </c>
    </row>
    <row r="87" spans="1:12">
      <c r="A87" s="217">
        <v>40399</v>
      </c>
      <c r="B87" t="s">
        <v>1821</v>
      </c>
      <c r="C87" t="s">
        <v>5883</v>
      </c>
      <c r="D87" t="s">
        <v>84</v>
      </c>
      <c r="E87" t="s">
        <v>1981</v>
      </c>
      <c r="F87" t="s">
        <v>249</v>
      </c>
      <c r="G87" t="s">
        <v>249</v>
      </c>
      <c r="H87" s="217" t="s">
        <v>6010</v>
      </c>
      <c r="I87" s="217"/>
      <c r="K87" s="232" t="s">
        <v>6999</v>
      </c>
      <c r="L87" s="219">
        <v>0.5</v>
      </c>
    </row>
    <row r="88" spans="1:12">
      <c r="A88" s="217">
        <v>40401</v>
      </c>
      <c r="B88" t="s">
        <v>1821</v>
      </c>
      <c r="C88" t="s">
        <v>6011</v>
      </c>
      <c r="D88" t="s">
        <v>155</v>
      </c>
      <c r="E88" t="s">
        <v>20</v>
      </c>
      <c r="F88" t="s">
        <v>249</v>
      </c>
      <c r="G88">
        <v>57000</v>
      </c>
      <c r="H88" s="217" t="s">
        <v>6012</v>
      </c>
      <c r="I88" s="217"/>
      <c r="K88" s="232" t="s">
        <v>6999</v>
      </c>
      <c r="L88" s="219">
        <v>0.63958333333333328</v>
      </c>
    </row>
    <row r="89" spans="1:12">
      <c r="A89" s="217">
        <v>40402</v>
      </c>
      <c r="B89" t="s">
        <v>1821</v>
      </c>
      <c r="C89" t="s">
        <v>6013</v>
      </c>
      <c r="D89" t="s">
        <v>1977</v>
      </c>
      <c r="E89" t="s">
        <v>20</v>
      </c>
      <c r="F89" t="s">
        <v>249</v>
      </c>
      <c r="G89">
        <v>101003</v>
      </c>
      <c r="H89" s="217" t="s">
        <v>6014</v>
      </c>
      <c r="I89" s="217"/>
      <c r="K89" s="232" t="s">
        <v>6999</v>
      </c>
      <c r="L89" s="219">
        <v>0.28125</v>
      </c>
    </row>
    <row r="90" spans="1:12">
      <c r="A90" s="217">
        <v>40402</v>
      </c>
      <c r="B90" t="s">
        <v>1817</v>
      </c>
      <c r="C90" t="s">
        <v>6015</v>
      </c>
      <c r="D90" t="s">
        <v>1988</v>
      </c>
      <c r="E90" t="s">
        <v>944</v>
      </c>
      <c r="F90">
        <v>65</v>
      </c>
      <c r="G90" t="s">
        <v>249</v>
      </c>
      <c r="H90" s="217" t="s">
        <v>6016</v>
      </c>
      <c r="I90" s="217"/>
      <c r="K90" s="232" t="s">
        <v>6999</v>
      </c>
      <c r="L90" s="219">
        <v>0.34791666666666665</v>
      </c>
    </row>
    <row r="91" spans="1:12">
      <c r="A91" s="217">
        <v>40402</v>
      </c>
      <c r="B91" t="s">
        <v>1913</v>
      </c>
      <c r="C91" t="s">
        <v>6017</v>
      </c>
      <c r="D91" t="s">
        <v>1990</v>
      </c>
      <c r="E91" t="s">
        <v>944</v>
      </c>
      <c r="F91">
        <v>30</v>
      </c>
      <c r="G91">
        <v>7600</v>
      </c>
      <c r="H91" s="217" t="s">
        <v>6018</v>
      </c>
      <c r="I91" s="217"/>
      <c r="K91" s="232" t="s">
        <v>6999</v>
      </c>
      <c r="L91" s="219">
        <v>0.65416666666666667</v>
      </c>
    </row>
    <row r="92" spans="1:12">
      <c r="A92" s="217">
        <v>40409</v>
      </c>
      <c r="B92" t="s">
        <v>1821</v>
      </c>
      <c r="C92" t="s">
        <v>5871</v>
      </c>
      <c r="D92" t="s">
        <v>262</v>
      </c>
      <c r="E92" t="s">
        <v>20</v>
      </c>
      <c r="F92">
        <v>340</v>
      </c>
      <c r="G92">
        <v>80000</v>
      </c>
      <c r="H92" s="217" t="s">
        <v>6019</v>
      </c>
      <c r="I92" s="217"/>
      <c r="K92" s="232" t="s">
        <v>6999</v>
      </c>
      <c r="L92" s="219">
        <v>0.75</v>
      </c>
    </row>
    <row r="93" spans="1:12">
      <c r="A93" s="217">
        <v>40413</v>
      </c>
      <c r="B93" t="s">
        <v>1838</v>
      </c>
      <c r="C93" t="s">
        <v>6020</v>
      </c>
      <c r="D93" t="s">
        <v>1073</v>
      </c>
      <c r="E93" t="s">
        <v>20</v>
      </c>
      <c r="F93">
        <v>746</v>
      </c>
      <c r="G93">
        <v>81586</v>
      </c>
      <c r="H93" s="217" t="s">
        <v>6021</v>
      </c>
      <c r="I93" s="217"/>
      <c r="K93" s="232" t="s">
        <v>6999</v>
      </c>
      <c r="L93" s="219">
        <v>0.74305555555555558</v>
      </c>
    </row>
    <row r="94" spans="1:12">
      <c r="A94" s="217">
        <v>40422</v>
      </c>
      <c r="B94" t="s">
        <v>245</v>
      </c>
      <c r="C94" t="s">
        <v>6022</v>
      </c>
      <c r="D94" t="s">
        <v>1995</v>
      </c>
      <c r="E94" t="s">
        <v>1996</v>
      </c>
      <c r="F94">
        <v>31</v>
      </c>
      <c r="G94">
        <v>15000</v>
      </c>
      <c r="H94" s="217" t="s">
        <v>6023</v>
      </c>
      <c r="I94" s="217"/>
      <c r="K94" s="232" t="s">
        <v>6999</v>
      </c>
      <c r="L94" s="219">
        <v>0.43055555555555558</v>
      </c>
    </row>
    <row r="95" spans="1:12">
      <c r="A95" s="217">
        <v>40428</v>
      </c>
      <c r="B95" t="s">
        <v>1838</v>
      </c>
      <c r="C95" t="s">
        <v>6024</v>
      </c>
      <c r="D95" t="s">
        <v>1725</v>
      </c>
      <c r="E95" t="s">
        <v>1224</v>
      </c>
      <c r="F95" t="s">
        <v>249</v>
      </c>
      <c r="G95">
        <v>340350</v>
      </c>
      <c r="H95" s="217" t="s">
        <v>6025</v>
      </c>
      <c r="I95" s="217"/>
      <c r="K95" s="232" t="s">
        <v>6999</v>
      </c>
      <c r="L95" s="219">
        <v>0.58472222222222225</v>
      </c>
    </row>
    <row r="96" spans="1:12">
      <c r="A96" s="217">
        <v>40441</v>
      </c>
      <c r="B96" t="s">
        <v>320</v>
      </c>
      <c r="C96" t="s">
        <v>5913</v>
      </c>
      <c r="D96" t="s">
        <v>1999</v>
      </c>
      <c r="E96" t="s">
        <v>2000</v>
      </c>
      <c r="F96" t="s">
        <v>249</v>
      </c>
      <c r="G96" t="s">
        <v>249</v>
      </c>
      <c r="H96" s="217" t="s">
        <v>6026</v>
      </c>
      <c r="I96" s="217"/>
      <c r="K96" s="232" t="s">
        <v>6999</v>
      </c>
      <c r="L96" s="219">
        <v>0.70833333333333337</v>
      </c>
    </row>
    <row r="97" spans="1:12">
      <c r="A97" s="217">
        <v>40442</v>
      </c>
      <c r="B97" t="s">
        <v>1821</v>
      </c>
      <c r="C97" t="s">
        <v>6027</v>
      </c>
      <c r="D97" t="s">
        <v>2003</v>
      </c>
      <c r="E97" t="s">
        <v>368</v>
      </c>
      <c r="F97" t="s">
        <v>249</v>
      </c>
      <c r="G97">
        <v>138000</v>
      </c>
      <c r="H97" s="217" t="s">
        <v>6028</v>
      </c>
      <c r="I97" s="217"/>
      <c r="K97" s="232" t="s">
        <v>6999</v>
      </c>
      <c r="L97" s="219">
        <v>0.89652777777777781</v>
      </c>
    </row>
    <row r="98" spans="1:12">
      <c r="A98" s="217">
        <v>40443</v>
      </c>
      <c r="B98" t="s">
        <v>245</v>
      </c>
      <c r="C98" t="s">
        <v>6029</v>
      </c>
      <c r="D98" t="s">
        <v>2006</v>
      </c>
      <c r="E98" t="s">
        <v>1890</v>
      </c>
      <c r="F98">
        <v>526</v>
      </c>
      <c r="G98" t="s">
        <v>249</v>
      </c>
      <c r="H98" s="217" t="s">
        <v>6030</v>
      </c>
      <c r="I98" s="217"/>
      <c r="K98" s="232" t="s">
        <v>6999</v>
      </c>
      <c r="L98" s="219">
        <v>0.25833333333333336</v>
      </c>
    </row>
    <row r="99" spans="1:12">
      <c r="A99" s="217">
        <v>40443</v>
      </c>
      <c r="B99" t="s">
        <v>1821</v>
      </c>
      <c r="C99" t="s">
        <v>6031</v>
      </c>
      <c r="D99" t="s">
        <v>2009</v>
      </c>
      <c r="E99" t="s">
        <v>368</v>
      </c>
      <c r="F99">
        <v>156</v>
      </c>
      <c r="G99">
        <v>52000</v>
      </c>
      <c r="H99" s="217" t="s">
        <v>6032</v>
      </c>
      <c r="I99" s="217"/>
      <c r="K99" s="232" t="s">
        <v>6999</v>
      </c>
      <c r="L99" s="219">
        <v>0.67222222222222228</v>
      </c>
    </row>
    <row r="100" spans="1:12">
      <c r="A100" s="217">
        <v>40443</v>
      </c>
      <c r="B100" t="s">
        <v>1821</v>
      </c>
      <c r="C100" t="s">
        <v>6033</v>
      </c>
      <c r="D100" t="s">
        <v>1526</v>
      </c>
      <c r="E100" t="s">
        <v>368</v>
      </c>
      <c r="F100">
        <v>389</v>
      </c>
      <c r="G100">
        <v>82861</v>
      </c>
      <c r="H100" s="217" t="s">
        <v>6034</v>
      </c>
      <c r="I100" s="217"/>
      <c r="K100" s="232" t="s">
        <v>6999</v>
      </c>
      <c r="L100" s="219">
        <v>0.73472222222222228</v>
      </c>
    </row>
    <row r="101" spans="1:12">
      <c r="A101" s="217">
        <v>40448</v>
      </c>
      <c r="B101" t="s">
        <v>245</v>
      </c>
      <c r="C101" t="s">
        <v>6035</v>
      </c>
      <c r="D101" t="s">
        <v>380</v>
      </c>
      <c r="E101" t="s">
        <v>2013</v>
      </c>
      <c r="F101">
        <v>595</v>
      </c>
      <c r="G101" t="s">
        <v>249</v>
      </c>
      <c r="H101" s="217" t="s">
        <v>6036</v>
      </c>
      <c r="I101" s="217"/>
      <c r="K101" s="232" t="s">
        <v>6999</v>
      </c>
      <c r="L101" s="219">
        <v>0.63541666666666663</v>
      </c>
    </row>
    <row r="102" spans="1:12">
      <c r="A102" s="217">
        <v>40456</v>
      </c>
      <c r="B102" t="s">
        <v>245</v>
      </c>
      <c r="C102" t="s">
        <v>6037</v>
      </c>
      <c r="D102" t="s">
        <v>1080</v>
      </c>
      <c r="E102" t="s">
        <v>2015</v>
      </c>
      <c r="F102" t="s">
        <v>249</v>
      </c>
      <c r="G102">
        <v>73514</v>
      </c>
      <c r="H102" s="217" t="s">
        <v>6038</v>
      </c>
      <c r="I102" s="217"/>
      <c r="K102" s="232" t="s">
        <v>6999</v>
      </c>
      <c r="L102" s="219">
        <v>0.23958333333333334</v>
      </c>
    </row>
    <row r="103" spans="1:12">
      <c r="A103" s="217">
        <v>40477</v>
      </c>
      <c r="B103" t="s">
        <v>1821</v>
      </c>
      <c r="C103" t="s">
        <v>6039</v>
      </c>
      <c r="D103" t="s">
        <v>151</v>
      </c>
      <c r="E103" t="s">
        <v>368</v>
      </c>
      <c r="F103" t="s">
        <v>249</v>
      </c>
      <c r="G103">
        <v>192106</v>
      </c>
      <c r="H103" s="217" t="s">
        <v>6040</v>
      </c>
      <c r="I103" s="217"/>
      <c r="K103" s="232" t="s">
        <v>6999</v>
      </c>
      <c r="L103" s="219">
        <v>0.375</v>
      </c>
    </row>
    <row r="104" spans="1:12">
      <c r="A104" s="217">
        <v>40477</v>
      </c>
      <c r="B104" t="s">
        <v>1913</v>
      </c>
      <c r="C104" t="s">
        <v>5965</v>
      </c>
      <c r="D104" t="s">
        <v>660</v>
      </c>
      <c r="E104" t="s">
        <v>258</v>
      </c>
      <c r="F104" t="s">
        <v>249</v>
      </c>
      <c r="G104">
        <v>70000</v>
      </c>
      <c r="H104" s="217" t="s">
        <v>6041</v>
      </c>
      <c r="I104" s="217"/>
      <c r="K104" s="232" t="s">
        <v>6999</v>
      </c>
      <c r="L104" s="219">
        <v>0.83333333333333337</v>
      </c>
    </row>
    <row r="105" spans="1:12">
      <c r="A105" s="217">
        <v>40478</v>
      </c>
      <c r="B105" t="s">
        <v>1913</v>
      </c>
      <c r="C105" t="s">
        <v>6042</v>
      </c>
      <c r="D105" t="s">
        <v>2019</v>
      </c>
      <c r="E105" t="s">
        <v>258</v>
      </c>
      <c r="F105" t="s">
        <v>249</v>
      </c>
      <c r="G105">
        <v>63000</v>
      </c>
      <c r="H105" s="217" t="s">
        <v>6043</v>
      </c>
      <c r="I105" s="217"/>
      <c r="K105" s="232" t="s">
        <v>6999</v>
      </c>
      <c r="L105" s="219">
        <v>0.16666666666666666</v>
      </c>
    </row>
    <row r="106" spans="1:12">
      <c r="A106" s="217">
        <v>40478</v>
      </c>
      <c r="B106" t="s">
        <v>1821</v>
      </c>
      <c r="C106" t="s">
        <v>5899</v>
      </c>
      <c r="D106" t="s">
        <v>2021</v>
      </c>
      <c r="E106" t="s">
        <v>258</v>
      </c>
      <c r="F106">
        <v>240</v>
      </c>
      <c r="G106">
        <v>285000</v>
      </c>
      <c r="H106" s="217" t="s">
        <v>6044</v>
      </c>
      <c r="I106" s="217"/>
      <c r="K106" s="232" t="s">
        <v>6999</v>
      </c>
      <c r="L106" s="219">
        <v>0.33333333333333331</v>
      </c>
    </row>
    <row r="107" spans="1:12">
      <c r="A107" s="217">
        <v>40478</v>
      </c>
      <c r="B107" t="s">
        <v>1821</v>
      </c>
      <c r="C107" t="s">
        <v>5913</v>
      </c>
      <c r="D107" t="s">
        <v>151</v>
      </c>
      <c r="E107" t="s">
        <v>258</v>
      </c>
      <c r="F107" t="s">
        <v>249</v>
      </c>
      <c r="G107">
        <v>127000</v>
      </c>
      <c r="H107" s="217" t="s">
        <v>6045</v>
      </c>
      <c r="I107" s="217"/>
      <c r="K107" s="232" t="s">
        <v>6999</v>
      </c>
      <c r="L107" s="219">
        <v>0.70833333333333337</v>
      </c>
    </row>
    <row r="108" spans="1:12">
      <c r="A108" s="217">
        <v>40478</v>
      </c>
      <c r="B108" t="s">
        <v>245</v>
      </c>
      <c r="C108" t="s">
        <v>6046</v>
      </c>
      <c r="D108" t="s">
        <v>136</v>
      </c>
      <c r="E108" t="s">
        <v>2025</v>
      </c>
      <c r="F108">
        <v>16</v>
      </c>
      <c r="G108">
        <v>2674</v>
      </c>
      <c r="H108" s="217" t="s">
        <v>6047</v>
      </c>
      <c r="I108" s="217"/>
      <c r="K108" s="232" t="s">
        <v>6999</v>
      </c>
      <c r="L108" s="219">
        <v>0.71944444444444444</v>
      </c>
    </row>
    <row r="109" spans="1:12">
      <c r="A109" s="217">
        <v>40482</v>
      </c>
      <c r="B109" t="s">
        <v>245</v>
      </c>
      <c r="C109" t="s">
        <v>6048</v>
      </c>
      <c r="D109" t="s">
        <v>2006</v>
      </c>
      <c r="E109" t="s">
        <v>2028</v>
      </c>
      <c r="F109">
        <v>500</v>
      </c>
      <c r="G109" t="s">
        <v>249</v>
      </c>
      <c r="H109" s="217" t="s">
        <v>6049</v>
      </c>
      <c r="I109" s="217"/>
      <c r="K109" s="232" t="s">
        <v>6999</v>
      </c>
      <c r="L109" s="219">
        <v>0.93472222222222223</v>
      </c>
    </row>
    <row r="110" spans="1:12">
      <c r="A110" s="217">
        <v>40486</v>
      </c>
      <c r="B110" t="s">
        <v>245</v>
      </c>
      <c r="C110" t="s">
        <v>6050</v>
      </c>
      <c r="D110" t="s">
        <v>2031</v>
      </c>
      <c r="E110" t="s">
        <v>2032</v>
      </c>
      <c r="F110" t="s">
        <v>249</v>
      </c>
      <c r="G110" t="s">
        <v>249</v>
      </c>
      <c r="H110" s="217" t="s">
        <v>6051</v>
      </c>
      <c r="I110" s="217"/>
      <c r="K110" s="232" t="s">
        <v>6999</v>
      </c>
      <c r="L110" s="219">
        <v>0.40694444444444444</v>
      </c>
    </row>
    <row r="111" spans="1:12">
      <c r="A111" s="217">
        <v>40488</v>
      </c>
      <c r="B111" t="s">
        <v>245</v>
      </c>
      <c r="C111" t="s">
        <v>6052</v>
      </c>
      <c r="D111" t="s">
        <v>136</v>
      </c>
      <c r="E111" t="s">
        <v>2035</v>
      </c>
      <c r="F111">
        <v>20</v>
      </c>
      <c r="G111">
        <v>4</v>
      </c>
      <c r="H111" s="217" t="s">
        <v>6053</v>
      </c>
      <c r="I111" s="217"/>
      <c r="K111" s="232" t="s">
        <v>6999</v>
      </c>
      <c r="L111" s="219">
        <v>0.66180555555555554</v>
      </c>
    </row>
    <row r="112" spans="1:12">
      <c r="A112" s="217">
        <v>40490</v>
      </c>
      <c r="B112" t="s">
        <v>1847</v>
      </c>
      <c r="C112" t="s">
        <v>6054</v>
      </c>
      <c r="D112" t="s">
        <v>2038</v>
      </c>
      <c r="E112" t="s">
        <v>2039</v>
      </c>
      <c r="F112" t="s">
        <v>249</v>
      </c>
      <c r="G112">
        <v>60863</v>
      </c>
      <c r="H112" s="217" t="s">
        <v>6055</v>
      </c>
      <c r="I112" s="217"/>
      <c r="K112" s="232" t="s">
        <v>6999</v>
      </c>
      <c r="L112" s="219">
        <v>0.28263888888888888</v>
      </c>
    </row>
    <row r="113" spans="1:12">
      <c r="A113" s="217">
        <v>40495</v>
      </c>
      <c r="B113" t="s">
        <v>1913</v>
      </c>
      <c r="C113" t="s">
        <v>5887</v>
      </c>
      <c r="D113" t="s">
        <v>660</v>
      </c>
      <c r="E113" t="s">
        <v>38</v>
      </c>
      <c r="F113" t="s">
        <v>249</v>
      </c>
      <c r="G113">
        <v>60000</v>
      </c>
      <c r="H113" s="217" t="s">
        <v>6056</v>
      </c>
      <c r="I113" s="217"/>
      <c r="K113" s="232" t="s">
        <v>6999</v>
      </c>
      <c r="L113" s="219">
        <v>0.625</v>
      </c>
    </row>
    <row r="114" spans="1:12">
      <c r="A114" s="217">
        <v>40497</v>
      </c>
      <c r="B114" t="s">
        <v>245</v>
      </c>
      <c r="C114" t="s">
        <v>6057</v>
      </c>
      <c r="D114" t="s">
        <v>2042</v>
      </c>
      <c r="E114" t="s">
        <v>258</v>
      </c>
      <c r="F114">
        <v>391</v>
      </c>
      <c r="G114">
        <v>149256</v>
      </c>
      <c r="H114" s="217" t="s">
        <v>6058</v>
      </c>
      <c r="I114" s="217"/>
      <c r="K114" s="232" t="s">
        <v>6999</v>
      </c>
      <c r="L114" s="219">
        <v>0.95833333333333337</v>
      </c>
    </row>
    <row r="115" spans="1:12">
      <c r="A115" s="217">
        <v>40503</v>
      </c>
      <c r="B115" t="s">
        <v>245</v>
      </c>
      <c r="C115" t="s">
        <v>6059</v>
      </c>
      <c r="D115" t="s">
        <v>37</v>
      </c>
      <c r="E115" t="s">
        <v>38</v>
      </c>
      <c r="F115">
        <v>75</v>
      </c>
      <c r="G115">
        <v>60000</v>
      </c>
      <c r="H115" s="217" t="s">
        <v>6060</v>
      </c>
      <c r="I115" s="217"/>
      <c r="K115" s="232" t="s">
        <v>6999</v>
      </c>
      <c r="L115" s="219">
        <v>6.8750000000000006E-2</v>
      </c>
    </row>
    <row r="116" spans="1:12">
      <c r="A116" s="217">
        <v>40504</v>
      </c>
      <c r="B116" t="s">
        <v>245</v>
      </c>
      <c r="C116" t="s">
        <v>6057</v>
      </c>
      <c r="D116" t="s">
        <v>2046</v>
      </c>
      <c r="E116" t="s">
        <v>38</v>
      </c>
      <c r="F116">
        <v>420</v>
      </c>
      <c r="G116">
        <v>123535</v>
      </c>
      <c r="H116" s="217" t="s">
        <v>6061</v>
      </c>
      <c r="I116" s="217"/>
      <c r="K116" s="232" t="s">
        <v>6999</v>
      </c>
      <c r="L116" s="219">
        <v>0.95833333333333337</v>
      </c>
    </row>
    <row r="117" spans="1:12">
      <c r="A117" s="217">
        <v>40505</v>
      </c>
      <c r="B117" t="s">
        <v>245</v>
      </c>
      <c r="C117" t="s">
        <v>6062</v>
      </c>
      <c r="D117" t="s">
        <v>136</v>
      </c>
      <c r="E117" t="s">
        <v>2035</v>
      </c>
      <c r="F117">
        <v>22</v>
      </c>
      <c r="G117">
        <v>7077</v>
      </c>
      <c r="H117" s="217" t="s">
        <v>6063</v>
      </c>
      <c r="I117" s="217"/>
      <c r="K117" s="232" t="s">
        <v>6999</v>
      </c>
      <c r="L117" s="219">
        <v>0.58402777777777781</v>
      </c>
    </row>
    <row r="118" spans="1:12">
      <c r="A118" s="217">
        <v>40515</v>
      </c>
      <c r="B118" t="s">
        <v>245</v>
      </c>
      <c r="C118" t="s">
        <v>6064</v>
      </c>
      <c r="D118" t="s">
        <v>16</v>
      </c>
      <c r="E118" t="s">
        <v>2035</v>
      </c>
      <c r="F118">
        <v>22</v>
      </c>
      <c r="G118">
        <v>7077</v>
      </c>
      <c r="H118" s="217" t="s">
        <v>6065</v>
      </c>
      <c r="I118" s="217"/>
      <c r="K118" s="232" t="s">
        <v>6999</v>
      </c>
      <c r="L118" s="219">
        <v>0.89722222222222225</v>
      </c>
    </row>
    <row r="119" spans="1:12">
      <c r="A119" s="217">
        <v>40524</v>
      </c>
      <c r="B119" t="s">
        <v>1821</v>
      </c>
      <c r="C119" t="s">
        <v>6066</v>
      </c>
      <c r="D119" t="s">
        <v>262</v>
      </c>
      <c r="E119" t="s">
        <v>20</v>
      </c>
      <c r="F119">
        <v>210</v>
      </c>
      <c r="G119">
        <v>60175</v>
      </c>
      <c r="H119" s="217" t="s">
        <v>6067</v>
      </c>
      <c r="I119" s="217"/>
      <c r="K119" s="232" t="s">
        <v>6999</v>
      </c>
      <c r="L119" s="219">
        <v>0.6875</v>
      </c>
    </row>
    <row r="120" spans="1:12">
      <c r="A120" s="217">
        <v>40526</v>
      </c>
      <c r="B120" t="s">
        <v>245</v>
      </c>
      <c r="C120" t="s">
        <v>6068</v>
      </c>
      <c r="D120" t="s">
        <v>16</v>
      </c>
      <c r="E120" t="s">
        <v>2035</v>
      </c>
      <c r="F120">
        <v>9</v>
      </c>
      <c r="G120">
        <v>6635</v>
      </c>
      <c r="H120" s="217" t="s">
        <v>6069</v>
      </c>
      <c r="I120" s="217"/>
      <c r="K120" s="232" t="s">
        <v>6999</v>
      </c>
      <c r="L120" s="219">
        <v>0.30555555555555558</v>
      </c>
    </row>
    <row r="121" spans="1:12">
      <c r="A121" s="217">
        <v>40526</v>
      </c>
      <c r="B121" t="s">
        <v>245</v>
      </c>
      <c r="C121" t="s">
        <v>6070</v>
      </c>
      <c r="D121" t="s">
        <v>688</v>
      </c>
      <c r="E121" t="s">
        <v>2055</v>
      </c>
      <c r="F121">
        <v>464</v>
      </c>
      <c r="G121" t="s">
        <v>249</v>
      </c>
      <c r="H121" s="217" t="s">
        <v>6071</v>
      </c>
      <c r="I121" s="217"/>
      <c r="K121" s="232" t="s">
        <v>6999</v>
      </c>
      <c r="L121" s="219">
        <v>0.31666666666666665</v>
      </c>
    </row>
    <row r="122" spans="1:12">
      <c r="A122" s="217">
        <v>40530</v>
      </c>
      <c r="B122" t="s">
        <v>245</v>
      </c>
      <c r="C122" t="s">
        <v>5903</v>
      </c>
      <c r="D122" t="s">
        <v>2057</v>
      </c>
      <c r="E122" t="s">
        <v>20</v>
      </c>
      <c r="F122">
        <v>184</v>
      </c>
      <c r="G122">
        <v>92090</v>
      </c>
      <c r="H122" s="217" t="s">
        <v>6072</v>
      </c>
      <c r="I122" s="217"/>
      <c r="K122" s="232" t="s">
        <v>6999</v>
      </c>
      <c r="L122" s="219">
        <v>0.20833333333333334</v>
      </c>
    </row>
    <row r="123" spans="1:12">
      <c r="A123" s="217">
        <v>40538</v>
      </c>
      <c r="B123" t="s">
        <v>320</v>
      </c>
      <c r="C123" t="s">
        <v>5936</v>
      </c>
      <c r="D123" t="s">
        <v>2059</v>
      </c>
      <c r="E123" t="s">
        <v>20</v>
      </c>
      <c r="F123" t="s">
        <v>249</v>
      </c>
      <c r="G123">
        <v>42000</v>
      </c>
      <c r="H123" s="217" t="s">
        <v>6073</v>
      </c>
      <c r="I123" s="217"/>
      <c r="K123" s="232" t="s">
        <v>6999</v>
      </c>
      <c r="L123" s="219">
        <v>0.34375</v>
      </c>
    </row>
    <row r="124" spans="1:12">
      <c r="A124" s="217">
        <v>40542</v>
      </c>
      <c r="B124" t="s">
        <v>1821</v>
      </c>
      <c r="C124" t="s">
        <v>6074</v>
      </c>
      <c r="D124" t="s">
        <v>28</v>
      </c>
      <c r="E124" t="s">
        <v>1110</v>
      </c>
      <c r="F124">
        <v>300</v>
      </c>
      <c r="G124" t="s">
        <v>249</v>
      </c>
      <c r="H124" s="217" t="s">
        <v>6075</v>
      </c>
      <c r="I124" s="217"/>
      <c r="K124" s="232" t="s">
        <v>6999</v>
      </c>
      <c r="L124" s="219">
        <v>0.58333333333333337</v>
      </c>
    </row>
    <row r="125" spans="1:12">
      <c r="A125" s="217">
        <v>37286</v>
      </c>
      <c r="B125" t="s">
        <v>54</v>
      </c>
      <c r="C125" t="s">
        <v>6076</v>
      </c>
      <c r="D125" t="s">
        <v>8</v>
      </c>
      <c r="E125" t="s">
        <v>9</v>
      </c>
      <c r="F125">
        <v>500</v>
      </c>
      <c r="G125">
        <v>1881134</v>
      </c>
      <c r="H125" s="217" t="s">
        <v>6077</v>
      </c>
      <c r="I125" s="217"/>
      <c r="K125" s="232" t="s">
        <v>7000</v>
      </c>
      <c r="L125" s="219">
        <v>0.25</v>
      </c>
    </row>
    <row r="126" spans="1:12">
      <c r="A126" s="217">
        <v>37285</v>
      </c>
      <c r="B126" t="s">
        <v>54</v>
      </c>
      <c r="C126" t="s">
        <v>5871</v>
      </c>
      <c r="D126" t="s">
        <v>11</v>
      </c>
      <c r="E126" t="s">
        <v>9</v>
      </c>
      <c r="F126" t="s">
        <v>12</v>
      </c>
      <c r="G126">
        <v>270000</v>
      </c>
      <c r="H126" s="217" t="s">
        <v>13</v>
      </c>
      <c r="I126" s="217"/>
      <c r="K126" s="232" t="s">
        <v>7000</v>
      </c>
      <c r="L126" s="219">
        <v>0.75</v>
      </c>
    </row>
    <row r="127" spans="1:12">
      <c r="A127" s="217">
        <v>37286</v>
      </c>
      <c r="B127" t="s">
        <v>54</v>
      </c>
      <c r="C127" t="s">
        <v>6078</v>
      </c>
      <c r="D127" t="s">
        <v>14</v>
      </c>
      <c r="E127" t="s">
        <v>9</v>
      </c>
      <c r="F127">
        <v>210</v>
      </c>
      <c r="G127">
        <v>95000</v>
      </c>
      <c r="H127" s="217" t="s">
        <v>6079</v>
      </c>
      <c r="I127" s="217"/>
      <c r="K127" s="232" t="s">
        <v>7000</v>
      </c>
      <c r="L127" s="219">
        <v>0.66666666666666663</v>
      </c>
    </row>
    <row r="128" spans="1:12">
      <c r="A128" s="217">
        <v>37314</v>
      </c>
      <c r="B128" t="s">
        <v>55</v>
      </c>
      <c r="C128" t="s">
        <v>6080</v>
      </c>
      <c r="D128" t="s">
        <v>16</v>
      </c>
      <c r="E128" t="s">
        <v>17</v>
      </c>
      <c r="F128">
        <v>300</v>
      </c>
      <c r="G128">
        <v>255000</v>
      </c>
      <c r="H128" s="217" t="s">
        <v>6081</v>
      </c>
      <c r="I128" s="217"/>
      <c r="K128" s="232" t="s">
        <v>7000</v>
      </c>
      <c r="L128" s="219">
        <v>0.45</v>
      </c>
    </row>
    <row r="129" spans="1:12">
      <c r="A129" s="217">
        <v>37324</v>
      </c>
      <c r="B129" t="s">
        <v>56</v>
      </c>
      <c r="C129" t="s">
        <v>6082</v>
      </c>
      <c r="D129" t="s">
        <v>19</v>
      </c>
      <c r="E129" t="s">
        <v>20</v>
      </c>
      <c r="F129">
        <v>190</v>
      </c>
      <c r="G129">
        <v>190000</v>
      </c>
      <c r="H129" s="217" t="s">
        <v>6083</v>
      </c>
      <c r="I129" s="217"/>
      <c r="K129" s="232" t="s">
        <v>7000</v>
      </c>
      <c r="L129" s="219">
        <v>0</v>
      </c>
    </row>
    <row r="130" spans="1:12">
      <c r="A130" s="217">
        <v>37354</v>
      </c>
      <c r="B130" t="s">
        <v>55</v>
      </c>
      <c r="C130" t="s">
        <v>6084</v>
      </c>
      <c r="D130" t="s">
        <v>22</v>
      </c>
      <c r="E130" t="s">
        <v>23</v>
      </c>
      <c r="F130">
        <v>0</v>
      </c>
      <c r="G130">
        <v>0</v>
      </c>
      <c r="H130" s="217" t="s">
        <v>6085</v>
      </c>
      <c r="I130" s="217"/>
      <c r="K130" s="232" t="s">
        <v>7000</v>
      </c>
      <c r="L130" s="219">
        <v>0.625</v>
      </c>
    </row>
    <row r="131" spans="1:12">
      <c r="A131" s="217">
        <v>37446</v>
      </c>
      <c r="B131" t="s">
        <v>55</v>
      </c>
      <c r="C131" t="s">
        <v>6086</v>
      </c>
      <c r="D131" t="s">
        <v>16</v>
      </c>
      <c r="E131" t="s">
        <v>25</v>
      </c>
      <c r="F131">
        <v>240</v>
      </c>
      <c r="G131" t="s">
        <v>26</v>
      </c>
      <c r="H131" s="217" t="s">
        <v>6087</v>
      </c>
      <c r="I131" s="217"/>
      <c r="K131" s="232" t="s">
        <v>7000</v>
      </c>
      <c r="L131" s="219">
        <v>0.51875000000000004</v>
      </c>
    </row>
    <row r="132" spans="1:12">
      <c r="A132" s="217">
        <v>37456</v>
      </c>
      <c r="B132" t="s">
        <v>55</v>
      </c>
      <c r="C132" t="s">
        <v>6088</v>
      </c>
      <c r="D132" t="s">
        <v>16</v>
      </c>
      <c r="E132" t="s">
        <v>27</v>
      </c>
      <c r="F132">
        <v>240</v>
      </c>
      <c r="G132" t="s">
        <v>26</v>
      </c>
      <c r="H132" s="217" t="s">
        <v>6089</v>
      </c>
      <c r="I132" s="217"/>
      <c r="K132" s="232" t="s">
        <v>7000</v>
      </c>
      <c r="L132" s="219">
        <v>0.49375000000000002</v>
      </c>
    </row>
    <row r="133" spans="1:12">
      <c r="A133" s="217">
        <v>37457</v>
      </c>
      <c r="B133" t="s">
        <v>57</v>
      </c>
      <c r="C133" t="s">
        <v>6090</v>
      </c>
      <c r="D133" t="s">
        <v>28</v>
      </c>
      <c r="E133" t="s">
        <v>29</v>
      </c>
      <c r="F133">
        <v>278</v>
      </c>
      <c r="G133">
        <v>63500</v>
      </c>
      <c r="H133" s="217" t="s">
        <v>6091</v>
      </c>
      <c r="I133" s="217"/>
      <c r="K133" s="232" t="s">
        <v>7000</v>
      </c>
      <c r="L133" s="219">
        <v>0.52777777777777779</v>
      </c>
    </row>
    <row r="134" spans="1:12">
      <c r="A134" s="217">
        <v>37470</v>
      </c>
      <c r="B134" t="s">
        <v>58</v>
      </c>
      <c r="C134" t="s">
        <v>6092</v>
      </c>
      <c r="D134" t="s">
        <v>31</v>
      </c>
      <c r="E134" t="s">
        <v>25</v>
      </c>
      <c r="F134">
        <v>232</v>
      </c>
      <c r="G134">
        <v>53565</v>
      </c>
      <c r="H134" s="217" t="s">
        <v>6093</v>
      </c>
      <c r="I134" s="217"/>
      <c r="K134" s="232" t="s">
        <v>7000</v>
      </c>
      <c r="L134" s="219">
        <v>0.52986111111111112</v>
      </c>
    </row>
    <row r="135" spans="1:12">
      <c r="A135" s="217">
        <v>37477</v>
      </c>
      <c r="B135" t="s">
        <v>59</v>
      </c>
      <c r="C135" t="s">
        <v>6094</v>
      </c>
      <c r="D135" t="s">
        <v>32</v>
      </c>
      <c r="E135" t="s">
        <v>25</v>
      </c>
      <c r="F135">
        <v>51</v>
      </c>
      <c r="G135">
        <v>25000</v>
      </c>
      <c r="H135" s="217" t="s">
        <v>6095</v>
      </c>
      <c r="I135" s="217"/>
      <c r="K135" s="232" t="s">
        <v>7000</v>
      </c>
      <c r="L135" s="219">
        <v>0.34930555555555554</v>
      </c>
    </row>
    <row r="136" spans="1:12">
      <c r="A136" s="217">
        <v>37493</v>
      </c>
      <c r="B136" t="s">
        <v>55</v>
      </c>
      <c r="C136" t="s">
        <v>6096</v>
      </c>
      <c r="D136" t="s">
        <v>16</v>
      </c>
      <c r="E136" t="s">
        <v>25</v>
      </c>
      <c r="F136">
        <v>120</v>
      </c>
      <c r="G136" t="s">
        <v>26</v>
      </c>
      <c r="H136" s="217" t="s">
        <v>6097</v>
      </c>
      <c r="I136" s="217"/>
      <c r="K136" s="232" t="s">
        <v>7000</v>
      </c>
      <c r="L136" s="219">
        <v>0.15347222222222223</v>
      </c>
    </row>
    <row r="137" spans="1:12">
      <c r="A137" s="217">
        <v>37496</v>
      </c>
      <c r="B137" t="s">
        <v>59</v>
      </c>
      <c r="C137" t="s">
        <v>6098</v>
      </c>
      <c r="D137" t="s">
        <v>32</v>
      </c>
      <c r="E137" t="s">
        <v>20</v>
      </c>
      <c r="F137">
        <v>67.599999999999994</v>
      </c>
      <c r="G137">
        <v>25000</v>
      </c>
      <c r="H137" s="217" t="s">
        <v>6099</v>
      </c>
      <c r="I137" s="217"/>
      <c r="K137" s="232" t="s">
        <v>7000</v>
      </c>
      <c r="L137" s="219">
        <v>0.58958333333333335</v>
      </c>
    </row>
    <row r="138" spans="1:12">
      <c r="A138" s="217">
        <v>37532</v>
      </c>
      <c r="B138" t="s">
        <v>54</v>
      </c>
      <c r="C138" t="s">
        <v>6100</v>
      </c>
      <c r="D138" t="s">
        <v>34</v>
      </c>
      <c r="E138" t="s">
        <v>35</v>
      </c>
      <c r="F138" t="s">
        <v>13</v>
      </c>
      <c r="G138">
        <v>242910</v>
      </c>
      <c r="H138" s="217" t="s">
        <v>6101</v>
      </c>
      <c r="I138" s="217"/>
      <c r="K138" s="232" t="s">
        <v>7000</v>
      </c>
      <c r="L138" s="219">
        <v>0.14791666666666667</v>
      </c>
    </row>
    <row r="139" spans="1:12">
      <c r="A139" s="217">
        <v>37566</v>
      </c>
      <c r="B139" t="s">
        <v>55</v>
      </c>
      <c r="C139" t="s">
        <v>6102</v>
      </c>
      <c r="D139" t="s">
        <v>37</v>
      </c>
      <c r="E139" t="s">
        <v>38</v>
      </c>
      <c r="F139">
        <v>270</v>
      </c>
      <c r="G139">
        <v>939000</v>
      </c>
      <c r="H139" s="217" t="s">
        <v>6103</v>
      </c>
      <c r="I139" s="217"/>
      <c r="K139" s="232" t="s">
        <v>7000</v>
      </c>
      <c r="L139" s="219">
        <v>0.91666666666666663</v>
      </c>
    </row>
    <row r="140" spans="1:12">
      <c r="A140" s="217">
        <v>37577</v>
      </c>
      <c r="B140" t="s">
        <v>60</v>
      </c>
      <c r="C140" t="s">
        <v>6104</v>
      </c>
      <c r="D140" t="s">
        <v>40</v>
      </c>
      <c r="E140" t="s">
        <v>42</v>
      </c>
      <c r="F140">
        <v>0</v>
      </c>
      <c r="G140">
        <v>0</v>
      </c>
      <c r="H140" s="217" t="s">
        <v>43</v>
      </c>
      <c r="I140" s="217"/>
      <c r="K140" s="232" t="s">
        <v>7000</v>
      </c>
      <c r="L140" s="219">
        <v>0.65833333333333333</v>
      </c>
    </row>
    <row r="141" spans="1:12">
      <c r="A141" s="217">
        <v>37577</v>
      </c>
      <c r="B141" t="s">
        <v>57</v>
      </c>
      <c r="C141" t="s">
        <v>6076</v>
      </c>
      <c r="D141" t="s">
        <v>44</v>
      </c>
      <c r="E141" t="s">
        <v>9</v>
      </c>
      <c r="F141" t="s">
        <v>13</v>
      </c>
      <c r="G141">
        <v>224912</v>
      </c>
      <c r="H141" s="217" t="s">
        <v>6105</v>
      </c>
      <c r="I141" s="217"/>
      <c r="K141" s="232" t="s">
        <v>7000</v>
      </c>
      <c r="L141" s="219">
        <v>0.25</v>
      </c>
    </row>
    <row r="142" spans="1:12">
      <c r="A142" s="217">
        <v>37593</v>
      </c>
      <c r="B142" t="s">
        <v>54</v>
      </c>
      <c r="C142" t="s">
        <v>6106</v>
      </c>
      <c r="D142" t="s">
        <v>46</v>
      </c>
      <c r="E142" t="s">
        <v>9</v>
      </c>
      <c r="F142" t="s">
        <v>13</v>
      </c>
      <c r="G142">
        <v>43000</v>
      </c>
      <c r="H142" s="217" t="s">
        <v>6107</v>
      </c>
      <c r="I142" s="217"/>
      <c r="K142" s="232" t="s">
        <v>7000</v>
      </c>
      <c r="L142" s="219">
        <v>0.77083333333333337</v>
      </c>
    </row>
    <row r="143" spans="1:12">
      <c r="A143" s="217">
        <v>37601</v>
      </c>
      <c r="B143" t="s">
        <v>59</v>
      </c>
      <c r="C143" t="s">
        <v>6108</v>
      </c>
      <c r="D143" t="s">
        <v>47</v>
      </c>
      <c r="E143" t="s">
        <v>38</v>
      </c>
      <c r="F143">
        <v>63</v>
      </c>
      <c r="G143">
        <v>130000</v>
      </c>
      <c r="H143" s="217" t="s">
        <v>6109</v>
      </c>
      <c r="I143" s="217"/>
      <c r="K143" s="232" t="s">
        <v>7000</v>
      </c>
      <c r="L143" s="219">
        <v>0.54791666666666672</v>
      </c>
    </row>
    <row r="144" spans="1:12">
      <c r="A144" s="217">
        <v>37604</v>
      </c>
      <c r="B144" t="s">
        <v>55</v>
      </c>
      <c r="C144" t="s">
        <v>6110</v>
      </c>
      <c r="D144" t="s">
        <v>37</v>
      </c>
      <c r="E144" t="s">
        <v>38</v>
      </c>
      <c r="F144">
        <v>180</v>
      </c>
      <c r="G144" t="s">
        <v>49</v>
      </c>
      <c r="H144" s="217" t="s">
        <v>6111</v>
      </c>
      <c r="I144" s="217"/>
      <c r="K144" s="232" t="s">
        <v>7000</v>
      </c>
      <c r="L144" s="219">
        <v>0.45833333333333331</v>
      </c>
    </row>
    <row r="145" spans="1:12">
      <c r="A145" s="217">
        <v>37609</v>
      </c>
      <c r="B145" t="s">
        <v>55</v>
      </c>
      <c r="C145" t="s">
        <v>6076</v>
      </c>
      <c r="D145" t="s">
        <v>37</v>
      </c>
      <c r="E145" t="s">
        <v>38</v>
      </c>
      <c r="F145">
        <v>56</v>
      </c>
      <c r="G145">
        <v>385000</v>
      </c>
      <c r="H145" s="217" t="s">
        <v>6112</v>
      </c>
      <c r="I145" s="217"/>
      <c r="K145" s="232" t="s">
        <v>7000</v>
      </c>
      <c r="L145" s="219">
        <v>0.25</v>
      </c>
    </row>
    <row r="146" spans="1:12">
      <c r="A146" s="217">
        <v>37615</v>
      </c>
      <c r="B146" t="s">
        <v>61</v>
      </c>
      <c r="C146" t="s">
        <v>6113</v>
      </c>
      <c r="D146" t="s">
        <v>50</v>
      </c>
      <c r="E146" t="s">
        <v>38</v>
      </c>
      <c r="F146">
        <v>250</v>
      </c>
      <c r="G146">
        <v>106000</v>
      </c>
      <c r="H146" s="217" t="s">
        <v>6114</v>
      </c>
      <c r="I146" s="217"/>
      <c r="K146" s="232" t="s">
        <v>7000</v>
      </c>
      <c r="L146" s="219">
        <v>0.70833333333333337</v>
      </c>
    </row>
    <row r="147" spans="1:12">
      <c r="A147" s="217">
        <v>37615</v>
      </c>
      <c r="B147" t="s">
        <v>61</v>
      </c>
      <c r="C147" t="s">
        <v>6115</v>
      </c>
      <c r="D147" t="s">
        <v>51</v>
      </c>
      <c r="E147" t="s">
        <v>38</v>
      </c>
      <c r="F147" t="s">
        <v>13</v>
      </c>
      <c r="G147">
        <v>95630</v>
      </c>
      <c r="H147" s="217" t="s">
        <v>6116</v>
      </c>
      <c r="I147" s="217"/>
      <c r="K147" s="232" t="s">
        <v>7000</v>
      </c>
      <c r="L147" s="219">
        <v>0.41666666666666669</v>
      </c>
    </row>
    <row r="148" spans="1:12">
      <c r="A148" s="217">
        <v>37646</v>
      </c>
      <c r="B148" t="s">
        <v>56</v>
      </c>
      <c r="C148" t="s">
        <v>6074</v>
      </c>
      <c r="D148" t="s">
        <v>67</v>
      </c>
      <c r="E148" t="s">
        <v>68</v>
      </c>
      <c r="F148" t="s">
        <v>13</v>
      </c>
      <c r="G148" t="s">
        <v>13</v>
      </c>
      <c r="H148" s="217" t="s">
        <v>6117</v>
      </c>
      <c r="I148" s="217"/>
      <c r="K148" s="232" t="s">
        <v>7001</v>
      </c>
      <c r="L148" s="219">
        <v>0.58333333333333337</v>
      </c>
    </row>
    <row r="149" spans="1:12">
      <c r="A149" s="217">
        <v>37679</v>
      </c>
      <c r="B149" t="s">
        <v>59</v>
      </c>
      <c r="C149" t="s">
        <v>6118</v>
      </c>
      <c r="D149" t="s">
        <v>71</v>
      </c>
      <c r="E149" t="s">
        <v>72</v>
      </c>
      <c r="F149">
        <v>1000</v>
      </c>
      <c r="G149" t="s">
        <v>73</v>
      </c>
      <c r="H149" s="217" t="s">
        <v>6119</v>
      </c>
      <c r="I149" s="217"/>
      <c r="K149" s="232" t="s">
        <v>7001</v>
      </c>
      <c r="L149" s="219">
        <v>0.48055555555555557</v>
      </c>
    </row>
    <row r="150" spans="1:12">
      <c r="A150" s="217">
        <v>37714</v>
      </c>
      <c r="B150" t="s">
        <v>56</v>
      </c>
      <c r="C150" t="s">
        <v>5891</v>
      </c>
      <c r="D150" t="s">
        <v>77</v>
      </c>
      <c r="E150" t="s">
        <v>9</v>
      </c>
      <c r="F150">
        <v>300</v>
      </c>
      <c r="G150">
        <v>425000</v>
      </c>
      <c r="H150" s="217" t="s">
        <v>6120</v>
      </c>
      <c r="I150" s="217"/>
      <c r="K150" s="232" t="s">
        <v>7001</v>
      </c>
      <c r="L150" s="219">
        <v>0.79166666666666663</v>
      </c>
    </row>
    <row r="151" spans="1:12">
      <c r="A151" s="217">
        <v>37715</v>
      </c>
      <c r="B151" t="s">
        <v>57</v>
      </c>
      <c r="C151" t="s">
        <v>6121</v>
      </c>
      <c r="D151" t="s">
        <v>80</v>
      </c>
      <c r="E151" t="s">
        <v>81</v>
      </c>
      <c r="F151" t="s">
        <v>82</v>
      </c>
      <c r="G151">
        <v>160000</v>
      </c>
      <c r="H151" s="217" t="s">
        <v>6122</v>
      </c>
      <c r="I151" s="217"/>
      <c r="K151" s="232" t="s">
        <v>7001</v>
      </c>
      <c r="L151" s="219">
        <v>0.13263888888888889</v>
      </c>
    </row>
    <row r="152" spans="1:12">
      <c r="A152" s="217">
        <v>37726</v>
      </c>
      <c r="B152" t="s">
        <v>85</v>
      </c>
      <c r="C152" t="s">
        <v>5948</v>
      </c>
      <c r="D152" t="s">
        <v>87</v>
      </c>
      <c r="E152" t="s">
        <v>88</v>
      </c>
      <c r="F152">
        <v>212</v>
      </c>
      <c r="G152">
        <v>68530</v>
      </c>
      <c r="H152" s="217" t="s">
        <v>6123</v>
      </c>
      <c r="I152" s="217"/>
      <c r="K152" s="232" t="s">
        <v>7001</v>
      </c>
      <c r="L152" s="219">
        <v>0.45833333333333331</v>
      </c>
    </row>
    <row r="153" spans="1:12">
      <c r="A153" s="217">
        <v>37739</v>
      </c>
      <c r="B153" t="s">
        <v>58</v>
      </c>
      <c r="C153" t="s">
        <v>6124</v>
      </c>
      <c r="D153" t="s">
        <v>94</v>
      </c>
      <c r="E153" t="s">
        <v>95</v>
      </c>
      <c r="F153">
        <v>0</v>
      </c>
      <c r="G153">
        <v>0</v>
      </c>
      <c r="H153" s="217" t="s">
        <v>6125</v>
      </c>
      <c r="I153" s="217"/>
      <c r="K153" s="232" t="s">
        <v>7001</v>
      </c>
      <c r="L153" s="219">
        <v>0.65347222222222223</v>
      </c>
    </row>
    <row r="154" spans="1:12">
      <c r="A154" s="217">
        <v>37743</v>
      </c>
      <c r="B154" t="s">
        <v>59</v>
      </c>
      <c r="C154" t="s">
        <v>5913</v>
      </c>
      <c r="D154" t="s">
        <v>100</v>
      </c>
      <c r="E154" t="s">
        <v>101</v>
      </c>
      <c r="F154">
        <v>1500</v>
      </c>
      <c r="G154">
        <v>139000</v>
      </c>
      <c r="H154" s="217" t="s">
        <v>6126</v>
      </c>
      <c r="I154" s="217"/>
      <c r="K154" s="232" t="s">
        <v>7001</v>
      </c>
      <c r="L154" s="219">
        <v>0.70833333333333337</v>
      </c>
    </row>
    <row r="155" spans="1:12">
      <c r="A155" s="217">
        <v>37743</v>
      </c>
      <c r="B155" t="s">
        <v>59</v>
      </c>
      <c r="C155" t="s">
        <v>5965</v>
      </c>
      <c r="D155" t="s">
        <v>105</v>
      </c>
      <c r="E155" t="s">
        <v>101</v>
      </c>
      <c r="F155">
        <v>130</v>
      </c>
      <c r="G155" t="s">
        <v>106</v>
      </c>
      <c r="H155" s="217" t="s">
        <v>6127</v>
      </c>
      <c r="I155" s="217"/>
      <c r="K155" s="232" t="s">
        <v>7001</v>
      </c>
      <c r="L155" s="219">
        <v>0.83333333333333337</v>
      </c>
    </row>
    <row r="156" spans="1:12">
      <c r="A156" s="217">
        <v>37756</v>
      </c>
      <c r="B156" t="s">
        <v>85</v>
      </c>
      <c r="C156" t="s">
        <v>6128</v>
      </c>
      <c r="D156" t="s">
        <v>111</v>
      </c>
      <c r="E156" t="s">
        <v>112</v>
      </c>
      <c r="F156">
        <v>476</v>
      </c>
      <c r="G156">
        <v>192000</v>
      </c>
      <c r="H156" s="217" t="s">
        <v>6129</v>
      </c>
      <c r="I156" s="217"/>
      <c r="K156" s="232" t="s">
        <v>7001</v>
      </c>
      <c r="L156" s="219">
        <v>0.11944444444444445</v>
      </c>
    </row>
    <row r="157" spans="1:12">
      <c r="A157" s="217">
        <v>37756</v>
      </c>
      <c r="B157" t="s">
        <v>58</v>
      </c>
      <c r="C157" t="s">
        <v>6074</v>
      </c>
      <c r="D157" t="s">
        <v>115</v>
      </c>
      <c r="E157" t="s">
        <v>116</v>
      </c>
      <c r="F157">
        <v>240</v>
      </c>
      <c r="G157">
        <v>2</v>
      </c>
      <c r="H157" s="217" t="s">
        <v>6130</v>
      </c>
      <c r="I157" s="217"/>
      <c r="K157" s="232" t="s">
        <v>7001</v>
      </c>
      <c r="L157" s="219">
        <v>0.58333333333333337</v>
      </c>
    </row>
    <row r="158" spans="1:12">
      <c r="A158" s="217">
        <v>37787</v>
      </c>
      <c r="B158" t="s">
        <v>119</v>
      </c>
      <c r="C158" t="s">
        <v>6131</v>
      </c>
      <c r="D158" t="s">
        <v>121</v>
      </c>
      <c r="E158" t="s">
        <v>122</v>
      </c>
      <c r="F158">
        <v>0</v>
      </c>
      <c r="G158">
        <v>0</v>
      </c>
      <c r="H158" s="217" t="s">
        <v>6132</v>
      </c>
      <c r="I158" s="217"/>
      <c r="K158" s="232" t="s">
        <v>7001</v>
      </c>
      <c r="L158" s="219">
        <v>0.6333333333333333</v>
      </c>
    </row>
    <row r="159" spans="1:12">
      <c r="A159" s="217">
        <v>37802</v>
      </c>
      <c r="B159" t="s">
        <v>54</v>
      </c>
      <c r="C159" t="s">
        <v>5881</v>
      </c>
      <c r="D159" t="s">
        <v>125</v>
      </c>
      <c r="E159" t="s">
        <v>126</v>
      </c>
      <c r="F159" t="s">
        <v>13</v>
      </c>
      <c r="G159">
        <v>179299</v>
      </c>
      <c r="H159" s="217" t="s">
        <v>6133</v>
      </c>
      <c r="I159" s="217"/>
      <c r="K159" s="232" t="s">
        <v>7001</v>
      </c>
      <c r="L159" s="219">
        <v>0.54166666666666663</v>
      </c>
    </row>
    <row r="160" spans="1:12">
      <c r="A160" s="217">
        <v>37803</v>
      </c>
      <c r="B160" t="s">
        <v>119</v>
      </c>
      <c r="C160" t="s">
        <v>6035</v>
      </c>
      <c r="D160" t="s">
        <v>132</v>
      </c>
      <c r="E160" t="s">
        <v>133</v>
      </c>
      <c r="F160">
        <v>1000</v>
      </c>
      <c r="G160">
        <v>47000</v>
      </c>
      <c r="H160" s="217" t="s">
        <v>6134</v>
      </c>
      <c r="I160" s="217"/>
      <c r="K160" s="232" t="s">
        <v>7001</v>
      </c>
      <c r="L160" s="219">
        <v>0.63541666666666663</v>
      </c>
    </row>
    <row r="161" spans="1:12">
      <c r="A161" s="217">
        <v>37804</v>
      </c>
      <c r="B161" t="s">
        <v>119</v>
      </c>
      <c r="C161" t="s">
        <v>6135</v>
      </c>
      <c r="D161" t="s">
        <v>136</v>
      </c>
      <c r="E161" t="s">
        <v>137</v>
      </c>
      <c r="F161">
        <v>200</v>
      </c>
      <c r="G161">
        <v>1</v>
      </c>
      <c r="H161" s="217" t="s">
        <v>6136</v>
      </c>
      <c r="I161" s="217"/>
      <c r="K161" s="232" t="s">
        <v>7001</v>
      </c>
      <c r="L161" s="219">
        <v>0.57916666666666672</v>
      </c>
    </row>
    <row r="162" spans="1:12">
      <c r="A162" s="217">
        <v>37806</v>
      </c>
      <c r="B162" t="s">
        <v>58</v>
      </c>
      <c r="C162" t="s">
        <v>6137</v>
      </c>
      <c r="D162" t="s">
        <v>140</v>
      </c>
      <c r="E162" t="s">
        <v>101</v>
      </c>
      <c r="F162">
        <v>150</v>
      </c>
      <c r="G162">
        <v>52000</v>
      </c>
      <c r="H162" s="217" t="s">
        <v>6138</v>
      </c>
      <c r="I162" s="217"/>
      <c r="K162" s="232" t="s">
        <v>7001</v>
      </c>
      <c r="L162" s="219">
        <v>0.25</v>
      </c>
    </row>
    <row r="163" spans="1:12">
      <c r="A163" s="217">
        <v>37806</v>
      </c>
      <c r="B163" t="s">
        <v>56</v>
      </c>
      <c r="C163" t="s">
        <v>6039</v>
      </c>
      <c r="D163" t="s">
        <v>143</v>
      </c>
      <c r="E163" t="s">
        <v>101</v>
      </c>
      <c r="F163" t="s">
        <v>144</v>
      </c>
      <c r="G163">
        <v>131000</v>
      </c>
      <c r="H163" s="217" t="s">
        <v>6139</v>
      </c>
      <c r="I163" s="217"/>
      <c r="K163" s="232" t="s">
        <v>7001</v>
      </c>
      <c r="L163" s="219">
        <v>0.375</v>
      </c>
    </row>
    <row r="164" spans="1:12">
      <c r="A164" s="217">
        <v>37806</v>
      </c>
      <c r="B164" t="s">
        <v>56</v>
      </c>
      <c r="C164" t="s">
        <v>6140</v>
      </c>
      <c r="D164" t="s">
        <v>147</v>
      </c>
      <c r="E164" t="s">
        <v>148</v>
      </c>
      <c r="F164">
        <v>200</v>
      </c>
      <c r="G164">
        <v>55142</v>
      </c>
      <c r="H164" s="217" t="s">
        <v>6141</v>
      </c>
      <c r="I164" s="217"/>
      <c r="K164" s="232" t="s">
        <v>7001</v>
      </c>
      <c r="L164" s="219">
        <v>0.9868055555555556</v>
      </c>
    </row>
    <row r="165" spans="1:12">
      <c r="A165" s="217">
        <v>37807</v>
      </c>
      <c r="B165" t="s">
        <v>58</v>
      </c>
      <c r="C165" t="s">
        <v>6142</v>
      </c>
      <c r="D165" t="s">
        <v>151</v>
      </c>
      <c r="E165" t="s">
        <v>148</v>
      </c>
      <c r="F165">
        <v>80</v>
      </c>
      <c r="G165">
        <v>130000</v>
      </c>
      <c r="H165" s="217" t="s">
        <v>6143</v>
      </c>
      <c r="I165" s="217"/>
      <c r="K165" s="232" t="s">
        <v>7001</v>
      </c>
      <c r="L165" s="219">
        <v>0.125</v>
      </c>
    </row>
    <row r="166" spans="1:12">
      <c r="A166" s="217">
        <v>37809</v>
      </c>
      <c r="B166" t="s">
        <v>58</v>
      </c>
      <c r="C166" t="s">
        <v>6039</v>
      </c>
      <c r="D166" t="s">
        <v>151</v>
      </c>
      <c r="E166" t="s">
        <v>101</v>
      </c>
      <c r="F166" t="s">
        <v>13</v>
      </c>
      <c r="G166">
        <v>72000</v>
      </c>
      <c r="H166" s="217" t="s">
        <v>6144</v>
      </c>
      <c r="I166" s="217"/>
      <c r="K166" s="232" t="s">
        <v>7001</v>
      </c>
      <c r="L166" s="219">
        <v>0.375</v>
      </c>
    </row>
    <row r="167" spans="1:12">
      <c r="A167" s="217">
        <v>37810</v>
      </c>
      <c r="B167" t="s">
        <v>56</v>
      </c>
      <c r="C167" t="s">
        <v>6042</v>
      </c>
      <c r="D167" t="s">
        <v>155</v>
      </c>
      <c r="E167" t="s">
        <v>101</v>
      </c>
      <c r="F167">
        <v>11000</v>
      </c>
      <c r="G167">
        <v>134500</v>
      </c>
      <c r="H167" s="217" t="s">
        <v>6145</v>
      </c>
      <c r="I167" s="217"/>
      <c r="K167" s="232" t="s">
        <v>7001</v>
      </c>
      <c r="L167" s="219">
        <v>0.16666666666666666</v>
      </c>
    </row>
    <row r="168" spans="1:12">
      <c r="A168" s="217">
        <v>37811</v>
      </c>
      <c r="B168" t="s">
        <v>59</v>
      </c>
      <c r="C168" t="s">
        <v>6146</v>
      </c>
      <c r="D168" t="s">
        <v>158</v>
      </c>
      <c r="E168" t="s">
        <v>101</v>
      </c>
      <c r="F168">
        <v>120</v>
      </c>
      <c r="G168">
        <v>80000</v>
      </c>
      <c r="H168" s="217" t="s">
        <v>6147</v>
      </c>
      <c r="I168" s="217"/>
      <c r="K168" s="232" t="s">
        <v>7001</v>
      </c>
      <c r="L168" s="219">
        <v>0.71805555555555556</v>
      </c>
    </row>
    <row r="169" spans="1:12">
      <c r="A169" s="217">
        <v>37817</v>
      </c>
      <c r="B169" t="s">
        <v>85</v>
      </c>
      <c r="C169" t="s">
        <v>6148</v>
      </c>
      <c r="D169" t="s">
        <v>161</v>
      </c>
      <c r="E169" t="s">
        <v>162</v>
      </c>
      <c r="F169" t="s">
        <v>163</v>
      </c>
      <c r="G169">
        <v>108000</v>
      </c>
      <c r="H169" s="217" t="s">
        <v>6149</v>
      </c>
      <c r="I169" s="217"/>
      <c r="K169" s="232" t="s">
        <v>7001</v>
      </c>
      <c r="L169" s="219">
        <v>0.35</v>
      </c>
    </row>
    <row r="170" spans="1:12">
      <c r="A170" s="217">
        <v>37823</v>
      </c>
      <c r="B170" t="s">
        <v>61</v>
      </c>
      <c r="C170" t="s">
        <v>5928</v>
      </c>
      <c r="D170" t="s">
        <v>166</v>
      </c>
      <c r="E170" t="s">
        <v>148</v>
      </c>
      <c r="F170" t="s">
        <v>167</v>
      </c>
      <c r="G170">
        <v>185000</v>
      </c>
      <c r="H170" s="217" t="s">
        <v>6150</v>
      </c>
      <c r="I170" s="217"/>
      <c r="K170" s="232" t="s">
        <v>7001</v>
      </c>
      <c r="L170" s="219">
        <v>0.71875</v>
      </c>
    </row>
    <row r="171" spans="1:12">
      <c r="A171" s="217">
        <v>37830</v>
      </c>
      <c r="B171" t="s">
        <v>119</v>
      </c>
      <c r="C171" t="s">
        <v>6151</v>
      </c>
      <c r="D171" t="s">
        <v>22</v>
      </c>
      <c r="E171" t="s">
        <v>170</v>
      </c>
      <c r="F171">
        <v>440</v>
      </c>
      <c r="G171">
        <v>90000</v>
      </c>
      <c r="H171" s="217" t="s">
        <v>6152</v>
      </c>
      <c r="I171" s="217"/>
      <c r="K171" s="232" t="s">
        <v>7001</v>
      </c>
      <c r="L171" s="219">
        <v>0.78819444444444442</v>
      </c>
    </row>
    <row r="172" spans="1:12">
      <c r="A172" s="217">
        <v>37847</v>
      </c>
      <c r="B172" t="s">
        <v>56</v>
      </c>
      <c r="C172" t="s">
        <v>5887</v>
      </c>
      <c r="D172" t="s">
        <v>173</v>
      </c>
      <c r="E172" t="s">
        <v>174</v>
      </c>
      <c r="F172" t="s">
        <v>175</v>
      </c>
      <c r="G172" t="s">
        <v>13</v>
      </c>
      <c r="H172" s="217" t="s">
        <v>201</v>
      </c>
      <c r="I172" s="217"/>
      <c r="K172" s="232" t="s">
        <v>7001</v>
      </c>
      <c r="L172" s="219">
        <v>0.625</v>
      </c>
    </row>
    <row r="173" spans="1:12">
      <c r="A173" s="217">
        <v>37847</v>
      </c>
      <c r="B173" t="s">
        <v>56</v>
      </c>
      <c r="C173" t="s">
        <v>6153</v>
      </c>
      <c r="D173" t="s">
        <v>182</v>
      </c>
      <c r="E173" t="s">
        <v>174</v>
      </c>
      <c r="F173">
        <v>11000</v>
      </c>
      <c r="G173">
        <v>2100000</v>
      </c>
      <c r="H173" s="217" t="s">
        <v>6154</v>
      </c>
      <c r="I173" s="217"/>
      <c r="K173" s="232" t="s">
        <v>7001</v>
      </c>
      <c r="L173" s="219">
        <v>0.67291666666666672</v>
      </c>
    </row>
    <row r="174" spans="1:12">
      <c r="A174" s="217">
        <v>37847</v>
      </c>
      <c r="B174" t="s">
        <v>56</v>
      </c>
      <c r="C174" t="s">
        <v>6153</v>
      </c>
      <c r="D174" t="s">
        <v>184</v>
      </c>
      <c r="E174" t="s">
        <v>174</v>
      </c>
      <c r="F174">
        <v>1007</v>
      </c>
      <c r="G174">
        <v>101000</v>
      </c>
      <c r="H174" s="217" t="s">
        <v>6155</v>
      </c>
      <c r="I174" s="217"/>
      <c r="K174" s="232" t="s">
        <v>7001</v>
      </c>
      <c r="L174" s="219">
        <v>0.67291666666666672</v>
      </c>
    </row>
    <row r="175" spans="1:12">
      <c r="A175" s="217">
        <v>37847</v>
      </c>
      <c r="B175" t="s">
        <v>56</v>
      </c>
      <c r="C175" t="s">
        <v>6156</v>
      </c>
      <c r="D175" t="s">
        <v>187</v>
      </c>
      <c r="E175" t="s">
        <v>174</v>
      </c>
      <c r="F175">
        <v>7000</v>
      </c>
      <c r="G175">
        <v>1203000</v>
      </c>
      <c r="H175" s="217" t="s">
        <v>6157</v>
      </c>
      <c r="I175" s="217"/>
      <c r="K175" s="232" t="s">
        <v>7001</v>
      </c>
      <c r="L175" s="219">
        <v>0.67361111111111116</v>
      </c>
    </row>
    <row r="176" spans="1:12">
      <c r="A176" s="217">
        <v>37847</v>
      </c>
      <c r="B176" t="s">
        <v>57</v>
      </c>
      <c r="C176" t="s">
        <v>6156</v>
      </c>
      <c r="D176" t="s">
        <v>189</v>
      </c>
      <c r="E176" t="s">
        <v>174</v>
      </c>
      <c r="F176">
        <v>2500</v>
      </c>
      <c r="G176" t="s">
        <v>13</v>
      </c>
      <c r="H176" s="217" t="s">
        <v>6158</v>
      </c>
      <c r="I176" s="217"/>
      <c r="K176" s="232" t="s">
        <v>7001</v>
      </c>
      <c r="L176" s="219">
        <v>0.67361111111111116</v>
      </c>
    </row>
    <row r="177" spans="1:12">
      <c r="A177" s="217">
        <v>37847</v>
      </c>
      <c r="B177" t="s">
        <v>57</v>
      </c>
      <c r="C177" t="s">
        <v>6156</v>
      </c>
      <c r="D177" t="s">
        <v>194</v>
      </c>
      <c r="E177" t="s">
        <v>174</v>
      </c>
      <c r="F177">
        <v>22934</v>
      </c>
      <c r="G177" t="s">
        <v>195</v>
      </c>
      <c r="H177" s="217" t="s">
        <v>6159</v>
      </c>
      <c r="I177" s="217"/>
      <c r="K177" s="232" t="s">
        <v>7001</v>
      </c>
      <c r="L177" s="219">
        <v>0.67361111111111116</v>
      </c>
    </row>
    <row r="178" spans="1:12">
      <c r="A178" s="217">
        <v>37847</v>
      </c>
      <c r="B178" t="s">
        <v>57</v>
      </c>
      <c r="C178" t="s">
        <v>6156</v>
      </c>
      <c r="D178" t="s">
        <v>197</v>
      </c>
      <c r="E178" t="s">
        <v>174</v>
      </c>
      <c r="F178" t="s">
        <v>13</v>
      </c>
      <c r="G178">
        <v>840137</v>
      </c>
      <c r="H178" s="217" t="s">
        <v>6160</v>
      </c>
      <c r="I178" s="217"/>
      <c r="K178" s="232" t="s">
        <v>7001</v>
      </c>
      <c r="L178" s="219">
        <v>0.67361111111111116</v>
      </c>
    </row>
    <row r="179" spans="1:12">
      <c r="A179" s="217">
        <v>37847</v>
      </c>
      <c r="B179" t="s">
        <v>61</v>
      </c>
      <c r="C179" t="s">
        <v>6156</v>
      </c>
      <c r="D179" t="s">
        <v>199</v>
      </c>
      <c r="E179" t="s">
        <v>174</v>
      </c>
      <c r="F179" t="s">
        <v>200</v>
      </c>
      <c r="G179" t="s">
        <v>13</v>
      </c>
      <c r="H179" s="217" t="s">
        <v>201</v>
      </c>
      <c r="I179" s="217"/>
      <c r="K179" s="232" t="s">
        <v>7001</v>
      </c>
      <c r="L179" s="219">
        <v>0.67361111111111116</v>
      </c>
    </row>
    <row r="180" spans="1:12">
      <c r="A180" s="217">
        <v>37847</v>
      </c>
      <c r="B180" t="s">
        <v>57</v>
      </c>
      <c r="C180" t="s">
        <v>5994</v>
      </c>
      <c r="D180" t="s">
        <v>204</v>
      </c>
      <c r="E180" t="s">
        <v>174</v>
      </c>
      <c r="F180">
        <v>11202</v>
      </c>
      <c r="G180">
        <v>3125350</v>
      </c>
      <c r="H180" s="217" t="s">
        <v>6161</v>
      </c>
      <c r="I180" s="217"/>
      <c r="K180" s="232" t="s">
        <v>7001</v>
      </c>
      <c r="L180" s="219">
        <v>0.6743055555555556</v>
      </c>
    </row>
    <row r="181" spans="1:12">
      <c r="A181" s="217">
        <v>37859</v>
      </c>
      <c r="B181" t="s">
        <v>61</v>
      </c>
      <c r="C181" t="s">
        <v>5921</v>
      </c>
      <c r="D181" t="s">
        <v>207</v>
      </c>
      <c r="E181" t="s">
        <v>101</v>
      </c>
      <c r="F181">
        <v>625</v>
      </c>
      <c r="G181" t="s">
        <v>208</v>
      </c>
      <c r="H181" s="217" t="s">
        <v>6162</v>
      </c>
      <c r="I181" s="217"/>
      <c r="K181" s="232" t="s">
        <v>7001</v>
      </c>
      <c r="L181" s="219">
        <v>0.66666666666666663</v>
      </c>
    </row>
    <row r="182" spans="1:12">
      <c r="A182" s="217">
        <v>37859</v>
      </c>
      <c r="B182" t="s">
        <v>61</v>
      </c>
      <c r="C182" t="s">
        <v>6163</v>
      </c>
      <c r="D182" t="s">
        <v>211</v>
      </c>
      <c r="E182" t="s">
        <v>101</v>
      </c>
      <c r="F182">
        <v>1500</v>
      </c>
      <c r="G182">
        <v>153000</v>
      </c>
      <c r="H182" s="217" t="s">
        <v>6164</v>
      </c>
      <c r="I182" s="217"/>
      <c r="K182" s="232" t="s">
        <v>7001</v>
      </c>
      <c r="L182" s="219">
        <v>0.68194444444444446</v>
      </c>
    </row>
    <row r="183" spans="1:12">
      <c r="A183" s="217">
        <v>37871</v>
      </c>
      <c r="B183" t="s">
        <v>58</v>
      </c>
      <c r="C183" t="s">
        <v>6165</v>
      </c>
      <c r="D183" t="s">
        <v>115</v>
      </c>
      <c r="E183" t="s">
        <v>215</v>
      </c>
      <c r="F183">
        <v>310</v>
      </c>
      <c r="G183" t="s">
        <v>216</v>
      </c>
      <c r="H183" s="217" t="s">
        <v>6166</v>
      </c>
      <c r="I183" s="217"/>
      <c r="K183" s="232" t="s">
        <v>7001</v>
      </c>
      <c r="L183" s="219">
        <v>0.22152777777777777</v>
      </c>
    </row>
    <row r="184" spans="1:12">
      <c r="A184" s="217">
        <v>37882</v>
      </c>
      <c r="B184" t="s">
        <v>59</v>
      </c>
      <c r="C184" t="s">
        <v>6167</v>
      </c>
      <c r="D184" t="s">
        <v>219</v>
      </c>
      <c r="E184" t="s">
        <v>220</v>
      </c>
      <c r="F184">
        <v>6512</v>
      </c>
      <c r="G184" t="s">
        <v>221</v>
      </c>
      <c r="H184" s="217" t="s">
        <v>6168</v>
      </c>
      <c r="I184" s="217"/>
      <c r="K184" s="232" t="s">
        <v>7001</v>
      </c>
      <c r="L184" s="219">
        <v>0.34722222222222221</v>
      </c>
    </row>
    <row r="185" spans="1:12">
      <c r="A185" s="217">
        <v>37882</v>
      </c>
      <c r="B185" t="s">
        <v>59</v>
      </c>
      <c r="C185" t="s">
        <v>5938</v>
      </c>
      <c r="D185" t="s">
        <v>224</v>
      </c>
      <c r="E185" t="s">
        <v>220</v>
      </c>
      <c r="F185" t="s">
        <v>225</v>
      </c>
      <c r="G185" t="s">
        <v>226</v>
      </c>
      <c r="H185" s="217" t="s">
        <v>6169</v>
      </c>
      <c r="I185" s="217"/>
      <c r="K185" s="232" t="s">
        <v>7001</v>
      </c>
      <c r="L185" s="219">
        <v>0.48958333333333331</v>
      </c>
    </row>
    <row r="186" spans="1:12">
      <c r="A186" s="217">
        <v>37882</v>
      </c>
      <c r="B186" t="s">
        <v>61</v>
      </c>
      <c r="C186" t="s">
        <v>5883</v>
      </c>
      <c r="D186" t="s">
        <v>229</v>
      </c>
      <c r="E186" t="s">
        <v>220</v>
      </c>
      <c r="F186">
        <v>2000</v>
      </c>
      <c r="G186">
        <v>650000</v>
      </c>
      <c r="H186" s="217" t="s">
        <v>6170</v>
      </c>
      <c r="I186" s="217"/>
      <c r="K186" s="232" t="s">
        <v>7001</v>
      </c>
      <c r="L186" s="219">
        <v>0.5</v>
      </c>
    </row>
    <row r="187" spans="1:12">
      <c r="A187" s="217">
        <v>37882</v>
      </c>
      <c r="B187" t="s">
        <v>61</v>
      </c>
      <c r="C187" t="s">
        <v>6074</v>
      </c>
      <c r="D187" t="s">
        <v>231</v>
      </c>
      <c r="E187" t="s">
        <v>220</v>
      </c>
      <c r="F187">
        <v>3085</v>
      </c>
      <c r="G187">
        <v>237366</v>
      </c>
      <c r="H187" s="217" t="s">
        <v>6171</v>
      </c>
      <c r="I187" s="217"/>
      <c r="K187" s="232" t="s">
        <v>7001</v>
      </c>
      <c r="L187" s="219">
        <v>0.58333333333333337</v>
      </c>
    </row>
    <row r="188" spans="1:12">
      <c r="A188" s="217">
        <v>37882</v>
      </c>
      <c r="B188" t="s">
        <v>59</v>
      </c>
      <c r="C188" t="s">
        <v>6172</v>
      </c>
      <c r="D188" t="s">
        <v>234</v>
      </c>
      <c r="E188" t="s">
        <v>220</v>
      </c>
      <c r="F188" t="s">
        <v>235</v>
      </c>
      <c r="G188" t="s">
        <v>236</v>
      </c>
      <c r="H188" s="217" t="s">
        <v>6173</v>
      </c>
      <c r="I188" s="217"/>
      <c r="K188" s="232" t="s">
        <v>7001</v>
      </c>
      <c r="L188" s="219">
        <v>0.64722222222222225</v>
      </c>
    </row>
    <row r="189" spans="1:12">
      <c r="A189" s="217">
        <v>37882</v>
      </c>
      <c r="B189" t="s">
        <v>61</v>
      </c>
      <c r="C189" t="s">
        <v>6174</v>
      </c>
      <c r="D189" t="s">
        <v>239</v>
      </c>
      <c r="E189" t="s">
        <v>220</v>
      </c>
      <c r="F189" t="s">
        <v>13</v>
      </c>
      <c r="G189" t="s">
        <v>240</v>
      </c>
      <c r="H189" s="217" t="s">
        <v>6175</v>
      </c>
      <c r="I189" s="217"/>
      <c r="K189" s="232" t="s">
        <v>7001</v>
      </c>
      <c r="L189" s="219">
        <v>0.68055555555555558</v>
      </c>
    </row>
    <row r="190" spans="1:12">
      <c r="A190" s="217">
        <v>37882</v>
      </c>
      <c r="B190" t="s">
        <v>61</v>
      </c>
      <c r="C190" t="s">
        <v>6176</v>
      </c>
      <c r="D190" t="s">
        <v>243</v>
      </c>
      <c r="E190" t="s">
        <v>220</v>
      </c>
      <c r="F190">
        <v>1300</v>
      </c>
      <c r="G190">
        <v>425000</v>
      </c>
      <c r="H190" s="217" t="s">
        <v>6177</v>
      </c>
      <c r="I190" s="217"/>
      <c r="K190" s="232" t="s">
        <v>7001</v>
      </c>
      <c r="L190" s="219">
        <v>0.875</v>
      </c>
    </row>
    <row r="191" spans="1:12">
      <c r="A191" s="217">
        <v>37920</v>
      </c>
      <c r="B191" t="s">
        <v>245</v>
      </c>
      <c r="C191" t="s">
        <v>6178</v>
      </c>
      <c r="D191" t="s">
        <v>247</v>
      </c>
      <c r="E191" t="s">
        <v>248</v>
      </c>
      <c r="F191" t="s">
        <v>249</v>
      </c>
      <c r="G191" t="s">
        <v>250</v>
      </c>
      <c r="H191" s="217" t="s">
        <v>6179</v>
      </c>
      <c r="I191" s="217"/>
      <c r="K191" s="232" t="s">
        <v>7001</v>
      </c>
      <c r="L191" s="219">
        <v>7.2222222222222215E-2</v>
      </c>
    </row>
    <row r="192" spans="1:12">
      <c r="A192" s="217">
        <v>37930</v>
      </c>
      <c r="B192" t="s">
        <v>61</v>
      </c>
      <c r="C192" t="s">
        <v>6180</v>
      </c>
      <c r="D192" t="s">
        <v>253</v>
      </c>
      <c r="E192" t="s">
        <v>254</v>
      </c>
      <c r="F192">
        <v>350</v>
      </c>
      <c r="G192">
        <v>1</v>
      </c>
      <c r="H192" s="217" t="s">
        <v>6181</v>
      </c>
      <c r="I192" s="217"/>
      <c r="K192" s="232" t="s">
        <v>7001</v>
      </c>
      <c r="L192" s="219">
        <v>0.63611111111111107</v>
      </c>
    </row>
    <row r="193" spans="1:12">
      <c r="A193" s="217">
        <v>37937</v>
      </c>
      <c r="B193" t="s">
        <v>56</v>
      </c>
      <c r="C193" t="s">
        <v>5913</v>
      </c>
      <c r="D193" t="s">
        <v>143</v>
      </c>
      <c r="E193" t="s">
        <v>256</v>
      </c>
      <c r="F193" t="s">
        <v>144</v>
      </c>
      <c r="G193">
        <v>245000</v>
      </c>
      <c r="H193" s="217" t="s">
        <v>6182</v>
      </c>
      <c r="I193" s="217"/>
      <c r="K193" s="232" t="s">
        <v>7001</v>
      </c>
      <c r="L193" s="219">
        <v>0.70833333333333337</v>
      </c>
    </row>
    <row r="194" spans="1:12">
      <c r="A194" s="217">
        <v>37937</v>
      </c>
      <c r="B194" t="s">
        <v>58</v>
      </c>
      <c r="C194" t="s">
        <v>5913</v>
      </c>
      <c r="D194" t="s">
        <v>151</v>
      </c>
      <c r="E194" t="s">
        <v>258</v>
      </c>
      <c r="F194" t="s">
        <v>259</v>
      </c>
      <c r="G194">
        <v>51000</v>
      </c>
      <c r="H194" s="217" t="s">
        <v>6183</v>
      </c>
      <c r="I194" s="217"/>
      <c r="K194" s="232" t="s">
        <v>7001</v>
      </c>
      <c r="L194" s="219">
        <v>0.70833333333333337</v>
      </c>
    </row>
    <row r="195" spans="1:12">
      <c r="A195" s="217">
        <v>37937</v>
      </c>
      <c r="B195" t="s">
        <v>56</v>
      </c>
      <c r="C195" t="s">
        <v>5871</v>
      </c>
      <c r="D195" t="s">
        <v>262</v>
      </c>
      <c r="E195" t="s">
        <v>263</v>
      </c>
      <c r="F195" t="s">
        <v>264</v>
      </c>
      <c r="G195">
        <v>160000</v>
      </c>
      <c r="H195" s="217" t="s">
        <v>6184</v>
      </c>
      <c r="I195" s="217"/>
      <c r="K195" s="232" t="s">
        <v>7001</v>
      </c>
      <c r="L195" s="219">
        <v>0.75</v>
      </c>
    </row>
    <row r="196" spans="1:12">
      <c r="A196" s="217">
        <v>37938</v>
      </c>
      <c r="B196" t="s">
        <v>61</v>
      </c>
      <c r="C196" t="s">
        <v>6137</v>
      </c>
      <c r="D196" t="s">
        <v>266</v>
      </c>
      <c r="E196" t="s">
        <v>258</v>
      </c>
      <c r="F196">
        <v>375</v>
      </c>
      <c r="G196">
        <v>110000</v>
      </c>
      <c r="H196" s="217" t="s">
        <v>6185</v>
      </c>
      <c r="I196" s="217"/>
      <c r="K196" s="232" t="s">
        <v>7001</v>
      </c>
      <c r="L196" s="219">
        <v>0.25</v>
      </c>
    </row>
    <row r="197" spans="1:12">
      <c r="A197" s="217">
        <v>37938</v>
      </c>
      <c r="B197" t="s">
        <v>57</v>
      </c>
      <c r="C197" t="s">
        <v>5877</v>
      </c>
      <c r="D197" t="s">
        <v>28</v>
      </c>
      <c r="E197" t="s">
        <v>263</v>
      </c>
      <c r="F197" t="s">
        <v>269</v>
      </c>
      <c r="G197">
        <v>50280</v>
      </c>
      <c r="H197" s="217" t="s">
        <v>6186</v>
      </c>
      <c r="I197" s="217"/>
      <c r="K197" s="232" t="s">
        <v>7001</v>
      </c>
      <c r="L197" s="219">
        <v>0.3125</v>
      </c>
    </row>
    <row r="198" spans="1:12">
      <c r="A198" s="217">
        <v>37938</v>
      </c>
      <c r="B198" t="s">
        <v>61</v>
      </c>
      <c r="C198" t="s">
        <v>5948</v>
      </c>
      <c r="D198" t="s">
        <v>271</v>
      </c>
      <c r="E198" t="s">
        <v>272</v>
      </c>
      <c r="F198" t="s">
        <v>273</v>
      </c>
      <c r="G198" t="s">
        <v>274</v>
      </c>
      <c r="H198" s="217" t="s">
        <v>6187</v>
      </c>
      <c r="I198" s="217"/>
      <c r="K198" s="232" t="s">
        <v>7001</v>
      </c>
      <c r="L198" s="219">
        <v>0.45833333333333331</v>
      </c>
    </row>
    <row r="199" spans="1:12">
      <c r="A199" s="217">
        <v>37938</v>
      </c>
      <c r="B199" t="s">
        <v>59</v>
      </c>
      <c r="C199" t="s">
        <v>6188</v>
      </c>
      <c r="D199" t="s">
        <v>277</v>
      </c>
      <c r="E199" t="s">
        <v>256</v>
      </c>
      <c r="F199">
        <v>300</v>
      </c>
      <c r="G199">
        <v>67000</v>
      </c>
      <c r="H199" s="217" t="s">
        <v>6189</v>
      </c>
      <c r="I199" s="217"/>
      <c r="K199" s="232" t="s">
        <v>7001</v>
      </c>
      <c r="L199" s="219">
        <v>0.56944444444444442</v>
      </c>
    </row>
    <row r="200" spans="1:12">
      <c r="A200" s="217">
        <v>37956</v>
      </c>
      <c r="B200" t="s">
        <v>57</v>
      </c>
      <c r="C200" t="s">
        <v>6190</v>
      </c>
      <c r="D200" t="s">
        <v>280</v>
      </c>
      <c r="E200" t="s">
        <v>281</v>
      </c>
      <c r="F200">
        <v>630</v>
      </c>
      <c r="G200">
        <v>300000</v>
      </c>
      <c r="H200" s="217" t="s">
        <v>6191</v>
      </c>
      <c r="I200" s="217"/>
      <c r="K200" s="232" t="s">
        <v>7001</v>
      </c>
      <c r="L200" s="219">
        <v>0.76111111111111107</v>
      </c>
    </row>
    <row r="201" spans="1:12">
      <c r="A201" s="217">
        <v>37959</v>
      </c>
      <c r="B201" t="s">
        <v>119</v>
      </c>
      <c r="C201" t="s">
        <v>6192</v>
      </c>
      <c r="D201" t="s">
        <v>284</v>
      </c>
      <c r="E201" t="s">
        <v>258</v>
      </c>
      <c r="F201">
        <v>175</v>
      </c>
      <c r="G201" t="s">
        <v>285</v>
      </c>
      <c r="H201" s="217" t="s">
        <v>6193</v>
      </c>
      <c r="I201" s="217"/>
      <c r="K201" s="232" t="s">
        <v>7001</v>
      </c>
      <c r="L201" s="219">
        <v>0.29166666666666669</v>
      </c>
    </row>
    <row r="202" spans="1:12">
      <c r="A202" s="217">
        <v>37959</v>
      </c>
      <c r="B202" t="s">
        <v>58</v>
      </c>
      <c r="C202" t="s">
        <v>6194</v>
      </c>
      <c r="D202" t="s">
        <v>288</v>
      </c>
      <c r="E202" t="s">
        <v>289</v>
      </c>
      <c r="F202">
        <v>650</v>
      </c>
      <c r="G202" t="s">
        <v>290</v>
      </c>
      <c r="H202" s="217" t="s">
        <v>6195</v>
      </c>
      <c r="I202" s="217"/>
      <c r="K202" s="232" t="s">
        <v>7001</v>
      </c>
      <c r="L202" s="219">
        <v>0.94027777777777777</v>
      </c>
    </row>
    <row r="203" spans="1:12">
      <c r="A203" s="217">
        <v>37959</v>
      </c>
      <c r="B203" t="s">
        <v>58</v>
      </c>
      <c r="C203" t="s">
        <v>6196</v>
      </c>
      <c r="D203" t="s">
        <v>293</v>
      </c>
      <c r="E203" t="s">
        <v>289</v>
      </c>
      <c r="F203">
        <v>500</v>
      </c>
      <c r="G203">
        <v>36000</v>
      </c>
      <c r="H203" s="217" t="s">
        <v>6197</v>
      </c>
      <c r="I203" s="217"/>
      <c r="K203" s="232" t="s">
        <v>7001</v>
      </c>
      <c r="L203" s="219">
        <v>0.92708333333333337</v>
      </c>
    </row>
    <row r="204" spans="1:12">
      <c r="A204" s="217">
        <v>37960</v>
      </c>
      <c r="B204" t="s">
        <v>295</v>
      </c>
      <c r="C204" t="s">
        <v>6198</v>
      </c>
      <c r="D204" t="s">
        <v>297</v>
      </c>
      <c r="E204" t="s">
        <v>298</v>
      </c>
      <c r="F204">
        <v>27</v>
      </c>
      <c r="G204">
        <v>16500</v>
      </c>
      <c r="H204" s="217" t="s">
        <v>6199</v>
      </c>
      <c r="I204" s="217"/>
      <c r="K204" s="232" t="s">
        <v>7001</v>
      </c>
      <c r="L204" s="219">
        <v>0.20069444444444445</v>
      </c>
    </row>
    <row r="205" spans="1:12">
      <c r="A205" s="217">
        <v>37960</v>
      </c>
      <c r="B205" t="s">
        <v>58</v>
      </c>
      <c r="C205" t="s">
        <v>6192</v>
      </c>
      <c r="D205" t="s">
        <v>288</v>
      </c>
      <c r="E205" t="s">
        <v>298</v>
      </c>
      <c r="F205">
        <v>14</v>
      </c>
      <c r="G205">
        <v>2</v>
      </c>
      <c r="H205" s="217" t="s">
        <v>6200</v>
      </c>
      <c r="I205" s="217"/>
      <c r="K205" s="232" t="s">
        <v>7001</v>
      </c>
      <c r="L205" s="219">
        <v>0.29166666666666669</v>
      </c>
    </row>
    <row r="206" spans="1:12">
      <c r="A206" s="217">
        <v>37975</v>
      </c>
      <c r="B206" t="s">
        <v>119</v>
      </c>
      <c r="C206" t="s">
        <v>6201</v>
      </c>
      <c r="D206" t="s">
        <v>302</v>
      </c>
      <c r="E206" t="s">
        <v>303</v>
      </c>
      <c r="F206">
        <v>150</v>
      </c>
      <c r="G206">
        <v>120000</v>
      </c>
      <c r="H206" s="217" t="s">
        <v>6202</v>
      </c>
      <c r="I206" s="217"/>
      <c r="K206" s="232" t="s">
        <v>7001</v>
      </c>
      <c r="L206" s="219">
        <v>0.66041666666666665</v>
      </c>
    </row>
    <row r="207" spans="1:12">
      <c r="A207" s="217">
        <v>37977</v>
      </c>
      <c r="B207" t="s">
        <v>119</v>
      </c>
      <c r="C207" t="s">
        <v>6203</v>
      </c>
      <c r="D207" t="s">
        <v>306</v>
      </c>
      <c r="E207" t="s">
        <v>307</v>
      </c>
      <c r="F207">
        <v>220</v>
      </c>
      <c r="G207">
        <v>109750</v>
      </c>
      <c r="H207" s="217" t="s">
        <v>6204</v>
      </c>
      <c r="I207" s="217"/>
      <c r="K207" s="232" t="s">
        <v>7001</v>
      </c>
      <c r="L207" s="219">
        <v>0.46875</v>
      </c>
    </row>
    <row r="208" spans="1:12">
      <c r="A208" s="217">
        <v>37983</v>
      </c>
      <c r="B208" t="s">
        <v>119</v>
      </c>
      <c r="C208" t="s">
        <v>6176</v>
      </c>
      <c r="D208" t="s">
        <v>136</v>
      </c>
      <c r="E208" t="s">
        <v>38</v>
      </c>
      <c r="F208">
        <v>160</v>
      </c>
      <c r="G208">
        <v>241000</v>
      </c>
      <c r="H208" s="217" t="s">
        <v>6205</v>
      </c>
      <c r="I208" s="217"/>
      <c r="K208" s="232" t="s">
        <v>7001</v>
      </c>
      <c r="L208" s="219">
        <v>0.875</v>
      </c>
    </row>
    <row r="209" spans="1:12">
      <c r="A209" s="217">
        <v>37987</v>
      </c>
      <c r="B209" t="s">
        <v>119</v>
      </c>
      <c r="C209" t="s">
        <v>5877</v>
      </c>
      <c r="D209" t="s">
        <v>136</v>
      </c>
      <c r="E209" t="s">
        <v>38</v>
      </c>
      <c r="F209">
        <v>170</v>
      </c>
      <c r="G209">
        <v>263000</v>
      </c>
      <c r="H209" s="217" t="s">
        <v>6206</v>
      </c>
      <c r="I209" s="217"/>
      <c r="K209" s="232" t="s">
        <v>7002</v>
      </c>
      <c r="L209" s="219">
        <v>0.3125</v>
      </c>
    </row>
    <row r="210" spans="1:12">
      <c r="A210" s="217">
        <v>37993</v>
      </c>
      <c r="B210" t="s">
        <v>119</v>
      </c>
      <c r="C210" t="s">
        <v>6207</v>
      </c>
      <c r="D210" t="s">
        <v>312</v>
      </c>
      <c r="E210" t="s">
        <v>313</v>
      </c>
      <c r="F210">
        <v>150</v>
      </c>
      <c r="G210">
        <v>145000</v>
      </c>
      <c r="H210" s="217" t="s">
        <v>6208</v>
      </c>
      <c r="I210" s="217"/>
      <c r="K210" s="232" t="s">
        <v>7002</v>
      </c>
      <c r="L210" s="219">
        <v>0</v>
      </c>
    </row>
    <row r="211" spans="1:12">
      <c r="A211" s="217">
        <v>37994</v>
      </c>
      <c r="B211" t="s">
        <v>57</v>
      </c>
      <c r="C211" t="s">
        <v>5887</v>
      </c>
      <c r="D211" t="s">
        <v>316</v>
      </c>
      <c r="E211" t="s">
        <v>317</v>
      </c>
      <c r="F211">
        <v>100</v>
      </c>
      <c r="G211">
        <v>18600</v>
      </c>
      <c r="H211" s="217" t="s">
        <v>6209</v>
      </c>
      <c r="I211" s="217"/>
      <c r="K211" s="232" t="s">
        <v>7002</v>
      </c>
      <c r="L211" s="219">
        <v>0.625</v>
      </c>
    </row>
    <row r="212" spans="1:12">
      <c r="A212" s="217">
        <v>38000</v>
      </c>
      <c r="B212" t="s">
        <v>57</v>
      </c>
      <c r="C212" t="s">
        <v>6137</v>
      </c>
      <c r="D212" t="s">
        <v>316</v>
      </c>
      <c r="E212" t="s">
        <v>317</v>
      </c>
      <c r="F212">
        <v>100</v>
      </c>
      <c r="G212">
        <v>18600</v>
      </c>
      <c r="H212" s="217" t="s">
        <v>6210</v>
      </c>
      <c r="I212" s="217"/>
      <c r="K212" s="232" t="s">
        <v>7002</v>
      </c>
      <c r="L212" s="219">
        <v>0.25</v>
      </c>
    </row>
    <row r="213" spans="1:12">
      <c r="A213" s="217">
        <v>38012</v>
      </c>
      <c r="B213" t="s">
        <v>320</v>
      </c>
      <c r="C213" t="s">
        <v>5905</v>
      </c>
      <c r="D213" t="s">
        <v>322</v>
      </c>
      <c r="E213" t="s">
        <v>9</v>
      </c>
      <c r="F213" t="s">
        <v>235</v>
      </c>
      <c r="G213">
        <v>150000</v>
      </c>
      <c r="H213" s="217" t="s">
        <v>6211</v>
      </c>
      <c r="I213" s="217"/>
      <c r="K213" s="232" t="s">
        <v>7002</v>
      </c>
      <c r="L213" s="219">
        <v>0.41666666666666669</v>
      </c>
    </row>
    <row r="214" spans="1:12">
      <c r="A214" s="217">
        <v>38012</v>
      </c>
      <c r="B214" t="s">
        <v>59</v>
      </c>
      <c r="C214" t="s">
        <v>6074</v>
      </c>
      <c r="D214" t="s">
        <v>324</v>
      </c>
      <c r="E214" t="s">
        <v>9</v>
      </c>
      <c r="F214" t="s">
        <v>325</v>
      </c>
      <c r="G214">
        <v>30689</v>
      </c>
      <c r="H214" s="217" t="s">
        <v>6212</v>
      </c>
      <c r="I214" s="217"/>
      <c r="K214" s="232" t="s">
        <v>7002</v>
      </c>
      <c r="L214" s="219">
        <v>0.58333333333333337</v>
      </c>
    </row>
    <row r="215" spans="1:12">
      <c r="A215" s="217">
        <v>38012</v>
      </c>
      <c r="B215" t="s">
        <v>59</v>
      </c>
      <c r="C215" t="s">
        <v>5921</v>
      </c>
      <c r="D215" t="s">
        <v>327</v>
      </c>
      <c r="E215" t="s">
        <v>9</v>
      </c>
      <c r="F215">
        <v>475</v>
      </c>
      <c r="G215">
        <v>9905</v>
      </c>
      <c r="H215" s="217" t="s">
        <v>6213</v>
      </c>
      <c r="I215" s="217"/>
      <c r="K215" s="232" t="s">
        <v>7002</v>
      </c>
      <c r="L215" s="219">
        <v>0.66666666666666663</v>
      </c>
    </row>
    <row r="216" spans="1:12">
      <c r="A216" s="217">
        <v>38014</v>
      </c>
      <c r="B216" t="s">
        <v>329</v>
      </c>
      <c r="C216" t="s">
        <v>6214</v>
      </c>
      <c r="D216" t="s">
        <v>331</v>
      </c>
      <c r="E216" t="s">
        <v>9</v>
      </c>
      <c r="F216" t="s">
        <v>332</v>
      </c>
      <c r="G216" t="s">
        <v>333</v>
      </c>
      <c r="H216" s="217" t="s">
        <v>6215</v>
      </c>
      <c r="I216" s="217"/>
      <c r="K216" s="232" t="s">
        <v>7002</v>
      </c>
      <c r="L216" s="219">
        <v>0.54791666666666672</v>
      </c>
    </row>
    <row r="217" spans="1:12">
      <c r="A217" s="217">
        <v>38022</v>
      </c>
      <c r="B217" t="s">
        <v>61</v>
      </c>
      <c r="C217" t="s">
        <v>5965</v>
      </c>
      <c r="D217" t="s">
        <v>335</v>
      </c>
      <c r="E217" t="s">
        <v>9</v>
      </c>
      <c r="F217">
        <v>60</v>
      </c>
      <c r="G217">
        <v>87456</v>
      </c>
      <c r="H217" s="217" t="s">
        <v>6216</v>
      </c>
      <c r="I217" s="217"/>
      <c r="K217" s="232" t="s">
        <v>7002</v>
      </c>
      <c r="L217" s="219">
        <v>0.83333333333333337</v>
      </c>
    </row>
    <row r="218" spans="1:12">
      <c r="A218" s="217">
        <v>38034</v>
      </c>
      <c r="B218" t="s">
        <v>119</v>
      </c>
      <c r="C218" t="s">
        <v>6217</v>
      </c>
      <c r="D218" t="s">
        <v>341</v>
      </c>
      <c r="E218" t="s">
        <v>342</v>
      </c>
      <c r="F218">
        <v>220</v>
      </c>
      <c r="G218" t="s">
        <v>343</v>
      </c>
      <c r="H218" s="217" t="s">
        <v>6218</v>
      </c>
      <c r="I218" s="217"/>
      <c r="K218" s="232" t="s">
        <v>7002</v>
      </c>
      <c r="L218" s="219">
        <v>0.60069444444444442</v>
      </c>
    </row>
    <row r="219" spans="1:12">
      <c r="A219" s="217">
        <v>38042</v>
      </c>
      <c r="B219" t="s">
        <v>119</v>
      </c>
      <c r="C219" t="s">
        <v>6219</v>
      </c>
      <c r="D219" t="s">
        <v>136</v>
      </c>
      <c r="E219" t="s">
        <v>38</v>
      </c>
      <c r="F219">
        <v>240</v>
      </c>
      <c r="G219">
        <v>505000</v>
      </c>
      <c r="H219" s="217" t="s">
        <v>6220</v>
      </c>
      <c r="I219" s="217"/>
      <c r="K219" s="232" t="s">
        <v>7002</v>
      </c>
      <c r="L219" s="219">
        <v>6.9444444444444447E-4</v>
      </c>
    </row>
    <row r="220" spans="1:12">
      <c r="A220" s="217">
        <v>38043</v>
      </c>
      <c r="B220" t="s">
        <v>59</v>
      </c>
      <c r="C220" t="s">
        <v>6207</v>
      </c>
      <c r="D220" t="s">
        <v>348</v>
      </c>
      <c r="E220" t="s">
        <v>349</v>
      </c>
      <c r="F220">
        <v>10</v>
      </c>
      <c r="G220">
        <v>47165</v>
      </c>
      <c r="H220" s="217" t="s">
        <v>6221</v>
      </c>
      <c r="I220" s="217"/>
      <c r="K220" s="232" t="s">
        <v>7002</v>
      </c>
      <c r="L220" s="219">
        <v>0</v>
      </c>
    </row>
    <row r="221" spans="1:12">
      <c r="A221" s="217">
        <v>38050</v>
      </c>
      <c r="B221" t="s">
        <v>85</v>
      </c>
      <c r="C221" t="s">
        <v>5903</v>
      </c>
      <c r="D221" t="s">
        <v>111</v>
      </c>
      <c r="E221" t="s">
        <v>352</v>
      </c>
      <c r="F221" t="s">
        <v>353</v>
      </c>
      <c r="G221">
        <v>63000</v>
      </c>
      <c r="H221" s="217" t="s">
        <v>6222</v>
      </c>
      <c r="I221" s="217"/>
      <c r="K221" s="232" t="s">
        <v>7002</v>
      </c>
      <c r="L221" s="219">
        <v>0.20833333333333334</v>
      </c>
    </row>
    <row r="222" spans="1:12">
      <c r="A222" s="217">
        <v>38053</v>
      </c>
      <c r="B222" t="s">
        <v>59</v>
      </c>
      <c r="C222" t="s">
        <v>6223</v>
      </c>
      <c r="D222" t="s">
        <v>356</v>
      </c>
      <c r="E222" t="s">
        <v>349</v>
      </c>
      <c r="F222">
        <v>1000</v>
      </c>
      <c r="G222">
        <v>206000</v>
      </c>
      <c r="H222" s="217" t="s">
        <v>6224</v>
      </c>
      <c r="I222" s="217"/>
      <c r="K222" s="232" t="s">
        <v>7002</v>
      </c>
      <c r="L222" s="219">
        <v>0.77083333333333337</v>
      </c>
    </row>
    <row r="223" spans="1:12">
      <c r="A223" s="217">
        <v>38054</v>
      </c>
      <c r="B223" t="s">
        <v>119</v>
      </c>
      <c r="C223" t="s">
        <v>6225</v>
      </c>
      <c r="D223" t="s">
        <v>359</v>
      </c>
      <c r="E223" t="s">
        <v>360</v>
      </c>
      <c r="F223">
        <v>300</v>
      </c>
      <c r="G223" t="s">
        <v>333</v>
      </c>
      <c r="H223" s="217" t="s">
        <v>6226</v>
      </c>
      <c r="I223" s="217"/>
      <c r="K223" s="232" t="s">
        <v>7002</v>
      </c>
      <c r="L223" s="219">
        <v>0.76527777777777772</v>
      </c>
    </row>
    <row r="224" spans="1:12">
      <c r="A224" s="217">
        <v>38063</v>
      </c>
      <c r="B224" t="s">
        <v>119</v>
      </c>
      <c r="C224" t="s">
        <v>6227</v>
      </c>
      <c r="D224" t="s">
        <v>363</v>
      </c>
      <c r="E224" t="s">
        <v>364</v>
      </c>
      <c r="F224" t="s">
        <v>332</v>
      </c>
      <c r="G224" t="s">
        <v>365</v>
      </c>
      <c r="H224" s="217" t="s">
        <v>6228</v>
      </c>
      <c r="I224" s="217"/>
      <c r="K224" s="232" t="s">
        <v>7002</v>
      </c>
      <c r="L224" s="219">
        <v>0.56041666666666667</v>
      </c>
    </row>
    <row r="225" spans="1:12">
      <c r="A225" s="217">
        <v>38087</v>
      </c>
      <c r="B225" t="s">
        <v>85</v>
      </c>
      <c r="C225" t="s">
        <v>5965</v>
      </c>
      <c r="D225" t="s">
        <v>367</v>
      </c>
      <c r="E225" t="s">
        <v>368</v>
      </c>
      <c r="F225" t="s">
        <v>369</v>
      </c>
      <c r="G225" t="s">
        <v>370</v>
      </c>
      <c r="H225" s="217" t="s">
        <v>6229</v>
      </c>
      <c r="I225" s="217"/>
      <c r="K225" s="232" t="s">
        <v>7002</v>
      </c>
      <c r="L225" s="219">
        <v>0.83333333333333337</v>
      </c>
    </row>
    <row r="226" spans="1:12">
      <c r="A226" s="217">
        <v>38089</v>
      </c>
      <c r="B226" t="s">
        <v>295</v>
      </c>
      <c r="C226" t="s">
        <v>6230</v>
      </c>
      <c r="D226" t="s">
        <v>373</v>
      </c>
      <c r="E226" t="s">
        <v>263</v>
      </c>
      <c r="F226">
        <v>250</v>
      </c>
      <c r="G226">
        <v>179000</v>
      </c>
      <c r="H226" s="217" t="s">
        <v>6231</v>
      </c>
      <c r="I226" s="217"/>
      <c r="K226" s="232" t="s">
        <v>7002</v>
      </c>
      <c r="L226" s="219">
        <v>0.22916666666666666</v>
      </c>
    </row>
    <row r="227" spans="1:12">
      <c r="A227" s="217">
        <v>38104</v>
      </c>
      <c r="B227" t="s">
        <v>119</v>
      </c>
      <c r="C227" t="s">
        <v>6232</v>
      </c>
      <c r="D227" t="s">
        <v>376</v>
      </c>
      <c r="E227" t="s">
        <v>377</v>
      </c>
      <c r="F227" t="s">
        <v>332</v>
      </c>
      <c r="G227">
        <v>187000</v>
      </c>
      <c r="H227" s="217" t="s">
        <v>6233</v>
      </c>
      <c r="I227" s="217"/>
      <c r="K227" s="232" t="s">
        <v>7002</v>
      </c>
      <c r="L227" s="219">
        <v>0.52430555555555558</v>
      </c>
    </row>
    <row r="228" spans="1:12">
      <c r="A228" s="217">
        <v>38110</v>
      </c>
      <c r="B228" t="s">
        <v>119</v>
      </c>
      <c r="C228" t="s">
        <v>5879</v>
      </c>
      <c r="D228" t="s">
        <v>380</v>
      </c>
      <c r="E228" t="s">
        <v>381</v>
      </c>
      <c r="F228">
        <v>662</v>
      </c>
      <c r="G228" t="s">
        <v>382</v>
      </c>
      <c r="H228" s="217" t="s">
        <v>6234</v>
      </c>
      <c r="I228" s="217"/>
      <c r="K228" s="232" t="s">
        <v>7002</v>
      </c>
      <c r="L228" s="219">
        <v>0.60416666666666663</v>
      </c>
    </row>
    <row r="229" spans="1:12">
      <c r="A229" s="217">
        <v>38118</v>
      </c>
      <c r="B229" t="s">
        <v>85</v>
      </c>
      <c r="C229" t="s">
        <v>5961</v>
      </c>
      <c r="D229" t="s">
        <v>367</v>
      </c>
      <c r="E229" t="s">
        <v>385</v>
      </c>
      <c r="F229" t="s">
        <v>386</v>
      </c>
      <c r="G229" t="s">
        <v>387</v>
      </c>
      <c r="H229" s="217" t="s">
        <v>6235</v>
      </c>
      <c r="I229" s="217"/>
      <c r="K229" s="232" t="s">
        <v>7002</v>
      </c>
      <c r="L229" s="219">
        <v>0.64583333333333337</v>
      </c>
    </row>
    <row r="230" spans="1:12">
      <c r="A230" s="217">
        <v>38128</v>
      </c>
      <c r="B230" t="s">
        <v>56</v>
      </c>
      <c r="C230" t="s">
        <v>6236</v>
      </c>
      <c r="D230" t="s">
        <v>390</v>
      </c>
      <c r="E230" t="s">
        <v>101</v>
      </c>
      <c r="F230" t="s">
        <v>391</v>
      </c>
      <c r="G230">
        <v>281000</v>
      </c>
      <c r="H230" s="217" t="s">
        <v>6237</v>
      </c>
      <c r="I230" s="217"/>
      <c r="K230" s="232" t="s">
        <v>7002</v>
      </c>
      <c r="L230" s="219">
        <v>8.3333333333333329E-2</v>
      </c>
    </row>
    <row r="231" spans="1:12">
      <c r="A231" s="217">
        <v>38128</v>
      </c>
      <c r="B231" t="s">
        <v>56</v>
      </c>
      <c r="C231" t="s">
        <v>6236</v>
      </c>
      <c r="D231" t="s">
        <v>393</v>
      </c>
      <c r="E231" t="s">
        <v>101</v>
      </c>
      <c r="F231" t="s">
        <v>394</v>
      </c>
      <c r="G231">
        <v>127000</v>
      </c>
      <c r="H231" s="217" t="s">
        <v>6237</v>
      </c>
      <c r="I231" s="217"/>
      <c r="K231" s="232" t="s">
        <v>7002</v>
      </c>
      <c r="L231" s="219">
        <v>8.3333333333333329E-2</v>
      </c>
    </row>
    <row r="232" spans="1:12">
      <c r="A232" s="217">
        <v>38128</v>
      </c>
      <c r="B232" t="s">
        <v>61</v>
      </c>
      <c r="C232" t="s">
        <v>6230</v>
      </c>
      <c r="D232" t="s">
        <v>395</v>
      </c>
      <c r="E232" t="s">
        <v>396</v>
      </c>
      <c r="F232" t="s">
        <v>397</v>
      </c>
      <c r="G232" t="s">
        <v>398</v>
      </c>
      <c r="H232" s="217" t="s">
        <v>6238</v>
      </c>
      <c r="I232" s="217"/>
      <c r="K232" s="232" t="s">
        <v>7002</v>
      </c>
      <c r="L232" s="219">
        <v>0.22916666666666666</v>
      </c>
    </row>
    <row r="233" spans="1:12">
      <c r="A233" s="217">
        <v>38128</v>
      </c>
      <c r="B233" t="s">
        <v>56</v>
      </c>
      <c r="C233" t="s">
        <v>5948</v>
      </c>
      <c r="D233" t="s">
        <v>402</v>
      </c>
      <c r="E233" t="s">
        <v>101</v>
      </c>
      <c r="F233">
        <v>303</v>
      </c>
      <c r="G233">
        <v>122600</v>
      </c>
      <c r="H233" s="217" t="s">
        <v>6239</v>
      </c>
      <c r="I233" s="217"/>
      <c r="K233" s="232" t="s">
        <v>7002</v>
      </c>
      <c r="L233" s="219">
        <v>0.45833333333333331</v>
      </c>
    </row>
    <row r="234" spans="1:12">
      <c r="A234" s="217">
        <v>38128</v>
      </c>
      <c r="B234" t="s">
        <v>56</v>
      </c>
      <c r="C234" t="s">
        <v>5881</v>
      </c>
      <c r="D234" t="s">
        <v>404</v>
      </c>
      <c r="E234" t="s">
        <v>101</v>
      </c>
      <c r="F234">
        <v>200</v>
      </c>
      <c r="G234">
        <v>248209</v>
      </c>
      <c r="H234" s="217" t="s">
        <v>6240</v>
      </c>
      <c r="I234" s="217"/>
      <c r="K234" s="232" t="s">
        <v>7002</v>
      </c>
      <c r="L234" s="219">
        <v>0.54166666666666663</v>
      </c>
    </row>
    <row r="235" spans="1:12">
      <c r="A235" s="217">
        <v>38128</v>
      </c>
      <c r="B235" t="s">
        <v>56</v>
      </c>
      <c r="C235" t="s">
        <v>6241</v>
      </c>
      <c r="D235" t="s">
        <v>407</v>
      </c>
      <c r="E235" t="s">
        <v>101</v>
      </c>
      <c r="F235">
        <v>630</v>
      </c>
      <c r="G235" t="s">
        <v>408</v>
      </c>
      <c r="H235" s="217" t="s">
        <v>6242</v>
      </c>
      <c r="I235" s="217"/>
      <c r="K235" s="232" t="s">
        <v>7002</v>
      </c>
      <c r="L235" s="219">
        <v>0.66666666666666663</v>
      </c>
    </row>
    <row r="236" spans="1:12">
      <c r="A236" s="217">
        <v>38135</v>
      </c>
      <c r="B236" t="s">
        <v>410</v>
      </c>
      <c r="C236" t="s">
        <v>5883</v>
      </c>
      <c r="D236" t="s">
        <v>412</v>
      </c>
      <c r="E236" t="s">
        <v>413</v>
      </c>
      <c r="F236">
        <v>0</v>
      </c>
      <c r="G236">
        <v>0</v>
      </c>
      <c r="H236" s="217" t="s">
        <v>6243</v>
      </c>
      <c r="I236" s="217"/>
      <c r="K236" s="232" t="s">
        <v>7002</v>
      </c>
      <c r="L236" s="219">
        <v>0.5</v>
      </c>
    </row>
    <row r="237" spans="1:12">
      <c r="A237" s="217">
        <v>38135</v>
      </c>
      <c r="B237" t="s">
        <v>295</v>
      </c>
      <c r="C237" t="s">
        <v>5883</v>
      </c>
      <c r="D237" t="s">
        <v>412</v>
      </c>
      <c r="E237" t="s">
        <v>413</v>
      </c>
      <c r="F237">
        <v>0</v>
      </c>
      <c r="G237">
        <v>0</v>
      </c>
      <c r="H237" s="217" t="s">
        <v>6243</v>
      </c>
      <c r="I237" s="217"/>
      <c r="K237" s="232" t="s">
        <v>7002</v>
      </c>
      <c r="L237" s="219">
        <v>0.5</v>
      </c>
    </row>
    <row r="238" spans="1:12">
      <c r="A238" s="217">
        <v>38135</v>
      </c>
      <c r="B238" t="s">
        <v>295</v>
      </c>
      <c r="C238" t="s">
        <v>5883</v>
      </c>
      <c r="D238" t="s">
        <v>412</v>
      </c>
      <c r="E238" t="s">
        <v>415</v>
      </c>
      <c r="F238">
        <v>0</v>
      </c>
      <c r="G238">
        <v>0</v>
      </c>
      <c r="H238" s="217" t="s">
        <v>6243</v>
      </c>
      <c r="I238" s="217"/>
      <c r="K238" s="232" t="s">
        <v>7002</v>
      </c>
      <c r="L238" s="219">
        <v>0.5</v>
      </c>
    </row>
    <row r="239" spans="1:12">
      <c r="A239" s="217">
        <v>38139</v>
      </c>
      <c r="B239" t="s">
        <v>85</v>
      </c>
      <c r="C239" t="s">
        <v>5913</v>
      </c>
      <c r="D239" t="s">
        <v>416</v>
      </c>
      <c r="E239" t="s">
        <v>417</v>
      </c>
      <c r="F239">
        <v>1900</v>
      </c>
      <c r="G239">
        <v>500000</v>
      </c>
      <c r="H239" s="217" t="s">
        <v>6244</v>
      </c>
      <c r="I239" s="217"/>
      <c r="K239" s="232" t="s">
        <v>7002</v>
      </c>
      <c r="L239" s="219">
        <v>0.70833333333333337</v>
      </c>
    </row>
    <row r="240" spans="1:12">
      <c r="A240" s="217">
        <v>38140</v>
      </c>
      <c r="B240" t="s">
        <v>56</v>
      </c>
      <c r="C240" t="s">
        <v>6245</v>
      </c>
      <c r="D240" t="s">
        <v>420</v>
      </c>
      <c r="E240" t="s">
        <v>421</v>
      </c>
      <c r="F240">
        <v>350</v>
      </c>
      <c r="G240">
        <v>59057</v>
      </c>
      <c r="H240" s="217" t="s">
        <v>6246</v>
      </c>
      <c r="I240" s="217"/>
      <c r="K240" s="232" t="s">
        <v>7002</v>
      </c>
      <c r="L240" s="219">
        <v>7.3611111111111113E-2</v>
      </c>
    </row>
    <row r="241" spans="1:12">
      <c r="A241" s="217">
        <v>38140</v>
      </c>
      <c r="B241" t="s">
        <v>56</v>
      </c>
      <c r="C241" t="s">
        <v>6247</v>
      </c>
      <c r="D241" t="s">
        <v>424</v>
      </c>
      <c r="E241" t="s">
        <v>425</v>
      </c>
      <c r="F241">
        <v>280</v>
      </c>
      <c r="G241">
        <v>56874</v>
      </c>
      <c r="H241" s="217" t="s">
        <v>6248</v>
      </c>
      <c r="I241" s="217"/>
      <c r="K241" s="232" t="s">
        <v>7002</v>
      </c>
      <c r="L241" s="219">
        <v>0.1076388888888889</v>
      </c>
    </row>
    <row r="242" spans="1:12">
      <c r="A242" s="217">
        <v>38150</v>
      </c>
      <c r="B242" t="s">
        <v>427</v>
      </c>
      <c r="C242" t="s">
        <v>6249</v>
      </c>
      <c r="D242" t="s">
        <v>429</v>
      </c>
      <c r="E242" t="s">
        <v>254</v>
      </c>
      <c r="F242">
        <v>428</v>
      </c>
      <c r="G242">
        <v>120212</v>
      </c>
      <c r="H242" s="217" t="s">
        <v>6250</v>
      </c>
      <c r="I242" s="217"/>
      <c r="K242" s="232" t="s">
        <v>7002</v>
      </c>
      <c r="L242" s="219">
        <v>0.73402777777777772</v>
      </c>
    </row>
    <row r="243" spans="1:12">
      <c r="A243" s="217">
        <v>38152</v>
      </c>
      <c r="B243" t="s">
        <v>245</v>
      </c>
      <c r="C243" t="s">
        <v>6251</v>
      </c>
      <c r="D243" t="s">
        <v>132</v>
      </c>
      <c r="E243" t="s">
        <v>432</v>
      </c>
      <c r="F243">
        <v>200</v>
      </c>
      <c r="G243">
        <v>30000</v>
      </c>
      <c r="H243" s="217" t="s">
        <v>6252</v>
      </c>
      <c r="I243" s="217"/>
      <c r="K243" s="232" t="s">
        <v>7002</v>
      </c>
      <c r="L243" s="219">
        <v>0.32013888888888886</v>
      </c>
    </row>
    <row r="244" spans="1:12">
      <c r="A244" s="217">
        <v>38161</v>
      </c>
      <c r="B244" t="s">
        <v>119</v>
      </c>
      <c r="C244" t="s">
        <v>6253</v>
      </c>
      <c r="D244" t="s">
        <v>435</v>
      </c>
      <c r="E244" t="s">
        <v>436</v>
      </c>
      <c r="F244">
        <v>157</v>
      </c>
      <c r="G244">
        <v>35000</v>
      </c>
      <c r="H244" s="217" t="s">
        <v>6254</v>
      </c>
      <c r="I244" s="217"/>
      <c r="K244" s="232" t="s">
        <v>7002</v>
      </c>
      <c r="L244" s="219">
        <v>0.73263888888888884</v>
      </c>
    </row>
    <row r="245" spans="1:12">
      <c r="A245" s="217">
        <v>38161</v>
      </c>
      <c r="B245" t="s">
        <v>59</v>
      </c>
      <c r="C245" t="s">
        <v>5891</v>
      </c>
      <c r="D245" t="s">
        <v>438</v>
      </c>
      <c r="E245" t="s">
        <v>368</v>
      </c>
      <c r="F245">
        <v>50</v>
      </c>
      <c r="G245">
        <v>50595</v>
      </c>
      <c r="H245" s="217" t="s">
        <v>6255</v>
      </c>
      <c r="I245" s="217"/>
      <c r="K245" s="232" t="s">
        <v>7002</v>
      </c>
      <c r="L245" s="219">
        <v>0.79166666666666663</v>
      </c>
    </row>
    <row r="246" spans="1:12">
      <c r="A246" s="217">
        <v>38174</v>
      </c>
      <c r="B246" t="s">
        <v>119</v>
      </c>
      <c r="C246" t="s">
        <v>6137</v>
      </c>
      <c r="D246" t="s">
        <v>440</v>
      </c>
      <c r="E246" t="s">
        <v>441</v>
      </c>
      <c r="F246" t="s">
        <v>442</v>
      </c>
      <c r="G246" t="s">
        <v>442</v>
      </c>
      <c r="H246" s="217" t="s">
        <v>6256</v>
      </c>
      <c r="I246" s="217"/>
      <c r="K246" s="232" t="s">
        <v>7002</v>
      </c>
      <c r="L246" s="219">
        <v>0.25</v>
      </c>
    </row>
    <row r="247" spans="1:12">
      <c r="A247" s="217">
        <v>38174</v>
      </c>
      <c r="B247" t="s">
        <v>245</v>
      </c>
      <c r="C247" t="s">
        <v>6257</v>
      </c>
      <c r="D247" t="s">
        <v>440</v>
      </c>
      <c r="E247" t="s">
        <v>441</v>
      </c>
      <c r="F247" t="s">
        <v>442</v>
      </c>
      <c r="G247" t="s">
        <v>442</v>
      </c>
      <c r="H247" s="217" t="s">
        <v>6256</v>
      </c>
      <c r="I247" s="217"/>
      <c r="K247" s="232" t="s">
        <v>7002</v>
      </c>
      <c r="L247" s="219">
        <v>0.25</v>
      </c>
    </row>
    <row r="248" spans="1:12">
      <c r="A248" s="217">
        <v>38175</v>
      </c>
      <c r="B248" t="s">
        <v>59</v>
      </c>
      <c r="C248" t="s">
        <v>6258</v>
      </c>
      <c r="D248" t="s">
        <v>446</v>
      </c>
      <c r="E248" t="s">
        <v>101</v>
      </c>
      <c r="F248">
        <v>120</v>
      </c>
      <c r="G248">
        <v>88110</v>
      </c>
      <c r="H248" s="217" t="s">
        <v>6259</v>
      </c>
      <c r="I248" s="217"/>
      <c r="K248" s="232" t="s">
        <v>7002</v>
      </c>
      <c r="L248" s="219">
        <v>0.5625</v>
      </c>
    </row>
    <row r="249" spans="1:12">
      <c r="A249" s="217">
        <v>38181</v>
      </c>
      <c r="B249" t="s">
        <v>295</v>
      </c>
      <c r="C249" t="s">
        <v>6260</v>
      </c>
      <c r="D249" t="s">
        <v>449</v>
      </c>
      <c r="E249" t="s">
        <v>450</v>
      </c>
      <c r="F249">
        <v>283</v>
      </c>
      <c r="G249">
        <v>42124</v>
      </c>
      <c r="H249" s="217" t="s">
        <v>6261</v>
      </c>
      <c r="I249" s="217"/>
      <c r="K249" s="232" t="s">
        <v>7002</v>
      </c>
      <c r="L249" s="219">
        <v>0.56527777777777777</v>
      </c>
    </row>
    <row r="250" spans="1:12">
      <c r="A250" s="217">
        <v>38181</v>
      </c>
      <c r="B250" t="s">
        <v>56</v>
      </c>
      <c r="C250" t="s">
        <v>6066</v>
      </c>
      <c r="D250" t="s">
        <v>453</v>
      </c>
      <c r="E250" t="s">
        <v>101</v>
      </c>
      <c r="F250">
        <v>600</v>
      </c>
      <c r="G250">
        <v>135000</v>
      </c>
      <c r="H250" s="217" t="s">
        <v>6262</v>
      </c>
      <c r="I250" s="217"/>
      <c r="K250" s="232" t="s">
        <v>7002</v>
      </c>
      <c r="L250" s="219">
        <v>0.6875</v>
      </c>
    </row>
    <row r="251" spans="1:12">
      <c r="A251" s="217">
        <v>38188</v>
      </c>
      <c r="B251" t="s">
        <v>119</v>
      </c>
      <c r="C251" t="s">
        <v>6263</v>
      </c>
      <c r="D251" t="s">
        <v>456</v>
      </c>
      <c r="E251" t="s">
        <v>457</v>
      </c>
      <c r="F251">
        <v>214</v>
      </c>
      <c r="G251" t="s">
        <v>442</v>
      </c>
      <c r="H251" s="217" t="s">
        <v>6264</v>
      </c>
      <c r="I251" s="217"/>
      <c r="K251" s="232" t="s">
        <v>7002</v>
      </c>
      <c r="L251" s="219">
        <v>0.60138888888888886</v>
      </c>
    </row>
    <row r="252" spans="1:12">
      <c r="A252" s="217">
        <v>38188</v>
      </c>
      <c r="B252" t="s">
        <v>459</v>
      </c>
      <c r="C252" t="s">
        <v>6265</v>
      </c>
      <c r="D252" t="s">
        <v>461</v>
      </c>
      <c r="E252" t="s">
        <v>462</v>
      </c>
      <c r="F252">
        <v>200</v>
      </c>
      <c r="G252">
        <v>61624</v>
      </c>
      <c r="H252" s="217" t="s">
        <v>6266</v>
      </c>
      <c r="I252" s="217"/>
      <c r="K252" s="232" t="s">
        <v>7002</v>
      </c>
      <c r="L252" s="219">
        <v>0.65555555555555556</v>
      </c>
    </row>
    <row r="253" spans="1:12">
      <c r="A253" s="217">
        <v>38189</v>
      </c>
      <c r="B253" t="s">
        <v>58</v>
      </c>
      <c r="C253" t="s">
        <v>6267</v>
      </c>
      <c r="D253" t="s">
        <v>465</v>
      </c>
      <c r="E253" t="s">
        <v>101</v>
      </c>
      <c r="F253" t="s">
        <v>466</v>
      </c>
      <c r="G253">
        <v>200000</v>
      </c>
      <c r="H253" s="217" t="s">
        <v>6268</v>
      </c>
      <c r="I253" s="217"/>
      <c r="K253" s="232" t="s">
        <v>7002</v>
      </c>
      <c r="L253" s="219">
        <v>0.72916666666666663</v>
      </c>
    </row>
    <row r="254" spans="1:12">
      <c r="A254" s="217">
        <v>38192</v>
      </c>
      <c r="B254" t="s">
        <v>54</v>
      </c>
      <c r="C254" t="s">
        <v>6269</v>
      </c>
      <c r="D254" t="s">
        <v>469</v>
      </c>
      <c r="E254" t="s">
        <v>470</v>
      </c>
      <c r="F254" t="s">
        <v>442</v>
      </c>
      <c r="G254" t="s">
        <v>442</v>
      </c>
      <c r="H254" s="217" t="s">
        <v>6270</v>
      </c>
      <c r="I254" s="217"/>
      <c r="K254" s="232" t="s">
        <v>7002</v>
      </c>
      <c r="L254" s="219">
        <v>0.65625</v>
      </c>
    </row>
    <row r="255" spans="1:12">
      <c r="A255" s="217">
        <v>38193</v>
      </c>
      <c r="B255" t="s">
        <v>59</v>
      </c>
      <c r="C255" t="s">
        <v>6271</v>
      </c>
      <c r="D255" t="s">
        <v>473</v>
      </c>
      <c r="E255" t="s">
        <v>148</v>
      </c>
      <c r="F255">
        <v>61</v>
      </c>
      <c r="G255">
        <v>61004</v>
      </c>
      <c r="H255" s="217" t="s">
        <v>6272</v>
      </c>
      <c r="I255" s="217"/>
      <c r="K255" s="232" t="s">
        <v>7002</v>
      </c>
      <c r="L255" s="219">
        <v>0.91666666666666663</v>
      </c>
    </row>
    <row r="256" spans="1:12">
      <c r="A256" s="217">
        <v>38201</v>
      </c>
      <c r="B256" t="s">
        <v>54</v>
      </c>
      <c r="C256" t="s">
        <v>5905</v>
      </c>
      <c r="D256" t="s">
        <v>475</v>
      </c>
      <c r="E256" t="s">
        <v>476</v>
      </c>
      <c r="F256" t="s">
        <v>442</v>
      </c>
      <c r="G256" t="s">
        <v>442</v>
      </c>
      <c r="H256" s="217" t="s">
        <v>6273</v>
      </c>
      <c r="I256" s="217"/>
      <c r="K256" s="232" t="s">
        <v>7002</v>
      </c>
      <c r="L256" s="219">
        <v>0.41666666666666669</v>
      </c>
    </row>
    <row r="257" spans="1:12">
      <c r="A257" s="217">
        <v>38202</v>
      </c>
      <c r="B257" t="s">
        <v>58</v>
      </c>
      <c r="C257" t="s">
        <v>6176</v>
      </c>
      <c r="D257" t="s">
        <v>151</v>
      </c>
      <c r="E257" t="s">
        <v>349</v>
      </c>
      <c r="F257">
        <v>127</v>
      </c>
      <c r="G257">
        <v>127000</v>
      </c>
      <c r="H257" s="217" t="s">
        <v>6274</v>
      </c>
      <c r="I257" s="217"/>
      <c r="K257" s="232" t="s">
        <v>7002</v>
      </c>
      <c r="L257" s="219">
        <v>0.875</v>
      </c>
    </row>
    <row r="258" spans="1:12">
      <c r="A258" s="217">
        <v>38203</v>
      </c>
      <c r="B258" t="s">
        <v>119</v>
      </c>
      <c r="C258" t="s">
        <v>6275</v>
      </c>
      <c r="D258" t="s">
        <v>480</v>
      </c>
      <c r="E258" t="s">
        <v>481</v>
      </c>
      <c r="F258">
        <v>480</v>
      </c>
      <c r="G258">
        <v>182000</v>
      </c>
      <c r="H258" s="217" t="s">
        <v>6276</v>
      </c>
      <c r="I258" s="217"/>
      <c r="K258" s="232" t="s">
        <v>7002</v>
      </c>
      <c r="L258" s="219">
        <v>0.53194444444444444</v>
      </c>
    </row>
    <row r="259" spans="1:12">
      <c r="A259" s="217">
        <v>38208</v>
      </c>
      <c r="B259" t="s">
        <v>459</v>
      </c>
      <c r="C259" t="s">
        <v>6277</v>
      </c>
      <c r="D259" t="s">
        <v>484</v>
      </c>
      <c r="E259" t="s">
        <v>485</v>
      </c>
      <c r="F259">
        <v>451.7</v>
      </c>
      <c r="G259">
        <v>259478</v>
      </c>
      <c r="H259" s="217" t="s">
        <v>6278</v>
      </c>
      <c r="I259" s="217"/>
      <c r="K259" s="232" t="s">
        <v>7002</v>
      </c>
      <c r="L259" s="219">
        <v>0.34930555555555554</v>
      </c>
    </row>
    <row r="260" spans="1:12">
      <c r="A260" s="217">
        <v>38212</v>
      </c>
      <c r="B260" t="s">
        <v>295</v>
      </c>
      <c r="C260" t="s">
        <v>5899</v>
      </c>
      <c r="D260" t="s">
        <v>488</v>
      </c>
      <c r="E260" t="s">
        <v>489</v>
      </c>
      <c r="F260">
        <v>1300</v>
      </c>
      <c r="G260">
        <v>502000</v>
      </c>
      <c r="H260" s="217" t="s">
        <v>6279</v>
      </c>
      <c r="I260" s="217"/>
      <c r="K260" s="232" t="s">
        <v>7002</v>
      </c>
      <c r="L260" s="219">
        <v>0.33333333333333331</v>
      </c>
    </row>
    <row r="261" spans="1:12">
      <c r="A261" s="217">
        <v>38212</v>
      </c>
      <c r="B261" t="s">
        <v>295</v>
      </c>
      <c r="C261" t="s">
        <v>5887</v>
      </c>
      <c r="D261" t="s">
        <v>491</v>
      </c>
      <c r="E261" t="s">
        <v>489</v>
      </c>
      <c r="F261">
        <v>1400</v>
      </c>
      <c r="G261">
        <v>1200000</v>
      </c>
      <c r="H261" s="217" t="s">
        <v>6280</v>
      </c>
      <c r="I261" s="217"/>
      <c r="K261" s="232" t="s">
        <v>7002</v>
      </c>
      <c r="L261" s="219">
        <v>0.625</v>
      </c>
    </row>
    <row r="262" spans="1:12">
      <c r="A262" s="217">
        <v>38212</v>
      </c>
      <c r="B262" t="s">
        <v>295</v>
      </c>
      <c r="C262" t="s">
        <v>6281</v>
      </c>
      <c r="D262" t="s">
        <v>496</v>
      </c>
      <c r="E262" t="s">
        <v>489</v>
      </c>
      <c r="F262">
        <v>250</v>
      </c>
      <c r="G262">
        <v>78000</v>
      </c>
      <c r="H262" s="217" t="s">
        <v>6282</v>
      </c>
      <c r="I262" s="217"/>
      <c r="K262" s="232" t="s">
        <v>7002</v>
      </c>
      <c r="L262" s="219">
        <v>0.69652777777777775</v>
      </c>
    </row>
    <row r="263" spans="1:12">
      <c r="A263" s="217">
        <v>38212</v>
      </c>
      <c r="B263" t="s">
        <v>295</v>
      </c>
      <c r="C263" t="s">
        <v>6283</v>
      </c>
      <c r="D263" t="s">
        <v>499</v>
      </c>
      <c r="E263" t="s">
        <v>489</v>
      </c>
      <c r="F263">
        <v>65</v>
      </c>
      <c r="G263">
        <v>23000</v>
      </c>
      <c r="H263" s="217" t="s">
        <v>6284</v>
      </c>
      <c r="I263" s="217"/>
      <c r="K263" s="232" t="s">
        <v>7002</v>
      </c>
      <c r="L263" s="219">
        <v>0.9194444444444444</v>
      </c>
    </row>
    <row r="264" spans="1:12">
      <c r="A264" s="217">
        <v>38213</v>
      </c>
      <c r="B264" t="s">
        <v>59</v>
      </c>
      <c r="C264" t="s">
        <v>6285</v>
      </c>
      <c r="D264" t="s">
        <v>327</v>
      </c>
      <c r="E264" t="s">
        <v>489</v>
      </c>
      <c r="F264">
        <v>500</v>
      </c>
      <c r="G264">
        <v>94000</v>
      </c>
      <c r="H264" s="217" t="s">
        <v>6286</v>
      </c>
      <c r="I264" s="217"/>
      <c r="K264" s="232" t="s">
        <v>7002</v>
      </c>
      <c r="L264" s="219">
        <v>0.54166666666666663</v>
      </c>
    </row>
    <row r="265" spans="1:12">
      <c r="A265" s="217">
        <v>38219</v>
      </c>
      <c r="B265" t="s">
        <v>57</v>
      </c>
      <c r="C265" t="s">
        <v>6287</v>
      </c>
      <c r="D265" t="s">
        <v>504</v>
      </c>
      <c r="E265" t="s">
        <v>505</v>
      </c>
      <c r="F265">
        <v>22700</v>
      </c>
      <c r="G265">
        <v>380000</v>
      </c>
      <c r="H265" s="217" t="s">
        <v>6288</v>
      </c>
      <c r="I265" s="217"/>
      <c r="K265" s="232" t="s">
        <v>7002</v>
      </c>
      <c r="L265" s="219">
        <v>0.64652777777777781</v>
      </c>
    </row>
    <row r="266" spans="1:12">
      <c r="A266" s="217">
        <v>38228</v>
      </c>
      <c r="B266" t="s">
        <v>59</v>
      </c>
      <c r="C266" t="s">
        <v>6289</v>
      </c>
      <c r="D266" t="s">
        <v>508</v>
      </c>
      <c r="E266" t="s">
        <v>509</v>
      </c>
      <c r="F266">
        <v>450</v>
      </c>
      <c r="G266">
        <v>125000</v>
      </c>
      <c r="H266" s="217" t="s">
        <v>6290</v>
      </c>
      <c r="I266" s="217"/>
      <c r="K266" s="232" t="s">
        <v>7002</v>
      </c>
      <c r="L266" s="219">
        <v>0.41111111111111109</v>
      </c>
    </row>
    <row r="267" spans="1:12">
      <c r="A267" s="217">
        <v>38229</v>
      </c>
      <c r="B267" t="s">
        <v>59</v>
      </c>
      <c r="C267" t="s">
        <v>6291</v>
      </c>
      <c r="D267" t="s">
        <v>512</v>
      </c>
      <c r="E267" t="s">
        <v>509</v>
      </c>
      <c r="F267">
        <v>150</v>
      </c>
      <c r="G267">
        <v>99816</v>
      </c>
      <c r="H267" s="217" t="s">
        <v>6292</v>
      </c>
      <c r="I267" s="217"/>
      <c r="K267" s="232" t="s">
        <v>7002</v>
      </c>
      <c r="L267" s="219">
        <v>0.79027777777777775</v>
      </c>
    </row>
    <row r="268" spans="1:12">
      <c r="A268" s="217">
        <v>38233</v>
      </c>
      <c r="B268" t="s">
        <v>295</v>
      </c>
      <c r="C268" t="s">
        <v>6176</v>
      </c>
      <c r="D268" t="s">
        <v>514</v>
      </c>
      <c r="E268" t="s">
        <v>515</v>
      </c>
      <c r="F268">
        <v>125</v>
      </c>
      <c r="G268">
        <v>26000</v>
      </c>
      <c r="H268" s="217" t="s">
        <v>6293</v>
      </c>
      <c r="I268" s="217"/>
      <c r="K268" s="232" t="s">
        <v>7002</v>
      </c>
      <c r="L268" s="219">
        <v>0.875</v>
      </c>
    </row>
    <row r="269" spans="1:12">
      <c r="A269" s="217">
        <v>38234</v>
      </c>
      <c r="B269" t="s">
        <v>295</v>
      </c>
      <c r="C269" t="s">
        <v>5899</v>
      </c>
      <c r="D269" t="s">
        <v>517</v>
      </c>
      <c r="E269" t="s">
        <v>515</v>
      </c>
      <c r="F269">
        <v>6000</v>
      </c>
      <c r="G269">
        <v>2775093</v>
      </c>
      <c r="H269" s="217" t="s">
        <v>6294</v>
      </c>
      <c r="I269" s="217"/>
      <c r="K269" s="232" t="s">
        <v>7002</v>
      </c>
      <c r="L269" s="219">
        <v>0.33333333333333331</v>
      </c>
    </row>
    <row r="270" spans="1:12">
      <c r="A270" s="217">
        <v>38234</v>
      </c>
      <c r="B270" t="s">
        <v>295</v>
      </c>
      <c r="C270" t="s">
        <v>5905</v>
      </c>
      <c r="D270" t="s">
        <v>519</v>
      </c>
      <c r="E270" t="s">
        <v>515</v>
      </c>
      <c r="F270">
        <v>1100</v>
      </c>
      <c r="G270">
        <v>268000</v>
      </c>
      <c r="H270" s="217" t="s">
        <v>6295</v>
      </c>
      <c r="I270" s="217"/>
      <c r="K270" s="232" t="s">
        <v>7002</v>
      </c>
      <c r="L270" s="219">
        <v>0.41666666666666669</v>
      </c>
    </row>
    <row r="271" spans="1:12">
      <c r="A271" s="217">
        <v>38235</v>
      </c>
      <c r="B271" t="s">
        <v>295</v>
      </c>
      <c r="C271" t="s">
        <v>5917</v>
      </c>
      <c r="D271" t="s">
        <v>522</v>
      </c>
      <c r="E271" t="s">
        <v>515</v>
      </c>
      <c r="F271">
        <v>200</v>
      </c>
      <c r="G271">
        <v>65000</v>
      </c>
      <c r="H271" s="217" t="s">
        <v>6296</v>
      </c>
      <c r="I271" s="217"/>
      <c r="K271" s="232" t="s">
        <v>7002</v>
      </c>
      <c r="L271" s="219">
        <v>4.1666666666666664E-2</v>
      </c>
    </row>
    <row r="272" spans="1:12">
      <c r="A272" s="217">
        <v>38235</v>
      </c>
      <c r="B272" t="s">
        <v>295</v>
      </c>
      <c r="C272" t="s">
        <v>6192</v>
      </c>
      <c r="D272" t="s">
        <v>524</v>
      </c>
      <c r="E272" t="s">
        <v>515</v>
      </c>
      <c r="F272">
        <v>2100</v>
      </c>
      <c r="G272">
        <v>832898</v>
      </c>
      <c r="H272" s="217" t="s">
        <v>6297</v>
      </c>
      <c r="I272" s="217"/>
      <c r="K272" s="232" t="s">
        <v>7002</v>
      </c>
      <c r="L272" s="219">
        <v>0.29166666666666669</v>
      </c>
    </row>
    <row r="273" spans="1:12">
      <c r="A273" s="217">
        <v>38236</v>
      </c>
      <c r="B273" t="s">
        <v>59</v>
      </c>
      <c r="C273" t="s">
        <v>5881</v>
      </c>
      <c r="D273" t="s">
        <v>526</v>
      </c>
      <c r="E273" t="s">
        <v>515</v>
      </c>
      <c r="F273">
        <v>3000</v>
      </c>
      <c r="G273">
        <v>99000</v>
      </c>
      <c r="H273" s="217" t="s">
        <v>6298</v>
      </c>
      <c r="I273" s="217"/>
      <c r="K273" s="232" t="s">
        <v>7002</v>
      </c>
      <c r="L273" s="219">
        <v>0.54166666666666663</v>
      </c>
    </row>
    <row r="274" spans="1:12">
      <c r="A274" s="217">
        <v>38237</v>
      </c>
      <c r="B274" t="s">
        <v>59</v>
      </c>
      <c r="C274" t="s">
        <v>5905</v>
      </c>
      <c r="D274" t="s">
        <v>348</v>
      </c>
      <c r="E274" t="s">
        <v>515</v>
      </c>
      <c r="F274">
        <v>2200</v>
      </c>
      <c r="G274">
        <v>150000</v>
      </c>
      <c r="H274" s="217" t="s">
        <v>6299</v>
      </c>
      <c r="I274" s="217"/>
      <c r="K274" s="232" t="s">
        <v>7002</v>
      </c>
      <c r="L274" s="219">
        <v>0.41666666666666669</v>
      </c>
    </row>
    <row r="275" spans="1:12">
      <c r="A275" s="217">
        <v>38245</v>
      </c>
      <c r="B275" t="s">
        <v>459</v>
      </c>
      <c r="C275" t="s">
        <v>6300</v>
      </c>
      <c r="D275" t="s">
        <v>484</v>
      </c>
      <c r="E275" t="s">
        <v>530</v>
      </c>
      <c r="F275">
        <v>1243</v>
      </c>
      <c r="G275">
        <v>1423590</v>
      </c>
      <c r="H275" s="217" t="s">
        <v>6301</v>
      </c>
      <c r="I275" s="217"/>
      <c r="K275" s="232" t="s">
        <v>7002</v>
      </c>
      <c r="L275" s="219">
        <v>0.50277777777777777</v>
      </c>
    </row>
    <row r="276" spans="1:12">
      <c r="A276" s="217">
        <v>38245</v>
      </c>
      <c r="B276" t="s">
        <v>59</v>
      </c>
      <c r="C276" t="s">
        <v>5891</v>
      </c>
      <c r="D276" t="s">
        <v>526</v>
      </c>
      <c r="E276" t="s">
        <v>532</v>
      </c>
      <c r="F276">
        <v>916</v>
      </c>
      <c r="G276">
        <v>916316</v>
      </c>
      <c r="H276" s="217" t="s">
        <v>6302</v>
      </c>
      <c r="I276" s="217"/>
      <c r="K276" s="232" t="s">
        <v>7002</v>
      </c>
      <c r="L276" s="219">
        <v>0.79166666666666663</v>
      </c>
    </row>
    <row r="277" spans="1:12">
      <c r="A277" s="217">
        <v>38246</v>
      </c>
      <c r="B277" t="s">
        <v>59</v>
      </c>
      <c r="C277" t="s">
        <v>6236</v>
      </c>
      <c r="D277" t="s">
        <v>534</v>
      </c>
      <c r="E277" t="s">
        <v>532</v>
      </c>
      <c r="F277">
        <v>263</v>
      </c>
      <c r="G277">
        <v>75000</v>
      </c>
      <c r="H277" s="217" t="s">
        <v>6303</v>
      </c>
      <c r="I277" s="217"/>
      <c r="K277" s="232" t="s">
        <v>7002</v>
      </c>
      <c r="L277" s="219">
        <v>8.3333333333333329E-2</v>
      </c>
    </row>
    <row r="278" spans="1:12">
      <c r="A278" s="217">
        <v>38246</v>
      </c>
      <c r="B278" t="s">
        <v>59</v>
      </c>
      <c r="C278" t="s">
        <v>6176</v>
      </c>
      <c r="D278" t="s">
        <v>536</v>
      </c>
      <c r="E278" t="s">
        <v>532</v>
      </c>
      <c r="F278">
        <v>500</v>
      </c>
      <c r="G278">
        <v>175000</v>
      </c>
      <c r="H278" s="217" t="s">
        <v>6304</v>
      </c>
      <c r="I278" s="217"/>
      <c r="K278" s="232" t="s">
        <v>7002</v>
      </c>
      <c r="L278" s="219">
        <v>0.875</v>
      </c>
    </row>
    <row r="279" spans="1:12">
      <c r="A279" s="217">
        <v>38247</v>
      </c>
      <c r="B279" t="s">
        <v>59</v>
      </c>
      <c r="C279" t="s">
        <v>6305</v>
      </c>
      <c r="D279" t="s">
        <v>539</v>
      </c>
      <c r="E279" t="s">
        <v>532</v>
      </c>
      <c r="F279">
        <v>400</v>
      </c>
      <c r="G279">
        <v>112000</v>
      </c>
      <c r="H279" s="217" t="s">
        <v>6306</v>
      </c>
      <c r="I279" s="217"/>
      <c r="K279" s="232" t="s">
        <v>7002</v>
      </c>
      <c r="L279" s="219">
        <v>0.1875</v>
      </c>
    </row>
    <row r="280" spans="1:12">
      <c r="A280" s="217">
        <v>38255</v>
      </c>
      <c r="B280" t="s">
        <v>295</v>
      </c>
      <c r="C280" t="s">
        <v>5913</v>
      </c>
      <c r="D280" t="s">
        <v>514</v>
      </c>
      <c r="E280" t="s">
        <v>530</v>
      </c>
      <c r="F280">
        <v>125</v>
      </c>
      <c r="G280">
        <v>26000</v>
      </c>
      <c r="H280" s="217" t="s">
        <v>6307</v>
      </c>
      <c r="I280" s="217"/>
      <c r="K280" s="232" t="s">
        <v>7002</v>
      </c>
      <c r="L280" s="219">
        <v>0.70833333333333337</v>
      </c>
    </row>
    <row r="281" spans="1:12">
      <c r="A281" s="217">
        <v>38256</v>
      </c>
      <c r="B281" t="s">
        <v>295</v>
      </c>
      <c r="C281" t="s">
        <v>6236</v>
      </c>
      <c r="D281" t="s">
        <v>519</v>
      </c>
      <c r="E281" t="s">
        <v>530</v>
      </c>
      <c r="F281">
        <v>1250</v>
      </c>
      <c r="G281">
        <v>285300</v>
      </c>
      <c r="H281" s="217" t="s">
        <v>6308</v>
      </c>
      <c r="I281" s="217"/>
      <c r="K281" s="232" t="s">
        <v>7002</v>
      </c>
      <c r="L281" s="219">
        <v>8.3333333333333329E-2</v>
      </c>
    </row>
    <row r="282" spans="1:12">
      <c r="A282" s="217">
        <v>38256</v>
      </c>
      <c r="B282" t="s">
        <v>295</v>
      </c>
      <c r="C282" t="s">
        <v>6142</v>
      </c>
      <c r="D282" t="s">
        <v>543</v>
      </c>
      <c r="E282" t="s">
        <v>530</v>
      </c>
      <c r="F282">
        <v>350</v>
      </c>
      <c r="G282">
        <v>110000</v>
      </c>
      <c r="H282" s="217" t="s">
        <v>6309</v>
      </c>
      <c r="I282" s="217"/>
      <c r="K282" s="232" t="s">
        <v>7002</v>
      </c>
      <c r="L282" s="219">
        <v>0.125</v>
      </c>
    </row>
    <row r="283" spans="1:12">
      <c r="A283" s="217">
        <v>38256</v>
      </c>
      <c r="B283" t="s">
        <v>295</v>
      </c>
      <c r="C283" t="s">
        <v>6137</v>
      </c>
      <c r="D283" t="s">
        <v>545</v>
      </c>
      <c r="E283" t="s">
        <v>530</v>
      </c>
      <c r="F283">
        <v>1800</v>
      </c>
      <c r="G283">
        <v>722000</v>
      </c>
      <c r="H283" s="217" t="s">
        <v>6310</v>
      </c>
      <c r="I283" s="217"/>
      <c r="K283" s="232" t="s">
        <v>7002</v>
      </c>
      <c r="L283" s="219">
        <v>0.25</v>
      </c>
    </row>
    <row r="284" spans="1:12">
      <c r="A284" s="217">
        <v>38257</v>
      </c>
      <c r="B284" t="s">
        <v>59</v>
      </c>
      <c r="C284" t="s">
        <v>5899</v>
      </c>
      <c r="D284" t="s">
        <v>348</v>
      </c>
      <c r="E284" t="s">
        <v>530</v>
      </c>
      <c r="F284">
        <v>854</v>
      </c>
      <c r="G284">
        <v>85455</v>
      </c>
      <c r="H284" s="217" t="s">
        <v>6311</v>
      </c>
      <c r="I284" s="217"/>
      <c r="K284" s="232" t="s">
        <v>7002</v>
      </c>
      <c r="L284" s="219">
        <v>0.33333333333333331</v>
      </c>
    </row>
    <row r="285" spans="1:12">
      <c r="A285" s="217">
        <v>38257</v>
      </c>
      <c r="B285" t="s">
        <v>57</v>
      </c>
      <c r="C285" t="s">
        <v>6312</v>
      </c>
      <c r="D285" t="s">
        <v>549</v>
      </c>
      <c r="E285" t="s">
        <v>550</v>
      </c>
      <c r="F285" t="s">
        <v>442</v>
      </c>
      <c r="G285" t="s">
        <v>442</v>
      </c>
      <c r="H285" s="217" t="s">
        <v>6313</v>
      </c>
      <c r="I285" s="217"/>
      <c r="K285" s="232" t="s">
        <v>7002</v>
      </c>
      <c r="L285" s="219">
        <v>0.67083333333333328</v>
      </c>
    </row>
    <row r="286" spans="1:12">
      <c r="A286" s="217">
        <v>38270</v>
      </c>
      <c r="B286" t="s">
        <v>459</v>
      </c>
      <c r="C286" t="s">
        <v>6314</v>
      </c>
      <c r="D286" t="s">
        <v>553</v>
      </c>
      <c r="E286" t="s">
        <v>133</v>
      </c>
      <c r="F286" t="s">
        <v>554</v>
      </c>
      <c r="G286" t="s">
        <v>554</v>
      </c>
      <c r="H286" s="217" t="s">
        <v>6315</v>
      </c>
      <c r="I286" s="217"/>
      <c r="K286" s="232" t="s">
        <v>7002</v>
      </c>
      <c r="L286" s="219">
        <v>0.71458333333333335</v>
      </c>
    </row>
    <row r="287" spans="1:12">
      <c r="A287" s="217">
        <v>38278</v>
      </c>
      <c r="B287" t="s">
        <v>119</v>
      </c>
      <c r="C287" t="s">
        <v>6316</v>
      </c>
      <c r="D287" t="s">
        <v>136</v>
      </c>
      <c r="E287" t="s">
        <v>557</v>
      </c>
      <c r="F287">
        <v>140</v>
      </c>
      <c r="G287">
        <v>407440</v>
      </c>
      <c r="H287" s="217" t="s">
        <v>6317</v>
      </c>
      <c r="I287" s="217"/>
      <c r="K287" s="232" t="s">
        <v>7002</v>
      </c>
      <c r="L287" s="219">
        <v>0.9375</v>
      </c>
    </row>
    <row r="288" spans="1:12">
      <c r="A288" s="217">
        <v>38285</v>
      </c>
      <c r="B288" t="s">
        <v>54</v>
      </c>
      <c r="C288" t="s">
        <v>5948</v>
      </c>
      <c r="D288" t="s">
        <v>559</v>
      </c>
      <c r="E288" t="s">
        <v>560</v>
      </c>
      <c r="F288" t="s">
        <v>442</v>
      </c>
      <c r="G288" t="s">
        <v>442</v>
      </c>
      <c r="H288" s="217" t="s">
        <v>6318</v>
      </c>
      <c r="I288" s="217"/>
      <c r="K288" s="232" t="s">
        <v>7002</v>
      </c>
      <c r="L288" s="219">
        <v>0.45833333333333331</v>
      </c>
    </row>
    <row r="289" spans="1:12">
      <c r="A289" s="217">
        <v>38288</v>
      </c>
      <c r="B289" t="s">
        <v>119</v>
      </c>
      <c r="C289" t="s">
        <v>6319</v>
      </c>
      <c r="D289" t="s">
        <v>563</v>
      </c>
      <c r="E289" t="s">
        <v>564</v>
      </c>
      <c r="F289">
        <v>103</v>
      </c>
      <c r="G289">
        <v>59458</v>
      </c>
      <c r="H289" s="217" t="s">
        <v>6320</v>
      </c>
      <c r="I289" s="217"/>
      <c r="K289" s="232" t="s">
        <v>7002</v>
      </c>
      <c r="L289" s="219">
        <v>0.64375000000000004</v>
      </c>
    </row>
    <row r="290" spans="1:12">
      <c r="A290" s="217">
        <v>38290</v>
      </c>
      <c r="B290" t="s">
        <v>56</v>
      </c>
      <c r="C290" t="s">
        <v>5905</v>
      </c>
      <c r="D290" t="s">
        <v>566</v>
      </c>
      <c r="E290" t="s">
        <v>557</v>
      </c>
      <c r="F290">
        <v>60</v>
      </c>
      <c r="G290">
        <v>122000</v>
      </c>
      <c r="H290" s="217" t="s">
        <v>6321</v>
      </c>
      <c r="I290" s="217"/>
      <c r="K290" s="232" t="s">
        <v>7002</v>
      </c>
      <c r="L290" s="219">
        <v>0.41666666666666669</v>
      </c>
    </row>
    <row r="291" spans="1:12">
      <c r="A291" s="217">
        <v>38290</v>
      </c>
      <c r="B291" t="s">
        <v>56</v>
      </c>
      <c r="C291" t="s">
        <v>6322</v>
      </c>
      <c r="D291" t="s">
        <v>262</v>
      </c>
      <c r="E291" t="s">
        <v>569</v>
      </c>
      <c r="F291">
        <v>700</v>
      </c>
      <c r="G291">
        <v>159870</v>
      </c>
      <c r="H291" s="217" t="s">
        <v>6323</v>
      </c>
      <c r="I291" s="217"/>
      <c r="K291" s="232" t="s">
        <v>7002</v>
      </c>
      <c r="L291" s="219">
        <v>0.52083333333333337</v>
      </c>
    </row>
    <row r="292" spans="1:12">
      <c r="A292" s="217">
        <v>38300</v>
      </c>
      <c r="B292" t="s">
        <v>57</v>
      </c>
      <c r="C292" t="s">
        <v>6324</v>
      </c>
      <c r="D292" t="s">
        <v>572</v>
      </c>
      <c r="E292" t="s">
        <v>573</v>
      </c>
      <c r="F292">
        <v>0</v>
      </c>
      <c r="G292">
        <v>0</v>
      </c>
      <c r="H292" s="217" t="s">
        <v>6325</v>
      </c>
      <c r="I292" s="217"/>
      <c r="K292" s="232" t="s">
        <v>7002</v>
      </c>
      <c r="L292" s="219">
        <v>0.59375</v>
      </c>
    </row>
    <row r="293" spans="1:12">
      <c r="A293" s="217">
        <v>38305</v>
      </c>
      <c r="B293" t="s">
        <v>57</v>
      </c>
      <c r="C293" t="s">
        <v>6326</v>
      </c>
      <c r="D293" t="s">
        <v>576</v>
      </c>
      <c r="E293" t="s">
        <v>577</v>
      </c>
      <c r="F293">
        <v>165</v>
      </c>
      <c r="G293">
        <v>165000</v>
      </c>
      <c r="H293" s="217" t="s">
        <v>6327</v>
      </c>
      <c r="I293" s="217"/>
      <c r="K293" s="232" t="s">
        <v>7002</v>
      </c>
      <c r="L293" s="219">
        <v>0.2048611111111111</v>
      </c>
    </row>
    <row r="294" spans="1:12">
      <c r="A294" s="217">
        <v>38314</v>
      </c>
      <c r="B294" t="s">
        <v>85</v>
      </c>
      <c r="C294" t="s">
        <v>6271</v>
      </c>
      <c r="D294" t="s">
        <v>367</v>
      </c>
      <c r="E294" t="s">
        <v>385</v>
      </c>
      <c r="F294">
        <v>150</v>
      </c>
      <c r="G294">
        <v>119000</v>
      </c>
      <c r="H294" s="217" t="s">
        <v>6328</v>
      </c>
      <c r="I294" s="217"/>
      <c r="K294" s="232" t="s">
        <v>7002</v>
      </c>
      <c r="L294" s="219">
        <v>0.91666666666666663</v>
      </c>
    </row>
    <row r="295" spans="1:12">
      <c r="A295" s="217">
        <v>38315</v>
      </c>
      <c r="B295" t="s">
        <v>59</v>
      </c>
      <c r="C295" t="s">
        <v>5905</v>
      </c>
      <c r="D295" t="s">
        <v>348</v>
      </c>
      <c r="E295" t="s">
        <v>385</v>
      </c>
      <c r="F295">
        <v>100</v>
      </c>
      <c r="G295">
        <v>83450</v>
      </c>
      <c r="H295" s="217" t="s">
        <v>6329</v>
      </c>
      <c r="I295" s="217"/>
      <c r="K295" s="232" t="s">
        <v>7002</v>
      </c>
      <c r="L295" s="219">
        <v>0.41666666666666669</v>
      </c>
    </row>
    <row r="296" spans="1:12">
      <c r="A296" s="217">
        <v>38322</v>
      </c>
      <c r="B296" t="s">
        <v>329</v>
      </c>
      <c r="C296" t="s">
        <v>5905</v>
      </c>
      <c r="D296" t="s">
        <v>229</v>
      </c>
      <c r="E296" t="s">
        <v>258</v>
      </c>
      <c r="F296">
        <v>270</v>
      </c>
      <c r="G296">
        <v>122000</v>
      </c>
      <c r="H296" s="217" t="s">
        <v>6330</v>
      </c>
      <c r="I296" s="217"/>
      <c r="K296" s="232" t="s">
        <v>7002</v>
      </c>
      <c r="L296" s="219">
        <v>0.41666666666666669</v>
      </c>
    </row>
    <row r="297" spans="1:12">
      <c r="A297" s="217">
        <v>38322</v>
      </c>
      <c r="B297" t="s">
        <v>61</v>
      </c>
      <c r="C297" t="s">
        <v>5877</v>
      </c>
      <c r="D297" t="s">
        <v>582</v>
      </c>
      <c r="E297" t="s">
        <v>583</v>
      </c>
      <c r="F297" t="s">
        <v>442</v>
      </c>
      <c r="G297">
        <v>105312</v>
      </c>
      <c r="H297" s="217" t="s">
        <v>6331</v>
      </c>
      <c r="I297" s="217"/>
      <c r="K297" s="232" t="s">
        <v>7002</v>
      </c>
      <c r="L297" s="219">
        <v>0.3125</v>
      </c>
    </row>
    <row r="298" spans="1:12">
      <c r="A298" s="217">
        <v>38344</v>
      </c>
      <c r="B298" t="s">
        <v>56</v>
      </c>
      <c r="C298" t="s">
        <v>6332</v>
      </c>
      <c r="D298" t="s">
        <v>586</v>
      </c>
      <c r="E298" t="s">
        <v>587</v>
      </c>
      <c r="F298">
        <v>800</v>
      </c>
      <c r="G298">
        <v>359171</v>
      </c>
      <c r="H298" s="217" t="s">
        <v>6333</v>
      </c>
      <c r="I298" s="217"/>
      <c r="K298" s="232" t="s">
        <v>7002</v>
      </c>
      <c r="L298" s="219">
        <v>0.15069444444444444</v>
      </c>
    </row>
    <row r="299" spans="1:12">
      <c r="A299" s="217">
        <v>38348</v>
      </c>
      <c r="B299" t="s">
        <v>119</v>
      </c>
      <c r="C299" t="s">
        <v>6334</v>
      </c>
      <c r="D299" t="s">
        <v>590</v>
      </c>
      <c r="E299" t="s">
        <v>591</v>
      </c>
      <c r="F299">
        <v>100</v>
      </c>
      <c r="G299">
        <v>95000</v>
      </c>
      <c r="H299" s="217" t="s">
        <v>6335</v>
      </c>
      <c r="I299" s="217"/>
      <c r="K299" s="232" t="s">
        <v>7002</v>
      </c>
      <c r="L299" s="219">
        <v>0.3263888888888889</v>
      </c>
    </row>
    <row r="300" spans="1:12">
      <c r="A300" s="217">
        <v>38356</v>
      </c>
      <c r="B300" t="s">
        <v>54</v>
      </c>
      <c r="C300" t="s">
        <v>6336</v>
      </c>
      <c r="D300" t="s">
        <v>594</v>
      </c>
      <c r="E300" t="s">
        <v>38</v>
      </c>
      <c r="F300">
        <v>200</v>
      </c>
      <c r="G300">
        <v>211000</v>
      </c>
      <c r="H300" s="217" t="s">
        <v>6337</v>
      </c>
      <c r="I300" s="217"/>
      <c r="K300" s="232" t="s">
        <v>7003</v>
      </c>
      <c r="L300" s="219">
        <v>0.75</v>
      </c>
    </row>
    <row r="301" spans="1:12">
      <c r="A301" s="217">
        <v>38357</v>
      </c>
      <c r="B301" t="s">
        <v>56</v>
      </c>
      <c r="C301" t="s">
        <v>5921</v>
      </c>
      <c r="D301" t="s">
        <v>596</v>
      </c>
      <c r="E301" t="s">
        <v>9</v>
      </c>
      <c r="F301">
        <v>250</v>
      </c>
      <c r="G301">
        <v>246990</v>
      </c>
      <c r="H301" s="217" t="s">
        <v>6338</v>
      </c>
      <c r="I301" s="217"/>
      <c r="K301" s="232" t="s">
        <v>7003</v>
      </c>
      <c r="L301" s="219">
        <v>0.66666666666666663</v>
      </c>
    </row>
    <row r="302" spans="1:12">
      <c r="A302" s="217">
        <v>38357</v>
      </c>
      <c r="B302" t="s">
        <v>56</v>
      </c>
      <c r="C302" t="s">
        <v>6339</v>
      </c>
      <c r="D302" t="s">
        <v>599</v>
      </c>
      <c r="E302" t="s">
        <v>72</v>
      </c>
      <c r="F302">
        <v>545</v>
      </c>
      <c r="G302">
        <v>114791</v>
      </c>
      <c r="H302" s="217" t="s">
        <v>6340</v>
      </c>
      <c r="I302" s="217"/>
      <c r="K302" s="232" t="s">
        <v>7003</v>
      </c>
      <c r="L302" s="219">
        <v>0.88194444444444442</v>
      </c>
    </row>
    <row r="303" spans="1:12">
      <c r="A303" s="217">
        <v>38359</v>
      </c>
      <c r="B303" t="s">
        <v>119</v>
      </c>
      <c r="C303" t="s">
        <v>5881</v>
      </c>
      <c r="D303" t="s">
        <v>136</v>
      </c>
      <c r="E303" t="s">
        <v>38</v>
      </c>
      <c r="F303">
        <v>120</v>
      </c>
      <c r="G303">
        <v>442000</v>
      </c>
      <c r="H303" s="217" t="s">
        <v>6341</v>
      </c>
      <c r="I303" s="217"/>
      <c r="K303" s="232" t="s">
        <v>7003</v>
      </c>
      <c r="L303" s="219">
        <v>0.54166666666666663</v>
      </c>
    </row>
    <row r="304" spans="1:12">
      <c r="A304" s="217">
        <v>38371</v>
      </c>
      <c r="B304" t="s">
        <v>459</v>
      </c>
      <c r="C304" t="s">
        <v>6342</v>
      </c>
      <c r="D304" t="s">
        <v>604</v>
      </c>
      <c r="E304" t="s">
        <v>605</v>
      </c>
      <c r="F304">
        <v>209</v>
      </c>
      <c r="G304" t="s">
        <v>249</v>
      </c>
      <c r="H304" s="217" t="s">
        <v>6343</v>
      </c>
      <c r="I304" s="217"/>
      <c r="K304" s="232" t="s">
        <v>7003</v>
      </c>
      <c r="L304" s="219">
        <v>0.38680555555555557</v>
      </c>
    </row>
    <row r="305" spans="1:12">
      <c r="A305" s="217">
        <v>38375</v>
      </c>
      <c r="B305" t="s">
        <v>459</v>
      </c>
      <c r="C305" t="s">
        <v>6344</v>
      </c>
      <c r="D305" t="s">
        <v>604</v>
      </c>
      <c r="E305" t="s">
        <v>605</v>
      </c>
      <c r="F305">
        <v>140</v>
      </c>
      <c r="G305" t="s">
        <v>249</v>
      </c>
      <c r="H305" s="217" t="s">
        <v>6345</v>
      </c>
      <c r="I305" s="217"/>
      <c r="K305" s="232" t="s">
        <v>7003</v>
      </c>
      <c r="L305" s="219">
        <v>0.44583333333333336</v>
      </c>
    </row>
    <row r="306" spans="1:12">
      <c r="A306" s="217">
        <v>38376</v>
      </c>
      <c r="B306" t="s">
        <v>459</v>
      </c>
      <c r="C306" t="s">
        <v>6346</v>
      </c>
      <c r="D306" t="s">
        <v>604</v>
      </c>
      <c r="E306" t="s">
        <v>610</v>
      </c>
      <c r="F306">
        <v>225</v>
      </c>
      <c r="G306">
        <v>70717</v>
      </c>
      <c r="H306" s="217" t="s">
        <v>6347</v>
      </c>
      <c r="I306" s="217"/>
      <c r="K306" s="232" t="s">
        <v>7003</v>
      </c>
      <c r="L306" s="219">
        <v>0.27638888888888891</v>
      </c>
    </row>
    <row r="307" spans="1:12">
      <c r="A307" s="217">
        <v>38376</v>
      </c>
      <c r="B307" t="s">
        <v>459</v>
      </c>
      <c r="C307" t="s">
        <v>6348</v>
      </c>
      <c r="D307" t="s">
        <v>604</v>
      </c>
      <c r="E307" t="s">
        <v>610</v>
      </c>
      <c r="F307">
        <v>385</v>
      </c>
      <c r="G307" t="s">
        <v>249</v>
      </c>
      <c r="H307" s="217" t="s">
        <v>6349</v>
      </c>
      <c r="I307" s="217"/>
      <c r="K307" s="232" t="s">
        <v>7003</v>
      </c>
      <c r="L307" s="219">
        <v>0.51875000000000004</v>
      </c>
    </row>
    <row r="308" spans="1:12">
      <c r="A308" s="217">
        <v>38381</v>
      </c>
      <c r="B308" t="s">
        <v>59</v>
      </c>
      <c r="C308" t="s">
        <v>5905</v>
      </c>
      <c r="D308" t="s">
        <v>614</v>
      </c>
      <c r="E308" t="s">
        <v>9</v>
      </c>
      <c r="F308">
        <v>100</v>
      </c>
      <c r="G308">
        <v>150000</v>
      </c>
      <c r="H308" s="217" t="s">
        <v>6350</v>
      </c>
      <c r="I308" s="217"/>
      <c r="K308" s="232" t="s">
        <v>7003</v>
      </c>
      <c r="L308" s="219">
        <v>0.41666666666666669</v>
      </c>
    </row>
    <row r="309" spans="1:12">
      <c r="A309" s="217">
        <v>38381</v>
      </c>
      <c r="B309" t="s">
        <v>59</v>
      </c>
      <c r="C309" t="s">
        <v>5921</v>
      </c>
      <c r="D309" t="s">
        <v>348</v>
      </c>
      <c r="E309" t="s">
        <v>9</v>
      </c>
      <c r="F309" t="s">
        <v>616</v>
      </c>
      <c r="G309">
        <v>82000</v>
      </c>
      <c r="H309" s="217" t="s">
        <v>6351</v>
      </c>
      <c r="I309" s="217"/>
      <c r="K309" s="232" t="s">
        <v>7003</v>
      </c>
      <c r="L309" s="219">
        <v>0.66666666666666663</v>
      </c>
    </row>
    <row r="310" spans="1:12">
      <c r="A310" s="217">
        <v>38398</v>
      </c>
      <c r="B310" t="s">
        <v>459</v>
      </c>
      <c r="C310" t="s">
        <v>6352</v>
      </c>
      <c r="D310" t="s">
        <v>604</v>
      </c>
      <c r="E310" t="s">
        <v>621</v>
      </c>
      <c r="F310">
        <v>380</v>
      </c>
      <c r="G310" t="s">
        <v>249</v>
      </c>
      <c r="H310" s="217" t="s">
        <v>6353</v>
      </c>
      <c r="I310" s="217"/>
      <c r="K310" s="232" t="s">
        <v>7003</v>
      </c>
      <c r="L310" s="219">
        <v>0.55000000000000004</v>
      </c>
    </row>
    <row r="311" spans="1:12">
      <c r="A311" s="217">
        <v>38399</v>
      </c>
      <c r="B311" t="s">
        <v>459</v>
      </c>
      <c r="C311" t="s">
        <v>6354</v>
      </c>
      <c r="D311" t="s">
        <v>604</v>
      </c>
      <c r="E311" t="s">
        <v>436</v>
      </c>
      <c r="F311">
        <v>325</v>
      </c>
      <c r="G311">
        <v>139438</v>
      </c>
      <c r="H311" s="217" t="s">
        <v>6355</v>
      </c>
      <c r="I311" s="217"/>
      <c r="K311" s="232" t="s">
        <v>7003</v>
      </c>
      <c r="L311" s="219">
        <v>0.55972222222222223</v>
      </c>
    </row>
    <row r="312" spans="1:12">
      <c r="A312" s="217">
        <v>38401</v>
      </c>
      <c r="B312" t="s">
        <v>459</v>
      </c>
      <c r="C312" t="s">
        <v>6356</v>
      </c>
      <c r="D312" t="s">
        <v>604</v>
      </c>
      <c r="E312" t="s">
        <v>626</v>
      </c>
      <c r="F312">
        <v>648</v>
      </c>
      <c r="G312">
        <v>372288</v>
      </c>
      <c r="H312" s="217" t="s">
        <v>6357</v>
      </c>
      <c r="I312" s="217"/>
      <c r="K312" s="232" t="s">
        <v>7003</v>
      </c>
      <c r="L312" s="219">
        <v>0.34444444444444444</v>
      </c>
    </row>
    <row r="313" spans="1:12">
      <c r="A313" s="217">
        <v>38407</v>
      </c>
      <c r="B313" t="s">
        <v>459</v>
      </c>
      <c r="C313" t="s">
        <v>6358</v>
      </c>
      <c r="D313" t="s">
        <v>604</v>
      </c>
      <c r="E313" t="s">
        <v>605</v>
      </c>
      <c r="F313">
        <v>200</v>
      </c>
      <c r="G313" t="s">
        <v>249</v>
      </c>
      <c r="H313" s="217" t="s">
        <v>6359</v>
      </c>
      <c r="I313" s="217"/>
      <c r="K313" s="232" t="s">
        <v>7003</v>
      </c>
      <c r="L313" s="219">
        <v>4.027777777777778E-2</v>
      </c>
    </row>
    <row r="314" spans="1:12">
      <c r="A314" s="217">
        <v>38419</v>
      </c>
      <c r="B314" t="s">
        <v>59</v>
      </c>
      <c r="C314" t="s">
        <v>5948</v>
      </c>
      <c r="D314" t="s">
        <v>630</v>
      </c>
      <c r="E314" t="s">
        <v>631</v>
      </c>
      <c r="F314">
        <v>180</v>
      </c>
      <c r="G314">
        <v>51600</v>
      </c>
      <c r="H314" s="217" t="s">
        <v>6360</v>
      </c>
      <c r="I314" s="217"/>
      <c r="K314" s="232" t="s">
        <v>7003</v>
      </c>
      <c r="L314" s="219">
        <v>0.45833333333333331</v>
      </c>
    </row>
    <row r="315" spans="1:12">
      <c r="A315" s="217">
        <v>38443</v>
      </c>
      <c r="B315" t="s">
        <v>56</v>
      </c>
      <c r="C315" t="s">
        <v>6207</v>
      </c>
      <c r="D315" t="s">
        <v>633</v>
      </c>
      <c r="E315" t="s">
        <v>38</v>
      </c>
      <c r="F315" t="s">
        <v>249</v>
      </c>
      <c r="G315">
        <v>211000</v>
      </c>
      <c r="H315" s="217" t="s">
        <v>6361</v>
      </c>
      <c r="I315" s="217"/>
      <c r="K315" s="232" t="s">
        <v>7003</v>
      </c>
      <c r="L315" s="219">
        <v>0</v>
      </c>
    </row>
    <row r="316" spans="1:12">
      <c r="A316" s="217">
        <v>38464</v>
      </c>
      <c r="B316" t="s">
        <v>119</v>
      </c>
      <c r="C316" t="s">
        <v>6201</v>
      </c>
      <c r="D316" t="s">
        <v>341</v>
      </c>
      <c r="E316" t="s">
        <v>635</v>
      </c>
      <c r="F316">
        <v>126</v>
      </c>
      <c r="G316" t="s">
        <v>636</v>
      </c>
      <c r="H316" s="217" t="s">
        <v>6362</v>
      </c>
      <c r="I316" s="217"/>
      <c r="K316" s="232" t="s">
        <v>7003</v>
      </c>
      <c r="L316" s="219">
        <v>0.66041666666666665</v>
      </c>
    </row>
    <row r="317" spans="1:12">
      <c r="A317" s="217">
        <v>38465</v>
      </c>
      <c r="B317" t="s">
        <v>459</v>
      </c>
      <c r="C317" t="s">
        <v>6363</v>
      </c>
      <c r="D317" t="s">
        <v>604</v>
      </c>
      <c r="E317" t="s">
        <v>605</v>
      </c>
      <c r="F317">
        <v>345</v>
      </c>
      <c r="G317">
        <v>116552</v>
      </c>
      <c r="H317" s="217" t="s">
        <v>6364</v>
      </c>
      <c r="I317" s="217"/>
      <c r="K317" s="232" t="s">
        <v>7003</v>
      </c>
      <c r="L317" s="219">
        <v>0.18194444444444444</v>
      </c>
    </row>
    <row r="318" spans="1:12">
      <c r="A318" s="217">
        <v>38465</v>
      </c>
      <c r="B318" t="s">
        <v>56</v>
      </c>
      <c r="C318" t="s">
        <v>6137</v>
      </c>
      <c r="D318" t="s">
        <v>633</v>
      </c>
      <c r="E318" t="s">
        <v>38</v>
      </c>
      <c r="F318" t="s">
        <v>249</v>
      </c>
      <c r="G318">
        <v>150000</v>
      </c>
      <c r="H318" s="217" t="s">
        <v>6365</v>
      </c>
      <c r="I318" s="217"/>
      <c r="K318" s="232" t="s">
        <v>7003</v>
      </c>
      <c r="L318" s="219">
        <v>0.25</v>
      </c>
    </row>
    <row r="319" spans="1:12">
      <c r="A319" s="217">
        <v>38472</v>
      </c>
      <c r="B319" t="s">
        <v>59</v>
      </c>
      <c r="C319" t="s">
        <v>5899</v>
      </c>
      <c r="D319" t="s">
        <v>642</v>
      </c>
      <c r="E319" t="s">
        <v>368</v>
      </c>
      <c r="F319">
        <v>100</v>
      </c>
      <c r="G319">
        <v>51808</v>
      </c>
      <c r="H319" s="217" t="s">
        <v>6366</v>
      </c>
      <c r="I319" s="217"/>
      <c r="K319" s="232" t="s">
        <v>7003</v>
      </c>
      <c r="L319" s="219">
        <v>0.33333333333333331</v>
      </c>
    </row>
    <row r="320" spans="1:12">
      <c r="A320" s="217">
        <v>38480</v>
      </c>
      <c r="B320" t="s">
        <v>85</v>
      </c>
      <c r="C320" t="s">
        <v>5887</v>
      </c>
      <c r="D320" t="s">
        <v>367</v>
      </c>
      <c r="E320" t="s">
        <v>385</v>
      </c>
      <c r="F320">
        <v>672</v>
      </c>
      <c r="G320">
        <v>243000</v>
      </c>
      <c r="H320" s="217" t="s">
        <v>6367</v>
      </c>
      <c r="I320" s="217"/>
      <c r="K320" s="232" t="s">
        <v>7003</v>
      </c>
      <c r="L320" s="219">
        <v>0.625</v>
      </c>
    </row>
    <row r="321" spans="1:12">
      <c r="A321" s="217">
        <v>38483</v>
      </c>
      <c r="B321" t="s">
        <v>459</v>
      </c>
      <c r="C321" t="s">
        <v>5891</v>
      </c>
      <c r="D321" t="s">
        <v>604</v>
      </c>
      <c r="E321" t="s">
        <v>605</v>
      </c>
      <c r="F321">
        <v>529</v>
      </c>
      <c r="G321" t="s">
        <v>249</v>
      </c>
      <c r="H321" s="217" t="s">
        <v>6368</v>
      </c>
      <c r="I321" s="217"/>
      <c r="K321" s="232" t="s">
        <v>7003</v>
      </c>
      <c r="L321" s="219">
        <v>0.79166666666666663</v>
      </c>
    </row>
    <row r="322" spans="1:12">
      <c r="A322" s="217">
        <v>38501</v>
      </c>
      <c r="B322" t="s">
        <v>85</v>
      </c>
      <c r="C322" t="s">
        <v>5965</v>
      </c>
      <c r="D322" t="s">
        <v>367</v>
      </c>
      <c r="E322" t="s">
        <v>385</v>
      </c>
      <c r="F322">
        <v>328</v>
      </c>
      <c r="G322">
        <v>123000</v>
      </c>
      <c r="H322" s="217" t="s">
        <v>6369</v>
      </c>
      <c r="I322" s="217"/>
      <c r="K322" s="232" t="s">
        <v>7003</v>
      </c>
      <c r="L322" s="219">
        <v>0.83333333333333337</v>
      </c>
    </row>
    <row r="323" spans="1:12">
      <c r="A323" s="217">
        <v>38508</v>
      </c>
      <c r="B323" t="s">
        <v>56</v>
      </c>
      <c r="C323" t="s">
        <v>6074</v>
      </c>
      <c r="D323" t="s">
        <v>647</v>
      </c>
      <c r="E323" t="s">
        <v>648</v>
      </c>
      <c r="F323">
        <v>1826</v>
      </c>
      <c r="G323">
        <v>201580</v>
      </c>
      <c r="H323" s="217" t="s">
        <v>6370</v>
      </c>
      <c r="I323" s="217"/>
      <c r="K323" s="232" t="s">
        <v>7003</v>
      </c>
      <c r="L323" s="219">
        <v>0.58333333333333337</v>
      </c>
    </row>
    <row r="324" spans="1:12">
      <c r="A324" s="217">
        <v>38508</v>
      </c>
      <c r="B324" t="s">
        <v>56</v>
      </c>
      <c r="C324" t="s">
        <v>6074</v>
      </c>
      <c r="D324" t="s">
        <v>650</v>
      </c>
      <c r="E324" t="s">
        <v>651</v>
      </c>
      <c r="F324" t="s">
        <v>652</v>
      </c>
      <c r="G324">
        <v>105000</v>
      </c>
      <c r="H324" s="217" t="s">
        <v>6371</v>
      </c>
      <c r="I324" s="217"/>
      <c r="K324" s="232" t="s">
        <v>7003</v>
      </c>
      <c r="L324" s="219">
        <v>0.58333333333333337</v>
      </c>
    </row>
    <row r="325" spans="1:12">
      <c r="A325" s="217">
        <v>38509</v>
      </c>
      <c r="B325" t="s">
        <v>57</v>
      </c>
      <c r="C325" t="s">
        <v>5883</v>
      </c>
      <c r="D325" t="s">
        <v>654</v>
      </c>
      <c r="E325" t="s">
        <v>385</v>
      </c>
      <c r="F325" t="s">
        <v>249</v>
      </c>
      <c r="G325">
        <v>65000</v>
      </c>
      <c r="H325" s="217" t="s">
        <v>6372</v>
      </c>
      <c r="I325" s="217"/>
      <c r="K325" s="232" t="s">
        <v>7003</v>
      </c>
      <c r="L325" s="219">
        <v>0.5</v>
      </c>
    </row>
    <row r="326" spans="1:12">
      <c r="A326" s="217">
        <v>38509</v>
      </c>
      <c r="B326" t="s">
        <v>61</v>
      </c>
      <c r="C326" t="s">
        <v>6373</v>
      </c>
      <c r="D326" t="s">
        <v>657</v>
      </c>
      <c r="E326" t="s">
        <v>651</v>
      </c>
      <c r="F326" t="s">
        <v>249</v>
      </c>
      <c r="G326">
        <v>143000</v>
      </c>
      <c r="H326" s="217" t="s">
        <v>6374</v>
      </c>
      <c r="I326" s="217"/>
      <c r="K326" s="232" t="s">
        <v>7003</v>
      </c>
      <c r="L326" s="219">
        <v>0.69652777777777775</v>
      </c>
    </row>
    <row r="327" spans="1:12">
      <c r="A327" s="217">
        <v>38511</v>
      </c>
      <c r="B327" t="s">
        <v>659</v>
      </c>
      <c r="C327" t="s">
        <v>6042</v>
      </c>
      <c r="D327" t="s">
        <v>660</v>
      </c>
      <c r="E327" t="s">
        <v>651</v>
      </c>
      <c r="F327" t="s">
        <v>661</v>
      </c>
      <c r="G327">
        <v>300000</v>
      </c>
      <c r="H327" s="217" t="s">
        <v>6375</v>
      </c>
      <c r="I327" s="217"/>
      <c r="K327" s="232" t="s">
        <v>7003</v>
      </c>
      <c r="L327" s="219">
        <v>0.16666666666666666</v>
      </c>
    </row>
    <row r="328" spans="1:12">
      <c r="A328" s="217">
        <v>38523</v>
      </c>
      <c r="B328" t="s">
        <v>459</v>
      </c>
      <c r="C328" t="s">
        <v>6376</v>
      </c>
      <c r="D328" t="s">
        <v>604</v>
      </c>
      <c r="E328" t="s">
        <v>605</v>
      </c>
      <c r="F328">
        <v>35</v>
      </c>
      <c r="G328">
        <v>600000</v>
      </c>
      <c r="H328" s="217" t="s">
        <v>6377</v>
      </c>
      <c r="I328" s="217"/>
      <c r="K328" s="232" t="s">
        <v>7003</v>
      </c>
      <c r="L328" s="219">
        <v>0.46944444444444444</v>
      </c>
    </row>
    <row r="329" spans="1:12">
      <c r="A329" s="217">
        <v>38527</v>
      </c>
      <c r="B329" t="s">
        <v>58</v>
      </c>
      <c r="C329" t="s">
        <v>6378</v>
      </c>
      <c r="D329" t="s">
        <v>465</v>
      </c>
      <c r="E329" t="s">
        <v>666</v>
      </c>
      <c r="F329">
        <v>350</v>
      </c>
      <c r="G329">
        <v>51500</v>
      </c>
      <c r="H329" s="217" t="s">
        <v>6379</v>
      </c>
      <c r="I329" s="217"/>
      <c r="K329" s="232" t="s">
        <v>7003</v>
      </c>
      <c r="L329" s="219">
        <v>0.85902777777777772</v>
      </c>
    </row>
    <row r="330" spans="1:12">
      <c r="A330" s="217">
        <v>38531</v>
      </c>
      <c r="B330" t="s">
        <v>119</v>
      </c>
      <c r="C330" t="s">
        <v>5875</v>
      </c>
      <c r="D330" t="s">
        <v>669</v>
      </c>
      <c r="E330" t="s">
        <v>670</v>
      </c>
      <c r="F330">
        <v>0</v>
      </c>
      <c r="G330">
        <v>0</v>
      </c>
      <c r="H330" s="217" t="s">
        <v>671</v>
      </c>
      <c r="I330" s="217"/>
      <c r="K330" s="232" t="s">
        <v>7003</v>
      </c>
      <c r="L330" s="219">
        <v>0.47916666666666669</v>
      </c>
    </row>
    <row r="331" spans="1:12">
      <c r="A331" s="217">
        <v>38532</v>
      </c>
      <c r="B331" t="s">
        <v>56</v>
      </c>
      <c r="C331" t="s">
        <v>6066</v>
      </c>
      <c r="D331" t="s">
        <v>647</v>
      </c>
      <c r="E331" t="s">
        <v>648</v>
      </c>
      <c r="F331">
        <v>1000</v>
      </c>
      <c r="G331">
        <v>114711</v>
      </c>
      <c r="H331" s="217" t="s">
        <v>6380</v>
      </c>
      <c r="I331" s="217"/>
      <c r="K331" s="232" t="s">
        <v>7003</v>
      </c>
      <c r="L331" s="219">
        <v>0.6875</v>
      </c>
    </row>
    <row r="332" spans="1:12">
      <c r="A332" s="217">
        <v>38534</v>
      </c>
      <c r="B332" t="s">
        <v>85</v>
      </c>
      <c r="D332" t="s">
        <v>674</v>
      </c>
      <c r="E332" t="s">
        <v>675</v>
      </c>
      <c r="F332">
        <v>0</v>
      </c>
      <c r="G332">
        <v>0</v>
      </c>
      <c r="H332" s="217" t="s">
        <v>671</v>
      </c>
      <c r="I332" s="217"/>
      <c r="K332" s="232" t="s">
        <v>7003</v>
      </c>
      <c r="L332" s="219"/>
    </row>
    <row r="333" spans="1:12">
      <c r="A333" s="217">
        <v>38535</v>
      </c>
      <c r="B333" t="s">
        <v>459</v>
      </c>
      <c r="C333" t="s">
        <v>6381</v>
      </c>
      <c r="D333" t="s">
        <v>604</v>
      </c>
      <c r="E333" t="s">
        <v>436</v>
      </c>
      <c r="F333">
        <v>226</v>
      </c>
      <c r="G333">
        <v>132290</v>
      </c>
      <c r="H333" s="217" t="s">
        <v>6382</v>
      </c>
      <c r="I333" s="217"/>
      <c r="K333" s="232" t="s">
        <v>7003</v>
      </c>
      <c r="L333" s="219">
        <v>6.0416666666666667E-2</v>
      </c>
    </row>
    <row r="334" spans="1:12">
      <c r="A334" s="217">
        <v>38538</v>
      </c>
      <c r="B334" t="s">
        <v>54</v>
      </c>
      <c r="C334" t="s">
        <v>6176</v>
      </c>
      <c r="D334" t="s">
        <v>678</v>
      </c>
      <c r="E334" t="s">
        <v>679</v>
      </c>
      <c r="F334" t="s">
        <v>195</v>
      </c>
      <c r="G334">
        <v>287000</v>
      </c>
      <c r="H334" s="217" t="s">
        <v>6383</v>
      </c>
      <c r="I334" s="217"/>
      <c r="K334" s="232" t="s">
        <v>7003</v>
      </c>
      <c r="L334" s="219">
        <v>0.875</v>
      </c>
    </row>
    <row r="335" spans="1:12">
      <c r="A335" s="217">
        <v>38543</v>
      </c>
      <c r="B335" t="s">
        <v>59</v>
      </c>
      <c r="C335" t="s">
        <v>5899</v>
      </c>
      <c r="D335" t="s">
        <v>681</v>
      </c>
      <c r="E335" t="s">
        <v>682</v>
      </c>
      <c r="F335">
        <v>45</v>
      </c>
      <c r="G335">
        <v>228102</v>
      </c>
      <c r="H335" s="217" t="s">
        <v>6384</v>
      </c>
      <c r="I335" s="217"/>
      <c r="K335" s="232" t="s">
        <v>7003</v>
      </c>
      <c r="L335" s="219">
        <v>0.33333333333333331</v>
      </c>
    </row>
    <row r="336" spans="1:12">
      <c r="A336" s="217">
        <v>38543</v>
      </c>
      <c r="B336" t="s">
        <v>59</v>
      </c>
      <c r="C336" t="s">
        <v>6385</v>
      </c>
      <c r="D336" t="s">
        <v>685</v>
      </c>
      <c r="E336" t="s">
        <v>682</v>
      </c>
      <c r="F336">
        <v>51.2</v>
      </c>
      <c r="G336">
        <v>50000</v>
      </c>
      <c r="H336" s="217" t="s">
        <v>6386</v>
      </c>
      <c r="I336" s="217"/>
      <c r="K336" s="232" t="s">
        <v>7003</v>
      </c>
      <c r="L336" s="219">
        <v>0.53680555555555554</v>
      </c>
    </row>
    <row r="337" spans="1:12">
      <c r="A337" s="217">
        <v>38554</v>
      </c>
      <c r="B337" t="s">
        <v>119</v>
      </c>
      <c r="C337" t="s">
        <v>6387</v>
      </c>
      <c r="D337" t="s">
        <v>688</v>
      </c>
      <c r="E337" t="s">
        <v>689</v>
      </c>
      <c r="F337">
        <v>197</v>
      </c>
      <c r="G337">
        <v>128050</v>
      </c>
      <c r="H337" s="217" t="s">
        <v>6388</v>
      </c>
      <c r="I337" s="217"/>
      <c r="K337" s="232" t="s">
        <v>7003</v>
      </c>
      <c r="L337" s="219">
        <v>0.61041666666666672</v>
      </c>
    </row>
    <row r="338" spans="1:12">
      <c r="A338" s="217">
        <v>38555</v>
      </c>
      <c r="B338" t="s">
        <v>119</v>
      </c>
      <c r="C338" t="s">
        <v>6389</v>
      </c>
      <c r="D338" t="s">
        <v>692</v>
      </c>
      <c r="E338" t="s">
        <v>693</v>
      </c>
      <c r="F338">
        <v>206</v>
      </c>
      <c r="G338">
        <v>133900</v>
      </c>
      <c r="H338" s="217" t="s">
        <v>6390</v>
      </c>
      <c r="I338" s="217"/>
      <c r="K338" s="232" t="s">
        <v>7003</v>
      </c>
      <c r="L338" s="219">
        <v>0.57986111111111116</v>
      </c>
    </row>
    <row r="339" spans="1:12">
      <c r="A339" s="217">
        <v>38556</v>
      </c>
      <c r="B339" t="s">
        <v>61</v>
      </c>
      <c r="C339" t="s">
        <v>6391</v>
      </c>
      <c r="D339" t="s">
        <v>696</v>
      </c>
      <c r="E339" t="s">
        <v>101</v>
      </c>
      <c r="F339" t="s">
        <v>249</v>
      </c>
      <c r="G339">
        <v>55118</v>
      </c>
      <c r="H339" s="217" t="s">
        <v>6392</v>
      </c>
      <c r="I339" s="217"/>
      <c r="K339" s="232" t="s">
        <v>7003</v>
      </c>
      <c r="L339" s="219">
        <v>4.3055555555555555E-2</v>
      </c>
    </row>
    <row r="340" spans="1:12">
      <c r="A340" s="217">
        <v>38560</v>
      </c>
      <c r="B340" t="s">
        <v>61</v>
      </c>
      <c r="C340" t="s">
        <v>6393</v>
      </c>
      <c r="D340" t="s">
        <v>699</v>
      </c>
      <c r="E340" t="s">
        <v>101</v>
      </c>
      <c r="F340" t="s">
        <v>249</v>
      </c>
      <c r="G340">
        <v>93837</v>
      </c>
      <c r="H340" s="217" t="s">
        <v>6394</v>
      </c>
      <c r="I340" s="217"/>
      <c r="K340" s="232" t="s">
        <v>7003</v>
      </c>
      <c r="L340" s="219">
        <v>0.70138888888888884</v>
      </c>
    </row>
    <row r="341" spans="1:12">
      <c r="A341" s="217">
        <v>38560</v>
      </c>
      <c r="B341" t="s">
        <v>61</v>
      </c>
      <c r="C341" t="s">
        <v>6020</v>
      </c>
      <c r="D341" t="s">
        <v>696</v>
      </c>
      <c r="E341" t="s">
        <v>702</v>
      </c>
      <c r="F341" t="s">
        <v>703</v>
      </c>
      <c r="G341">
        <v>64943</v>
      </c>
      <c r="H341" s="217" t="s">
        <v>6395</v>
      </c>
      <c r="I341" s="217"/>
      <c r="K341" s="232" t="s">
        <v>7003</v>
      </c>
      <c r="L341" s="219">
        <v>0.74305555555555558</v>
      </c>
    </row>
    <row r="342" spans="1:12">
      <c r="A342" s="217">
        <v>38560</v>
      </c>
      <c r="B342" t="s">
        <v>61</v>
      </c>
      <c r="C342" t="s">
        <v>5871</v>
      </c>
      <c r="D342" t="s">
        <v>705</v>
      </c>
      <c r="E342" t="s">
        <v>101</v>
      </c>
      <c r="F342" t="s">
        <v>249</v>
      </c>
      <c r="G342">
        <v>87600</v>
      </c>
      <c r="H342" s="217" t="s">
        <v>6396</v>
      </c>
      <c r="I342" s="217"/>
      <c r="K342" s="232" t="s">
        <v>7003</v>
      </c>
      <c r="L342" s="219">
        <v>0.75</v>
      </c>
    </row>
    <row r="343" spans="1:12">
      <c r="A343" s="217">
        <v>38561</v>
      </c>
      <c r="B343" t="s">
        <v>59</v>
      </c>
      <c r="C343" t="s">
        <v>5907</v>
      </c>
      <c r="D343" t="s">
        <v>708</v>
      </c>
      <c r="E343" t="s">
        <v>702</v>
      </c>
      <c r="F343">
        <v>300</v>
      </c>
      <c r="G343">
        <v>52200</v>
      </c>
      <c r="H343" s="217" t="s">
        <v>6397</v>
      </c>
      <c r="I343" s="217"/>
      <c r="K343" s="232" t="s">
        <v>7003</v>
      </c>
      <c r="L343" s="219">
        <v>0.85416666666666663</v>
      </c>
    </row>
    <row r="344" spans="1:12">
      <c r="A344" s="217">
        <v>38565</v>
      </c>
      <c r="B344" t="s">
        <v>459</v>
      </c>
      <c r="C344" t="s">
        <v>6398</v>
      </c>
      <c r="D344" t="s">
        <v>604</v>
      </c>
      <c r="E344" t="s">
        <v>711</v>
      </c>
      <c r="F344">
        <v>175</v>
      </c>
      <c r="G344">
        <v>47116</v>
      </c>
      <c r="H344" s="217" t="s">
        <v>6399</v>
      </c>
      <c r="I344" s="217"/>
      <c r="K344" s="232" t="s">
        <v>7003</v>
      </c>
      <c r="L344" s="219">
        <v>0.43611111111111112</v>
      </c>
    </row>
    <row r="345" spans="1:12">
      <c r="A345" s="217">
        <v>38572</v>
      </c>
      <c r="B345" t="s">
        <v>119</v>
      </c>
      <c r="C345" t="s">
        <v>6400</v>
      </c>
      <c r="D345" t="s">
        <v>341</v>
      </c>
      <c r="E345" t="s">
        <v>714</v>
      </c>
      <c r="F345">
        <v>240</v>
      </c>
      <c r="G345" t="s">
        <v>636</v>
      </c>
      <c r="H345" s="217" t="s">
        <v>6401</v>
      </c>
      <c r="I345" s="217"/>
      <c r="K345" s="232" t="s">
        <v>7003</v>
      </c>
      <c r="L345" s="219">
        <v>0.52638888888888891</v>
      </c>
    </row>
    <row r="346" spans="1:12">
      <c r="A346" s="217">
        <v>38583</v>
      </c>
      <c r="B346" t="s">
        <v>459</v>
      </c>
      <c r="C346" t="s">
        <v>6402</v>
      </c>
      <c r="D346" t="s">
        <v>604</v>
      </c>
      <c r="E346" t="s">
        <v>711</v>
      </c>
      <c r="F346">
        <v>259</v>
      </c>
      <c r="G346">
        <v>71864</v>
      </c>
      <c r="H346" s="217" t="s">
        <v>6403</v>
      </c>
      <c r="I346" s="217"/>
      <c r="K346" s="232" t="s">
        <v>7003</v>
      </c>
      <c r="L346" s="219">
        <v>0.81736111111111109</v>
      </c>
    </row>
    <row r="347" spans="1:12">
      <c r="A347" s="217">
        <v>38584</v>
      </c>
      <c r="B347" t="s">
        <v>56</v>
      </c>
      <c r="C347" t="s">
        <v>6324</v>
      </c>
      <c r="D347" t="s">
        <v>718</v>
      </c>
      <c r="E347" t="s">
        <v>101</v>
      </c>
      <c r="F347">
        <v>650</v>
      </c>
      <c r="G347">
        <v>50797</v>
      </c>
      <c r="H347" s="217" t="s">
        <v>6404</v>
      </c>
      <c r="I347" s="217"/>
      <c r="K347" s="232" t="s">
        <v>7003</v>
      </c>
      <c r="L347" s="219">
        <v>0.59375</v>
      </c>
    </row>
    <row r="348" spans="1:12">
      <c r="A348" s="217">
        <v>38589</v>
      </c>
      <c r="B348" t="s">
        <v>119</v>
      </c>
      <c r="C348" t="s">
        <v>6405</v>
      </c>
      <c r="D348" t="s">
        <v>688</v>
      </c>
      <c r="E348" t="s">
        <v>721</v>
      </c>
      <c r="F348" t="s">
        <v>442</v>
      </c>
      <c r="G348" t="s">
        <v>442</v>
      </c>
      <c r="H348" s="217" t="s">
        <v>6406</v>
      </c>
      <c r="I348" s="217"/>
      <c r="K348" s="232" t="s">
        <v>7003</v>
      </c>
      <c r="L348" s="219">
        <v>0.65972222222222221</v>
      </c>
    </row>
    <row r="349" spans="1:12">
      <c r="A349" s="217">
        <v>38589</v>
      </c>
      <c r="B349" t="s">
        <v>119</v>
      </c>
      <c r="C349" t="s">
        <v>6201</v>
      </c>
      <c r="D349" t="s">
        <v>688</v>
      </c>
      <c r="E349" t="s">
        <v>723</v>
      </c>
      <c r="F349">
        <v>864</v>
      </c>
      <c r="G349">
        <v>409000</v>
      </c>
      <c r="H349" s="217" t="s">
        <v>6406</v>
      </c>
      <c r="I349" s="217"/>
      <c r="K349" s="232" t="s">
        <v>7003</v>
      </c>
      <c r="L349" s="219">
        <v>0.66041666666666665</v>
      </c>
    </row>
    <row r="350" spans="1:12">
      <c r="A350" s="217">
        <v>38593</v>
      </c>
      <c r="B350" t="s">
        <v>54</v>
      </c>
      <c r="C350" t="s">
        <v>6407</v>
      </c>
      <c r="D350" t="s">
        <v>726</v>
      </c>
      <c r="E350" t="s">
        <v>727</v>
      </c>
      <c r="F350">
        <v>300</v>
      </c>
      <c r="G350">
        <v>143000</v>
      </c>
      <c r="H350" s="217" t="s">
        <v>6408</v>
      </c>
      <c r="I350" s="217"/>
      <c r="K350" s="232" t="s">
        <v>7003</v>
      </c>
      <c r="L350" s="219">
        <v>4.8611111111111112E-2</v>
      </c>
    </row>
    <row r="351" spans="1:12">
      <c r="A351" s="217">
        <v>38593</v>
      </c>
      <c r="B351" t="s">
        <v>54</v>
      </c>
      <c r="C351" t="s">
        <v>6137</v>
      </c>
      <c r="D351" t="s">
        <v>729</v>
      </c>
      <c r="E351" t="s">
        <v>727</v>
      </c>
      <c r="F351" t="s">
        <v>249</v>
      </c>
      <c r="G351" t="s">
        <v>730</v>
      </c>
      <c r="H351" s="217" t="s">
        <v>6409</v>
      </c>
      <c r="I351" s="217"/>
      <c r="K351" s="232" t="s">
        <v>7003</v>
      </c>
      <c r="L351" s="219">
        <v>0.25</v>
      </c>
    </row>
    <row r="352" spans="1:12">
      <c r="A352" s="217">
        <v>38593</v>
      </c>
      <c r="B352" t="s">
        <v>295</v>
      </c>
      <c r="C352" t="s">
        <v>6410</v>
      </c>
      <c r="D352" t="s">
        <v>733</v>
      </c>
      <c r="E352" t="s">
        <v>734</v>
      </c>
      <c r="F352">
        <v>0</v>
      </c>
      <c r="G352">
        <v>0</v>
      </c>
      <c r="H352" s="217" t="s">
        <v>6411</v>
      </c>
      <c r="I352" s="217"/>
      <c r="K352" s="232" t="s">
        <v>7003</v>
      </c>
      <c r="L352" s="219">
        <v>0.2986111111111111</v>
      </c>
    </row>
    <row r="353" spans="1:12">
      <c r="A353" s="217">
        <v>38593</v>
      </c>
      <c r="B353" t="s">
        <v>59</v>
      </c>
      <c r="C353" t="s">
        <v>6410</v>
      </c>
      <c r="D353" t="s">
        <v>736</v>
      </c>
      <c r="E353" t="s">
        <v>737</v>
      </c>
      <c r="F353">
        <v>5120</v>
      </c>
      <c r="G353">
        <v>512049</v>
      </c>
      <c r="H353" s="217" t="s">
        <v>6412</v>
      </c>
      <c r="I353" s="217"/>
      <c r="K353" s="232" t="s">
        <v>7003</v>
      </c>
      <c r="L353" s="219">
        <v>0.2986111111111111</v>
      </c>
    </row>
    <row r="354" spans="1:12">
      <c r="A354" s="217">
        <v>38593</v>
      </c>
      <c r="B354" t="s">
        <v>59</v>
      </c>
      <c r="C354" t="s">
        <v>6405</v>
      </c>
      <c r="D354" t="s">
        <v>739</v>
      </c>
      <c r="E354" t="s">
        <v>727</v>
      </c>
      <c r="F354">
        <v>118.5</v>
      </c>
      <c r="G354">
        <v>323529</v>
      </c>
      <c r="H354" s="217" t="s">
        <v>6413</v>
      </c>
      <c r="I354" s="217"/>
      <c r="K354" s="232" t="s">
        <v>7003</v>
      </c>
      <c r="L354" s="219">
        <v>0.65972222222222221</v>
      </c>
    </row>
    <row r="355" spans="1:12">
      <c r="A355" s="217">
        <v>38593</v>
      </c>
      <c r="B355" t="s">
        <v>295</v>
      </c>
      <c r="C355" t="s">
        <v>5913</v>
      </c>
      <c r="D355" t="s">
        <v>741</v>
      </c>
      <c r="E355" t="s">
        <v>742</v>
      </c>
      <c r="F355">
        <v>0</v>
      </c>
      <c r="G355">
        <v>0</v>
      </c>
      <c r="H355" s="217" t="s">
        <v>6414</v>
      </c>
      <c r="I355" s="217"/>
      <c r="K355" s="232" t="s">
        <v>7003</v>
      </c>
      <c r="L355" s="219">
        <v>0.70833333333333337</v>
      </c>
    </row>
    <row r="356" spans="1:12">
      <c r="A356" s="217">
        <v>38595</v>
      </c>
      <c r="B356" t="s">
        <v>295</v>
      </c>
      <c r="C356" t="s">
        <v>5921</v>
      </c>
      <c r="D356" t="s">
        <v>744</v>
      </c>
      <c r="E356" t="s">
        <v>745</v>
      </c>
      <c r="F356">
        <v>0</v>
      </c>
      <c r="G356">
        <v>0</v>
      </c>
      <c r="H356" s="217" t="s">
        <v>6415</v>
      </c>
      <c r="I356" s="217"/>
      <c r="K356" s="232" t="s">
        <v>7003</v>
      </c>
      <c r="L356" s="219">
        <v>0.66666666666666663</v>
      </c>
    </row>
    <row r="357" spans="1:12">
      <c r="A357" s="217">
        <v>38607</v>
      </c>
      <c r="B357" t="s">
        <v>119</v>
      </c>
      <c r="C357" t="s">
        <v>6416</v>
      </c>
      <c r="D357" t="s">
        <v>748</v>
      </c>
      <c r="E357" t="s">
        <v>749</v>
      </c>
      <c r="F357">
        <v>2578</v>
      </c>
      <c r="G357">
        <v>900000</v>
      </c>
      <c r="H357" s="217" t="s">
        <v>6417</v>
      </c>
      <c r="I357" s="217"/>
      <c r="K357" s="232" t="s">
        <v>7003</v>
      </c>
      <c r="L357" s="219">
        <v>0.52222222222222225</v>
      </c>
    </row>
    <row r="358" spans="1:12">
      <c r="A358" s="217">
        <v>38608</v>
      </c>
      <c r="B358" t="s">
        <v>459</v>
      </c>
      <c r="C358" t="s">
        <v>6418</v>
      </c>
      <c r="D358" t="s">
        <v>604</v>
      </c>
      <c r="E358" t="s">
        <v>711</v>
      </c>
      <c r="F358">
        <v>249</v>
      </c>
      <c r="G358">
        <v>66480</v>
      </c>
      <c r="H358" s="217" t="s">
        <v>6419</v>
      </c>
      <c r="I358" s="217"/>
      <c r="K358" s="232" t="s">
        <v>7003</v>
      </c>
      <c r="L358" s="219">
        <v>0.59305555555555556</v>
      </c>
    </row>
    <row r="359" spans="1:12">
      <c r="A359" s="217">
        <v>38608</v>
      </c>
      <c r="B359" t="s">
        <v>58</v>
      </c>
      <c r="C359" t="s">
        <v>6223</v>
      </c>
      <c r="D359" t="s">
        <v>753</v>
      </c>
      <c r="E359" t="s">
        <v>349</v>
      </c>
      <c r="F359">
        <v>600</v>
      </c>
      <c r="G359">
        <v>110000</v>
      </c>
      <c r="H359" s="217" t="s">
        <v>6420</v>
      </c>
      <c r="I359" s="217"/>
      <c r="K359" s="232" t="s">
        <v>7003</v>
      </c>
      <c r="L359" s="219">
        <v>0.77083333333333337</v>
      </c>
    </row>
    <row r="360" spans="1:12">
      <c r="A360" s="217">
        <v>38609</v>
      </c>
      <c r="B360" t="s">
        <v>59</v>
      </c>
      <c r="C360" t="s">
        <v>5887</v>
      </c>
      <c r="D360" t="s">
        <v>224</v>
      </c>
      <c r="E360" t="s">
        <v>755</v>
      </c>
      <c r="F360">
        <v>215</v>
      </c>
      <c r="G360">
        <v>60000</v>
      </c>
      <c r="H360" s="217" t="s">
        <v>6421</v>
      </c>
      <c r="I360" s="217"/>
      <c r="K360" s="232" t="s">
        <v>7003</v>
      </c>
      <c r="L360" s="219">
        <v>0.625</v>
      </c>
    </row>
    <row r="361" spans="1:12">
      <c r="A361" s="217">
        <v>38616</v>
      </c>
      <c r="B361" t="s">
        <v>659</v>
      </c>
      <c r="C361" t="s">
        <v>5891</v>
      </c>
      <c r="D361" t="s">
        <v>660</v>
      </c>
      <c r="E361" t="s">
        <v>757</v>
      </c>
      <c r="F361" t="s">
        <v>249</v>
      </c>
      <c r="G361">
        <v>200000</v>
      </c>
      <c r="H361" s="217" t="s">
        <v>6422</v>
      </c>
      <c r="I361" s="217"/>
      <c r="K361" s="232" t="s">
        <v>7003</v>
      </c>
      <c r="L361" s="219">
        <v>0.79166666666666663</v>
      </c>
    </row>
    <row r="362" spans="1:12">
      <c r="A362" s="217">
        <v>38617</v>
      </c>
      <c r="B362" t="s">
        <v>56</v>
      </c>
      <c r="C362" t="s">
        <v>5948</v>
      </c>
      <c r="D362" t="s">
        <v>407</v>
      </c>
      <c r="E362" t="s">
        <v>702</v>
      </c>
      <c r="F362">
        <v>366</v>
      </c>
      <c r="G362">
        <v>53000</v>
      </c>
      <c r="H362" s="217" t="s">
        <v>6423</v>
      </c>
      <c r="I362" s="217"/>
      <c r="K362" s="232" t="s">
        <v>7003</v>
      </c>
      <c r="L362" s="219">
        <v>0.45833333333333331</v>
      </c>
    </row>
    <row r="363" spans="1:12">
      <c r="A363" s="217">
        <v>38617</v>
      </c>
      <c r="B363" t="s">
        <v>295</v>
      </c>
      <c r="C363" t="s">
        <v>5883</v>
      </c>
      <c r="D363" t="s">
        <v>733</v>
      </c>
      <c r="E363" t="s">
        <v>760</v>
      </c>
      <c r="F363">
        <v>0</v>
      </c>
      <c r="G363">
        <v>0</v>
      </c>
      <c r="H363" s="217" t="s">
        <v>6424</v>
      </c>
      <c r="I363" s="217"/>
      <c r="K363" s="232" t="s">
        <v>7003</v>
      </c>
      <c r="L363" s="219">
        <v>0.5</v>
      </c>
    </row>
    <row r="364" spans="1:12">
      <c r="A364" s="217">
        <v>38618</v>
      </c>
      <c r="B364" t="s">
        <v>295</v>
      </c>
      <c r="C364" t="s">
        <v>6192</v>
      </c>
      <c r="D364" t="s">
        <v>762</v>
      </c>
      <c r="E364" t="s">
        <v>763</v>
      </c>
      <c r="F364">
        <v>0</v>
      </c>
      <c r="G364">
        <v>0</v>
      </c>
      <c r="H364" s="217" t="s">
        <v>6425</v>
      </c>
      <c r="I364" s="217"/>
      <c r="K364" s="232" t="s">
        <v>7003</v>
      </c>
      <c r="L364" s="219">
        <v>0.29166666666666669</v>
      </c>
    </row>
    <row r="365" spans="1:12">
      <c r="A365" s="217">
        <v>38618</v>
      </c>
      <c r="B365" t="s">
        <v>54</v>
      </c>
      <c r="C365" t="s">
        <v>6426</v>
      </c>
      <c r="D365" t="s">
        <v>766</v>
      </c>
      <c r="E365" t="s">
        <v>767</v>
      </c>
      <c r="F365">
        <v>350</v>
      </c>
      <c r="G365">
        <v>125000</v>
      </c>
      <c r="H365" s="217" t="s">
        <v>6427</v>
      </c>
      <c r="I365" s="217"/>
      <c r="K365" s="232" t="s">
        <v>7003</v>
      </c>
      <c r="L365" s="219">
        <v>0.54583333333333328</v>
      </c>
    </row>
    <row r="366" spans="1:12">
      <c r="A366" s="217">
        <v>38618</v>
      </c>
      <c r="B366" t="s">
        <v>85</v>
      </c>
      <c r="C366" t="s">
        <v>5913</v>
      </c>
      <c r="D366" t="s">
        <v>769</v>
      </c>
      <c r="E366" t="s">
        <v>767</v>
      </c>
      <c r="F366">
        <v>1950</v>
      </c>
      <c r="G366">
        <v>715000</v>
      </c>
      <c r="H366" s="217" t="s">
        <v>6428</v>
      </c>
      <c r="I366" s="217"/>
      <c r="K366" s="232" t="s">
        <v>7003</v>
      </c>
      <c r="L366" s="219">
        <v>0.70833333333333337</v>
      </c>
    </row>
    <row r="367" spans="1:12">
      <c r="A367" s="217">
        <v>38618</v>
      </c>
      <c r="B367" t="s">
        <v>54</v>
      </c>
      <c r="C367" t="s">
        <v>6176</v>
      </c>
      <c r="D367" t="s">
        <v>771</v>
      </c>
      <c r="E367" t="s">
        <v>767</v>
      </c>
      <c r="F367" t="s">
        <v>249</v>
      </c>
      <c r="G367">
        <v>766000</v>
      </c>
      <c r="H367" s="217" t="s">
        <v>6429</v>
      </c>
      <c r="I367" s="217"/>
      <c r="K367" s="232" t="s">
        <v>7003</v>
      </c>
      <c r="L367" s="219">
        <v>0.875</v>
      </c>
    </row>
    <row r="368" spans="1:12">
      <c r="A368" s="217">
        <v>38619</v>
      </c>
      <c r="B368" t="s">
        <v>85</v>
      </c>
      <c r="C368" t="s">
        <v>6137</v>
      </c>
      <c r="D368" t="s">
        <v>773</v>
      </c>
      <c r="E368" t="s">
        <v>767</v>
      </c>
      <c r="F368">
        <v>260</v>
      </c>
      <c r="G368">
        <v>200000</v>
      </c>
      <c r="H368" s="217" t="s">
        <v>6430</v>
      </c>
      <c r="I368" s="217"/>
      <c r="K368" s="232" t="s">
        <v>7003</v>
      </c>
      <c r="L368" s="219">
        <v>0.25</v>
      </c>
    </row>
    <row r="369" spans="1:12">
      <c r="A369" s="217">
        <v>38619</v>
      </c>
      <c r="B369" t="s">
        <v>56</v>
      </c>
      <c r="C369" t="s">
        <v>5905</v>
      </c>
      <c r="D369" t="s">
        <v>420</v>
      </c>
      <c r="E369" t="s">
        <v>767</v>
      </c>
      <c r="F369">
        <v>700</v>
      </c>
      <c r="G369">
        <v>190000</v>
      </c>
      <c r="H369" s="217" t="s">
        <v>6431</v>
      </c>
      <c r="I369" s="217"/>
      <c r="K369" s="232" t="s">
        <v>7003</v>
      </c>
      <c r="L369" s="219">
        <v>0.41666666666666669</v>
      </c>
    </row>
    <row r="370" spans="1:12">
      <c r="A370" s="217">
        <v>38627</v>
      </c>
      <c r="B370" t="s">
        <v>459</v>
      </c>
      <c r="C370" t="s">
        <v>6432</v>
      </c>
      <c r="D370" t="s">
        <v>604</v>
      </c>
      <c r="E370" t="s">
        <v>711</v>
      </c>
      <c r="F370">
        <v>312</v>
      </c>
      <c r="G370">
        <v>71240</v>
      </c>
      <c r="H370" s="217" t="s">
        <v>6433</v>
      </c>
      <c r="I370" s="217"/>
      <c r="K370" s="232" t="s">
        <v>7003</v>
      </c>
      <c r="L370" s="219">
        <v>0.73611111111111116</v>
      </c>
    </row>
    <row r="371" spans="1:12">
      <c r="A371" s="217">
        <v>38643</v>
      </c>
      <c r="B371" t="s">
        <v>459</v>
      </c>
      <c r="C371" t="s">
        <v>6434</v>
      </c>
      <c r="D371" t="s">
        <v>604</v>
      </c>
      <c r="E371" t="s">
        <v>711</v>
      </c>
      <c r="F371">
        <v>460</v>
      </c>
      <c r="G371">
        <v>142591</v>
      </c>
      <c r="H371" s="217" t="s">
        <v>6435</v>
      </c>
      <c r="I371" s="217"/>
      <c r="K371" s="232" t="s">
        <v>7003</v>
      </c>
      <c r="L371" s="219">
        <v>0.6381944444444444</v>
      </c>
    </row>
    <row r="372" spans="1:12">
      <c r="A372" s="217">
        <v>38647</v>
      </c>
      <c r="B372" t="s">
        <v>459</v>
      </c>
      <c r="C372" t="s">
        <v>6436</v>
      </c>
      <c r="D372" t="s">
        <v>604</v>
      </c>
      <c r="E372" t="s">
        <v>711</v>
      </c>
      <c r="F372">
        <v>360</v>
      </c>
      <c r="G372">
        <v>85682</v>
      </c>
      <c r="H372" s="217" t="s">
        <v>6437</v>
      </c>
      <c r="I372" s="217"/>
      <c r="K372" s="232" t="s">
        <v>7003</v>
      </c>
      <c r="L372" s="219">
        <v>0.40555555555555556</v>
      </c>
    </row>
    <row r="373" spans="1:12">
      <c r="A373" s="217">
        <v>38648</v>
      </c>
      <c r="B373" t="s">
        <v>295</v>
      </c>
      <c r="C373" t="s">
        <v>5965</v>
      </c>
      <c r="D373" t="s">
        <v>783</v>
      </c>
      <c r="E373" t="s">
        <v>784</v>
      </c>
      <c r="F373">
        <v>10000</v>
      </c>
      <c r="G373">
        <v>3241437</v>
      </c>
      <c r="H373" s="217" t="s">
        <v>6438</v>
      </c>
      <c r="I373" s="217"/>
      <c r="K373" s="232" t="s">
        <v>7003</v>
      </c>
      <c r="L373" s="219">
        <v>0.83333333333333337</v>
      </c>
    </row>
    <row r="374" spans="1:12">
      <c r="A374" s="217">
        <v>38649</v>
      </c>
      <c r="B374" t="s">
        <v>295</v>
      </c>
      <c r="C374" t="s">
        <v>6042</v>
      </c>
      <c r="D374" t="s">
        <v>786</v>
      </c>
      <c r="E374" t="s">
        <v>784</v>
      </c>
      <c r="F374">
        <v>280</v>
      </c>
      <c r="G374">
        <v>105000</v>
      </c>
      <c r="H374" s="217" t="s">
        <v>6439</v>
      </c>
      <c r="I374" s="217"/>
      <c r="K374" s="232" t="s">
        <v>7003</v>
      </c>
      <c r="L374" s="219">
        <v>0.16666666666666666</v>
      </c>
    </row>
    <row r="375" spans="1:12">
      <c r="A375" s="217">
        <v>38649</v>
      </c>
      <c r="B375" t="s">
        <v>295</v>
      </c>
      <c r="C375" t="s">
        <v>6192</v>
      </c>
      <c r="D375" t="s">
        <v>788</v>
      </c>
      <c r="E375" t="s">
        <v>789</v>
      </c>
      <c r="F375">
        <v>148</v>
      </c>
      <c r="G375">
        <v>84900</v>
      </c>
      <c r="H375" s="217" t="s">
        <v>6440</v>
      </c>
      <c r="I375" s="217"/>
      <c r="K375" s="232" t="s">
        <v>7003</v>
      </c>
      <c r="L375" s="219">
        <v>0.29166666666666669</v>
      </c>
    </row>
    <row r="376" spans="1:12">
      <c r="A376" s="217">
        <v>38649</v>
      </c>
      <c r="B376" t="s">
        <v>61</v>
      </c>
      <c r="C376" t="s">
        <v>5965</v>
      </c>
      <c r="D376" t="s">
        <v>791</v>
      </c>
      <c r="E376" t="s">
        <v>784</v>
      </c>
      <c r="F376">
        <v>400</v>
      </c>
      <c r="G376">
        <v>303795</v>
      </c>
      <c r="H376" s="217" t="s">
        <v>6441</v>
      </c>
      <c r="I376" s="217"/>
      <c r="K376" s="232" t="s">
        <v>7003</v>
      </c>
      <c r="L376" s="219">
        <v>0.83333333333333337</v>
      </c>
    </row>
    <row r="377" spans="1:12">
      <c r="A377" s="217">
        <v>38659</v>
      </c>
      <c r="B377" t="s">
        <v>119</v>
      </c>
      <c r="C377" t="s">
        <v>6442</v>
      </c>
      <c r="D377" t="s">
        <v>341</v>
      </c>
      <c r="E377" t="s">
        <v>714</v>
      </c>
      <c r="F377">
        <v>136</v>
      </c>
      <c r="G377" t="s">
        <v>794</v>
      </c>
      <c r="H377" s="217" t="s">
        <v>6443</v>
      </c>
      <c r="I377" s="217"/>
      <c r="K377" s="232" t="s">
        <v>7003</v>
      </c>
      <c r="L377" s="219">
        <v>0.78263888888888888</v>
      </c>
    </row>
    <row r="378" spans="1:12">
      <c r="A378" s="217">
        <v>38662</v>
      </c>
      <c r="B378" t="s">
        <v>56</v>
      </c>
      <c r="C378" t="s">
        <v>5877</v>
      </c>
      <c r="D378" t="s">
        <v>407</v>
      </c>
      <c r="E378" t="s">
        <v>702</v>
      </c>
      <c r="F378">
        <v>212</v>
      </c>
      <c r="G378">
        <v>118000</v>
      </c>
      <c r="H378" s="217" t="s">
        <v>6444</v>
      </c>
      <c r="I378" s="217"/>
      <c r="K378" s="232" t="s">
        <v>7003</v>
      </c>
      <c r="L378" s="219">
        <v>0.3125</v>
      </c>
    </row>
    <row r="379" spans="1:12">
      <c r="A379" s="217">
        <v>38668</v>
      </c>
      <c r="B379" t="s">
        <v>797</v>
      </c>
      <c r="C379" t="s">
        <v>5921</v>
      </c>
      <c r="D379" t="s">
        <v>798</v>
      </c>
      <c r="E379" t="s">
        <v>101</v>
      </c>
      <c r="F379">
        <v>10</v>
      </c>
      <c r="G379">
        <v>48000</v>
      </c>
      <c r="H379" s="217" t="s">
        <v>6445</v>
      </c>
      <c r="I379" s="217"/>
      <c r="K379" s="232" t="s">
        <v>7003</v>
      </c>
      <c r="L379" s="219">
        <v>0.66666666666666663</v>
      </c>
    </row>
    <row r="380" spans="1:12">
      <c r="A380" s="217">
        <v>38668</v>
      </c>
      <c r="B380" t="s">
        <v>56</v>
      </c>
      <c r="C380" t="s">
        <v>6057</v>
      </c>
      <c r="D380" t="s">
        <v>801</v>
      </c>
      <c r="E380" t="s">
        <v>702</v>
      </c>
      <c r="F380">
        <v>408</v>
      </c>
      <c r="G380">
        <v>272355</v>
      </c>
      <c r="H380" s="217" t="s">
        <v>6446</v>
      </c>
      <c r="I380" s="217"/>
      <c r="K380" s="232" t="s">
        <v>7003</v>
      </c>
      <c r="L380" s="219">
        <v>0.95833333333333337</v>
      </c>
    </row>
    <row r="381" spans="1:12">
      <c r="A381" s="217">
        <v>38701</v>
      </c>
      <c r="B381" t="s">
        <v>59</v>
      </c>
      <c r="C381" t="s">
        <v>6042</v>
      </c>
      <c r="D381" t="s">
        <v>803</v>
      </c>
      <c r="E381" t="s">
        <v>9</v>
      </c>
      <c r="F381">
        <v>3500</v>
      </c>
      <c r="G381">
        <v>683000</v>
      </c>
      <c r="H381" s="217" t="s">
        <v>6447</v>
      </c>
      <c r="I381" s="217"/>
      <c r="K381" s="232" t="s">
        <v>7003</v>
      </c>
      <c r="L381" s="219">
        <v>0.16666666666666666</v>
      </c>
    </row>
    <row r="382" spans="1:12">
      <c r="A382" s="217">
        <v>38701</v>
      </c>
      <c r="B382" t="s">
        <v>59</v>
      </c>
      <c r="C382" t="s">
        <v>6448</v>
      </c>
      <c r="D382" t="s">
        <v>806</v>
      </c>
      <c r="E382" t="s">
        <v>9</v>
      </c>
      <c r="F382">
        <v>75</v>
      </c>
      <c r="G382">
        <v>52659</v>
      </c>
      <c r="H382" s="217" t="s">
        <v>6449</v>
      </c>
      <c r="I382" s="217"/>
      <c r="K382" s="232" t="s">
        <v>7003</v>
      </c>
      <c r="L382" s="219">
        <v>0.21180555555555555</v>
      </c>
    </row>
    <row r="383" spans="1:12">
      <c r="A383" s="217">
        <v>38717</v>
      </c>
      <c r="B383" t="s">
        <v>119</v>
      </c>
      <c r="C383" t="s">
        <v>6137</v>
      </c>
      <c r="D383" t="s">
        <v>37</v>
      </c>
      <c r="E383" t="s">
        <v>148</v>
      </c>
      <c r="F383">
        <v>800</v>
      </c>
      <c r="G383">
        <v>1667316</v>
      </c>
      <c r="H383" s="217" t="s">
        <v>6450</v>
      </c>
      <c r="I383" s="217"/>
      <c r="K383" s="232" t="s">
        <v>7003</v>
      </c>
      <c r="L383" s="219">
        <v>0.25</v>
      </c>
    </row>
    <row r="384" spans="1:12">
      <c r="A384" s="217">
        <v>39087</v>
      </c>
      <c r="C384" t="s">
        <v>6451</v>
      </c>
      <c r="D384" t="s">
        <v>604</v>
      </c>
      <c r="E384" t="s">
        <v>605</v>
      </c>
      <c r="F384">
        <v>0</v>
      </c>
      <c r="G384">
        <v>0</v>
      </c>
      <c r="H384" s="217" t="s">
        <v>6452</v>
      </c>
      <c r="I384" s="217"/>
      <c r="J384" t="s">
        <v>459</v>
      </c>
      <c r="K384" s="232" t="s">
        <v>7004</v>
      </c>
      <c r="L384" s="219">
        <v>0.44722222222222224</v>
      </c>
    </row>
    <row r="385" spans="1:12">
      <c r="A385" s="217">
        <v>39095</v>
      </c>
      <c r="C385" t="s">
        <v>5903</v>
      </c>
      <c r="D385" t="s">
        <v>1012</v>
      </c>
      <c r="E385" t="s">
        <v>9</v>
      </c>
      <c r="F385" t="s">
        <v>249</v>
      </c>
      <c r="G385">
        <v>225000</v>
      </c>
      <c r="H385" s="217" t="s">
        <v>6453</v>
      </c>
      <c r="I385" s="217"/>
      <c r="J385" t="s">
        <v>659</v>
      </c>
      <c r="K385" s="232" t="s">
        <v>7004</v>
      </c>
      <c r="L385" s="219">
        <v>0.20833333333333334</v>
      </c>
    </row>
    <row r="386" spans="1:12">
      <c r="A386" s="217">
        <v>39095</v>
      </c>
      <c r="C386" t="s">
        <v>5877</v>
      </c>
      <c r="D386" t="s">
        <v>1052</v>
      </c>
      <c r="E386" t="s">
        <v>9</v>
      </c>
      <c r="F386">
        <v>500</v>
      </c>
      <c r="G386">
        <v>129607</v>
      </c>
      <c r="H386" s="217" t="s">
        <v>6454</v>
      </c>
      <c r="I386" s="217"/>
      <c r="J386" t="s">
        <v>809</v>
      </c>
      <c r="K386" s="232" t="s">
        <v>7004</v>
      </c>
      <c r="L386" s="219">
        <v>0.3125</v>
      </c>
    </row>
    <row r="387" spans="1:12">
      <c r="A387" s="217">
        <v>39098</v>
      </c>
      <c r="C387" t="s">
        <v>6236</v>
      </c>
      <c r="D387" t="s">
        <v>815</v>
      </c>
      <c r="E387" t="s">
        <v>1054</v>
      </c>
      <c r="F387">
        <v>260</v>
      </c>
      <c r="G387">
        <v>110433</v>
      </c>
      <c r="H387" s="217" t="s">
        <v>6455</v>
      </c>
      <c r="I387" s="217"/>
      <c r="J387" t="s">
        <v>119</v>
      </c>
      <c r="K387" s="232" t="s">
        <v>7004</v>
      </c>
      <c r="L387" s="219">
        <v>8.3333333333333329E-2</v>
      </c>
    </row>
    <row r="388" spans="1:12">
      <c r="A388" s="217">
        <v>39126</v>
      </c>
      <c r="C388" t="s">
        <v>6074</v>
      </c>
      <c r="D388" t="s">
        <v>1056</v>
      </c>
      <c r="E388" t="s">
        <v>1057</v>
      </c>
      <c r="F388">
        <v>250</v>
      </c>
      <c r="G388">
        <v>367500</v>
      </c>
      <c r="H388" s="217" t="s">
        <v>6456</v>
      </c>
      <c r="I388" s="217"/>
      <c r="J388" t="s">
        <v>809</v>
      </c>
      <c r="K388" s="232" t="s">
        <v>7004</v>
      </c>
      <c r="L388" s="219">
        <v>0.58333333333333337</v>
      </c>
    </row>
    <row r="389" spans="1:12">
      <c r="A389" s="217">
        <v>39126</v>
      </c>
      <c r="C389" t="s">
        <v>5913</v>
      </c>
      <c r="D389" t="s">
        <v>898</v>
      </c>
      <c r="E389" t="s">
        <v>38</v>
      </c>
      <c r="F389">
        <v>400</v>
      </c>
      <c r="G389">
        <v>155183</v>
      </c>
      <c r="H389" s="217" t="s">
        <v>6457</v>
      </c>
      <c r="I389" s="217"/>
      <c r="J389" t="s">
        <v>809</v>
      </c>
      <c r="K389" s="232" t="s">
        <v>7004</v>
      </c>
      <c r="L389" s="219">
        <v>0.70833333333333337</v>
      </c>
    </row>
    <row r="390" spans="1:12">
      <c r="A390" s="217">
        <v>39137</v>
      </c>
      <c r="C390" t="s">
        <v>5921</v>
      </c>
      <c r="D390" t="s">
        <v>1060</v>
      </c>
      <c r="E390" t="s">
        <v>9</v>
      </c>
      <c r="F390">
        <v>210</v>
      </c>
      <c r="G390">
        <v>75000</v>
      </c>
      <c r="H390" s="217" t="s">
        <v>6458</v>
      </c>
      <c r="I390" s="217"/>
      <c r="J390" t="s">
        <v>659</v>
      </c>
      <c r="K390" s="232" t="s">
        <v>7004</v>
      </c>
      <c r="L390" s="219">
        <v>0.66666666666666663</v>
      </c>
    </row>
    <row r="391" spans="1:12">
      <c r="A391" s="217">
        <v>39137</v>
      </c>
      <c r="C391" t="s">
        <v>5871</v>
      </c>
      <c r="D391" t="s">
        <v>1062</v>
      </c>
      <c r="E391" t="s">
        <v>9</v>
      </c>
      <c r="F391">
        <v>400</v>
      </c>
      <c r="G391">
        <v>140000</v>
      </c>
      <c r="H391" s="217" t="s">
        <v>6459</v>
      </c>
      <c r="I391" s="217"/>
      <c r="J391" t="s">
        <v>659</v>
      </c>
      <c r="K391" s="232" t="s">
        <v>7004</v>
      </c>
      <c r="L391" s="219">
        <v>0.75</v>
      </c>
    </row>
    <row r="392" spans="1:12">
      <c r="A392" s="217">
        <v>39137</v>
      </c>
      <c r="C392" t="s">
        <v>6460</v>
      </c>
      <c r="D392" t="s">
        <v>1065</v>
      </c>
      <c r="E392" t="s">
        <v>9</v>
      </c>
      <c r="F392">
        <v>750</v>
      </c>
      <c r="G392">
        <v>215000</v>
      </c>
      <c r="H392" s="217" t="s">
        <v>6461</v>
      </c>
      <c r="I392" s="217"/>
      <c r="J392" t="s">
        <v>809</v>
      </c>
      <c r="K392" s="232" t="s">
        <v>7004</v>
      </c>
      <c r="L392" s="219">
        <v>0.80763888888888891</v>
      </c>
    </row>
    <row r="393" spans="1:12">
      <c r="A393" s="217">
        <v>39141</v>
      </c>
      <c r="C393" t="s">
        <v>6462</v>
      </c>
      <c r="D393" t="s">
        <v>136</v>
      </c>
      <c r="E393" t="s">
        <v>38</v>
      </c>
      <c r="F393">
        <v>110</v>
      </c>
      <c r="G393">
        <v>671189</v>
      </c>
      <c r="H393" s="217" t="s">
        <v>6463</v>
      </c>
      <c r="I393" s="217"/>
      <c r="J393" t="s">
        <v>119</v>
      </c>
      <c r="K393" s="232" t="s">
        <v>7004</v>
      </c>
      <c r="L393" s="219">
        <v>3.125E-2</v>
      </c>
    </row>
    <row r="394" spans="1:12">
      <c r="A394" s="217">
        <v>39142</v>
      </c>
      <c r="C394" t="s">
        <v>6464</v>
      </c>
      <c r="D394" t="s">
        <v>1070</v>
      </c>
      <c r="E394" t="s">
        <v>1071</v>
      </c>
      <c r="F394">
        <v>95</v>
      </c>
      <c r="G394">
        <v>25445</v>
      </c>
      <c r="H394" s="217" t="s">
        <v>6465</v>
      </c>
      <c r="I394" s="217"/>
      <c r="J394" t="s">
        <v>59</v>
      </c>
      <c r="K394" s="232" t="s">
        <v>7004</v>
      </c>
      <c r="L394" s="219">
        <v>0.90277777777777779</v>
      </c>
    </row>
    <row r="395" spans="1:12">
      <c r="A395" s="217">
        <v>39172</v>
      </c>
      <c r="C395" t="s">
        <v>5877</v>
      </c>
      <c r="D395" t="s">
        <v>1073</v>
      </c>
      <c r="E395" t="s">
        <v>101</v>
      </c>
      <c r="F395">
        <v>179</v>
      </c>
      <c r="G395">
        <v>67000</v>
      </c>
      <c r="H395" s="217" t="s">
        <v>6466</v>
      </c>
      <c r="I395" s="217"/>
      <c r="J395" t="s">
        <v>85</v>
      </c>
      <c r="K395" s="232" t="s">
        <v>7004</v>
      </c>
      <c r="L395" s="219">
        <v>0.3125</v>
      </c>
    </row>
    <row r="396" spans="1:12">
      <c r="A396" s="217">
        <v>39177</v>
      </c>
      <c r="C396" t="s">
        <v>6467</v>
      </c>
      <c r="D396" t="s">
        <v>1076</v>
      </c>
      <c r="E396" t="s">
        <v>1077</v>
      </c>
      <c r="F396" t="s">
        <v>442</v>
      </c>
      <c r="G396">
        <v>117142</v>
      </c>
      <c r="H396" s="217" t="s">
        <v>6468</v>
      </c>
      <c r="I396" s="217"/>
      <c r="J396" t="s">
        <v>57</v>
      </c>
      <c r="K396" s="232" t="s">
        <v>7004</v>
      </c>
      <c r="L396" s="219">
        <v>0.88888888888888884</v>
      </c>
    </row>
    <row r="397" spans="1:12">
      <c r="A397" s="217">
        <v>39184</v>
      </c>
      <c r="C397" t="s">
        <v>6469</v>
      </c>
      <c r="D397" t="s">
        <v>1080</v>
      </c>
      <c r="E397" t="s">
        <v>258</v>
      </c>
      <c r="F397">
        <v>200</v>
      </c>
      <c r="G397">
        <v>158977</v>
      </c>
      <c r="H397" s="217" t="s">
        <v>6470</v>
      </c>
      <c r="I397" s="217"/>
      <c r="J397" t="s">
        <v>119</v>
      </c>
      <c r="K397" s="232" t="s">
        <v>7004</v>
      </c>
      <c r="L397" s="219">
        <v>2.2222222222222223E-2</v>
      </c>
    </row>
    <row r="398" spans="1:12">
      <c r="A398" s="217">
        <v>39184</v>
      </c>
      <c r="C398" t="s">
        <v>6471</v>
      </c>
      <c r="D398" t="s">
        <v>1083</v>
      </c>
      <c r="E398" t="s">
        <v>1084</v>
      </c>
      <c r="F398">
        <v>130</v>
      </c>
      <c r="G398" t="s">
        <v>442</v>
      </c>
      <c r="H398" s="217" t="s">
        <v>6472</v>
      </c>
      <c r="I398" s="217"/>
      <c r="J398" t="s">
        <v>119</v>
      </c>
      <c r="K398" s="232" t="s">
        <v>7004</v>
      </c>
      <c r="L398" s="219">
        <v>0.38124999999999998</v>
      </c>
    </row>
    <row r="399" spans="1:12">
      <c r="A399" s="217">
        <v>39186</v>
      </c>
      <c r="C399" t="s">
        <v>6039</v>
      </c>
      <c r="D399" t="s">
        <v>1086</v>
      </c>
      <c r="E399" t="s">
        <v>258</v>
      </c>
      <c r="F399" t="s">
        <v>1087</v>
      </c>
      <c r="G399">
        <v>70000</v>
      </c>
      <c r="H399" s="217" t="s">
        <v>6473</v>
      </c>
      <c r="I399" s="217"/>
      <c r="J399" t="s">
        <v>57</v>
      </c>
      <c r="K399" s="232" t="s">
        <v>7004</v>
      </c>
      <c r="L399" s="219">
        <v>0.375</v>
      </c>
    </row>
    <row r="400" spans="1:12">
      <c r="A400" s="217">
        <v>39188</v>
      </c>
      <c r="C400" t="s">
        <v>5899</v>
      </c>
      <c r="D400" t="s">
        <v>1089</v>
      </c>
      <c r="E400" t="s">
        <v>101</v>
      </c>
      <c r="F400" t="s">
        <v>442</v>
      </c>
      <c r="G400">
        <v>102568</v>
      </c>
      <c r="H400" s="217" t="s">
        <v>6474</v>
      </c>
      <c r="I400" s="217"/>
      <c r="J400" t="s">
        <v>57</v>
      </c>
      <c r="K400" s="232" t="s">
        <v>7004</v>
      </c>
      <c r="L400" s="219">
        <v>0.33333333333333331</v>
      </c>
    </row>
    <row r="401" spans="1:12">
      <c r="A401" s="217">
        <v>39188</v>
      </c>
      <c r="C401" t="s">
        <v>6475</v>
      </c>
      <c r="D401" t="s">
        <v>1076</v>
      </c>
      <c r="E401" t="s">
        <v>1077</v>
      </c>
      <c r="F401" t="s">
        <v>442</v>
      </c>
      <c r="G401">
        <v>127545</v>
      </c>
      <c r="H401" s="217" t="s">
        <v>6476</v>
      </c>
      <c r="I401" s="217"/>
      <c r="J401" t="s">
        <v>57</v>
      </c>
      <c r="K401" s="232" t="s">
        <v>7004</v>
      </c>
      <c r="L401" s="219">
        <v>0.42638888888888887</v>
      </c>
    </row>
    <row r="402" spans="1:12">
      <c r="A402" s="217">
        <v>39188</v>
      </c>
      <c r="C402" t="s">
        <v>5948</v>
      </c>
      <c r="D402" t="s">
        <v>356</v>
      </c>
      <c r="E402" t="s">
        <v>1027</v>
      </c>
      <c r="F402" t="s">
        <v>442</v>
      </c>
      <c r="G402">
        <v>33000</v>
      </c>
      <c r="H402" s="217" t="s">
        <v>6474</v>
      </c>
      <c r="I402" s="217"/>
      <c r="J402" t="s">
        <v>59</v>
      </c>
      <c r="K402" s="232" t="s">
        <v>7004</v>
      </c>
      <c r="L402" s="219">
        <v>0.45833333333333331</v>
      </c>
    </row>
    <row r="403" spans="1:12">
      <c r="A403" s="217">
        <v>39188</v>
      </c>
      <c r="C403" t="s">
        <v>6074</v>
      </c>
      <c r="D403" t="s">
        <v>1093</v>
      </c>
      <c r="E403" t="s">
        <v>101</v>
      </c>
      <c r="F403">
        <v>160</v>
      </c>
      <c r="G403">
        <v>138000</v>
      </c>
      <c r="H403" s="217" t="s">
        <v>5929</v>
      </c>
      <c r="I403" s="217"/>
      <c r="J403" t="s">
        <v>809</v>
      </c>
      <c r="K403" s="232" t="s">
        <v>7004</v>
      </c>
      <c r="L403" s="219">
        <v>0.58333333333333337</v>
      </c>
    </row>
    <row r="404" spans="1:12">
      <c r="A404" s="217">
        <v>39188</v>
      </c>
      <c r="C404" t="s">
        <v>6477</v>
      </c>
      <c r="D404" t="s">
        <v>1096</v>
      </c>
      <c r="E404" t="s">
        <v>258</v>
      </c>
      <c r="F404">
        <v>90</v>
      </c>
      <c r="G404">
        <v>242000</v>
      </c>
      <c r="H404" s="217" t="s">
        <v>6478</v>
      </c>
      <c r="I404" s="217"/>
      <c r="J404" t="s">
        <v>59</v>
      </c>
      <c r="K404" s="232" t="s">
        <v>7004</v>
      </c>
      <c r="L404" s="219">
        <v>0.58611111111111114</v>
      </c>
    </row>
    <row r="405" spans="1:12">
      <c r="A405" s="217">
        <v>39204</v>
      </c>
      <c r="C405" t="s">
        <v>6258</v>
      </c>
      <c r="D405" t="s">
        <v>1098</v>
      </c>
      <c r="E405" t="s">
        <v>148</v>
      </c>
      <c r="F405" t="s">
        <v>442</v>
      </c>
      <c r="G405">
        <v>300000</v>
      </c>
      <c r="H405" s="217" t="s">
        <v>6479</v>
      </c>
      <c r="I405" s="217"/>
      <c r="J405" t="s">
        <v>85</v>
      </c>
      <c r="K405" s="232" t="s">
        <v>7004</v>
      </c>
      <c r="L405" s="219">
        <v>0.5625</v>
      </c>
    </row>
    <row r="406" spans="1:12">
      <c r="A406" s="217">
        <v>39212</v>
      </c>
      <c r="C406" t="s">
        <v>6480</v>
      </c>
      <c r="D406" t="s">
        <v>1083</v>
      </c>
      <c r="E406" t="s">
        <v>137</v>
      </c>
      <c r="F406">
        <v>150</v>
      </c>
      <c r="G406" t="s">
        <v>442</v>
      </c>
      <c r="H406" s="217" t="s">
        <v>6481</v>
      </c>
      <c r="I406" s="217"/>
      <c r="J406" t="s">
        <v>119</v>
      </c>
      <c r="K406" s="232" t="s">
        <v>7004</v>
      </c>
      <c r="L406" s="219">
        <v>0.41458333333333336</v>
      </c>
    </row>
    <row r="407" spans="1:12">
      <c r="A407" s="217">
        <v>39216</v>
      </c>
      <c r="C407" t="s">
        <v>6203</v>
      </c>
      <c r="D407" t="s">
        <v>1083</v>
      </c>
      <c r="E407" t="s">
        <v>137</v>
      </c>
      <c r="F407">
        <v>150</v>
      </c>
      <c r="G407" t="s">
        <v>442</v>
      </c>
      <c r="H407" s="217" t="s">
        <v>6482</v>
      </c>
      <c r="I407" s="217"/>
      <c r="J407" t="s">
        <v>119</v>
      </c>
      <c r="K407" s="232" t="s">
        <v>7004</v>
      </c>
      <c r="L407" s="219">
        <v>0.46875</v>
      </c>
    </row>
    <row r="408" spans="1:12">
      <c r="A408" s="217">
        <v>39217</v>
      </c>
      <c r="C408" t="s">
        <v>5887</v>
      </c>
      <c r="D408" t="s">
        <v>262</v>
      </c>
      <c r="E408" t="s">
        <v>101</v>
      </c>
      <c r="F408">
        <v>500</v>
      </c>
      <c r="G408">
        <v>66000</v>
      </c>
      <c r="H408" s="217" t="s">
        <v>6483</v>
      </c>
      <c r="I408" s="217"/>
      <c r="J408" t="s">
        <v>809</v>
      </c>
      <c r="K408" s="232" t="s">
        <v>7004</v>
      </c>
      <c r="L408" s="219">
        <v>0.625</v>
      </c>
    </row>
    <row r="409" spans="1:12">
      <c r="A409" s="217">
        <v>39218</v>
      </c>
      <c r="C409" t="s">
        <v>5871</v>
      </c>
      <c r="D409" t="s">
        <v>1104</v>
      </c>
      <c r="E409" t="s">
        <v>349</v>
      </c>
      <c r="F409" t="s">
        <v>442</v>
      </c>
      <c r="G409">
        <v>67000</v>
      </c>
      <c r="H409" s="217" t="s">
        <v>6484</v>
      </c>
      <c r="I409" s="217"/>
      <c r="J409" t="s">
        <v>57</v>
      </c>
      <c r="K409" s="232" t="s">
        <v>7004</v>
      </c>
      <c r="L409" s="219">
        <v>0.75</v>
      </c>
    </row>
    <row r="410" spans="1:12">
      <c r="A410" s="217">
        <v>39223</v>
      </c>
      <c r="C410" t="s">
        <v>5968</v>
      </c>
      <c r="D410" t="s">
        <v>1107</v>
      </c>
      <c r="E410" t="s">
        <v>137</v>
      </c>
      <c r="F410">
        <v>140</v>
      </c>
      <c r="G410" t="s">
        <v>442</v>
      </c>
      <c r="H410" s="217" t="s">
        <v>6485</v>
      </c>
      <c r="I410" s="217"/>
      <c r="J410" t="s">
        <v>119</v>
      </c>
      <c r="K410" s="232" t="s">
        <v>7004</v>
      </c>
      <c r="L410" s="219">
        <v>0.57499999999999996</v>
      </c>
    </row>
    <row r="411" spans="1:12">
      <c r="A411" s="217">
        <v>39234</v>
      </c>
      <c r="C411" t="s">
        <v>5881</v>
      </c>
      <c r="D411" t="s">
        <v>1109</v>
      </c>
      <c r="E411" t="s">
        <v>1110</v>
      </c>
      <c r="F411" t="s">
        <v>442</v>
      </c>
      <c r="G411" t="s">
        <v>442</v>
      </c>
      <c r="H411" s="217" t="s">
        <v>671</v>
      </c>
      <c r="I411" s="217"/>
      <c r="J411" t="s">
        <v>119</v>
      </c>
      <c r="K411" s="232" t="s">
        <v>7004</v>
      </c>
      <c r="L411" s="219">
        <v>0.54166666666666663</v>
      </c>
    </row>
    <row r="412" spans="1:12">
      <c r="A412" s="217">
        <v>39238</v>
      </c>
      <c r="C412" t="s">
        <v>6486</v>
      </c>
      <c r="D412" t="s">
        <v>959</v>
      </c>
      <c r="E412" t="s">
        <v>436</v>
      </c>
      <c r="F412">
        <v>424</v>
      </c>
      <c r="G412">
        <v>80000</v>
      </c>
      <c r="H412" s="217" t="s">
        <v>6487</v>
      </c>
      <c r="I412" s="217"/>
      <c r="J412" t="s">
        <v>119</v>
      </c>
      <c r="K412" s="232" t="s">
        <v>7004</v>
      </c>
      <c r="L412" s="219">
        <v>0.45555555555555555</v>
      </c>
    </row>
    <row r="413" spans="1:12">
      <c r="A413" s="217">
        <v>39260</v>
      </c>
      <c r="C413" t="s">
        <v>6124</v>
      </c>
      <c r="D413" t="s">
        <v>1113</v>
      </c>
      <c r="E413" t="s">
        <v>1114</v>
      </c>
      <c r="F413">
        <v>460</v>
      </c>
      <c r="G413">
        <v>137000</v>
      </c>
      <c r="H413" s="217" t="s">
        <v>6488</v>
      </c>
      <c r="I413" s="217"/>
      <c r="J413" t="s">
        <v>57</v>
      </c>
      <c r="K413" s="232" t="s">
        <v>7004</v>
      </c>
      <c r="L413" s="219">
        <v>0.65347222222222223</v>
      </c>
    </row>
    <row r="414" spans="1:12">
      <c r="A414" s="217">
        <v>39260</v>
      </c>
      <c r="C414" t="s">
        <v>6017</v>
      </c>
      <c r="D414" t="s">
        <v>194</v>
      </c>
      <c r="E414" t="s">
        <v>1117</v>
      </c>
      <c r="F414">
        <v>460</v>
      </c>
      <c r="G414" t="s">
        <v>442</v>
      </c>
      <c r="H414" s="217" t="s">
        <v>6488</v>
      </c>
      <c r="I414" s="217"/>
      <c r="J414" t="s">
        <v>57</v>
      </c>
      <c r="K414" s="232" t="s">
        <v>7004</v>
      </c>
      <c r="L414" s="219">
        <v>0.65416666666666667</v>
      </c>
    </row>
    <row r="415" spans="1:12">
      <c r="A415" s="217">
        <v>39262</v>
      </c>
      <c r="C415" t="s">
        <v>6489</v>
      </c>
      <c r="D415" t="s">
        <v>1119</v>
      </c>
      <c r="E415" t="s">
        <v>1117</v>
      </c>
      <c r="F415">
        <v>399</v>
      </c>
      <c r="G415">
        <v>98700</v>
      </c>
      <c r="H415" s="217" t="s">
        <v>6490</v>
      </c>
      <c r="I415" s="217"/>
      <c r="J415" t="s">
        <v>119</v>
      </c>
      <c r="K415" s="232" t="s">
        <v>7004</v>
      </c>
      <c r="L415" s="219">
        <v>0.39097222222222222</v>
      </c>
    </row>
    <row r="416" spans="1:12">
      <c r="A416" s="217">
        <v>39266</v>
      </c>
      <c r="C416" t="s">
        <v>6491</v>
      </c>
      <c r="D416" t="s">
        <v>1122</v>
      </c>
      <c r="E416" t="s">
        <v>1123</v>
      </c>
      <c r="F416" t="s">
        <v>249</v>
      </c>
      <c r="G416" t="s">
        <v>249</v>
      </c>
      <c r="H416" s="217" t="s">
        <v>6492</v>
      </c>
      <c r="I416" s="217"/>
      <c r="J416" t="s">
        <v>119</v>
      </c>
      <c r="K416" s="232" t="s">
        <v>7004</v>
      </c>
      <c r="L416" s="219">
        <v>0.45763888888888887</v>
      </c>
    </row>
    <row r="417" spans="1:12">
      <c r="A417" s="217">
        <v>39268</v>
      </c>
      <c r="C417" t="s">
        <v>5891</v>
      </c>
      <c r="D417" t="s">
        <v>262</v>
      </c>
      <c r="E417" t="s">
        <v>349</v>
      </c>
      <c r="F417" t="s">
        <v>442</v>
      </c>
      <c r="G417">
        <v>69000</v>
      </c>
      <c r="H417" s="217" t="s">
        <v>6493</v>
      </c>
      <c r="I417" s="217"/>
      <c r="J417" t="s">
        <v>809</v>
      </c>
      <c r="K417" s="232" t="s">
        <v>7004</v>
      </c>
      <c r="L417" s="219">
        <v>0.79166666666666663</v>
      </c>
    </row>
    <row r="418" spans="1:12">
      <c r="A418" s="217">
        <v>39269</v>
      </c>
      <c r="C418" t="s">
        <v>6494</v>
      </c>
      <c r="D418" t="s">
        <v>1127</v>
      </c>
      <c r="E418" t="s">
        <v>1128</v>
      </c>
      <c r="F418">
        <v>60</v>
      </c>
      <c r="G418">
        <v>0</v>
      </c>
      <c r="H418" s="217" t="s">
        <v>6495</v>
      </c>
      <c r="I418" s="217"/>
      <c r="J418" t="s">
        <v>119</v>
      </c>
      <c r="K418" s="232" t="s">
        <v>7004</v>
      </c>
      <c r="L418" s="219">
        <v>0.72083333333333333</v>
      </c>
    </row>
    <row r="419" spans="1:12">
      <c r="A419" s="217">
        <v>39273</v>
      </c>
      <c r="C419" t="s">
        <v>5948</v>
      </c>
      <c r="D419" t="s">
        <v>1130</v>
      </c>
      <c r="E419" t="s">
        <v>1131</v>
      </c>
      <c r="F419">
        <v>650</v>
      </c>
      <c r="G419">
        <v>300000</v>
      </c>
      <c r="H419" s="217" t="s">
        <v>6496</v>
      </c>
      <c r="I419" s="217"/>
      <c r="J419" t="s">
        <v>57</v>
      </c>
      <c r="K419" s="232" t="s">
        <v>7004</v>
      </c>
      <c r="L419" s="219">
        <v>0.45833333333333331</v>
      </c>
    </row>
    <row r="420" spans="1:12">
      <c r="A420" s="217">
        <v>39279</v>
      </c>
      <c r="C420" t="s">
        <v>6497</v>
      </c>
      <c r="D420" t="s">
        <v>1134</v>
      </c>
      <c r="E420" t="s">
        <v>1135</v>
      </c>
      <c r="F420">
        <v>306</v>
      </c>
      <c r="G420" t="s">
        <v>442</v>
      </c>
      <c r="H420" s="217" t="s">
        <v>6498</v>
      </c>
      <c r="I420" s="217"/>
      <c r="J420" t="s">
        <v>119</v>
      </c>
      <c r="K420" s="232" t="s">
        <v>7004</v>
      </c>
      <c r="L420" s="219">
        <v>0.67847222222222225</v>
      </c>
    </row>
    <row r="421" spans="1:12">
      <c r="A421" s="217">
        <v>39281</v>
      </c>
      <c r="C421" t="s">
        <v>5871</v>
      </c>
      <c r="D421" t="s">
        <v>915</v>
      </c>
      <c r="E421" t="s">
        <v>20</v>
      </c>
      <c r="F421">
        <v>300</v>
      </c>
      <c r="G421">
        <v>135000</v>
      </c>
      <c r="H421" s="217" t="s">
        <v>6499</v>
      </c>
      <c r="I421" s="217"/>
      <c r="J421" t="s">
        <v>809</v>
      </c>
      <c r="K421" s="232" t="s">
        <v>7004</v>
      </c>
      <c r="L421" s="219">
        <v>0.75</v>
      </c>
    </row>
    <row r="422" spans="1:12">
      <c r="A422" s="217">
        <v>39282</v>
      </c>
      <c r="C422" t="s">
        <v>5887</v>
      </c>
      <c r="D422" t="s">
        <v>1138</v>
      </c>
      <c r="E422" t="s">
        <v>1071</v>
      </c>
      <c r="F422" t="s">
        <v>442</v>
      </c>
      <c r="G422">
        <v>60000</v>
      </c>
      <c r="H422" s="217" t="s">
        <v>6500</v>
      </c>
      <c r="I422" s="217"/>
      <c r="J422" t="s">
        <v>809</v>
      </c>
      <c r="K422" s="232" t="s">
        <v>7004</v>
      </c>
      <c r="L422" s="219">
        <v>0.625</v>
      </c>
    </row>
    <row r="423" spans="1:12">
      <c r="A423" s="217">
        <v>39282</v>
      </c>
      <c r="C423" t="s">
        <v>6405</v>
      </c>
      <c r="D423" t="s">
        <v>1140</v>
      </c>
      <c r="E423" t="s">
        <v>1131</v>
      </c>
      <c r="F423">
        <v>72</v>
      </c>
      <c r="G423">
        <v>107000</v>
      </c>
      <c r="H423" s="217" t="s">
        <v>6501</v>
      </c>
      <c r="I423" s="217"/>
      <c r="J423" t="s">
        <v>59</v>
      </c>
      <c r="K423" s="232" t="s">
        <v>7004</v>
      </c>
      <c r="L423" s="219">
        <v>0.65972222222222221</v>
      </c>
    </row>
    <row r="424" spans="1:12">
      <c r="A424" s="217">
        <v>39302</v>
      </c>
      <c r="C424" t="s">
        <v>5881</v>
      </c>
      <c r="D424" t="s">
        <v>1142</v>
      </c>
      <c r="E424" t="s">
        <v>1143</v>
      </c>
      <c r="F424" t="s">
        <v>249</v>
      </c>
      <c r="G424" t="s">
        <v>249</v>
      </c>
      <c r="H424" s="217" t="s">
        <v>6502</v>
      </c>
      <c r="I424" s="217"/>
      <c r="J424" t="s">
        <v>59</v>
      </c>
      <c r="K424" s="232" t="s">
        <v>7004</v>
      </c>
      <c r="L424" s="219">
        <v>0.54166666666666663</v>
      </c>
    </row>
    <row r="425" spans="1:12">
      <c r="A425" s="217">
        <v>39302</v>
      </c>
      <c r="C425" t="s">
        <v>6503</v>
      </c>
      <c r="D425" t="s">
        <v>1146</v>
      </c>
      <c r="E425" t="s">
        <v>1147</v>
      </c>
      <c r="F425" t="s">
        <v>249</v>
      </c>
      <c r="G425" t="s">
        <v>249</v>
      </c>
      <c r="H425" s="217" t="s">
        <v>6504</v>
      </c>
      <c r="I425" s="217"/>
      <c r="J425" t="s">
        <v>809</v>
      </c>
      <c r="K425" s="232" t="s">
        <v>7004</v>
      </c>
      <c r="L425" s="219">
        <v>0.66388888888888886</v>
      </c>
    </row>
    <row r="426" spans="1:12">
      <c r="A426" s="217">
        <v>39303</v>
      </c>
      <c r="C426" t="s">
        <v>6001</v>
      </c>
      <c r="D426" t="s">
        <v>1142</v>
      </c>
      <c r="E426" t="s">
        <v>1143</v>
      </c>
      <c r="F426" t="s">
        <v>249</v>
      </c>
      <c r="G426" t="s">
        <v>249</v>
      </c>
      <c r="H426" s="217" t="s">
        <v>6505</v>
      </c>
      <c r="I426" s="217"/>
      <c r="J426" t="s">
        <v>59</v>
      </c>
      <c r="K426" s="232" t="s">
        <v>7004</v>
      </c>
      <c r="L426" s="219">
        <v>0.53125</v>
      </c>
    </row>
    <row r="427" spans="1:12">
      <c r="A427" s="217">
        <v>39303</v>
      </c>
      <c r="C427" t="s">
        <v>6506</v>
      </c>
      <c r="D427" t="s">
        <v>1152</v>
      </c>
      <c r="E427" t="s">
        <v>101</v>
      </c>
      <c r="F427">
        <v>90</v>
      </c>
      <c r="G427">
        <v>55000</v>
      </c>
      <c r="H427" s="217" t="s">
        <v>6507</v>
      </c>
      <c r="I427" s="217"/>
      <c r="J427" t="s">
        <v>809</v>
      </c>
      <c r="K427" s="232" t="s">
        <v>7004</v>
      </c>
      <c r="L427" s="219">
        <v>0.62013888888888891</v>
      </c>
    </row>
    <row r="428" spans="1:12">
      <c r="A428" s="217">
        <v>39304</v>
      </c>
      <c r="C428" t="s">
        <v>6508</v>
      </c>
      <c r="D428" t="s">
        <v>1142</v>
      </c>
      <c r="E428" t="s">
        <v>1143</v>
      </c>
      <c r="F428" t="s">
        <v>249</v>
      </c>
      <c r="G428" t="s">
        <v>249</v>
      </c>
      <c r="H428" s="217" t="s">
        <v>6509</v>
      </c>
      <c r="I428" s="217"/>
      <c r="J428" t="s">
        <v>59</v>
      </c>
      <c r="K428" s="232" t="s">
        <v>7004</v>
      </c>
      <c r="L428" s="219">
        <v>0.51388888888888884</v>
      </c>
    </row>
    <row r="429" spans="1:12">
      <c r="A429" s="217">
        <v>39307</v>
      </c>
      <c r="C429" t="s">
        <v>6510</v>
      </c>
      <c r="D429" t="s">
        <v>1157</v>
      </c>
      <c r="E429" t="s">
        <v>702</v>
      </c>
      <c r="F429" t="s">
        <v>249</v>
      </c>
      <c r="G429">
        <v>63000</v>
      </c>
      <c r="H429" s="217" t="s">
        <v>6511</v>
      </c>
      <c r="I429" s="217"/>
      <c r="J429" t="s">
        <v>59</v>
      </c>
      <c r="K429" s="232" t="s">
        <v>7004</v>
      </c>
      <c r="L429" s="219">
        <v>6.25E-2</v>
      </c>
    </row>
    <row r="430" spans="1:12">
      <c r="A430" s="217">
        <v>39308</v>
      </c>
      <c r="C430" t="s">
        <v>6074</v>
      </c>
      <c r="D430" t="s">
        <v>1159</v>
      </c>
      <c r="E430" t="s">
        <v>1160</v>
      </c>
      <c r="F430">
        <v>20</v>
      </c>
      <c r="G430" t="s">
        <v>442</v>
      </c>
      <c r="H430" s="217" t="s">
        <v>6512</v>
      </c>
      <c r="I430" s="217"/>
      <c r="J430" t="s">
        <v>54</v>
      </c>
      <c r="K430" s="232" t="s">
        <v>7004</v>
      </c>
      <c r="L430" s="219">
        <v>0.58333333333333337</v>
      </c>
    </row>
    <row r="431" spans="1:12">
      <c r="A431" s="217">
        <v>39310</v>
      </c>
      <c r="C431" t="s">
        <v>6513</v>
      </c>
      <c r="D431" t="s">
        <v>1163</v>
      </c>
      <c r="E431" t="s">
        <v>20</v>
      </c>
      <c r="F431">
        <v>200</v>
      </c>
      <c r="G431">
        <v>93300</v>
      </c>
      <c r="H431" s="217" t="s">
        <v>6514</v>
      </c>
      <c r="I431" s="217"/>
      <c r="J431" t="s">
        <v>59</v>
      </c>
      <c r="K431" s="232" t="s">
        <v>7004</v>
      </c>
      <c r="L431" s="219">
        <v>0.89583333333333337</v>
      </c>
    </row>
    <row r="432" spans="1:12">
      <c r="A432" s="217">
        <v>39313</v>
      </c>
      <c r="C432" t="s">
        <v>6515</v>
      </c>
      <c r="D432" t="s">
        <v>1166</v>
      </c>
      <c r="E432" t="s">
        <v>101</v>
      </c>
      <c r="F432">
        <v>100</v>
      </c>
      <c r="G432">
        <v>58500</v>
      </c>
      <c r="H432" s="217" t="s">
        <v>6516</v>
      </c>
      <c r="I432" s="217"/>
      <c r="J432" t="s">
        <v>59</v>
      </c>
      <c r="K432" s="232" t="s">
        <v>7004</v>
      </c>
      <c r="L432" s="219">
        <v>0.9819444444444444</v>
      </c>
    </row>
    <row r="433" spans="1:12">
      <c r="A433" s="217">
        <v>39317</v>
      </c>
      <c r="C433" t="s">
        <v>5921</v>
      </c>
      <c r="D433" t="s">
        <v>151</v>
      </c>
      <c r="E433" t="s">
        <v>148</v>
      </c>
      <c r="F433" t="s">
        <v>249</v>
      </c>
      <c r="G433">
        <v>629590</v>
      </c>
      <c r="H433" s="217" t="s">
        <v>6517</v>
      </c>
      <c r="I433" s="217"/>
      <c r="J433" t="s">
        <v>809</v>
      </c>
      <c r="K433" s="232" t="s">
        <v>7004</v>
      </c>
      <c r="L433" s="219">
        <v>0.66666666666666663</v>
      </c>
    </row>
    <row r="434" spans="1:12">
      <c r="A434" s="217">
        <v>39318</v>
      </c>
      <c r="C434" t="s">
        <v>5871</v>
      </c>
      <c r="D434" t="s">
        <v>262</v>
      </c>
      <c r="E434" t="s">
        <v>349</v>
      </c>
      <c r="F434" t="s">
        <v>249</v>
      </c>
      <c r="G434">
        <v>75000</v>
      </c>
      <c r="H434" s="217" t="s">
        <v>6518</v>
      </c>
      <c r="I434" s="217"/>
      <c r="J434" t="s">
        <v>809</v>
      </c>
      <c r="K434" s="232" t="s">
        <v>7004</v>
      </c>
      <c r="L434" s="219">
        <v>0.75</v>
      </c>
    </row>
    <row r="435" spans="1:12">
      <c r="A435" s="217">
        <v>39323</v>
      </c>
      <c r="C435" t="s">
        <v>6519</v>
      </c>
      <c r="D435" t="s">
        <v>1171</v>
      </c>
      <c r="E435" t="s">
        <v>1172</v>
      </c>
      <c r="F435">
        <v>180</v>
      </c>
      <c r="G435">
        <v>26000</v>
      </c>
      <c r="H435" s="217" t="s">
        <v>6520</v>
      </c>
      <c r="I435" s="217"/>
      <c r="J435" t="s">
        <v>119</v>
      </c>
      <c r="K435" s="232" t="s">
        <v>7004</v>
      </c>
      <c r="L435" s="219">
        <v>0.57847222222222228</v>
      </c>
    </row>
    <row r="436" spans="1:12">
      <c r="A436" s="217">
        <v>39323</v>
      </c>
      <c r="C436" t="s">
        <v>5921</v>
      </c>
      <c r="D436" t="s">
        <v>1122</v>
      </c>
      <c r="E436" t="s">
        <v>1143</v>
      </c>
      <c r="F436" t="s">
        <v>249</v>
      </c>
      <c r="G436" t="s">
        <v>249</v>
      </c>
      <c r="H436" s="217" t="s">
        <v>6521</v>
      </c>
      <c r="I436" s="217"/>
      <c r="J436" t="s">
        <v>119</v>
      </c>
      <c r="K436" s="232" t="s">
        <v>7004</v>
      </c>
      <c r="L436" s="219">
        <v>0.66666666666666663</v>
      </c>
    </row>
    <row r="437" spans="1:12">
      <c r="A437" s="217">
        <v>39325</v>
      </c>
      <c r="C437" t="s">
        <v>6001</v>
      </c>
      <c r="D437" t="s">
        <v>1122</v>
      </c>
      <c r="E437" t="s">
        <v>1175</v>
      </c>
      <c r="F437" t="s">
        <v>249</v>
      </c>
      <c r="G437" t="s">
        <v>249</v>
      </c>
      <c r="H437" s="217" t="s">
        <v>6522</v>
      </c>
      <c r="I437" s="217"/>
      <c r="J437" t="s">
        <v>119</v>
      </c>
      <c r="K437" s="232" t="s">
        <v>7004</v>
      </c>
      <c r="L437" s="219">
        <v>0.53125</v>
      </c>
    </row>
    <row r="438" spans="1:12">
      <c r="A438" s="217">
        <v>39328</v>
      </c>
      <c r="C438" t="s">
        <v>6523</v>
      </c>
      <c r="D438" t="s">
        <v>1178</v>
      </c>
      <c r="E438" t="s">
        <v>1179</v>
      </c>
      <c r="F438" t="s">
        <v>249</v>
      </c>
      <c r="G438" t="s">
        <v>249</v>
      </c>
      <c r="H438" s="217" t="s">
        <v>6524</v>
      </c>
      <c r="I438" s="217"/>
      <c r="J438" t="s">
        <v>119</v>
      </c>
      <c r="K438" s="232" t="s">
        <v>7004</v>
      </c>
      <c r="L438" s="219">
        <v>0.52083333333333337</v>
      </c>
    </row>
    <row r="439" spans="1:12">
      <c r="A439" s="217">
        <v>39329</v>
      </c>
      <c r="C439" t="s">
        <v>5954</v>
      </c>
      <c r="D439" t="s">
        <v>1178</v>
      </c>
      <c r="E439" t="s">
        <v>1179</v>
      </c>
      <c r="F439" t="s">
        <v>249</v>
      </c>
      <c r="G439" t="s">
        <v>249</v>
      </c>
      <c r="H439" s="217" t="s">
        <v>6525</v>
      </c>
      <c r="I439" s="217"/>
      <c r="J439" t="s">
        <v>119</v>
      </c>
      <c r="K439" s="232" t="s">
        <v>7004</v>
      </c>
      <c r="L439" s="219">
        <v>0.35416666666666669</v>
      </c>
    </row>
    <row r="440" spans="1:12">
      <c r="A440" s="217">
        <v>39330</v>
      </c>
      <c r="C440" t="s">
        <v>6526</v>
      </c>
      <c r="D440" t="s">
        <v>1184</v>
      </c>
      <c r="E440" t="s">
        <v>1185</v>
      </c>
      <c r="F440">
        <v>1084</v>
      </c>
      <c r="G440" t="s">
        <v>249</v>
      </c>
      <c r="H440" s="217" t="s">
        <v>6527</v>
      </c>
      <c r="I440" s="217"/>
      <c r="J440" t="s">
        <v>85</v>
      </c>
      <c r="K440" s="232" t="s">
        <v>7004</v>
      </c>
      <c r="L440" s="219">
        <v>0.32847222222222222</v>
      </c>
    </row>
    <row r="441" spans="1:12">
      <c r="A441" s="217">
        <v>39331</v>
      </c>
      <c r="C441" t="s">
        <v>5965</v>
      </c>
      <c r="D441" t="s">
        <v>1187</v>
      </c>
      <c r="E441" t="s">
        <v>1110</v>
      </c>
      <c r="F441" t="s">
        <v>249</v>
      </c>
      <c r="G441" t="s">
        <v>249</v>
      </c>
      <c r="H441" s="217" t="s">
        <v>671</v>
      </c>
      <c r="I441" s="217"/>
      <c r="J441" t="s">
        <v>119</v>
      </c>
      <c r="K441" s="232" t="s">
        <v>7004</v>
      </c>
      <c r="L441" s="219">
        <v>0.83333333333333337</v>
      </c>
    </row>
    <row r="442" spans="1:12">
      <c r="A442" s="217">
        <v>39338</v>
      </c>
      <c r="C442" t="s">
        <v>6042</v>
      </c>
      <c r="D442" t="s">
        <v>1188</v>
      </c>
      <c r="E442" t="s">
        <v>1189</v>
      </c>
      <c r="F442" t="s">
        <v>249</v>
      </c>
      <c r="G442">
        <v>118000</v>
      </c>
      <c r="H442" s="217" t="s">
        <v>6528</v>
      </c>
      <c r="I442" s="217"/>
      <c r="J442" t="s">
        <v>54</v>
      </c>
      <c r="K442" s="232" t="s">
        <v>7004</v>
      </c>
      <c r="L442" s="219">
        <v>0.16666666666666666</v>
      </c>
    </row>
    <row r="443" spans="1:12">
      <c r="A443" s="217">
        <v>39342</v>
      </c>
      <c r="C443" t="s">
        <v>6529</v>
      </c>
      <c r="D443" t="s">
        <v>1192</v>
      </c>
      <c r="E443" t="s">
        <v>1193</v>
      </c>
      <c r="F443">
        <v>50</v>
      </c>
      <c r="G443">
        <v>9600</v>
      </c>
      <c r="H443" s="217" t="s">
        <v>6530</v>
      </c>
      <c r="I443" s="217"/>
      <c r="J443" t="s">
        <v>809</v>
      </c>
      <c r="K443" s="232" t="s">
        <v>7004</v>
      </c>
      <c r="L443" s="219">
        <v>0.79236111111111107</v>
      </c>
    </row>
    <row r="444" spans="1:12">
      <c r="A444" s="217">
        <v>39343</v>
      </c>
      <c r="C444" t="s">
        <v>6531</v>
      </c>
      <c r="D444" t="s">
        <v>1196</v>
      </c>
      <c r="E444" t="s">
        <v>1197</v>
      </c>
      <c r="F444">
        <v>16</v>
      </c>
      <c r="G444">
        <v>6000</v>
      </c>
      <c r="H444" s="217" t="s">
        <v>6532</v>
      </c>
      <c r="I444" s="217"/>
      <c r="J444" t="s">
        <v>659</v>
      </c>
      <c r="K444" s="232" t="s">
        <v>7004</v>
      </c>
      <c r="L444" s="219">
        <v>0.21805555555555556</v>
      </c>
    </row>
    <row r="445" spans="1:12">
      <c r="A445" s="217">
        <v>39343</v>
      </c>
      <c r="C445" t="s">
        <v>6533</v>
      </c>
      <c r="D445" t="s">
        <v>1200</v>
      </c>
      <c r="E445" t="s">
        <v>1197</v>
      </c>
      <c r="F445" t="s">
        <v>1201</v>
      </c>
      <c r="G445" t="s">
        <v>1202</v>
      </c>
      <c r="H445" s="217" t="s">
        <v>6534</v>
      </c>
      <c r="I445" s="217"/>
      <c r="J445" t="s">
        <v>659</v>
      </c>
      <c r="K445" s="232" t="s">
        <v>7004</v>
      </c>
      <c r="L445" s="219">
        <v>0.21875</v>
      </c>
    </row>
    <row r="446" spans="1:12">
      <c r="A446" s="217">
        <v>39343</v>
      </c>
      <c r="C446" t="s">
        <v>6533</v>
      </c>
      <c r="D446" t="s">
        <v>1204</v>
      </c>
      <c r="E446" t="s">
        <v>1205</v>
      </c>
      <c r="F446" t="s">
        <v>1201</v>
      </c>
      <c r="G446">
        <v>11175</v>
      </c>
      <c r="H446" s="217" t="s">
        <v>6535</v>
      </c>
      <c r="I446" s="217"/>
      <c r="J446" t="s">
        <v>809</v>
      </c>
      <c r="K446" s="232" t="s">
        <v>7004</v>
      </c>
      <c r="L446" s="219">
        <v>0.21875</v>
      </c>
    </row>
    <row r="447" spans="1:12">
      <c r="A447" s="217">
        <v>39349</v>
      </c>
      <c r="C447" t="s">
        <v>6536</v>
      </c>
      <c r="D447" t="s">
        <v>1208</v>
      </c>
      <c r="E447" t="s">
        <v>137</v>
      </c>
      <c r="F447">
        <v>320</v>
      </c>
      <c r="G447" t="s">
        <v>249</v>
      </c>
      <c r="H447" s="217" t="s">
        <v>6537</v>
      </c>
      <c r="I447" s="217"/>
      <c r="J447" t="s">
        <v>809</v>
      </c>
      <c r="K447" s="232" t="s">
        <v>7004</v>
      </c>
      <c r="L447" s="219">
        <v>0.56805555555555554</v>
      </c>
    </row>
    <row r="448" spans="1:12">
      <c r="A448" s="217">
        <v>39373</v>
      </c>
      <c r="C448" t="s">
        <v>5887</v>
      </c>
      <c r="D448" t="s">
        <v>817</v>
      </c>
      <c r="E448" t="s">
        <v>258</v>
      </c>
      <c r="F448" t="s">
        <v>249</v>
      </c>
      <c r="G448">
        <v>160000</v>
      </c>
      <c r="H448" s="217" t="s">
        <v>6538</v>
      </c>
      <c r="I448" s="217"/>
      <c r="J448" t="s">
        <v>119</v>
      </c>
      <c r="K448" s="232" t="s">
        <v>7004</v>
      </c>
      <c r="L448" s="219">
        <v>0.625</v>
      </c>
    </row>
    <row r="449" spans="1:12">
      <c r="A449" s="217">
        <v>39377</v>
      </c>
      <c r="C449" t="s">
        <v>6062</v>
      </c>
      <c r="D449" t="s">
        <v>688</v>
      </c>
      <c r="E449" t="s">
        <v>1212</v>
      </c>
      <c r="F449">
        <v>451</v>
      </c>
      <c r="G449">
        <v>90323</v>
      </c>
      <c r="H449" s="217" t="s">
        <v>6539</v>
      </c>
      <c r="I449" s="217"/>
      <c r="J449" t="s">
        <v>119</v>
      </c>
      <c r="K449" s="232" t="s">
        <v>7004</v>
      </c>
      <c r="L449" s="219">
        <v>0.58402777777777781</v>
      </c>
    </row>
    <row r="450" spans="1:12">
      <c r="A450" s="217">
        <v>39377</v>
      </c>
      <c r="C450" t="s">
        <v>6540</v>
      </c>
      <c r="D450" t="s">
        <v>688</v>
      </c>
      <c r="E450" t="s">
        <v>1215</v>
      </c>
      <c r="F450">
        <v>700</v>
      </c>
      <c r="G450">
        <v>300000</v>
      </c>
      <c r="H450" s="217" t="s">
        <v>6539</v>
      </c>
      <c r="I450" s="217"/>
      <c r="J450" t="s">
        <v>119</v>
      </c>
      <c r="K450" s="232" t="s">
        <v>7004</v>
      </c>
      <c r="L450" s="219">
        <v>0.58680555555555558</v>
      </c>
    </row>
    <row r="451" spans="1:12">
      <c r="A451" s="217">
        <v>39377</v>
      </c>
      <c r="C451" t="s">
        <v>6541</v>
      </c>
      <c r="D451" t="s">
        <v>247</v>
      </c>
      <c r="E451" t="s">
        <v>1215</v>
      </c>
      <c r="F451">
        <v>199</v>
      </c>
      <c r="G451">
        <v>68780</v>
      </c>
      <c r="H451" s="217" t="s">
        <v>6542</v>
      </c>
      <c r="I451" s="217"/>
      <c r="J451" t="s">
        <v>119</v>
      </c>
      <c r="K451" s="232" t="s">
        <v>7004</v>
      </c>
      <c r="L451" s="219">
        <v>0.58750000000000002</v>
      </c>
    </row>
    <row r="452" spans="1:12">
      <c r="A452" s="217">
        <v>39381</v>
      </c>
      <c r="C452" t="s">
        <v>6543</v>
      </c>
      <c r="D452" t="s">
        <v>1219</v>
      </c>
      <c r="E452" t="s">
        <v>1215</v>
      </c>
      <c r="F452">
        <v>280</v>
      </c>
      <c r="G452">
        <v>20345</v>
      </c>
      <c r="H452" s="217" t="s">
        <v>6544</v>
      </c>
      <c r="I452" s="217"/>
      <c r="J452" t="s">
        <v>119</v>
      </c>
      <c r="K452" s="232" t="s">
        <v>7004</v>
      </c>
      <c r="L452" s="219">
        <v>0.28055555555555556</v>
      </c>
    </row>
    <row r="453" spans="1:12">
      <c r="A453" s="217">
        <v>39381</v>
      </c>
      <c r="C453" t="s">
        <v>6543</v>
      </c>
      <c r="D453" t="s">
        <v>1221</v>
      </c>
      <c r="E453" t="s">
        <v>436</v>
      </c>
      <c r="F453">
        <v>240</v>
      </c>
      <c r="G453">
        <v>104000</v>
      </c>
      <c r="H453" s="217" t="s">
        <v>6545</v>
      </c>
      <c r="I453" s="217"/>
      <c r="J453" t="s">
        <v>119</v>
      </c>
      <c r="K453" s="232" t="s">
        <v>7004</v>
      </c>
      <c r="L453" s="219">
        <v>0.28055555555555556</v>
      </c>
    </row>
    <row r="454" spans="1:12">
      <c r="A454" s="217">
        <v>39389</v>
      </c>
      <c r="C454" t="s">
        <v>5871</v>
      </c>
      <c r="D454" t="s">
        <v>1223</v>
      </c>
      <c r="E454" t="s">
        <v>1224</v>
      </c>
      <c r="F454">
        <v>100</v>
      </c>
      <c r="G454">
        <v>62843</v>
      </c>
      <c r="H454" s="217" t="s">
        <v>6546</v>
      </c>
      <c r="I454" s="217"/>
      <c r="J454" t="s">
        <v>57</v>
      </c>
      <c r="K454" s="232" t="s">
        <v>7004</v>
      </c>
      <c r="L454" s="219">
        <v>0.75</v>
      </c>
    </row>
    <row r="455" spans="1:12">
      <c r="A455" s="217">
        <v>39417</v>
      </c>
      <c r="C455" t="s">
        <v>6547</v>
      </c>
      <c r="D455" t="s">
        <v>1227</v>
      </c>
      <c r="E455" t="s">
        <v>1228</v>
      </c>
      <c r="F455">
        <v>0</v>
      </c>
      <c r="G455">
        <v>0</v>
      </c>
      <c r="H455" s="217" t="s">
        <v>6548</v>
      </c>
      <c r="I455" s="217"/>
      <c r="J455" t="s">
        <v>57</v>
      </c>
      <c r="K455" s="232" t="s">
        <v>7004</v>
      </c>
      <c r="L455" s="219">
        <v>0.75277777777777777</v>
      </c>
    </row>
    <row r="456" spans="1:12">
      <c r="A456" s="217">
        <v>39420</v>
      </c>
      <c r="C456" t="s">
        <v>6549</v>
      </c>
      <c r="D456" t="s">
        <v>604</v>
      </c>
      <c r="E456" t="s">
        <v>605</v>
      </c>
      <c r="F456">
        <v>0</v>
      </c>
      <c r="G456">
        <v>0</v>
      </c>
      <c r="H456" s="217" t="s">
        <v>6550</v>
      </c>
      <c r="I456" s="217"/>
      <c r="J456" t="s">
        <v>459</v>
      </c>
      <c r="K456" s="232" t="s">
        <v>7004</v>
      </c>
      <c r="L456" s="219">
        <v>0.59444444444444444</v>
      </c>
    </row>
    <row r="457" spans="1:12">
      <c r="A457" s="217">
        <v>39426</v>
      </c>
      <c r="C457" t="s">
        <v>6551</v>
      </c>
      <c r="D457" t="s">
        <v>424</v>
      </c>
      <c r="E457" t="s">
        <v>9</v>
      </c>
      <c r="F457" t="s">
        <v>249</v>
      </c>
      <c r="G457">
        <v>256663</v>
      </c>
      <c r="H457" s="217" t="s">
        <v>6552</v>
      </c>
      <c r="I457" s="217"/>
      <c r="J457" t="s">
        <v>54</v>
      </c>
      <c r="K457" s="232" t="s">
        <v>7004</v>
      </c>
      <c r="L457" s="219">
        <v>0.13055555555555556</v>
      </c>
    </row>
    <row r="458" spans="1:12">
      <c r="A458" s="217">
        <v>39427</v>
      </c>
      <c r="C458" t="s">
        <v>6042</v>
      </c>
      <c r="D458" t="s">
        <v>1233</v>
      </c>
      <c r="E458" t="s">
        <v>9</v>
      </c>
      <c r="F458">
        <v>500</v>
      </c>
      <c r="G458">
        <v>95000</v>
      </c>
      <c r="H458" s="217" t="s">
        <v>6553</v>
      </c>
      <c r="I458" s="217"/>
      <c r="J458" t="s">
        <v>659</v>
      </c>
      <c r="K458" s="232" t="s">
        <v>7004</v>
      </c>
      <c r="L458" s="219">
        <v>0.16666666666666666</v>
      </c>
    </row>
    <row r="459" spans="1:12">
      <c r="A459" s="217">
        <v>39427</v>
      </c>
      <c r="C459" t="s">
        <v>6554</v>
      </c>
      <c r="D459" t="s">
        <v>604</v>
      </c>
      <c r="E459" t="s">
        <v>605</v>
      </c>
      <c r="F459">
        <v>0</v>
      </c>
      <c r="G459">
        <v>0</v>
      </c>
      <c r="H459" s="217" t="s">
        <v>6555</v>
      </c>
      <c r="I459" s="217"/>
      <c r="J459" t="s">
        <v>459</v>
      </c>
      <c r="K459" s="232" t="s">
        <v>7004</v>
      </c>
      <c r="L459" s="219">
        <v>0.87291666666666667</v>
      </c>
    </row>
    <row r="460" spans="1:12">
      <c r="A460" s="217">
        <v>39439</v>
      </c>
      <c r="C460" t="s">
        <v>5917</v>
      </c>
      <c r="D460" t="s">
        <v>1237</v>
      </c>
      <c r="E460" t="s">
        <v>349</v>
      </c>
      <c r="F460" t="s">
        <v>249</v>
      </c>
      <c r="G460">
        <v>237000</v>
      </c>
      <c r="H460" s="217" t="s">
        <v>6556</v>
      </c>
      <c r="I460" s="217"/>
      <c r="J460" t="s">
        <v>809</v>
      </c>
      <c r="K460" s="232" t="s">
        <v>7004</v>
      </c>
      <c r="L460" s="219">
        <v>4.1666666666666664E-2</v>
      </c>
    </row>
    <row r="461" spans="1:12">
      <c r="A461" s="217">
        <v>39439</v>
      </c>
      <c r="C461" t="s">
        <v>6557</v>
      </c>
      <c r="D461" t="s">
        <v>1239</v>
      </c>
      <c r="E461" t="s">
        <v>38</v>
      </c>
      <c r="F461">
        <v>50</v>
      </c>
      <c r="G461">
        <v>134288</v>
      </c>
      <c r="H461" s="217" t="s">
        <v>6558</v>
      </c>
      <c r="I461" s="217"/>
      <c r="J461" t="s">
        <v>809</v>
      </c>
      <c r="K461" s="232" t="s">
        <v>7004</v>
      </c>
      <c r="L461" s="219">
        <v>0.22916666666666666</v>
      </c>
    </row>
    <row r="462" spans="1:12">
      <c r="A462" s="217">
        <v>38731</v>
      </c>
      <c r="B462" t="s">
        <v>809</v>
      </c>
      <c r="C462" t="s">
        <v>6269</v>
      </c>
      <c r="D462" t="s">
        <v>810</v>
      </c>
      <c r="E462" t="s">
        <v>258</v>
      </c>
      <c r="F462" t="s">
        <v>794</v>
      </c>
      <c r="G462">
        <v>142315</v>
      </c>
      <c r="H462" s="217" t="s">
        <v>6559</v>
      </c>
      <c r="I462" s="217"/>
      <c r="K462" s="232" t="s">
        <v>7005</v>
      </c>
      <c r="L462" s="219">
        <v>0.65625</v>
      </c>
    </row>
    <row r="463" spans="1:12">
      <c r="A463" s="217">
        <v>38735</v>
      </c>
      <c r="B463" t="s">
        <v>57</v>
      </c>
      <c r="C463" t="s">
        <v>6180</v>
      </c>
      <c r="D463" t="s">
        <v>812</v>
      </c>
      <c r="E463" t="s">
        <v>349</v>
      </c>
      <c r="F463">
        <v>75</v>
      </c>
      <c r="G463">
        <v>63000</v>
      </c>
      <c r="H463" s="217" t="s">
        <v>6560</v>
      </c>
      <c r="I463" s="217"/>
      <c r="K463" s="232" t="s">
        <v>7005</v>
      </c>
      <c r="L463" s="219">
        <v>0.63611111111111107</v>
      </c>
    </row>
    <row r="464" spans="1:12">
      <c r="A464" s="217">
        <v>38752</v>
      </c>
      <c r="B464" t="s">
        <v>119</v>
      </c>
      <c r="C464" t="s">
        <v>6561</v>
      </c>
      <c r="D464" t="s">
        <v>815</v>
      </c>
      <c r="E464" t="s">
        <v>377</v>
      </c>
      <c r="F464">
        <v>150</v>
      </c>
      <c r="G464">
        <v>123827</v>
      </c>
      <c r="H464" s="217" t="s">
        <v>6562</v>
      </c>
      <c r="I464" s="217"/>
      <c r="K464" s="232" t="s">
        <v>7005</v>
      </c>
      <c r="L464" s="219">
        <v>6.5277777777777782E-2</v>
      </c>
    </row>
    <row r="465" spans="1:12">
      <c r="A465" s="217">
        <v>38752</v>
      </c>
      <c r="B465" t="s">
        <v>119</v>
      </c>
      <c r="C465" t="s">
        <v>6305</v>
      </c>
      <c r="D465" t="s">
        <v>817</v>
      </c>
      <c r="E465" t="s">
        <v>818</v>
      </c>
      <c r="F465" t="s">
        <v>794</v>
      </c>
      <c r="G465">
        <v>140000</v>
      </c>
      <c r="H465" s="217" t="s">
        <v>6563</v>
      </c>
      <c r="I465" s="217"/>
      <c r="K465" s="232" t="s">
        <v>7005</v>
      </c>
      <c r="L465" s="219">
        <v>0.1875</v>
      </c>
    </row>
    <row r="466" spans="1:12">
      <c r="A466" s="217">
        <v>38759</v>
      </c>
      <c r="B466" t="s">
        <v>809</v>
      </c>
      <c r="C466" t="s">
        <v>6176</v>
      </c>
      <c r="D466" t="s">
        <v>820</v>
      </c>
      <c r="E466" t="s">
        <v>821</v>
      </c>
      <c r="F466">
        <v>500</v>
      </c>
      <c r="G466">
        <v>180000</v>
      </c>
      <c r="H466" s="217" t="s">
        <v>6564</v>
      </c>
      <c r="I466" s="217"/>
      <c r="K466" s="232" t="s">
        <v>7005</v>
      </c>
      <c r="L466" s="219">
        <v>0.875</v>
      </c>
    </row>
    <row r="467" spans="1:12">
      <c r="A467" s="217">
        <v>38760</v>
      </c>
      <c r="B467" t="s">
        <v>809</v>
      </c>
      <c r="C467" t="s">
        <v>6565</v>
      </c>
      <c r="D467" t="s">
        <v>824</v>
      </c>
      <c r="E467" t="s">
        <v>821</v>
      </c>
      <c r="F467">
        <v>300</v>
      </c>
      <c r="G467">
        <v>60000</v>
      </c>
      <c r="H467" s="217" t="s">
        <v>6566</v>
      </c>
      <c r="I467" s="217"/>
      <c r="K467" s="232" t="s">
        <v>7005</v>
      </c>
      <c r="L467" s="219">
        <v>4.1666666666666666E-3</v>
      </c>
    </row>
    <row r="468" spans="1:12">
      <c r="A468" s="217">
        <v>38760</v>
      </c>
      <c r="B468" t="s">
        <v>809</v>
      </c>
      <c r="C468" t="s">
        <v>6236</v>
      </c>
      <c r="D468" t="s">
        <v>826</v>
      </c>
      <c r="E468" t="s">
        <v>827</v>
      </c>
      <c r="F468">
        <v>80</v>
      </c>
      <c r="G468">
        <v>130000</v>
      </c>
      <c r="H468" s="217" t="s">
        <v>5901</v>
      </c>
      <c r="I468" s="217"/>
      <c r="K468" s="232" t="s">
        <v>7005</v>
      </c>
      <c r="L468" s="219">
        <v>8.3333333333333329E-2</v>
      </c>
    </row>
    <row r="469" spans="1:12">
      <c r="A469" s="217">
        <v>38760</v>
      </c>
      <c r="B469" t="s">
        <v>809</v>
      </c>
      <c r="C469" t="s">
        <v>6236</v>
      </c>
      <c r="D469" t="s">
        <v>829</v>
      </c>
      <c r="E469" t="s">
        <v>827</v>
      </c>
      <c r="F469">
        <v>50</v>
      </c>
      <c r="G469">
        <v>58000</v>
      </c>
      <c r="H469" s="217" t="s">
        <v>6567</v>
      </c>
      <c r="I469" s="217"/>
      <c r="K469" s="232" t="s">
        <v>7005</v>
      </c>
      <c r="L469" s="219">
        <v>8.3333333333333329E-2</v>
      </c>
    </row>
    <row r="470" spans="1:12">
      <c r="A470" s="217">
        <v>38760</v>
      </c>
      <c r="B470" t="s">
        <v>809</v>
      </c>
      <c r="C470" t="s">
        <v>6568</v>
      </c>
      <c r="D470" t="s">
        <v>832</v>
      </c>
      <c r="E470" t="s">
        <v>833</v>
      </c>
      <c r="F470">
        <v>250</v>
      </c>
      <c r="G470">
        <v>126000</v>
      </c>
      <c r="H470" s="217" t="s">
        <v>6569</v>
      </c>
      <c r="I470" s="217"/>
      <c r="K470" s="232" t="s">
        <v>7005</v>
      </c>
      <c r="L470" s="219">
        <v>0.24652777777777779</v>
      </c>
    </row>
    <row r="471" spans="1:12">
      <c r="A471" s="217">
        <v>38764</v>
      </c>
      <c r="B471" t="s">
        <v>809</v>
      </c>
      <c r="C471" t="s">
        <v>5883</v>
      </c>
      <c r="D471" t="s">
        <v>835</v>
      </c>
      <c r="E471" t="s">
        <v>836</v>
      </c>
      <c r="F471">
        <v>100</v>
      </c>
      <c r="G471">
        <v>252089</v>
      </c>
      <c r="H471" s="217" t="s">
        <v>6570</v>
      </c>
      <c r="I471" s="217"/>
      <c r="K471" s="232" t="s">
        <v>7005</v>
      </c>
      <c r="L471" s="219">
        <v>0.5</v>
      </c>
    </row>
    <row r="472" spans="1:12">
      <c r="A472" s="217">
        <v>38764</v>
      </c>
      <c r="B472" t="s">
        <v>659</v>
      </c>
      <c r="D472" t="s">
        <v>838</v>
      </c>
      <c r="E472" t="s">
        <v>839</v>
      </c>
      <c r="F472">
        <v>1650</v>
      </c>
      <c r="G472">
        <v>0</v>
      </c>
      <c r="H472" s="217" t="s">
        <v>671</v>
      </c>
      <c r="I472" s="217"/>
      <c r="K472" s="232" t="s">
        <v>7005</v>
      </c>
      <c r="L472" s="219"/>
    </row>
    <row r="473" spans="1:12">
      <c r="A473" s="217">
        <v>38765</v>
      </c>
      <c r="B473" t="s">
        <v>57</v>
      </c>
      <c r="C473" t="s">
        <v>6571</v>
      </c>
      <c r="D473" t="s">
        <v>84</v>
      </c>
      <c r="E473" t="s">
        <v>20</v>
      </c>
      <c r="F473">
        <v>250</v>
      </c>
      <c r="G473">
        <v>200000</v>
      </c>
      <c r="H473" s="217" t="s">
        <v>6572</v>
      </c>
      <c r="I473" s="217"/>
      <c r="K473" s="232" t="s">
        <v>7005</v>
      </c>
      <c r="L473" s="219">
        <v>0.18888888888888888</v>
      </c>
    </row>
    <row r="474" spans="1:12">
      <c r="A474" s="217">
        <v>38766</v>
      </c>
      <c r="B474" t="s">
        <v>119</v>
      </c>
      <c r="C474" t="s">
        <v>6573</v>
      </c>
      <c r="D474" t="s">
        <v>843</v>
      </c>
      <c r="E474" t="s">
        <v>844</v>
      </c>
      <c r="F474">
        <v>428</v>
      </c>
      <c r="G474" t="s">
        <v>442</v>
      </c>
      <c r="H474" s="217" t="s">
        <v>6574</v>
      </c>
      <c r="I474" s="217"/>
      <c r="K474" s="232" t="s">
        <v>7005</v>
      </c>
      <c r="L474" s="219">
        <v>0.36805555555555558</v>
      </c>
    </row>
    <row r="475" spans="1:12">
      <c r="A475" s="217">
        <v>38775</v>
      </c>
      <c r="B475" t="s">
        <v>119</v>
      </c>
      <c r="C475" t="s">
        <v>6575</v>
      </c>
      <c r="D475" t="s">
        <v>37</v>
      </c>
      <c r="E475" t="s">
        <v>847</v>
      </c>
      <c r="F475" t="s">
        <v>442</v>
      </c>
      <c r="G475">
        <v>160000</v>
      </c>
      <c r="H475" s="217" t="s">
        <v>6576</v>
      </c>
      <c r="I475" s="217"/>
      <c r="K475" s="232" t="s">
        <v>7005</v>
      </c>
      <c r="L475" s="219">
        <v>0.76736111111111116</v>
      </c>
    </row>
    <row r="476" spans="1:12">
      <c r="A476" s="217">
        <v>38785</v>
      </c>
      <c r="B476" t="s">
        <v>59</v>
      </c>
      <c r="C476" t="s">
        <v>6074</v>
      </c>
      <c r="D476" t="s">
        <v>849</v>
      </c>
      <c r="E476" t="s">
        <v>20</v>
      </c>
      <c r="F476" t="s">
        <v>249</v>
      </c>
      <c r="G476">
        <v>73000</v>
      </c>
      <c r="H476" s="217" t="s">
        <v>6577</v>
      </c>
      <c r="I476" s="217"/>
      <c r="K476" s="232" t="s">
        <v>7005</v>
      </c>
      <c r="L476" s="219">
        <v>0.58333333333333337</v>
      </c>
    </row>
    <row r="477" spans="1:12">
      <c r="A477" s="217">
        <v>38788</v>
      </c>
      <c r="B477" t="s">
        <v>809</v>
      </c>
      <c r="C477" t="s">
        <v>5907</v>
      </c>
      <c r="D477" t="s">
        <v>851</v>
      </c>
      <c r="E477" t="s">
        <v>20</v>
      </c>
      <c r="F477">
        <v>200</v>
      </c>
      <c r="G477">
        <v>65400</v>
      </c>
      <c r="H477" s="217" t="s">
        <v>6578</v>
      </c>
      <c r="I477" s="217"/>
      <c r="K477" s="232" t="s">
        <v>7005</v>
      </c>
      <c r="L477" s="219">
        <v>0.85416666666666663</v>
      </c>
    </row>
    <row r="478" spans="1:12">
      <c r="A478" s="217">
        <v>38809</v>
      </c>
      <c r="B478" t="s">
        <v>809</v>
      </c>
      <c r="C478" t="s">
        <v>6176</v>
      </c>
      <c r="D478" t="s">
        <v>853</v>
      </c>
      <c r="E478" t="s">
        <v>854</v>
      </c>
      <c r="F478">
        <v>1000</v>
      </c>
      <c r="G478">
        <v>186000</v>
      </c>
      <c r="H478" s="217" t="s">
        <v>6579</v>
      </c>
      <c r="I478" s="217"/>
      <c r="K478" s="232" t="s">
        <v>7005</v>
      </c>
      <c r="L478" s="219">
        <v>0.875</v>
      </c>
    </row>
    <row r="479" spans="1:12">
      <c r="A479" s="217">
        <v>38814</v>
      </c>
      <c r="B479" t="s">
        <v>459</v>
      </c>
      <c r="C479" t="s">
        <v>6580</v>
      </c>
      <c r="D479" t="s">
        <v>604</v>
      </c>
      <c r="E479" t="s">
        <v>711</v>
      </c>
      <c r="F479">
        <v>116</v>
      </c>
      <c r="G479">
        <v>54700</v>
      </c>
      <c r="H479" s="217" t="s">
        <v>6581</v>
      </c>
      <c r="I479" s="217"/>
      <c r="K479" s="232" t="s">
        <v>7005</v>
      </c>
      <c r="L479" s="219">
        <v>0.36319444444444443</v>
      </c>
    </row>
    <row r="480" spans="1:12">
      <c r="A480" s="217">
        <v>38815</v>
      </c>
      <c r="B480" t="s">
        <v>59</v>
      </c>
      <c r="C480" t="s">
        <v>6042</v>
      </c>
      <c r="D480" t="s">
        <v>858</v>
      </c>
      <c r="E480" t="s">
        <v>859</v>
      </c>
      <c r="F480">
        <v>300</v>
      </c>
      <c r="G480">
        <v>115589</v>
      </c>
      <c r="H480" s="217" t="s">
        <v>6582</v>
      </c>
      <c r="I480" s="217"/>
      <c r="K480" s="232" t="s">
        <v>7005</v>
      </c>
      <c r="L480" s="219">
        <v>0.16666666666666666</v>
      </c>
    </row>
    <row r="481" spans="1:12">
      <c r="A481" s="217">
        <v>38824</v>
      </c>
      <c r="B481" t="s">
        <v>85</v>
      </c>
      <c r="C481" t="s">
        <v>6583</v>
      </c>
      <c r="D481" t="s">
        <v>862</v>
      </c>
      <c r="E481" t="s">
        <v>863</v>
      </c>
      <c r="F481">
        <v>1000</v>
      </c>
      <c r="G481">
        <v>200000</v>
      </c>
      <c r="H481" s="217" t="s">
        <v>6584</v>
      </c>
      <c r="I481" s="217"/>
      <c r="K481" s="232" t="s">
        <v>7005</v>
      </c>
      <c r="L481" s="219">
        <v>0.64236111111111116</v>
      </c>
    </row>
    <row r="482" spans="1:12">
      <c r="A482" s="217">
        <v>38824</v>
      </c>
      <c r="B482" t="s">
        <v>85</v>
      </c>
      <c r="C482" t="s">
        <v>6156</v>
      </c>
      <c r="D482" t="s">
        <v>865</v>
      </c>
      <c r="E482" t="s">
        <v>866</v>
      </c>
      <c r="F482">
        <v>260</v>
      </c>
      <c r="G482">
        <v>68000</v>
      </c>
      <c r="H482" s="217" t="s">
        <v>6585</v>
      </c>
      <c r="I482" s="217"/>
      <c r="K482" s="232" t="s">
        <v>7005</v>
      </c>
      <c r="L482" s="219">
        <v>0.67361111111111116</v>
      </c>
    </row>
    <row r="483" spans="1:12">
      <c r="A483" s="217">
        <v>38824</v>
      </c>
      <c r="B483" t="s">
        <v>85</v>
      </c>
      <c r="C483" t="s">
        <v>5994</v>
      </c>
      <c r="D483" t="s">
        <v>868</v>
      </c>
      <c r="E483" t="s">
        <v>869</v>
      </c>
      <c r="F483">
        <v>380</v>
      </c>
      <c r="G483">
        <v>489478</v>
      </c>
      <c r="H483" s="217" t="s">
        <v>6586</v>
      </c>
      <c r="I483" s="217"/>
      <c r="K483" s="232" t="s">
        <v>7005</v>
      </c>
      <c r="L483" s="219">
        <v>0.6743055555555556</v>
      </c>
    </row>
    <row r="484" spans="1:12">
      <c r="A484" s="217">
        <v>38824</v>
      </c>
      <c r="B484" t="s">
        <v>85</v>
      </c>
      <c r="C484" t="s">
        <v>6174</v>
      </c>
      <c r="D484" t="s">
        <v>871</v>
      </c>
      <c r="E484" t="s">
        <v>866</v>
      </c>
      <c r="F484" t="s">
        <v>872</v>
      </c>
      <c r="G484" t="s">
        <v>873</v>
      </c>
      <c r="H484" s="217" t="s">
        <v>6587</v>
      </c>
      <c r="I484" s="217"/>
      <c r="K484" s="232" t="s">
        <v>7005</v>
      </c>
      <c r="L484" s="219">
        <v>0.68055555555555558</v>
      </c>
    </row>
    <row r="485" spans="1:12">
      <c r="A485" s="217">
        <v>38824</v>
      </c>
      <c r="B485" t="s">
        <v>85</v>
      </c>
      <c r="C485" t="s">
        <v>6588</v>
      </c>
      <c r="D485" t="s">
        <v>876</v>
      </c>
      <c r="E485" t="s">
        <v>863</v>
      </c>
      <c r="F485">
        <v>108</v>
      </c>
      <c r="G485">
        <v>51404</v>
      </c>
      <c r="H485" s="217" t="s">
        <v>6589</v>
      </c>
      <c r="I485" s="217"/>
      <c r="K485" s="232" t="s">
        <v>7005</v>
      </c>
      <c r="L485" s="219">
        <v>0.69097222222222221</v>
      </c>
    </row>
    <row r="486" spans="1:12">
      <c r="A486" s="217">
        <v>38828</v>
      </c>
      <c r="B486" t="s">
        <v>85</v>
      </c>
      <c r="C486" t="s">
        <v>6192</v>
      </c>
      <c r="D486" t="s">
        <v>878</v>
      </c>
      <c r="E486" t="s">
        <v>20</v>
      </c>
      <c r="F486">
        <v>219</v>
      </c>
      <c r="G486">
        <v>82000</v>
      </c>
      <c r="H486" s="217" t="s">
        <v>6590</v>
      </c>
      <c r="I486" s="217"/>
      <c r="K486" s="232" t="s">
        <v>7005</v>
      </c>
      <c r="L486" s="219">
        <v>0.29166666666666669</v>
      </c>
    </row>
    <row r="487" spans="1:12">
      <c r="A487" s="217">
        <v>38836</v>
      </c>
      <c r="B487" t="s">
        <v>459</v>
      </c>
      <c r="C487" t="s">
        <v>5932</v>
      </c>
      <c r="D487" t="s">
        <v>604</v>
      </c>
      <c r="E487" t="s">
        <v>881</v>
      </c>
      <c r="F487">
        <v>237</v>
      </c>
      <c r="G487">
        <v>164105</v>
      </c>
      <c r="H487" s="217" t="s">
        <v>6591</v>
      </c>
      <c r="I487" s="217"/>
      <c r="K487" s="232" t="s">
        <v>7005</v>
      </c>
      <c r="L487" s="219">
        <v>0.62152777777777779</v>
      </c>
    </row>
    <row r="488" spans="1:12">
      <c r="A488" s="217">
        <v>38840</v>
      </c>
      <c r="B488" t="s">
        <v>119</v>
      </c>
      <c r="C488" t="s">
        <v>5961</v>
      </c>
      <c r="D488" t="s">
        <v>883</v>
      </c>
      <c r="E488" t="s">
        <v>884</v>
      </c>
      <c r="F488">
        <v>300</v>
      </c>
      <c r="G488">
        <v>55655</v>
      </c>
      <c r="H488" s="217" t="s">
        <v>6592</v>
      </c>
      <c r="I488" s="217"/>
      <c r="K488" s="232" t="s">
        <v>7005</v>
      </c>
      <c r="L488" s="219">
        <v>0.64583333333333337</v>
      </c>
    </row>
    <row r="489" spans="1:12">
      <c r="A489" s="217">
        <v>38841</v>
      </c>
      <c r="B489" t="s">
        <v>459</v>
      </c>
      <c r="C489" t="s">
        <v>6593</v>
      </c>
      <c r="D489" t="s">
        <v>604</v>
      </c>
      <c r="E489" t="s">
        <v>887</v>
      </c>
      <c r="F489">
        <v>140</v>
      </c>
      <c r="G489">
        <v>94639</v>
      </c>
      <c r="H489" s="217" t="s">
        <v>6594</v>
      </c>
      <c r="I489" s="217"/>
      <c r="K489" s="232" t="s">
        <v>7005</v>
      </c>
      <c r="L489" s="219">
        <v>0.59166666666666667</v>
      </c>
    </row>
    <row r="490" spans="1:12">
      <c r="A490" s="217">
        <v>38856</v>
      </c>
      <c r="B490" t="s">
        <v>119</v>
      </c>
      <c r="C490" t="s">
        <v>6595</v>
      </c>
      <c r="D490" t="s">
        <v>341</v>
      </c>
      <c r="E490" t="s">
        <v>635</v>
      </c>
      <c r="F490">
        <v>133</v>
      </c>
      <c r="G490" t="s">
        <v>442</v>
      </c>
      <c r="H490" s="217" t="s">
        <v>6596</v>
      </c>
      <c r="I490" s="217"/>
      <c r="K490" s="232" t="s">
        <v>7005</v>
      </c>
      <c r="L490" s="219">
        <v>0.63402777777777775</v>
      </c>
    </row>
    <row r="491" spans="1:12">
      <c r="A491" s="217">
        <v>38862</v>
      </c>
      <c r="B491" t="s">
        <v>809</v>
      </c>
      <c r="C491" t="s">
        <v>6597</v>
      </c>
      <c r="D491" t="s">
        <v>892</v>
      </c>
      <c r="E491" t="s">
        <v>20</v>
      </c>
      <c r="F491">
        <v>800</v>
      </c>
      <c r="G491">
        <v>210000</v>
      </c>
      <c r="H491" s="217" t="s">
        <v>6598</v>
      </c>
      <c r="I491" s="217"/>
      <c r="K491" s="232" t="s">
        <v>7005</v>
      </c>
      <c r="L491" s="219">
        <v>0.82638888888888884</v>
      </c>
    </row>
    <row r="492" spans="1:12">
      <c r="A492" s="217">
        <v>38869</v>
      </c>
      <c r="B492" t="s">
        <v>894</v>
      </c>
      <c r="C492" t="s">
        <v>6593</v>
      </c>
      <c r="D492" t="s">
        <v>895</v>
      </c>
      <c r="E492" t="s">
        <v>887</v>
      </c>
      <c r="F492">
        <v>120</v>
      </c>
      <c r="G492">
        <v>29300</v>
      </c>
      <c r="H492" s="217" t="s">
        <v>6599</v>
      </c>
      <c r="I492" s="217"/>
      <c r="K492" s="232" t="s">
        <v>7005</v>
      </c>
      <c r="L492" s="219">
        <v>0.59166666666666667</v>
      </c>
    </row>
    <row r="493" spans="1:12">
      <c r="A493" s="217">
        <v>38869</v>
      </c>
      <c r="B493" t="s">
        <v>809</v>
      </c>
      <c r="C493" t="s">
        <v>5871</v>
      </c>
      <c r="D493" t="s">
        <v>810</v>
      </c>
      <c r="E493" t="s">
        <v>20</v>
      </c>
      <c r="F493" t="s">
        <v>249</v>
      </c>
      <c r="G493">
        <v>111555</v>
      </c>
      <c r="H493" s="217" t="s">
        <v>6600</v>
      </c>
      <c r="I493" s="217"/>
      <c r="K493" s="232" t="s">
        <v>7005</v>
      </c>
      <c r="L493" s="219">
        <v>0.75</v>
      </c>
    </row>
    <row r="494" spans="1:12">
      <c r="A494" s="217">
        <v>38869</v>
      </c>
      <c r="B494" t="s">
        <v>809</v>
      </c>
      <c r="C494" t="s">
        <v>6223</v>
      </c>
      <c r="D494" t="s">
        <v>898</v>
      </c>
      <c r="E494" t="s">
        <v>101</v>
      </c>
      <c r="F494">
        <v>335</v>
      </c>
      <c r="G494">
        <v>70000</v>
      </c>
      <c r="H494" s="217" t="s">
        <v>6601</v>
      </c>
      <c r="I494" s="217"/>
      <c r="K494" s="232" t="s">
        <v>7005</v>
      </c>
      <c r="L494" s="219">
        <v>0.77083333333333337</v>
      </c>
    </row>
    <row r="495" spans="1:12">
      <c r="A495" s="217">
        <v>38879</v>
      </c>
      <c r="B495" t="s">
        <v>59</v>
      </c>
      <c r="C495" t="s">
        <v>5871</v>
      </c>
      <c r="D495" t="s">
        <v>900</v>
      </c>
      <c r="E495" t="s">
        <v>702</v>
      </c>
      <c r="F495">
        <v>70</v>
      </c>
      <c r="G495">
        <v>72000</v>
      </c>
      <c r="H495" s="217" t="s">
        <v>6602</v>
      </c>
      <c r="I495" s="217"/>
      <c r="K495" s="232" t="s">
        <v>7005</v>
      </c>
      <c r="L495" s="219">
        <v>0.75</v>
      </c>
    </row>
    <row r="496" spans="1:12">
      <c r="A496" s="217">
        <v>38890</v>
      </c>
      <c r="B496" t="s">
        <v>809</v>
      </c>
      <c r="C496" t="s">
        <v>6074</v>
      </c>
      <c r="D496" t="s">
        <v>902</v>
      </c>
      <c r="E496" t="s">
        <v>101</v>
      </c>
      <c r="F496">
        <v>750</v>
      </c>
      <c r="G496">
        <v>195000</v>
      </c>
      <c r="H496" s="217" t="s">
        <v>6603</v>
      </c>
      <c r="I496" s="217"/>
      <c r="K496" s="232" t="s">
        <v>7005</v>
      </c>
      <c r="L496" s="219">
        <v>0.58333333333333337</v>
      </c>
    </row>
    <row r="497" spans="1:12">
      <c r="A497" s="217">
        <v>38900</v>
      </c>
      <c r="B497" t="s">
        <v>809</v>
      </c>
      <c r="C497" t="s">
        <v>5998</v>
      </c>
      <c r="D497" t="s">
        <v>905</v>
      </c>
      <c r="E497" t="s">
        <v>101</v>
      </c>
      <c r="F497">
        <v>300</v>
      </c>
      <c r="G497">
        <v>75000</v>
      </c>
      <c r="H497" s="217" t="s">
        <v>6604</v>
      </c>
      <c r="I497" s="217"/>
      <c r="K497" s="232" t="s">
        <v>7005</v>
      </c>
      <c r="L497" s="219">
        <v>0.77708333333333335</v>
      </c>
    </row>
    <row r="498" spans="1:12">
      <c r="A498" s="217">
        <v>38902</v>
      </c>
      <c r="B498" t="s">
        <v>59</v>
      </c>
      <c r="C498" t="s">
        <v>6267</v>
      </c>
      <c r="D498" t="s">
        <v>905</v>
      </c>
      <c r="E498" t="s">
        <v>101</v>
      </c>
      <c r="F498">
        <v>335</v>
      </c>
      <c r="G498">
        <v>67000</v>
      </c>
      <c r="H498" s="217" t="s">
        <v>6605</v>
      </c>
      <c r="I498" s="217"/>
      <c r="K498" s="232" t="s">
        <v>7005</v>
      </c>
      <c r="L498" s="219">
        <v>0.72916666666666663</v>
      </c>
    </row>
    <row r="499" spans="1:12">
      <c r="A499" s="217">
        <v>38914</v>
      </c>
      <c r="B499" t="s">
        <v>809</v>
      </c>
      <c r="C499" t="s">
        <v>6074</v>
      </c>
      <c r="D499" t="s">
        <v>908</v>
      </c>
      <c r="E499" t="s">
        <v>909</v>
      </c>
      <c r="F499">
        <v>150</v>
      </c>
      <c r="G499">
        <v>315000</v>
      </c>
      <c r="H499" s="217" t="s">
        <v>6606</v>
      </c>
      <c r="I499" s="217"/>
      <c r="K499" s="232" t="s">
        <v>7005</v>
      </c>
      <c r="L499" s="219">
        <v>0.58333333333333337</v>
      </c>
    </row>
    <row r="500" spans="1:12">
      <c r="A500" s="217">
        <v>38915</v>
      </c>
      <c r="B500" t="s">
        <v>57</v>
      </c>
      <c r="C500" t="s">
        <v>6607</v>
      </c>
      <c r="D500" t="s">
        <v>912</v>
      </c>
      <c r="E500" t="s">
        <v>913</v>
      </c>
      <c r="F500" t="s">
        <v>249</v>
      </c>
      <c r="G500">
        <v>25000</v>
      </c>
      <c r="H500" s="217" t="s">
        <v>6608</v>
      </c>
      <c r="I500" s="217"/>
      <c r="K500" s="232" t="s">
        <v>7005</v>
      </c>
      <c r="L500" s="219">
        <v>0.78472222222222221</v>
      </c>
    </row>
    <row r="501" spans="1:12">
      <c r="A501" s="217">
        <v>38915</v>
      </c>
      <c r="B501" t="s">
        <v>809</v>
      </c>
      <c r="C501" t="s">
        <v>6176</v>
      </c>
      <c r="D501" t="s">
        <v>915</v>
      </c>
      <c r="E501" t="s">
        <v>909</v>
      </c>
      <c r="F501" t="s">
        <v>249</v>
      </c>
      <c r="G501">
        <v>170519</v>
      </c>
      <c r="H501" s="217" t="s">
        <v>6609</v>
      </c>
      <c r="I501" s="217"/>
      <c r="K501" s="232" t="s">
        <v>7005</v>
      </c>
      <c r="L501" s="219">
        <v>0.875</v>
      </c>
    </row>
    <row r="502" spans="1:12">
      <c r="A502" s="217">
        <v>38916</v>
      </c>
      <c r="B502" t="s">
        <v>809</v>
      </c>
      <c r="C502" t="s">
        <v>6610</v>
      </c>
      <c r="D502" t="s">
        <v>810</v>
      </c>
      <c r="E502" t="s">
        <v>909</v>
      </c>
      <c r="F502" t="s">
        <v>249</v>
      </c>
      <c r="G502">
        <v>492955</v>
      </c>
      <c r="H502" s="217" t="s">
        <v>6611</v>
      </c>
      <c r="I502" s="217"/>
      <c r="K502" s="232" t="s">
        <v>7005</v>
      </c>
      <c r="L502" s="219">
        <v>0.77500000000000002</v>
      </c>
    </row>
    <row r="503" spans="1:12">
      <c r="A503" s="217">
        <v>38916</v>
      </c>
      <c r="B503" t="s">
        <v>57</v>
      </c>
      <c r="C503" t="s">
        <v>6612</v>
      </c>
      <c r="D503" t="s">
        <v>920</v>
      </c>
      <c r="E503" t="s">
        <v>921</v>
      </c>
      <c r="F503">
        <v>0</v>
      </c>
      <c r="G503">
        <v>0</v>
      </c>
      <c r="H503" s="217" t="s">
        <v>6613</v>
      </c>
      <c r="I503" s="217"/>
      <c r="K503" s="232" t="s">
        <v>7005</v>
      </c>
      <c r="L503" s="219">
        <v>0.83819444444444446</v>
      </c>
    </row>
    <row r="504" spans="1:12">
      <c r="A504" s="217">
        <v>38917</v>
      </c>
      <c r="B504" t="s">
        <v>59</v>
      </c>
      <c r="C504" t="s">
        <v>5948</v>
      </c>
      <c r="D504" t="s">
        <v>923</v>
      </c>
      <c r="E504" t="s">
        <v>924</v>
      </c>
      <c r="F504">
        <v>40</v>
      </c>
      <c r="G504">
        <v>8000</v>
      </c>
      <c r="H504" s="217" t="s">
        <v>6614</v>
      </c>
      <c r="I504" s="217"/>
      <c r="K504" s="232" t="s">
        <v>7005</v>
      </c>
      <c r="L504" s="219">
        <v>0.45833333333333331</v>
      </c>
    </row>
    <row r="505" spans="1:12">
      <c r="A505" s="217">
        <v>38917</v>
      </c>
      <c r="B505" t="s">
        <v>659</v>
      </c>
      <c r="C505" t="s">
        <v>5871</v>
      </c>
      <c r="D505" t="s">
        <v>926</v>
      </c>
      <c r="E505" t="s">
        <v>927</v>
      </c>
      <c r="F505">
        <v>1500</v>
      </c>
      <c r="G505" t="s">
        <v>928</v>
      </c>
      <c r="H505" s="217" t="s">
        <v>6615</v>
      </c>
      <c r="I505" s="217"/>
      <c r="K505" s="232" t="s">
        <v>7005</v>
      </c>
      <c r="L505" s="219">
        <v>0.75</v>
      </c>
    </row>
    <row r="506" spans="1:12">
      <c r="A506" s="217">
        <v>38920</v>
      </c>
      <c r="B506" t="s">
        <v>119</v>
      </c>
      <c r="C506" t="s">
        <v>6616</v>
      </c>
      <c r="D506" t="s">
        <v>16</v>
      </c>
      <c r="E506" t="s">
        <v>931</v>
      </c>
      <c r="F506">
        <v>200</v>
      </c>
      <c r="G506">
        <v>1271893</v>
      </c>
      <c r="H506" s="217" t="s">
        <v>6617</v>
      </c>
      <c r="I506" s="217"/>
      <c r="K506" s="232" t="s">
        <v>7005</v>
      </c>
      <c r="L506" s="219">
        <v>0.54791666666666672</v>
      </c>
    </row>
    <row r="507" spans="1:12">
      <c r="A507" s="217">
        <v>38922</v>
      </c>
      <c r="B507" t="s">
        <v>119</v>
      </c>
      <c r="C507" t="s">
        <v>6618</v>
      </c>
      <c r="D507" t="s">
        <v>16</v>
      </c>
      <c r="E507" t="s">
        <v>934</v>
      </c>
      <c r="F507">
        <v>414</v>
      </c>
      <c r="G507" t="s">
        <v>935</v>
      </c>
      <c r="H507" s="217" t="s">
        <v>6619</v>
      </c>
      <c r="I507" s="217"/>
      <c r="K507" s="232" t="s">
        <v>7005</v>
      </c>
      <c r="L507" s="219">
        <v>0.60624999999999996</v>
      </c>
    </row>
    <row r="508" spans="1:12">
      <c r="A508" s="217">
        <v>38922</v>
      </c>
      <c r="B508" t="s">
        <v>119</v>
      </c>
      <c r="C508" t="s">
        <v>6618</v>
      </c>
      <c r="D508" t="s">
        <v>16</v>
      </c>
      <c r="E508" t="s">
        <v>937</v>
      </c>
      <c r="F508">
        <v>695</v>
      </c>
      <c r="G508" t="s">
        <v>249</v>
      </c>
      <c r="H508" s="217" t="s">
        <v>6619</v>
      </c>
      <c r="I508" s="217"/>
      <c r="K508" s="232" t="s">
        <v>7005</v>
      </c>
      <c r="L508" s="219">
        <v>0.60624999999999996</v>
      </c>
    </row>
    <row r="509" spans="1:12">
      <c r="A509" s="217">
        <v>38925</v>
      </c>
      <c r="B509" t="s">
        <v>809</v>
      </c>
      <c r="C509" t="s">
        <v>6620</v>
      </c>
      <c r="D509" t="s">
        <v>810</v>
      </c>
      <c r="E509" t="s">
        <v>101</v>
      </c>
      <c r="F509" t="s">
        <v>249</v>
      </c>
      <c r="G509">
        <v>167564</v>
      </c>
      <c r="H509" s="217" t="s">
        <v>6621</v>
      </c>
      <c r="I509" s="217"/>
      <c r="K509" s="232" t="s">
        <v>7005</v>
      </c>
      <c r="L509" s="219">
        <v>0.77638888888888891</v>
      </c>
    </row>
    <row r="510" spans="1:12">
      <c r="A510" s="217">
        <v>38930</v>
      </c>
      <c r="B510" t="s">
        <v>809</v>
      </c>
      <c r="C510" t="s">
        <v>5883</v>
      </c>
      <c r="D510" t="s">
        <v>940</v>
      </c>
      <c r="E510" t="s">
        <v>941</v>
      </c>
      <c r="F510" t="s">
        <v>249</v>
      </c>
      <c r="G510" t="s">
        <v>249</v>
      </c>
      <c r="H510" s="217" t="s">
        <v>6622</v>
      </c>
      <c r="I510" s="217"/>
      <c r="K510" s="232" t="s">
        <v>7005</v>
      </c>
      <c r="L510" s="219">
        <v>0.5</v>
      </c>
    </row>
    <row r="511" spans="1:12">
      <c r="A511" s="217">
        <v>38930</v>
      </c>
      <c r="B511" t="s">
        <v>809</v>
      </c>
      <c r="C511" t="s">
        <v>5881</v>
      </c>
      <c r="D511" t="s">
        <v>943</v>
      </c>
      <c r="E511" t="s">
        <v>944</v>
      </c>
      <c r="F511">
        <v>90</v>
      </c>
      <c r="G511" t="s">
        <v>249</v>
      </c>
      <c r="H511" s="217" t="s">
        <v>6623</v>
      </c>
      <c r="I511" s="217"/>
      <c r="K511" s="232" t="s">
        <v>7005</v>
      </c>
      <c r="L511" s="219">
        <v>0.54166666666666663</v>
      </c>
    </row>
    <row r="512" spans="1:12">
      <c r="A512" s="217">
        <v>38931</v>
      </c>
      <c r="B512" t="s">
        <v>659</v>
      </c>
      <c r="C512" t="s">
        <v>5883</v>
      </c>
      <c r="D512" t="s">
        <v>946</v>
      </c>
      <c r="E512" t="s">
        <v>947</v>
      </c>
      <c r="F512" t="s">
        <v>249</v>
      </c>
      <c r="G512" t="s">
        <v>249</v>
      </c>
      <c r="H512" s="217" t="s">
        <v>6624</v>
      </c>
      <c r="I512" s="217"/>
      <c r="K512" s="232" t="s">
        <v>7005</v>
      </c>
      <c r="L512" s="219">
        <v>0.5</v>
      </c>
    </row>
    <row r="513" spans="1:12">
      <c r="A513" s="217">
        <v>38931</v>
      </c>
      <c r="B513" t="s">
        <v>57</v>
      </c>
      <c r="C513" t="s">
        <v>5881</v>
      </c>
      <c r="D513" t="s">
        <v>949</v>
      </c>
      <c r="E513" t="s">
        <v>950</v>
      </c>
      <c r="F513" t="s">
        <v>249</v>
      </c>
      <c r="G513" t="s">
        <v>249</v>
      </c>
      <c r="H513" s="217" t="s">
        <v>6625</v>
      </c>
      <c r="I513" s="217"/>
      <c r="K513" s="232" t="s">
        <v>7005</v>
      </c>
      <c r="L513" s="219">
        <v>0.54166666666666663</v>
      </c>
    </row>
    <row r="514" spans="1:12">
      <c r="A514" s="217">
        <v>38931</v>
      </c>
      <c r="B514" t="s">
        <v>57</v>
      </c>
      <c r="C514" t="s">
        <v>5891</v>
      </c>
      <c r="D514" t="s">
        <v>949</v>
      </c>
      <c r="E514" t="s">
        <v>101</v>
      </c>
      <c r="F514" t="s">
        <v>952</v>
      </c>
      <c r="G514">
        <v>77000</v>
      </c>
      <c r="H514" s="217" t="s">
        <v>6626</v>
      </c>
      <c r="I514" s="217"/>
      <c r="K514" s="232" t="s">
        <v>7005</v>
      </c>
      <c r="L514" s="219">
        <v>0.79166666666666663</v>
      </c>
    </row>
    <row r="515" spans="1:12">
      <c r="A515" s="217">
        <v>38932</v>
      </c>
      <c r="B515" t="s">
        <v>459</v>
      </c>
      <c r="C515" t="s">
        <v>6549</v>
      </c>
      <c r="D515" t="s">
        <v>604</v>
      </c>
      <c r="E515" t="s">
        <v>955</v>
      </c>
      <c r="F515">
        <v>369</v>
      </c>
      <c r="G515">
        <v>227480</v>
      </c>
      <c r="H515" s="217" t="s">
        <v>6627</v>
      </c>
      <c r="I515" s="217"/>
      <c r="K515" s="232" t="s">
        <v>7005</v>
      </c>
      <c r="L515" s="219">
        <v>0.59444444444444444</v>
      </c>
    </row>
    <row r="516" spans="1:12">
      <c r="A516" s="217">
        <v>38936</v>
      </c>
      <c r="B516" t="s">
        <v>809</v>
      </c>
      <c r="C516" t="s">
        <v>5881</v>
      </c>
      <c r="D516" t="s">
        <v>424</v>
      </c>
      <c r="E516" t="s">
        <v>944</v>
      </c>
      <c r="F516">
        <v>75</v>
      </c>
      <c r="G516" t="s">
        <v>957</v>
      </c>
      <c r="H516" s="217" t="s">
        <v>6628</v>
      </c>
      <c r="I516" s="217"/>
      <c r="K516" s="232" t="s">
        <v>7005</v>
      </c>
      <c r="L516" s="219">
        <v>0.54166666666666663</v>
      </c>
    </row>
    <row r="517" spans="1:12">
      <c r="A517" s="217">
        <v>38939</v>
      </c>
      <c r="B517" t="s">
        <v>119</v>
      </c>
      <c r="C517" t="s">
        <v>5965</v>
      </c>
      <c r="D517" t="s">
        <v>959</v>
      </c>
      <c r="E517" t="s">
        <v>702</v>
      </c>
      <c r="F517" t="s">
        <v>960</v>
      </c>
      <c r="G517">
        <v>65000</v>
      </c>
      <c r="H517" s="217" t="s">
        <v>6629</v>
      </c>
      <c r="I517" s="217"/>
      <c r="K517" s="232" t="s">
        <v>7005</v>
      </c>
      <c r="L517" s="219">
        <v>0.83333333333333337</v>
      </c>
    </row>
    <row r="518" spans="1:12">
      <c r="A518" s="217">
        <v>38953</v>
      </c>
      <c r="B518" t="s">
        <v>459</v>
      </c>
      <c r="C518" t="s">
        <v>6630</v>
      </c>
      <c r="D518" t="s">
        <v>604</v>
      </c>
      <c r="E518" t="s">
        <v>963</v>
      </c>
      <c r="F518">
        <v>180</v>
      </c>
      <c r="G518">
        <v>106000</v>
      </c>
      <c r="H518" s="217" t="s">
        <v>6631</v>
      </c>
      <c r="I518" s="217"/>
      <c r="K518" s="232" t="s">
        <v>7005</v>
      </c>
      <c r="L518" s="219">
        <v>0.91527777777777775</v>
      </c>
    </row>
    <row r="519" spans="1:12">
      <c r="A519" s="217">
        <v>38961</v>
      </c>
      <c r="B519" t="s">
        <v>59</v>
      </c>
      <c r="C519" t="s">
        <v>6557</v>
      </c>
      <c r="D519" t="s">
        <v>224</v>
      </c>
      <c r="E519" t="s">
        <v>966</v>
      </c>
      <c r="F519" t="s">
        <v>249</v>
      </c>
      <c r="G519">
        <v>61000</v>
      </c>
      <c r="H519" s="217" t="s">
        <v>6632</v>
      </c>
      <c r="I519" s="217"/>
      <c r="K519" s="232" t="s">
        <v>7005</v>
      </c>
      <c r="L519" s="219">
        <v>0.22916666666666666</v>
      </c>
    </row>
    <row r="520" spans="1:12">
      <c r="A520" s="217">
        <v>38961</v>
      </c>
      <c r="B520" t="s">
        <v>59</v>
      </c>
      <c r="C520" t="s">
        <v>6633</v>
      </c>
      <c r="D520" t="s">
        <v>969</v>
      </c>
      <c r="E520" t="s">
        <v>966</v>
      </c>
      <c r="F520">
        <v>500</v>
      </c>
      <c r="G520">
        <v>333000</v>
      </c>
      <c r="H520" s="217" t="s">
        <v>6634</v>
      </c>
      <c r="I520" s="217"/>
      <c r="K520" s="232" t="s">
        <v>7005</v>
      </c>
      <c r="L520" s="219">
        <v>0.27847222222222223</v>
      </c>
    </row>
    <row r="521" spans="1:12">
      <c r="A521" s="217">
        <v>38961</v>
      </c>
      <c r="B521" t="s">
        <v>809</v>
      </c>
      <c r="C521" t="s">
        <v>5905</v>
      </c>
      <c r="D521" t="s">
        <v>971</v>
      </c>
      <c r="E521" t="s">
        <v>966</v>
      </c>
      <c r="F521">
        <v>380</v>
      </c>
      <c r="G521">
        <v>105000</v>
      </c>
      <c r="H521" s="217" t="s">
        <v>6635</v>
      </c>
      <c r="I521" s="217"/>
      <c r="K521" s="232" t="s">
        <v>7005</v>
      </c>
      <c r="L521" s="219">
        <v>0.41666666666666669</v>
      </c>
    </row>
    <row r="522" spans="1:12">
      <c r="A522" s="217">
        <v>38961</v>
      </c>
      <c r="B522" t="s">
        <v>809</v>
      </c>
      <c r="C522" t="s">
        <v>5887</v>
      </c>
      <c r="D522" t="s">
        <v>810</v>
      </c>
      <c r="E522" t="s">
        <v>966</v>
      </c>
      <c r="F522" t="s">
        <v>249</v>
      </c>
      <c r="G522">
        <v>146094</v>
      </c>
      <c r="H522" s="217" t="s">
        <v>6636</v>
      </c>
      <c r="I522" s="217"/>
      <c r="K522" s="232" t="s">
        <v>7005</v>
      </c>
      <c r="L522" s="219">
        <v>0.625</v>
      </c>
    </row>
    <row r="523" spans="1:12">
      <c r="A523" s="217">
        <v>38961</v>
      </c>
      <c r="B523" t="s">
        <v>809</v>
      </c>
      <c r="C523" t="s">
        <v>5965</v>
      </c>
      <c r="D523" t="s">
        <v>974</v>
      </c>
      <c r="E523" t="s">
        <v>966</v>
      </c>
      <c r="F523">
        <v>400</v>
      </c>
      <c r="G523">
        <v>100000</v>
      </c>
      <c r="H523" s="217" t="s">
        <v>6637</v>
      </c>
      <c r="I523" s="217"/>
      <c r="K523" s="232" t="s">
        <v>7005</v>
      </c>
      <c r="L523" s="219">
        <v>0.83333333333333337</v>
      </c>
    </row>
    <row r="524" spans="1:12">
      <c r="A524" s="217">
        <v>38974</v>
      </c>
      <c r="B524" t="s">
        <v>459</v>
      </c>
      <c r="C524" t="s">
        <v>6638</v>
      </c>
      <c r="D524" t="s">
        <v>604</v>
      </c>
      <c r="E524" t="s">
        <v>977</v>
      </c>
      <c r="F524">
        <v>59</v>
      </c>
      <c r="G524">
        <v>34716</v>
      </c>
      <c r="H524" s="217" t="s">
        <v>6639</v>
      </c>
      <c r="I524" s="217"/>
      <c r="K524" s="232" t="s">
        <v>7005</v>
      </c>
      <c r="L524" s="219">
        <v>0.37222222222222223</v>
      </c>
    </row>
    <row r="525" spans="1:12">
      <c r="A525" s="217">
        <v>38988</v>
      </c>
      <c r="B525" t="s">
        <v>59</v>
      </c>
      <c r="C525" t="s">
        <v>6640</v>
      </c>
      <c r="D525" t="s">
        <v>980</v>
      </c>
      <c r="E525" t="s">
        <v>101</v>
      </c>
      <c r="F525">
        <v>84</v>
      </c>
      <c r="G525">
        <v>56500</v>
      </c>
      <c r="H525" s="217" t="s">
        <v>6641</v>
      </c>
      <c r="I525" s="217"/>
      <c r="K525" s="232" t="s">
        <v>7005</v>
      </c>
      <c r="L525" s="219">
        <v>0.83888888888888891</v>
      </c>
    </row>
    <row r="526" spans="1:12">
      <c r="A526" s="217">
        <v>38992</v>
      </c>
      <c r="B526" t="s">
        <v>809</v>
      </c>
      <c r="C526" t="s">
        <v>6074</v>
      </c>
      <c r="D526" t="s">
        <v>982</v>
      </c>
      <c r="E526" t="s">
        <v>101</v>
      </c>
      <c r="F526" t="s">
        <v>249</v>
      </c>
      <c r="G526">
        <v>471932</v>
      </c>
      <c r="H526" s="217" t="s">
        <v>6642</v>
      </c>
      <c r="I526" s="217"/>
      <c r="K526" s="232" t="s">
        <v>7005</v>
      </c>
      <c r="L526" s="219">
        <v>0.58333333333333337</v>
      </c>
    </row>
    <row r="527" spans="1:12">
      <c r="A527" s="217">
        <v>38992</v>
      </c>
      <c r="B527" t="s">
        <v>119</v>
      </c>
      <c r="C527" t="s">
        <v>5930</v>
      </c>
      <c r="D527" t="s">
        <v>985</v>
      </c>
      <c r="E527" t="s">
        <v>955</v>
      </c>
      <c r="F527">
        <v>308</v>
      </c>
      <c r="G527">
        <v>130000</v>
      </c>
      <c r="H527" s="217" t="s">
        <v>6643</v>
      </c>
      <c r="I527" s="217"/>
      <c r="K527" s="232" t="s">
        <v>7005</v>
      </c>
      <c r="L527" s="219">
        <v>0.62847222222222221</v>
      </c>
    </row>
    <row r="528" spans="1:12">
      <c r="A528" s="217">
        <v>38993</v>
      </c>
      <c r="B528" t="s">
        <v>85</v>
      </c>
      <c r="C528" t="s">
        <v>6644</v>
      </c>
      <c r="D528" t="s">
        <v>988</v>
      </c>
      <c r="E528" t="s">
        <v>955</v>
      </c>
      <c r="F528">
        <v>339</v>
      </c>
      <c r="G528" t="s">
        <v>249</v>
      </c>
      <c r="H528" s="217" t="s">
        <v>6645</v>
      </c>
      <c r="I528" s="217"/>
      <c r="K528" s="232" t="s">
        <v>7005</v>
      </c>
      <c r="L528" s="219">
        <v>0.72777777777777775</v>
      </c>
    </row>
    <row r="529" spans="1:12">
      <c r="A529" s="217">
        <v>39002</v>
      </c>
      <c r="B529" t="s">
        <v>57</v>
      </c>
      <c r="C529" t="s">
        <v>5973</v>
      </c>
      <c r="D529" t="s">
        <v>991</v>
      </c>
      <c r="E529" t="s">
        <v>313</v>
      </c>
      <c r="F529">
        <v>600</v>
      </c>
      <c r="G529">
        <v>250000</v>
      </c>
      <c r="H529" s="217" t="s">
        <v>6646</v>
      </c>
      <c r="I529" s="217"/>
      <c r="K529" s="232" t="s">
        <v>7005</v>
      </c>
      <c r="L529" s="219">
        <v>0.7416666666666667</v>
      </c>
    </row>
    <row r="530" spans="1:12">
      <c r="A530" s="217">
        <v>39002</v>
      </c>
      <c r="B530" t="s">
        <v>57</v>
      </c>
      <c r="C530" t="s">
        <v>5965</v>
      </c>
      <c r="D530" t="s">
        <v>991</v>
      </c>
      <c r="E530" t="s">
        <v>313</v>
      </c>
      <c r="F530">
        <v>353</v>
      </c>
      <c r="G530">
        <v>120000</v>
      </c>
      <c r="H530" s="217" t="s">
        <v>6647</v>
      </c>
      <c r="I530" s="217"/>
      <c r="K530" s="232" t="s">
        <v>7005</v>
      </c>
      <c r="L530" s="219">
        <v>0.83333333333333337</v>
      </c>
    </row>
    <row r="531" spans="1:12">
      <c r="A531" s="217">
        <v>39005</v>
      </c>
      <c r="B531" t="s">
        <v>994</v>
      </c>
      <c r="C531" t="s">
        <v>6648</v>
      </c>
      <c r="D531" t="s">
        <v>996</v>
      </c>
      <c r="E531" t="s">
        <v>997</v>
      </c>
      <c r="F531">
        <v>110</v>
      </c>
      <c r="G531">
        <v>59886</v>
      </c>
      <c r="H531" s="217" t="s">
        <v>6649</v>
      </c>
      <c r="I531" s="217"/>
      <c r="K531" s="232" t="s">
        <v>7005</v>
      </c>
      <c r="L531" s="219">
        <v>0.29791666666666666</v>
      </c>
    </row>
    <row r="532" spans="1:12">
      <c r="A532" s="217">
        <v>39005</v>
      </c>
      <c r="B532" t="s">
        <v>894</v>
      </c>
      <c r="C532" t="s">
        <v>6648</v>
      </c>
      <c r="D532" t="s">
        <v>895</v>
      </c>
      <c r="E532" t="s">
        <v>997</v>
      </c>
      <c r="F532">
        <v>1170</v>
      </c>
      <c r="G532">
        <v>291000</v>
      </c>
      <c r="H532" s="217" t="s">
        <v>6650</v>
      </c>
      <c r="I532" s="217"/>
      <c r="K532" s="232" t="s">
        <v>7005</v>
      </c>
      <c r="L532" s="219">
        <v>0.29791666666666666</v>
      </c>
    </row>
    <row r="533" spans="1:12">
      <c r="A533" s="217">
        <v>39010</v>
      </c>
      <c r="B533" t="s">
        <v>809</v>
      </c>
      <c r="C533" t="s">
        <v>5881</v>
      </c>
      <c r="D533" t="s">
        <v>810</v>
      </c>
      <c r="E533" t="s">
        <v>258</v>
      </c>
      <c r="F533" t="s">
        <v>249</v>
      </c>
      <c r="G533">
        <v>90000</v>
      </c>
      <c r="H533" s="217" t="s">
        <v>6651</v>
      </c>
      <c r="I533" s="217"/>
      <c r="K533" s="232" t="s">
        <v>7005</v>
      </c>
      <c r="L533" s="219">
        <v>0.54166666666666663</v>
      </c>
    </row>
    <row r="534" spans="1:12">
      <c r="A534" s="217">
        <v>39016</v>
      </c>
      <c r="B534" t="s">
        <v>1001</v>
      </c>
      <c r="C534" t="s">
        <v>6557</v>
      </c>
      <c r="D534" t="s">
        <v>1002</v>
      </c>
      <c r="E534" t="s">
        <v>1003</v>
      </c>
      <c r="F534" t="s">
        <v>249</v>
      </c>
      <c r="G534">
        <v>65000</v>
      </c>
      <c r="H534" s="217" t="s">
        <v>6652</v>
      </c>
      <c r="I534" s="217"/>
      <c r="K534" s="232" t="s">
        <v>7005</v>
      </c>
      <c r="L534" s="219">
        <v>0.22916666666666666</v>
      </c>
    </row>
    <row r="535" spans="1:12">
      <c r="A535" s="217">
        <v>39036</v>
      </c>
      <c r="B535" t="s">
        <v>85</v>
      </c>
      <c r="C535" t="s">
        <v>5905</v>
      </c>
      <c r="D535" t="s">
        <v>1005</v>
      </c>
      <c r="E535" t="s">
        <v>258</v>
      </c>
      <c r="F535">
        <v>221</v>
      </c>
      <c r="G535">
        <v>83000</v>
      </c>
      <c r="H535" s="217" t="s">
        <v>6653</v>
      </c>
      <c r="I535" s="217"/>
      <c r="K535" s="232" t="s">
        <v>7005</v>
      </c>
      <c r="L535" s="219">
        <v>0.41666666666666669</v>
      </c>
    </row>
    <row r="536" spans="1:12">
      <c r="A536" s="217">
        <v>39036</v>
      </c>
      <c r="B536" t="s">
        <v>119</v>
      </c>
      <c r="C536" t="s">
        <v>5881</v>
      </c>
      <c r="D536" t="s">
        <v>1007</v>
      </c>
      <c r="E536" t="s">
        <v>258</v>
      </c>
      <c r="F536">
        <v>50</v>
      </c>
      <c r="G536">
        <v>50000</v>
      </c>
      <c r="H536" s="217" t="s">
        <v>6654</v>
      </c>
      <c r="I536" s="217"/>
      <c r="K536" s="232" t="s">
        <v>7005</v>
      </c>
      <c r="L536" s="219">
        <v>0.54166666666666663</v>
      </c>
    </row>
    <row r="537" spans="1:12">
      <c r="A537" s="217">
        <v>39036</v>
      </c>
      <c r="B537" t="s">
        <v>59</v>
      </c>
      <c r="C537" t="s">
        <v>5887</v>
      </c>
      <c r="D537" t="s">
        <v>348</v>
      </c>
      <c r="E537" t="s">
        <v>20</v>
      </c>
      <c r="F537">
        <v>363</v>
      </c>
      <c r="G537">
        <v>109000</v>
      </c>
      <c r="H537" s="217" t="s">
        <v>6655</v>
      </c>
      <c r="I537" s="217"/>
      <c r="K537" s="232" t="s">
        <v>7005</v>
      </c>
      <c r="L537" s="219">
        <v>0.625</v>
      </c>
    </row>
    <row r="538" spans="1:12">
      <c r="A538" s="217">
        <v>39047</v>
      </c>
      <c r="B538" t="s">
        <v>119</v>
      </c>
      <c r="C538" t="s">
        <v>5881</v>
      </c>
      <c r="D538" t="s">
        <v>815</v>
      </c>
      <c r="E538" t="s">
        <v>1010</v>
      </c>
      <c r="F538">
        <v>180</v>
      </c>
      <c r="G538">
        <v>63992</v>
      </c>
      <c r="H538" s="217" t="s">
        <v>6656</v>
      </c>
      <c r="I538" s="217"/>
      <c r="K538" s="232" t="s">
        <v>7005</v>
      </c>
      <c r="L538" s="219">
        <v>0.54166666666666663</v>
      </c>
    </row>
    <row r="539" spans="1:12">
      <c r="A539" s="217">
        <v>39051</v>
      </c>
      <c r="B539" t="s">
        <v>659</v>
      </c>
      <c r="C539" t="s">
        <v>6176</v>
      </c>
      <c r="D539" t="s">
        <v>1012</v>
      </c>
      <c r="E539" t="s">
        <v>9</v>
      </c>
      <c r="F539" t="s">
        <v>249</v>
      </c>
      <c r="G539">
        <v>550000</v>
      </c>
      <c r="H539" s="217" t="s">
        <v>6657</v>
      </c>
      <c r="I539" s="217"/>
      <c r="K539" s="232" t="s">
        <v>7005</v>
      </c>
      <c r="L539" s="219">
        <v>0.875</v>
      </c>
    </row>
    <row r="540" spans="1:12">
      <c r="A540" s="217">
        <v>39052</v>
      </c>
      <c r="B540" t="s">
        <v>809</v>
      </c>
      <c r="C540" t="s">
        <v>6658</v>
      </c>
      <c r="D540" t="s">
        <v>155</v>
      </c>
      <c r="E540" t="s">
        <v>256</v>
      </c>
      <c r="F540" t="s">
        <v>249</v>
      </c>
      <c r="G540">
        <v>59106</v>
      </c>
      <c r="H540" s="217" t="s">
        <v>6659</v>
      </c>
      <c r="I540" s="217"/>
      <c r="K540" s="232" t="s">
        <v>7005</v>
      </c>
      <c r="L540" s="219">
        <v>0.76388888888888884</v>
      </c>
    </row>
    <row r="541" spans="1:12">
      <c r="A541" s="217">
        <v>39061</v>
      </c>
      <c r="B541" t="s">
        <v>119</v>
      </c>
      <c r="C541" t="s">
        <v>6660</v>
      </c>
      <c r="D541" t="s">
        <v>341</v>
      </c>
      <c r="E541" t="s">
        <v>137</v>
      </c>
      <c r="F541">
        <v>220</v>
      </c>
      <c r="G541" t="s">
        <v>249</v>
      </c>
      <c r="H541" s="217" t="s">
        <v>6661</v>
      </c>
      <c r="I541" s="217"/>
      <c r="K541" s="232" t="s">
        <v>7005</v>
      </c>
      <c r="L541" s="219">
        <v>0.81597222222222221</v>
      </c>
    </row>
    <row r="542" spans="1:12">
      <c r="A542" s="217">
        <v>39064</v>
      </c>
      <c r="B542" t="s">
        <v>119</v>
      </c>
      <c r="C542" t="s">
        <v>6305</v>
      </c>
      <c r="D542" t="s">
        <v>817</v>
      </c>
      <c r="E542" t="s">
        <v>256</v>
      </c>
      <c r="F542" t="s">
        <v>249</v>
      </c>
      <c r="G542">
        <v>700000</v>
      </c>
      <c r="H542" s="217" t="s">
        <v>6662</v>
      </c>
      <c r="I542" s="217"/>
      <c r="K542" s="232" t="s">
        <v>7005</v>
      </c>
      <c r="L542" s="219">
        <v>0.1875</v>
      </c>
    </row>
    <row r="543" spans="1:12">
      <c r="A543" s="217">
        <v>39065</v>
      </c>
      <c r="B543" t="s">
        <v>119</v>
      </c>
      <c r="C543" t="s">
        <v>5911</v>
      </c>
      <c r="D543" t="s">
        <v>1020</v>
      </c>
      <c r="E543" t="s">
        <v>256</v>
      </c>
      <c r="F543">
        <v>750</v>
      </c>
      <c r="G543">
        <v>175000</v>
      </c>
      <c r="H543" s="217" t="s">
        <v>6663</v>
      </c>
      <c r="I543" s="217"/>
      <c r="K543" s="232" t="s">
        <v>7005</v>
      </c>
      <c r="L543" s="219">
        <v>6.9444444444444447E-4</v>
      </c>
    </row>
    <row r="544" spans="1:12">
      <c r="A544" s="217">
        <v>39065</v>
      </c>
      <c r="B544" t="s">
        <v>119</v>
      </c>
      <c r="C544" t="s">
        <v>6557</v>
      </c>
      <c r="D544" t="s">
        <v>815</v>
      </c>
      <c r="E544" t="s">
        <v>256</v>
      </c>
      <c r="F544">
        <v>360</v>
      </c>
      <c r="G544">
        <v>172060</v>
      </c>
      <c r="H544" s="217" t="s">
        <v>6664</v>
      </c>
      <c r="I544" s="217"/>
      <c r="K544" s="232" t="s">
        <v>7005</v>
      </c>
      <c r="L544" s="219">
        <v>0.22916666666666666</v>
      </c>
    </row>
    <row r="545" spans="1:12">
      <c r="A545" s="217">
        <v>39065</v>
      </c>
      <c r="B545" t="s">
        <v>119</v>
      </c>
      <c r="C545" t="s">
        <v>6436</v>
      </c>
      <c r="D545" t="s">
        <v>1023</v>
      </c>
      <c r="E545" t="s">
        <v>256</v>
      </c>
      <c r="F545">
        <v>258</v>
      </c>
      <c r="G545">
        <v>24</v>
      </c>
      <c r="H545" s="217" t="s">
        <v>6665</v>
      </c>
      <c r="I545" s="217"/>
      <c r="K545" s="232" t="s">
        <v>7005</v>
      </c>
      <c r="L545" s="219">
        <v>0.40555555555555556</v>
      </c>
    </row>
    <row r="546" spans="1:12">
      <c r="A546" s="217">
        <v>39065</v>
      </c>
      <c r="B546" t="s">
        <v>119</v>
      </c>
      <c r="C546" t="s">
        <v>6666</v>
      </c>
      <c r="D546" t="s">
        <v>1026</v>
      </c>
      <c r="E546" t="s">
        <v>1027</v>
      </c>
      <c r="F546" t="s">
        <v>249</v>
      </c>
      <c r="G546" t="s">
        <v>1028</v>
      </c>
      <c r="H546" s="217" t="s">
        <v>6667</v>
      </c>
      <c r="I546" s="217"/>
      <c r="K546" s="232" t="s">
        <v>7005</v>
      </c>
      <c r="L546" s="219">
        <v>0.50486111111111109</v>
      </c>
    </row>
    <row r="547" spans="1:12">
      <c r="A547" s="217">
        <v>39065</v>
      </c>
      <c r="B547" t="s">
        <v>119</v>
      </c>
      <c r="C547" t="s">
        <v>5913</v>
      </c>
      <c r="D547" t="s">
        <v>1030</v>
      </c>
      <c r="E547" t="s">
        <v>258</v>
      </c>
      <c r="F547">
        <v>280</v>
      </c>
      <c r="G547">
        <v>75000</v>
      </c>
      <c r="H547" s="217" t="s">
        <v>6668</v>
      </c>
      <c r="I547" s="217"/>
      <c r="K547" s="232" t="s">
        <v>7005</v>
      </c>
      <c r="L547" s="219">
        <v>0.70833333333333337</v>
      </c>
    </row>
    <row r="548" spans="1:12">
      <c r="A548" s="217">
        <v>39065</v>
      </c>
      <c r="B548" t="s">
        <v>119</v>
      </c>
      <c r="C548" t="s">
        <v>5891</v>
      </c>
      <c r="D548" t="s">
        <v>1032</v>
      </c>
      <c r="E548" t="s">
        <v>258</v>
      </c>
      <c r="F548" t="s">
        <v>249</v>
      </c>
      <c r="G548">
        <v>249500</v>
      </c>
      <c r="H548" s="217" t="s">
        <v>6669</v>
      </c>
      <c r="I548" s="217"/>
      <c r="K548" s="232" t="s">
        <v>7005</v>
      </c>
      <c r="L548" s="219">
        <v>0.79166666666666663</v>
      </c>
    </row>
    <row r="549" spans="1:12">
      <c r="A549" s="217">
        <v>39067</v>
      </c>
      <c r="B549" t="s">
        <v>119</v>
      </c>
      <c r="C549" t="s">
        <v>5988</v>
      </c>
      <c r="D549" t="s">
        <v>1035</v>
      </c>
      <c r="E549" t="s">
        <v>1036</v>
      </c>
      <c r="F549">
        <v>350</v>
      </c>
      <c r="G549">
        <v>84500</v>
      </c>
      <c r="H549" s="217" t="s">
        <v>6670</v>
      </c>
      <c r="I549" s="217"/>
      <c r="K549" s="232" t="s">
        <v>7005</v>
      </c>
      <c r="L549" s="219">
        <v>0.8125</v>
      </c>
    </row>
    <row r="550" spans="1:12">
      <c r="A550" s="217">
        <v>39077</v>
      </c>
      <c r="B550" t="s">
        <v>119</v>
      </c>
      <c r="C550" t="s">
        <v>5911</v>
      </c>
      <c r="D550" t="s">
        <v>136</v>
      </c>
      <c r="E550" t="s">
        <v>20</v>
      </c>
      <c r="F550">
        <v>420</v>
      </c>
      <c r="G550">
        <v>850068</v>
      </c>
      <c r="H550" s="217" t="s">
        <v>6671</v>
      </c>
      <c r="I550" s="217"/>
      <c r="K550" s="232" t="s">
        <v>7005</v>
      </c>
      <c r="L550" s="219">
        <v>6.9444444444444447E-4</v>
      </c>
    </row>
    <row r="551" spans="1:12">
      <c r="A551" s="217">
        <v>39080</v>
      </c>
      <c r="B551" t="s">
        <v>459</v>
      </c>
      <c r="C551" t="s">
        <v>6672</v>
      </c>
      <c r="D551" t="s">
        <v>1040</v>
      </c>
      <c r="E551" t="s">
        <v>1041</v>
      </c>
      <c r="F551">
        <v>50</v>
      </c>
      <c r="G551">
        <v>18386</v>
      </c>
      <c r="H551" s="217" t="s">
        <v>6673</v>
      </c>
      <c r="I551" s="217"/>
      <c r="K551" s="232" t="s">
        <v>7005</v>
      </c>
      <c r="L551" s="219">
        <v>0.68402777777777779</v>
      </c>
    </row>
    <row r="552" spans="1:12">
      <c r="A552" s="217">
        <v>39081</v>
      </c>
      <c r="B552" t="s">
        <v>659</v>
      </c>
      <c r="C552" t="s">
        <v>6674</v>
      </c>
      <c r="D552" t="s">
        <v>1044</v>
      </c>
      <c r="E552" t="s">
        <v>20</v>
      </c>
      <c r="F552" t="s">
        <v>1045</v>
      </c>
      <c r="G552">
        <v>15000</v>
      </c>
      <c r="H552" s="217" t="s">
        <v>6675</v>
      </c>
      <c r="I552" s="217"/>
      <c r="K552" s="232" t="s">
        <v>7005</v>
      </c>
      <c r="L552" s="219">
        <v>0.93402777777777779</v>
      </c>
    </row>
    <row r="553" spans="1:12">
      <c r="A553" s="217">
        <v>39451</v>
      </c>
      <c r="B553" t="s">
        <v>119</v>
      </c>
      <c r="C553" t="s">
        <v>6042</v>
      </c>
      <c r="D553" t="s">
        <v>136</v>
      </c>
      <c r="E553" t="s">
        <v>38</v>
      </c>
      <c r="F553">
        <v>500</v>
      </c>
      <c r="G553">
        <v>2606931</v>
      </c>
      <c r="H553" s="217" t="s">
        <v>6676</v>
      </c>
      <c r="I553" s="217"/>
      <c r="K553" s="232" t="s">
        <v>7006</v>
      </c>
      <c r="L553" s="219">
        <v>0.16666666666666666</v>
      </c>
    </row>
    <row r="554" spans="1:12">
      <c r="A554" s="217">
        <v>39451</v>
      </c>
      <c r="B554" t="s">
        <v>119</v>
      </c>
      <c r="C554" t="s">
        <v>6677</v>
      </c>
      <c r="D554" t="s">
        <v>1243</v>
      </c>
      <c r="E554" t="s">
        <v>349</v>
      </c>
      <c r="F554">
        <v>300</v>
      </c>
      <c r="G554">
        <v>150000</v>
      </c>
      <c r="H554" s="217" t="s">
        <v>6678</v>
      </c>
      <c r="I554" s="217"/>
      <c r="K554" s="232" t="s">
        <v>7006</v>
      </c>
      <c r="L554" s="219">
        <v>0.32430555555555557</v>
      </c>
    </row>
    <row r="555" spans="1:12">
      <c r="A555" s="217">
        <v>39476</v>
      </c>
      <c r="B555" t="s">
        <v>119</v>
      </c>
      <c r="C555" t="s">
        <v>5903</v>
      </c>
      <c r="D555" t="s">
        <v>1083</v>
      </c>
      <c r="E555" t="s">
        <v>1245</v>
      </c>
      <c r="F555" t="s">
        <v>249</v>
      </c>
      <c r="G555" t="s">
        <v>442</v>
      </c>
      <c r="H555" s="217" t="s">
        <v>6679</v>
      </c>
      <c r="I555" s="217"/>
      <c r="K555" s="232" t="s">
        <v>7006</v>
      </c>
      <c r="L555" s="219">
        <v>0.20833333333333334</v>
      </c>
    </row>
    <row r="556" spans="1:12">
      <c r="A556" s="217">
        <v>39476</v>
      </c>
      <c r="B556" t="s">
        <v>59</v>
      </c>
      <c r="C556" t="s">
        <v>5921</v>
      </c>
      <c r="D556" t="s">
        <v>1247</v>
      </c>
      <c r="E556" t="s">
        <v>101</v>
      </c>
      <c r="F556" t="s">
        <v>249</v>
      </c>
      <c r="G556">
        <v>110000</v>
      </c>
      <c r="H556" s="217" t="s">
        <v>6680</v>
      </c>
      <c r="I556" s="217"/>
      <c r="K556" s="232" t="s">
        <v>7006</v>
      </c>
      <c r="L556" s="219">
        <v>0.66666666666666663</v>
      </c>
    </row>
    <row r="557" spans="1:12">
      <c r="A557" s="217">
        <v>39476</v>
      </c>
      <c r="B557" t="s">
        <v>809</v>
      </c>
      <c r="C557" t="s">
        <v>5909</v>
      </c>
      <c r="D557" t="s">
        <v>262</v>
      </c>
      <c r="E557" t="s">
        <v>1250</v>
      </c>
      <c r="F557" t="s">
        <v>249</v>
      </c>
      <c r="G557">
        <v>86915</v>
      </c>
      <c r="H557" s="217" t="s">
        <v>6681</v>
      </c>
      <c r="I557" s="217"/>
      <c r="K557" s="232" t="s">
        <v>7006</v>
      </c>
      <c r="L557" s="219">
        <v>0.91666666666666663</v>
      </c>
    </row>
    <row r="558" spans="1:12">
      <c r="A558" s="217">
        <v>39476</v>
      </c>
      <c r="B558" t="s">
        <v>809</v>
      </c>
      <c r="C558" t="s">
        <v>6682</v>
      </c>
      <c r="D558" t="s">
        <v>1253</v>
      </c>
      <c r="E558" t="s">
        <v>258</v>
      </c>
      <c r="F558">
        <v>380</v>
      </c>
      <c r="G558">
        <v>45000</v>
      </c>
      <c r="H558" s="217" t="s">
        <v>6683</v>
      </c>
      <c r="I558" s="217"/>
      <c r="K558" s="232" t="s">
        <v>7006</v>
      </c>
      <c r="L558" s="219">
        <v>0.97430555555555554</v>
      </c>
    </row>
    <row r="559" spans="1:12">
      <c r="A559" s="217">
        <v>39477</v>
      </c>
      <c r="B559" t="s">
        <v>57</v>
      </c>
      <c r="C559" t="s">
        <v>6684</v>
      </c>
      <c r="D559" t="s">
        <v>1256</v>
      </c>
      <c r="E559" t="s">
        <v>258</v>
      </c>
      <c r="F559">
        <v>50</v>
      </c>
      <c r="G559">
        <v>54316</v>
      </c>
      <c r="H559" s="217" t="s">
        <v>6685</v>
      </c>
      <c r="I559" s="217"/>
      <c r="K559" s="232" t="s">
        <v>7006</v>
      </c>
      <c r="L559" s="219">
        <v>0.12916666666666668</v>
      </c>
    </row>
    <row r="560" spans="1:12">
      <c r="A560" s="217">
        <v>39479</v>
      </c>
      <c r="B560" t="s">
        <v>119</v>
      </c>
      <c r="C560" t="s">
        <v>6137</v>
      </c>
      <c r="D560" t="s">
        <v>1083</v>
      </c>
      <c r="E560" t="s">
        <v>1258</v>
      </c>
      <c r="F560" t="s">
        <v>249</v>
      </c>
      <c r="G560" t="s">
        <v>442</v>
      </c>
      <c r="H560" s="217" t="s">
        <v>6686</v>
      </c>
      <c r="I560" s="217"/>
      <c r="K560" s="232" t="s">
        <v>7006</v>
      </c>
      <c r="L560" s="219">
        <v>0.25</v>
      </c>
    </row>
    <row r="561" spans="1:12">
      <c r="A561" s="217">
        <v>39480</v>
      </c>
      <c r="B561" t="s">
        <v>119</v>
      </c>
      <c r="C561" t="s">
        <v>6687</v>
      </c>
      <c r="D561" t="s">
        <v>1083</v>
      </c>
      <c r="E561" t="s">
        <v>1258</v>
      </c>
      <c r="F561" t="s">
        <v>249</v>
      </c>
      <c r="G561" t="s">
        <v>442</v>
      </c>
      <c r="H561" s="217" t="s">
        <v>6688</v>
      </c>
      <c r="I561" s="217"/>
      <c r="K561" s="232" t="s">
        <v>7006</v>
      </c>
      <c r="L561" s="219">
        <v>0.16527777777777777</v>
      </c>
    </row>
    <row r="562" spans="1:12">
      <c r="A562" s="217">
        <v>39483</v>
      </c>
      <c r="B562" t="s">
        <v>59</v>
      </c>
      <c r="C562" t="s">
        <v>5909</v>
      </c>
      <c r="D562" t="s">
        <v>1262</v>
      </c>
      <c r="E562" t="s">
        <v>20</v>
      </c>
      <c r="F562" t="s">
        <v>249</v>
      </c>
      <c r="G562">
        <v>76000</v>
      </c>
      <c r="H562" s="217" t="s">
        <v>6689</v>
      </c>
      <c r="I562" s="217"/>
      <c r="K562" s="232" t="s">
        <v>7006</v>
      </c>
      <c r="L562" s="219">
        <v>0.91666666666666663</v>
      </c>
    </row>
    <row r="563" spans="1:12">
      <c r="A563" s="217">
        <v>39484</v>
      </c>
      <c r="B563" t="s">
        <v>59</v>
      </c>
      <c r="C563" t="s">
        <v>6039</v>
      </c>
      <c r="D563" t="s">
        <v>1264</v>
      </c>
      <c r="E563" t="s">
        <v>20</v>
      </c>
      <c r="F563" t="s">
        <v>249</v>
      </c>
      <c r="G563">
        <v>57000</v>
      </c>
      <c r="H563" s="217" t="s">
        <v>6690</v>
      </c>
      <c r="I563" s="217"/>
      <c r="K563" s="232" t="s">
        <v>7006</v>
      </c>
      <c r="L563" s="219">
        <v>0.375</v>
      </c>
    </row>
    <row r="564" spans="1:12">
      <c r="A564" s="217">
        <v>39487</v>
      </c>
      <c r="B564" t="s">
        <v>119</v>
      </c>
      <c r="C564" t="s">
        <v>6691</v>
      </c>
      <c r="D564" t="s">
        <v>1267</v>
      </c>
      <c r="E564" t="s">
        <v>1193</v>
      </c>
      <c r="F564">
        <v>0</v>
      </c>
      <c r="G564">
        <v>0</v>
      </c>
      <c r="H564" s="217" t="s">
        <v>6692</v>
      </c>
      <c r="I564" s="217"/>
      <c r="K564" s="232" t="s">
        <v>7006</v>
      </c>
      <c r="L564" s="219">
        <v>0.49930555555555556</v>
      </c>
    </row>
    <row r="565" spans="1:12">
      <c r="A565" s="217">
        <v>39488</v>
      </c>
      <c r="B565" t="s">
        <v>809</v>
      </c>
      <c r="C565" t="s">
        <v>6042</v>
      </c>
      <c r="D565" t="s">
        <v>1269</v>
      </c>
      <c r="E565" t="s">
        <v>20</v>
      </c>
      <c r="F565">
        <v>412</v>
      </c>
      <c r="G565">
        <v>100969</v>
      </c>
      <c r="H565" s="217" t="s">
        <v>6693</v>
      </c>
      <c r="I565" s="217"/>
      <c r="K565" s="232" t="s">
        <v>7006</v>
      </c>
      <c r="L565" s="219">
        <v>0.16666666666666666</v>
      </c>
    </row>
    <row r="566" spans="1:12">
      <c r="A566" s="217">
        <v>39488</v>
      </c>
      <c r="B566" t="s">
        <v>809</v>
      </c>
      <c r="C566" t="s">
        <v>5948</v>
      </c>
      <c r="D566" t="s">
        <v>1271</v>
      </c>
      <c r="E566" t="s">
        <v>258</v>
      </c>
      <c r="F566" t="s">
        <v>249</v>
      </c>
      <c r="G566">
        <v>212560</v>
      </c>
      <c r="H566" s="217" t="s">
        <v>6694</v>
      </c>
      <c r="I566" s="217"/>
      <c r="K566" s="232" t="s">
        <v>7006</v>
      </c>
      <c r="L566" s="219">
        <v>0.45833333333333331</v>
      </c>
    </row>
    <row r="567" spans="1:12">
      <c r="A567" s="217">
        <v>39488</v>
      </c>
      <c r="B567" t="s">
        <v>809</v>
      </c>
      <c r="C567" t="s">
        <v>5948</v>
      </c>
      <c r="D567" t="s">
        <v>1273</v>
      </c>
      <c r="E567" t="s">
        <v>258</v>
      </c>
      <c r="F567" t="s">
        <v>249</v>
      </c>
      <c r="G567">
        <v>97342</v>
      </c>
      <c r="H567" s="217" t="s">
        <v>6695</v>
      </c>
      <c r="I567" s="217"/>
      <c r="K567" s="232" t="s">
        <v>7006</v>
      </c>
      <c r="L567" s="219">
        <v>0.45833333333333331</v>
      </c>
    </row>
    <row r="568" spans="1:12">
      <c r="A568" s="217">
        <v>39488</v>
      </c>
      <c r="B568" t="s">
        <v>59</v>
      </c>
      <c r="C568" t="s">
        <v>6541</v>
      </c>
      <c r="D568" t="s">
        <v>1275</v>
      </c>
      <c r="E568" t="s">
        <v>258</v>
      </c>
      <c r="F568">
        <v>170</v>
      </c>
      <c r="G568">
        <v>114618</v>
      </c>
      <c r="H568" s="217" t="s">
        <v>6694</v>
      </c>
      <c r="I568" s="217"/>
      <c r="K568" s="232" t="s">
        <v>7006</v>
      </c>
      <c r="L568" s="219">
        <v>0.58750000000000002</v>
      </c>
    </row>
    <row r="569" spans="1:12">
      <c r="A569" s="217">
        <v>39488</v>
      </c>
      <c r="B569" t="s">
        <v>59</v>
      </c>
      <c r="C569" t="s">
        <v>6696</v>
      </c>
      <c r="D569" t="s">
        <v>1277</v>
      </c>
      <c r="E569" t="s">
        <v>258</v>
      </c>
      <c r="F569">
        <v>300</v>
      </c>
      <c r="G569">
        <v>50718</v>
      </c>
      <c r="H569" s="217" t="s">
        <v>6697</v>
      </c>
      <c r="I569" s="217"/>
      <c r="K569" s="232" t="s">
        <v>7006</v>
      </c>
      <c r="L569" s="219">
        <v>0.75138888888888888</v>
      </c>
    </row>
    <row r="570" spans="1:12">
      <c r="A570" s="217">
        <v>39490</v>
      </c>
      <c r="B570" t="s">
        <v>59</v>
      </c>
      <c r="C570" t="s">
        <v>5887</v>
      </c>
      <c r="D570" t="s">
        <v>1279</v>
      </c>
      <c r="E570" t="s">
        <v>20</v>
      </c>
      <c r="F570" t="s">
        <v>249</v>
      </c>
      <c r="G570">
        <v>54000</v>
      </c>
      <c r="H570" s="217" t="s">
        <v>6698</v>
      </c>
      <c r="I570" s="217"/>
      <c r="K570" s="232" t="s">
        <v>7006</v>
      </c>
      <c r="L570" s="219">
        <v>0.625</v>
      </c>
    </row>
    <row r="571" spans="1:12">
      <c r="A571" s="217">
        <v>39491</v>
      </c>
      <c r="B571" t="s">
        <v>57</v>
      </c>
      <c r="C571" t="s">
        <v>6699</v>
      </c>
      <c r="D571" t="s">
        <v>1227</v>
      </c>
      <c r="E571" t="s">
        <v>9</v>
      </c>
      <c r="F571">
        <v>50</v>
      </c>
      <c r="G571">
        <v>50462</v>
      </c>
      <c r="H571" s="217" t="s">
        <v>5906</v>
      </c>
      <c r="I571" s="217"/>
      <c r="K571" s="232" t="s">
        <v>7006</v>
      </c>
      <c r="L571" s="219">
        <v>0.77986111111111112</v>
      </c>
    </row>
    <row r="572" spans="1:12">
      <c r="A572" s="217">
        <v>39492</v>
      </c>
      <c r="B572" t="s">
        <v>119</v>
      </c>
      <c r="C572" t="s">
        <v>5936</v>
      </c>
      <c r="D572" t="s">
        <v>1284</v>
      </c>
      <c r="E572" t="s">
        <v>436</v>
      </c>
      <c r="F572">
        <v>2818</v>
      </c>
      <c r="G572">
        <v>74031</v>
      </c>
      <c r="H572" s="217" t="s">
        <v>6700</v>
      </c>
      <c r="I572" s="217"/>
      <c r="K572" s="232" t="s">
        <v>7006</v>
      </c>
      <c r="L572" s="219">
        <v>0.34375</v>
      </c>
    </row>
    <row r="573" spans="1:12">
      <c r="A573" s="217">
        <v>39493</v>
      </c>
      <c r="B573" t="s">
        <v>119</v>
      </c>
      <c r="C573" t="s">
        <v>6701</v>
      </c>
      <c r="D573" t="s">
        <v>1287</v>
      </c>
      <c r="E573" t="s">
        <v>1193</v>
      </c>
      <c r="F573">
        <v>10</v>
      </c>
      <c r="G573">
        <v>10008</v>
      </c>
      <c r="H573" s="217" t="s">
        <v>6702</v>
      </c>
      <c r="I573" s="217"/>
      <c r="K573" s="232" t="s">
        <v>7006</v>
      </c>
      <c r="L573" s="219">
        <v>0.62916666666666665</v>
      </c>
    </row>
    <row r="574" spans="1:12">
      <c r="A574" s="217">
        <v>39503</v>
      </c>
      <c r="B574" t="s">
        <v>809</v>
      </c>
      <c r="C574" t="s">
        <v>5899</v>
      </c>
      <c r="D574" t="s">
        <v>1289</v>
      </c>
      <c r="E574" t="s">
        <v>1110</v>
      </c>
      <c r="F574" t="s">
        <v>249</v>
      </c>
      <c r="G574">
        <v>0</v>
      </c>
      <c r="H574" s="217" t="s">
        <v>6703</v>
      </c>
      <c r="I574" s="217"/>
      <c r="K574" s="232" t="s">
        <v>7006</v>
      </c>
      <c r="L574" s="219">
        <v>0.33333333333333331</v>
      </c>
    </row>
    <row r="575" spans="1:12">
      <c r="A575" s="217">
        <v>39504</v>
      </c>
      <c r="B575" t="s">
        <v>59</v>
      </c>
      <c r="C575" t="s">
        <v>5903</v>
      </c>
      <c r="D575" t="s">
        <v>1291</v>
      </c>
      <c r="E575" t="s">
        <v>368</v>
      </c>
      <c r="F575">
        <v>484</v>
      </c>
      <c r="G575">
        <v>145380</v>
      </c>
      <c r="H575" s="217" t="s">
        <v>6704</v>
      </c>
      <c r="I575" s="217"/>
      <c r="K575" s="232" t="s">
        <v>7006</v>
      </c>
      <c r="L575" s="219">
        <v>0.20833333333333334</v>
      </c>
    </row>
    <row r="576" spans="1:12">
      <c r="A576" s="217">
        <v>39504</v>
      </c>
      <c r="B576" t="s">
        <v>295</v>
      </c>
      <c r="C576" t="s">
        <v>6616</v>
      </c>
      <c r="D576" t="s">
        <v>1293</v>
      </c>
      <c r="E576" t="s">
        <v>1294</v>
      </c>
      <c r="F576">
        <v>140</v>
      </c>
      <c r="G576">
        <v>47661</v>
      </c>
      <c r="H576" s="217" t="s">
        <v>6705</v>
      </c>
      <c r="I576" s="217"/>
      <c r="K576" s="232" t="s">
        <v>7006</v>
      </c>
      <c r="L576" s="219">
        <v>0.54791666666666672</v>
      </c>
    </row>
    <row r="577" spans="1:12">
      <c r="A577" s="217">
        <v>39504</v>
      </c>
      <c r="B577" t="s">
        <v>295</v>
      </c>
      <c r="C577" t="s">
        <v>6616</v>
      </c>
      <c r="D577" t="s">
        <v>1296</v>
      </c>
      <c r="E577" t="s">
        <v>1294</v>
      </c>
      <c r="F577">
        <v>318</v>
      </c>
      <c r="G577">
        <v>53965</v>
      </c>
      <c r="H577" s="217" t="s">
        <v>6706</v>
      </c>
      <c r="I577" s="217"/>
      <c r="K577" s="232" t="s">
        <v>7006</v>
      </c>
      <c r="L577" s="219">
        <v>0.54791666666666672</v>
      </c>
    </row>
    <row r="578" spans="1:12">
      <c r="A578" s="217">
        <v>39504</v>
      </c>
      <c r="B578" t="s">
        <v>295</v>
      </c>
      <c r="C578" t="s">
        <v>6616</v>
      </c>
      <c r="D578" t="s">
        <v>1298</v>
      </c>
      <c r="E578" t="s">
        <v>666</v>
      </c>
      <c r="F578">
        <v>3200</v>
      </c>
      <c r="G578">
        <v>584384</v>
      </c>
      <c r="H578" s="217" t="s">
        <v>6707</v>
      </c>
      <c r="I578" s="217"/>
      <c r="K578" s="232" t="s">
        <v>7006</v>
      </c>
      <c r="L578" s="219">
        <v>0.54791666666666672</v>
      </c>
    </row>
    <row r="579" spans="1:12">
      <c r="A579" s="217">
        <v>39504</v>
      </c>
      <c r="B579" t="s">
        <v>295</v>
      </c>
      <c r="C579" t="s">
        <v>6616</v>
      </c>
      <c r="D579" t="s">
        <v>1300</v>
      </c>
      <c r="E579" t="s">
        <v>955</v>
      </c>
      <c r="F579">
        <v>120</v>
      </c>
      <c r="G579">
        <v>56000</v>
      </c>
      <c r="H579" s="217" t="s">
        <v>6708</v>
      </c>
      <c r="I579" s="217"/>
      <c r="K579" s="232" t="s">
        <v>7006</v>
      </c>
      <c r="L579" s="219">
        <v>0.54791666666666672</v>
      </c>
    </row>
    <row r="580" spans="1:12">
      <c r="A580" s="217">
        <v>39504</v>
      </c>
      <c r="B580" t="s">
        <v>295</v>
      </c>
      <c r="C580" t="s">
        <v>6709</v>
      </c>
      <c r="D580" t="s">
        <v>1303</v>
      </c>
      <c r="E580" t="s">
        <v>1294</v>
      </c>
      <c r="F580">
        <v>500</v>
      </c>
      <c r="G580">
        <v>150000</v>
      </c>
      <c r="H580" s="217" t="s">
        <v>6710</v>
      </c>
      <c r="I580" s="217"/>
      <c r="K580" s="232" t="s">
        <v>7006</v>
      </c>
      <c r="L580" s="219">
        <v>0.54861111111111116</v>
      </c>
    </row>
    <row r="581" spans="1:12">
      <c r="A581" s="217">
        <v>39511</v>
      </c>
      <c r="B581" t="s">
        <v>59</v>
      </c>
      <c r="C581" t="s">
        <v>6513</v>
      </c>
      <c r="D581" t="s">
        <v>356</v>
      </c>
      <c r="E581" t="s">
        <v>368</v>
      </c>
      <c r="F581">
        <v>300</v>
      </c>
      <c r="G581">
        <v>55267</v>
      </c>
      <c r="H581" s="217" t="s">
        <v>6711</v>
      </c>
      <c r="I581" s="217"/>
      <c r="K581" s="232" t="s">
        <v>7006</v>
      </c>
      <c r="L581" s="219">
        <v>0.89583333333333337</v>
      </c>
    </row>
    <row r="582" spans="1:12">
      <c r="A582" s="217">
        <v>39515</v>
      </c>
      <c r="B582" t="s">
        <v>59</v>
      </c>
      <c r="C582" t="s">
        <v>6418</v>
      </c>
      <c r="D582" t="s">
        <v>1306</v>
      </c>
      <c r="E582" t="s">
        <v>1307</v>
      </c>
      <c r="F582">
        <v>210</v>
      </c>
      <c r="G582">
        <v>141130</v>
      </c>
      <c r="H582" s="217" t="s">
        <v>6712</v>
      </c>
      <c r="I582" s="217"/>
      <c r="K582" s="232" t="s">
        <v>7006</v>
      </c>
      <c r="L582" s="219">
        <v>0.59305555555555556</v>
      </c>
    </row>
    <row r="583" spans="1:12">
      <c r="A583" s="217">
        <v>39515</v>
      </c>
      <c r="B583" t="s">
        <v>809</v>
      </c>
      <c r="C583" t="s">
        <v>5921</v>
      </c>
      <c r="D583" t="s">
        <v>1309</v>
      </c>
      <c r="E583" t="s">
        <v>20</v>
      </c>
      <c r="F583" t="s">
        <v>249</v>
      </c>
      <c r="G583">
        <v>168449</v>
      </c>
      <c r="H583" s="217" t="s">
        <v>6713</v>
      </c>
      <c r="I583" s="217"/>
      <c r="K583" s="232" t="s">
        <v>7006</v>
      </c>
      <c r="L583" s="219">
        <v>0.66666666666666663</v>
      </c>
    </row>
    <row r="584" spans="1:12">
      <c r="A584" s="217">
        <v>39522</v>
      </c>
      <c r="B584" t="s">
        <v>59</v>
      </c>
      <c r="C584" t="s">
        <v>6714</v>
      </c>
      <c r="D584" t="s">
        <v>614</v>
      </c>
      <c r="E584" t="s">
        <v>1071</v>
      </c>
      <c r="F584">
        <v>200</v>
      </c>
      <c r="G584">
        <v>157744</v>
      </c>
      <c r="H584" s="217" t="s">
        <v>6715</v>
      </c>
      <c r="I584" s="217"/>
      <c r="K584" s="232" t="s">
        <v>7006</v>
      </c>
      <c r="L584" s="219">
        <v>0.87152777777777779</v>
      </c>
    </row>
    <row r="585" spans="1:12">
      <c r="A585" s="217">
        <v>39542</v>
      </c>
      <c r="B585" t="s">
        <v>59</v>
      </c>
      <c r="C585" t="s">
        <v>6716</v>
      </c>
      <c r="D585" t="s">
        <v>1314</v>
      </c>
      <c r="E585" t="s">
        <v>101</v>
      </c>
      <c r="F585" t="s">
        <v>249</v>
      </c>
      <c r="G585">
        <v>122600</v>
      </c>
      <c r="H585" s="217" t="s">
        <v>6717</v>
      </c>
      <c r="I585" s="217"/>
      <c r="K585" s="232" t="s">
        <v>7006</v>
      </c>
      <c r="L585" s="219">
        <v>0.52152777777777781</v>
      </c>
    </row>
    <row r="586" spans="1:12">
      <c r="A586" s="217">
        <v>39547</v>
      </c>
      <c r="B586" t="s">
        <v>1316</v>
      </c>
      <c r="C586" t="s">
        <v>5921</v>
      </c>
      <c r="D586" t="s">
        <v>1317</v>
      </c>
      <c r="E586" t="s">
        <v>20</v>
      </c>
      <c r="F586" t="s">
        <v>249</v>
      </c>
      <c r="G586">
        <v>488689</v>
      </c>
      <c r="H586" s="217" t="s">
        <v>6718</v>
      </c>
      <c r="I586" s="217"/>
      <c r="K586" s="232" t="s">
        <v>7006</v>
      </c>
      <c r="L586" s="219">
        <v>0.66666666666666663</v>
      </c>
    </row>
    <row r="587" spans="1:12">
      <c r="A587" s="217">
        <v>39576</v>
      </c>
      <c r="B587" t="s">
        <v>119</v>
      </c>
      <c r="C587" t="s">
        <v>6719</v>
      </c>
      <c r="D587" t="s">
        <v>16</v>
      </c>
      <c r="E587" t="s">
        <v>436</v>
      </c>
      <c r="F587">
        <v>483</v>
      </c>
      <c r="G587">
        <v>0</v>
      </c>
      <c r="H587" s="217" t="s">
        <v>6720</v>
      </c>
      <c r="I587" s="217"/>
      <c r="K587" s="232" t="s">
        <v>7006</v>
      </c>
      <c r="L587" s="219">
        <v>0.43125000000000002</v>
      </c>
    </row>
    <row r="588" spans="1:12">
      <c r="A588" s="217">
        <v>39579</v>
      </c>
      <c r="B588" t="s">
        <v>59</v>
      </c>
      <c r="C588" t="s">
        <v>6137</v>
      </c>
      <c r="D588" t="s">
        <v>348</v>
      </c>
      <c r="E588" t="s">
        <v>101</v>
      </c>
      <c r="F588">
        <v>100</v>
      </c>
      <c r="G588">
        <v>80539</v>
      </c>
      <c r="H588" s="217" t="s">
        <v>6721</v>
      </c>
      <c r="I588" s="217"/>
      <c r="K588" s="232" t="s">
        <v>7006</v>
      </c>
      <c r="L588" s="219">
        <v>0.25</v>
      </c>
    </row>
    <row r="589" spans="1:12">
      <c r="A589" s="217">
        <v>39579</v>
      </c>
      <c r="B589" t="s">
        <v>809</v>
      </c>
      <c r="C589" t="s">
        <v>6393</v>
      </c>
      <c r="D589" t="s">
        <v>1192</v>
      </c>
      <c r="E589" t="s">
        <v>1323</v>
      </c>
      <c r="F589">
        <v>47</v>
      </c>
      <c r="G589">
        <v>9700</v>
      </c>
      <c r="H589" s="217" t="s">
        <v>6722</v>
      </c>
      <c r="I589" s="217"/>
      <c r="K589" s="232" t="s">
        <v>7006</v>
      </c>
      <c r="L589" s="219">
        <v>0.70138888888888884</v>
      </c>
    </row>
    <row r="590" spans="1:12">
      <c r="A590" s="217">
        <v>39580</v>
      </c>
      <c r="B590" t="s">
        <v>809</v>
      </c>
      <c r="C590" t="s">
        <v>5911</v>
      </c>
      <c r="D590" t="s">
        <v>1325</v>
      </c>
      <c r="E590" t="s">
        <v>349</v>
      </c>
      <c r="F590">
        <v>55</v>
      </c>
      <c r="G590">
        <v>135000</v>
      </c>
      <c r="H590" s="217" t="s">
        <v>6723</v>
      </c>
      <c r="I590" s="217"/>
      <c r="K590" s="232" t="s">
        <v>7006</v>
      </c>
      <c r="L590" s="219">
        <v>6.9444444444444447E-4</v>
      </c>
    </row>
    <row r="591" spans="1:12">
      <c r="A591" s="217">
        <v>39595</v>
      </c>
      <c r="B591" t="s">
        <v>57</v>
      </c>
      <c r="C591" t="s">
        <v>6024</v>
      </c>
      <c r="D591" t="s">
        <v>1328</v>
      </c>
      <c r="E591" t="s">
        <v>881</v>
      </c>
      <c r="F591">
        <v>130</v>
      </c>
      <c r="G591">
        <v>56400</v>
      </c>
      <c r="H591" s="217" t="s">
        <v>6724</v>
      </c>
      <c r="I591" s="217"/>
      <c r="K591" s="232" t="s">
        <v>7006</v>
      </c>
      <c r="L591" s="219">
        <v>0.58472222222222225</v>
      </c>
    </row>
    <row r="592" spans="1:12">
      <c r="A592" s="217">
        <v>39598</v>
      </c>
      <c r="B592" t="s">
        <v>809</v>
      </c>
      <c r="C592" t="s">
        <v>5956</v>
      </c>
      <c r="D592" t="s">
        <v>1331</v>
      </c>
      <c r="E592" t="s">
        <v>148</v>
      </c>
      <c r="F592" t="s">
        <v>249</v>
      </c>
      <c r="G592">
        <v>109000</v>
      </c>
      <c r="H592" s="217" t="s">
        <v>6725</v>
      </c>
      <c r="I592" s="217"/>
      <c r="K592" s="232" t="s">
        <v>7006</v>
      </c>
      <c r="L592" s="219">
        <v>0.39583333333333331</v>
      </c>
    </row>
    <row r="593" spans="1:12">
      <c r="A593" s="217">
        <v>39598</v>
      </c>
      <c r="B593" t="s">
        <v>59</v>
      </c>
      <c r="C593" t="s">
        <v>6540</v>
      </c>
      <c r="D593" t="s">
        <v>1333</v>
      </c>
      <c r="E593" t="s">
        <v>1334</v>
      </c>
      <c r="F593" t="s">
        <v>82</v>
      </c>
      <c r="G593" t="s">
        <v>249</v>
      </c>
      <c r="H593" s="217" t="s">
        <v>6726</v>
      </c>
      <c r="I593" s="217"/>
      <c r="K593" s="232" t="s">
        <v>7006</v>
      </c>
      <c r="L593" s="219">
        <v>0.58680555555555558</v>
      </c>
    </row>
    <row r="594" spans="1:12">
      <c r="A594" s="217">
        <v>39598</v>
      </c>
      <c r="B594" t="s">
        <v>809</v>
      </c>
      <c r="C594" t="s">
        <v>5909</v>
      </c>
      <c r="D594" t="s">
        <v>1336</v>
      </c>
      <c r="E594" t="s">
        <v>101</v>
      </c>
      <c r="F594" t="s">
        <v>249</v>
      </c>
      <c r="G594">
        <v>70000</v>
      </c>
      <c r="H594" s="217" t="s">
        <v>6727</v>
      </c>
      <c r="I594" s="217"/>
      <c r="K594" s="232" t="s">
        <v>7006</v>
      </c>
      <c r="L594" s="219">
        <v>0.91666666666666663</v>
      </c>
    </row>
    <row r="595" spans="1:12">
      <c r="A595" s="217">
        <v>39602</v>
      </c>
      <c r="B595" t="s">
        <v>809</v>
      </c>
      <c r="C595" t="s">
        <v>5913</v>
      </c>
      <c r="D595" t="s">
        <v>1338</v>
      </c>
      <c r="E595" t="s">
        <v>20</v>
      </c>
      <c r="F595">
        <v>634</v>
      </c>
      <c r="G595">
        <v>157168</v>
      </c>
      <c r="H595" s="217" t="s">
        <v>6728</v>
      </c>
      <c r="I595" s="217"/>
      <c r="K595" s="232" t="s">
        <v>7006</v>
      </c>
      <c r="L595" s="219">
        <v>0.70833333333333337</v>
      </c>
    </row>
    <row r="596" spans="1:12">
      <c r="A596" s="217">
        <v>39603</v>
      </c>
      <c r="B596" t="s">
        <v>809</v>
      </c>
      <c r="C596" t="s">
        <v>5887</v>
      </c>
      <c r="D596" t="s">
        <v>1340</v>
      </c>
      <c r="E596" t="s">
        <v>881</v>
      </c>
      <c r="F596" t="s">
        <v>249</v>
      </c>
      <c r="G596">
        <v>249408</v>
      </c>
      <c r="H596" s="217" t="s">
        <v>6729</v>
      </c>
      <c r="I596" s="217"/>
      <c r="K596" s="232" t="s">
        <v>7006</v>
      </c>
      <c r="L596" s="219">
        <v>0.625</v>
      </c>
    </row>
    <row r="597" spans="1:12">
      <c r="A597" s="217">
        <v>39603</v>
      </c>
      <c r="B597" t="s">
        <v>809</v>
      </c>
      <c r="C597" t="s">
        <v>5887</v>
      </c>
      <c r="D597" t="s">
        <v>1342</v>
      </c>
      <c r="E597" t="s">
        <v>148</v>
      </c>
      <c r="F597" t="s">
        <v>249</v>
      </c>
      <c r="G597">
        <v>108000</v>
      </c>
      <c r="H597" s="217" t="s">
        <v>6730</v>
      </c>
      <c r="I597" s="217"/>
      <c r="K597" s="232" t="s">
        <v>7006</v>
      </c>
      <c r="L597" s="219">
        <v>0.625</v>
      </c>
    </row>
    <row r="598" spans="1:12">
      <c r="A598" s="217">
        <v>39603</v>
      </c>
      <c r="B598" t="s">
        <v>59</v>
      </c>
      <c r="C598" t="s">
        <v>6731</v>
      </c>
      <c r="D598" t="s">
        <v>905</v>
      </c>
      <c r="E598" t="s">
        <v>368</v>
      </c>
      <c r="F598">
        <v>850</v>
      </c>
      <c r="G598">
        <v>253800</v>
      </c>
      <c r="H598" s="217" t="s">
        <v>6732</v>
      </c>
      <c r="I598" s="217"/>
      <c r="K598" s="232" t="s">
        <v>7006</v>
      </c>
      <c r="L598" s="219">
        <v>0.62777777777777777</v>
      </c>
    </row>
    <row r="599" spans="1:12">
      <c r="A599" s="217">
        <v>39603</v>
      </c>
      <c r="B599" t="s">
        <v>459</v>
      </c>
      <c r="C599" t="s">
        <v>6733</v>
      </c>
      <c r="D599" t="s">
        <v>604</v>
      </c>
      <c r="E599" t="s">
        <v>1347</v>
      </c>
      <c r="F599">
        <v>90</v>
      </c>
      <c r="G599">
        <v>100948</v>
      </c>
      <c r="H599" s="217" t="s">
        <v>6734</v>
      </c>
      <c r="I599" s="217"/>
      <c r="K599" s="232" t="s">
        <v>7006</v>
      </c>
      <c r="L599" s="219">
        <v>0.63472222222222219</v>
      </c>
    </row>
    <row r="600" spans="1:12">
      <c r="A600" s="217">
        <v>39605</v>
      </c>
      <c r="B600" t="s">
        <v>809</v>
      </c>
      <c r="C600" t="s">
        <v>6735</v>
      </c>
      <c r="D600" t="s">
        <v>1350</v>
      </c>
      <c r="E600" t="s">
        <v>881</v>
      </c>
      <c r="F600">
        <v>100</v>
      </c>
      <c r="G600">
        <v>358000</v>
      </c>
      <c r="H600" s="217" t="s">
        <v>6736</v>
      </c>
      <c r="I600" s="217"/>
      <c r="K600" s="232" t="s">
        <v>7006</v>
      </c>
      <c r="L600" s="219">
        <v>0.63749999999999996</v>
      </c>
    </row>
    <row r="601" spans="1:12">
      <c r="A601" s="217">
        <v>39607</v>
      </c>
      <c r="B601" t="s">
        <v>809</v>
      </c>
      <c r="C601" t="s">
        <v>5956</v>
      </c>
      <c r="D601" t="s">
        <v>1352</v>
      </c>
      <c r="E601" t="s">
        <v>20</v>
      </c>
      <c r="F601" t="s">
        <v>249</v>
      </c>
      <c r="G601">
        <v>125000</v>
      </c>
      <c r="H601" s="217" t="s">
        <v>6737</v>
      </c>
      <c r="I601" s="217"/>
      <c r="K601" s="232" t="s">
        <v>7006</v>
      </c>
      <c r="L601" s="219">
        <v>0.39583333333333331</v>
      </c>
    </row>
    <row r="602" spans="1:12">
      <c r="A602" s="217">
        <v>39607</v>
      </c>
      <c r="B602" t="s">
        <v>809</v>
      </c>
      <c r="C602" t="s">
        <v>5871</v>
      </c>
      <c r="D602" t="s">
        <v>1354</v>
      </c>
      <c r="E602" t="s">
        <v>349</v>
      </c>
      <c r="F602">
        <v>500</v>
      </c>
      <c r="G602">
        <v>150000</v>
      </c>
      <c r="H602" s="217" t="s">
        <v>6738</v>
      </c>
      <c r="I602" s="217"/>
      <c r="K602" s="232" t="s">
        <v>7006</v>
      </c>
      <c r="L602" s="219">
        <v>0.75</v>
      </c>
    </row>
    <row r="603" spans="1:12">
      <c r="A603" s="217">
        <v>39608</v>
      </c>
      <c r="B603" t="s">
        <v>59</v>
      </c>
      <c r="C603" t="s">
        <v>6074</v>
      </c>
      <c r="D603" t="s">
        <v>1356</v>
      </c>
      <c r="E603" t="s">
        <v>1357</v>
      </c>
      <c r="F603">
        <v>300</v>
      </c>
      <c r="G603">
        <v>19</v>
      </c>
      <c r="H603" s="217" t="s">
        <v>6739</v>
      </c>
      <c r="I603" s="217"/>
      <c r="K603" s="232" t="s">
        <v>7006</v>
      </c>
      <c r="L603" s="219">
        <v>0.58333333333333337</v>
      </c>
    </row>
    <row r="604" spans="1:12">
      <c r="A604" s="217">
        <v>39608</v>
      </c>
      <c r="B604" t="s">
        <v>809</v>
      </c>
      <c r="C604" t="s">
        <v>6740</v>
      </c>
      <c r="D604" t="s">
        <v>1360</v>
      </c>
      <c r="E604" t="s">
        <v>1361</v>
      </c>
      <c r="F604">
        <v>215</v>
      </c>
      <c r="G604">
        <v>75654</v>
      </c>
      <c r="H604" s="217" t="s">
        <v>6741</v>
      </c>
      <c r="I604" s="217"/>
      <c r="K604" s="232" t="s">
        <v>7006</v>
      </c>
      <c r="L604" s="219">
        <v>0.61944444444444446</v>
      </c>
    </row>
    <row r="605" spans="1:12">
      <c r="A605" s="217">
        <v>39609</v>
      </c>
      <c r="B605" t="s">
        <v>57</v>
      </c>
      <c r="C605" t="s">
        <v>5948</v>
      </c>
      <c r="D605" t="s">
        <v>84</v>
      </c>
      <c r="E605" t="s">
        <v>349</v>
      </c>
      <c r="F605">
        <v>400</v>
      </c>
      <c r="G605">
        <v>68000</v>
      </c>
      <c r="H605" s="217" t="s">
        <v>6742</v>
      </c>
      <c r="I605" s="217"/>
      <c r="K605" s="232" t="s">
        <v>7006</v>
      </c>
      <c r="L605" s="219">
        <v>0.45833333333333331</v>
      </c>
    </row>
    <row r="606" spans="1:12">
      <c r="A606" s="217">
        <v>39609</v>
      </c>
      <c r="B606" t="s">
        <v>59</v>
      </c>
      <c r="C606" t="s">
        <v>6074</v>
      </c>
      <c r="D606" t="s">
        <v>1356</v>
      </c>
      <c r="E606" t="s">
        <v>844</v>
      </c>
      <c r="F606">
        <v>300</v>
      </c>
      <c r="G606">
        <v>19</v>
      </c>
      <c r="H606" s="217" t="s">
        <v>6743</v>
      </c>
      <c r="I606" s="217"/>
      <c r="K606" s="232" t="s">
        <v>7006</v>
      </c>
      <c r="L606" s="219">
        <v>0.58333333333333337</v>
      </c>
    </row>
    <row r="607" spans="1:12">
      <c r="A607" s="217">
        <v>39609</v>
      </c>
      <c r="B607" t="s">
        <v>809</v>
      </c>
      <c r="C607" t="s">
        <v>5871</v>
      </c>
      <c r="D607" t="s">
        <v>1365</v>
      </c>
      <c r="E607" t="s">
        <v>148</v>
      </c>
      <c r="F607" t="s">
        <v>249</v>
      </c>
      <c r="G607">
        <v>248800</v>
      </c>
      <c r="H607" s="217" t="s">
        <v>6744</v>
      </c>
      <c r="I607" s="217"/>
      <c r="K607" s="232" t="s">
        <v>7006</v>
      </c>
      <c r="L607" s="219">
        <v>0.75</v>
      </c>
    </row>
    <row r="608" spans="1:12">
      <c r="A608" s="217">
        <v>39609</v>
      </c>
      <c r="B608" t="s">
        <v>809</v>
      </c>
      <c r="C608" t="s">
        <v>5891</v>
      </c>
      <c r="D608" t="s">
        <v>1309</v>
      </c>
      <c r="E608" t="s">
        <v>101</v>
      </c>
      <c r="F608" t="s">
        <v>249</v>
      </c>
      <c r="G608">
        <v>198000</v>
      </c>
      <c r="H608" s="217" t="s">
        <v>6745</v>
      </c>
      <c r="I608" s="217"/>
      <c r="K608" s="232" t="s">
        <v>7006</v>
      </c>
      <c r="L608" s="219">
        <v>0.79166666666666663</v>
      </c>
    </row>
    <row r="609" spans="1:12">
      <c r="A609" s="217">
        <v>39609</v>
      </c>
      <c r="B609" t="s">
        <v>57</v>
      </c>
      <c r="C609" t="s">
        <v>6057</v>
      </c>
      <c r="D609" t="s">
        <v>1368</v>
      </c>
      <c r="E609" t="s">
        <v>1369</v>
      </c>
      <c r="F609">
        <v>50</v>
      </c>
      <c r="G609">
        <v>60000</v>
      </c>
      <c r="H609" s="217" t="s">
        <v>6746</v>
      </c>
      <c r="I609" s="217"/>
      <c r="K609" s="232" t="s">
        <v>7006</v>
      </c>
      <c r="L609" s="219">
        <v>0.95833333333333337</v>
      </c>
    </row>
    <row r="610" spans="1:12">
      <c r="A610" s="217">
        <v>39610</v>
      </c>
      <c r="B610" t="s">
        <v>57</v>
      </c>
      <c r="C610" t="s">
        <v>6747</v>
      </c>
      <c r="D610" t="s">
        <v>194</v>
      </c>
      <c r="E610" t="s">
        <v>1372</v>
      </c>
      <c r="F610">
        <v>200</v>
      </c>
      <c r="G610">
        <v>61000</v>
      </c>
      <c r="H610" s="217" t="s">
        <v>6748</v>
      </c>
      <c r="I610" s="217"/>
      <c r="K610" s="232" t="s">
        <v>7006</v>
      </c>
      <c r="L610" s="219">
        <v>0.55208333333333337</v>
      </c>
    </row>
    <row r="611" spans="1:12">
      <c r="A611" s="217">
        <v>39611</v>
      </c>
      <c r="B611" t="s">
        <v>809</v>
      </c>
      <c r="C611" t="s">
        <v>5961</v>
      </c>
      <c r="D611" t="s">
        <v>1374</v>
      </c>
      <c r="E611" t="s">
        <v>1375</v>
      </c>
      <c r="F611">
        <v>200</v>
      </c>
      <c r="G611">
        <v>21000</v>
      </c>
      <c r="H611" s="217" t="s">
        <v>6749</v>
      </c>
      <c r="I611" s="217"/>
      <c r="K611" s="232" t="s">
        <v>7006</v>
      </c>
      <c r="L611" s="219">
        <v>0.64583333333333337</v>
      </c>
    </row>
    <row r="612" spans="1:12">
      <c r="A612" s="217">
        <v>39614</v>
      </c>
      <c r="B612" t="s">
        <v>809</v>
      </c>
      <c r="C612" t="s">
        <v>5899</v>
      </c>
      <c r="D612" t="s">
        <v>1352</v>
      </c>
      <c r="E612" t="s">
        <v>20</v>
      </c>
      <c r="F612" t="s">
        <v>249</v>
      </c>
      <c r="G612">
        <v>165000</v>
      </c>
      <c r="H612" s="217" t="s">
        <v>6750</v>
      </c>
      <c r="I612" s="217"/>
      <c r="K612" s="232" t="s">
        <v>7006</v>
      </c>
      <c r="L612" s="219">
        <v>0.33333333333333331</v>
      </c>
    </row>
    <row r="613" spans="1:12">
      <c r="A613" s="217">
        <v>39614</v>
      </c>
      <c r="B613" t="s">
        <v>809</v>
      </c>
      <c r="C613" t="s">
        <v>6751</v>
      </c>
      <c r="D613" t="s">
        <v>1192</v>
      </c>
      <c r="E613" t="s">
        <v>1193</v>
      </c>
      <c r="F613">
        <v>57</v>
      </c>
      <c r="G613">
        <v>9700</v>
      </c>
      <c r="H613" s="217" t="s">
        <v>6752</v>
      </c>
      <c r="I613" s="217"/>
      <c r="K613" s="232" t="s">
        <v>7006</v>
      </c>
      <c r="L613" s="219">
        <v>0.79583333333333328</v>
      </c>
    </row>
    <row r="614" spans="1:12">
      <c r="A614" s="217">
        <v>39615</v>
      </c>
      <c r="B614" t="s">
        <v>59</v>
      </c>
      <c r="C614" t="s">
        <v>6753</v>
      </c>
      <c r="D614" t="s">
        <v>905</v>
      </c>
      <c r="E614" t="s">
        <v>368</v>
      </c>
      <c r="F614" t="s">
        <v>1381</v>
      </c>
      <c r="G614">
        <v>115000</v>
      </c>
      <c r="H614" s="217" t="s">
        <v>6754</v>
      </c>
      <c r="I614" s="217"/>
      <c r="K614" s="232" t="s">
        <v>7006</v>
      </c>
      <c r="L614" s="219">
        <v>0.67708333333333337</v>
      </c>
    </row>
    <row r="615" spans="1:12">
      <c r="A615" s="217">
        <v>39616</v>
      </c>
      <c r="B615" t="s">
        <v>1316</v>
      </c>
      <c r="C615" t="s">
        <v>6755</v>
      </c>
      <c r="D615" t="s">
        <v>1317</v>
      </c>
      <c r="E615" t="s">
        <v>101</v>
      </c>
      <c r="F615" t="s">
        <v>249</v>
      </c>
      <c r="G615">
        <v>234393</v>
      </c>
      <c r="H615" s="217" t="s">
        <v>6756</v>
      </c>
      <c r="I615" s="217"/>
      <c r="K615" s="232" t="s">
        <v>7006</v>
      </c>
      <c r="L615" s="219">
        <v>0.37569444444444444</v>
      </c>
    </row>
    <row r="616" spans="1:12">
      <c r="A616" s="217">
        <v>39616</v>
      </c>
      <c r="B616" t="s">
        <v>54</v>
      </c>
      <c r="C616" t="s">
        <v>6757</v>
      </c>
      <c r="D616" t="s">
        <v>1386</v>
      </c>
      <c r="E616" t="s">
        <v>1387</v>
      </c>
      <c r="F616">
        <v>560</v>
      </c>
      <c r="G616">
        <v>18000</v>
      </c>
      <c r="H616" s="217" t="s">
        <v>6758</v>
      </c>
      <c r="I616" s="217"/>
      <c r="K616" s="232" t="s">
        <v>7006</v>
      </c>
      <c r="L616" s="219">
        <v>0.85763888888888884</v>
      </c>
    </row>
    <row r="617" spans="1:12">
      <c r="A617" s="217">
        <v>39616</v>
      </c>
      <c r="B617" t="s">
        <v>1316</v>
      </c>
      <c r="C617" t="s">
        <v>6759</v>
      </c>
      <c r="D617" t="s">
        <v>1390</v>
      </c>
      <c r="E617" t="s">
        <v>1391</v>
      </c>
      <c r="F617">
        <v>276</v>
      </c>
      <c r="G617">
        <v>37330</v>
      </c>
      <c r="H617" s="217" t="s">
        <v>6760</v>
      </c>
      <c r="I617" s="217"/>
      <c r="K617" s="232" t="s">
        <v>7006</v>
      </c>
      <c r="L617" s="219">
        <v>0.86111111111111116</v>
      </c>
    </row>
    <row r="618" spans="1:12">
      <c r="A618" s="217">
        <v>39620</v>
      </c>
      <c r="B618" t="s">
        <v>119</v>
      </c>
      <c r="C618" t="s">
        <v>6761</v>
      </c>
      <c r="D618" t="s">
        <v>1394</v>
      </c>
      <c r="E618" t="s">
        <v>1395</v>
      </c>
      <c r="F618">
        <v>3</v>
      </c>
      <c r="G618">
        <v>477</v>
      </c>
      <c r="H618" s="217" t="s">
        <v>6762</v>
      </c>
      <c r="I618" s="217"/>
      <c r="K618" s="232" t="s">
        <v>7006</v>
      </c>
      <c r="L618" s="219">
        <v>0.63124999999999998</v>
      </c>
    </row>
    <row r="619" spans="1:12">
      <c r="A619" s="217">
        <v>39621</v>
      </c>
      <c r="B619" t="s">
        <v>809</v>
      </c>
      <c r="C619" t="s">
        <v>6763</v>
      </c>
      <c r="D619" t="s">
        <v>1398</v>
      </c>
      <c r="E619" t="s">
        <v>1399</v>
      </c>
      <c r="F619">
        <v>650</v>
      </c>
      <c r="G619" t="s">
        <v>249</v>
      </c>
      <c r="H619" s="217" t="s">
        <v>6764</v>
      </c>
      <c r="I619" s="217"/>
      <c r="K619" s="232" t="s">
        <v>7006</v>
      </c>
      <c r="L619" s="219">
        <v>0.70486111111111116</v>
      </c>
    </row>
    <row r="620" spans="1:12">
      <c r="A620" s="217">
        <v>39622</v>
      </c>
      <c r="B620" t="s">
        <v>809</v>
      </c>
      <c r="C620" t="s">
        <v>6765</v>
      </c>
      <c r="D620" t="s">
        <v>1402</v>
      </c>
      <c r="E620" t="s">
        <v>1361</v>
      </c>
      <c r="F620">
        <v>425</v>
      </c>
      <c r="G620" t="s">
        <v>249</v>
      </c>
      <c r="H620" s="217" t="s">
        <v>6766</v>
      </c>
      <c r="I620" s="217"/>
      <c r="K620" s="232" t="s">
        <v>7006</v>
      </c>
      <c r="L620" s="219">
        <v>0.57222222222222219</v>
      </c>
    </row>
    <row r="621" spans="1:12">
      <c r="A621" s="217">
        <v>39622</v>
      </c>
      <c r="B621" t="s">
        <v>295</v>
      </c>
      <c r="C621" t="s">
        <v>6767</v>
      </c>
      <c r="D621" t="s">
        <v>1405</v>
      </c>
      <c r="E621" t="s">
        <v>1406</v>
      </c>
      <c r="F621">
        <v>113</v>
      </c>
      <c r="G621">
        <v>32593</v>
      </c>
      <c r="H621" s="217" t="s">
        <v>6768</v>
      </c>
      <c r="I621" s="217"/>
      <c r="K621" s="232" t="s">
        <v>7006</v>
      </c>
      <c r="L621" s="219">
        <v>0.70277777777777772</v>
      </c>
    </row>
    <row r="622" spans="1:12">
      <c r="A622" s="217">
        <v>39625</v>
      </c>
      <c r="B622" t="s">
        <v>809</v>
      </c>
      <c r="C622" t="s">
        <v>5913</v>
      </c>
      <c r="D622" t="s">
        <v>1408</v>
      </c>
      <c r="E622" t="s">
        <v>368</v>
      </c>
      <c r="F622" t="s">
        <v>249</v>
      </c>
      <c r="G622">
        <v>53000</v>
      </c>
      <c r="H622" s="217" t="s">
        <v>6769</v>
      </c>
      <c r="I622" s="217"/>
      <c r="K622" s="232" t="s">
        <v>7006</v>
      </c>
      <c r="L622" s="219">
        <v>0.70833333333333337</v>
      </c>
    </row>
    <row r="623" spans="1:12">
      <c r="A623" s="217">
        <v>39626</v>
      </c>
      <c r="B623" t="s">
        <v>659</v>
      </c>
      <c r="C623" t="s">
        <v>6066</v>
      </c>
      <c r="D623" t="s">
        <v>1410</v>
      </c>
      <c r="E623" t="s">
        <v>1411</v>
      </c>
      <c r="F623">
        <v>650</v>
      </c>
      <c r="G623">
        <v>126000</v>
      </c>
      <c r="H623" s="217" t="s">
        <v>6770</v>
      </c>
      <c r="I623" s="217"/>
      <c r="K623" s="232" t="s">
        <v>7006</v>
      </c>
      <c r="L623" s="219">
        <v>0.6875</v>
      </c>
    </row>
    <row r="624" spans="1:12">
      <c r="A624" s="217">
        <v>39630</v>
      </c>
      <c r="B624" t="s">
        <v>119</v>
      </c>
      <c r="C624" t="s">
        <v>6771</v>
      </c>
      <c r="D624" t="s">
        <v>1083</v>
      </c>
      <c r="E624" t="s">
        <v>137</v>
      </c>
      <c r="F624">
        <v>160</v>
      </c>
      <c r="G624" t="s">
        <v>442</v>
      </c>
      <c r="H624" s="217" t="s">
        <v>6772</v>
      </c>
      <c r="I624" s="217"/>
      <c r="K624" s="232" t="s">
        <v>7006</v>
      </c>
      <c r="L624" s="219">
        <v>0.31319444444444444</v>
      </c>
    </row>
    <row r="625" spans="1:12">
      <c r="A625" s="217">
        <v>39631</v>
      </c>
      <c r="B625" t="s">
        <v>809</v>
      </c>
      <c r="C625" t="s">
        <v>5887</v>
      </c>
      <c r="D625" t="s">
        <v>1350</v>
      </c>
      <c r="E625" t="s">
        <v>20</v>
      </c>
      <c r="F625">
        <v>125</v>
      </c>
      <c r="G625">
        <v>239663</v>
      </c>
      <c r="H625" s="217" t="s">
        <v>6773</v>
      </c>
      <c r="I625" s="217"/>
      <c r="K625" s="232" t="s">
        <v>7006</v>
      </c>
      <c r="L625" s="219">
        <v>0.625</v>
      </c>
    </row>
    <row r="626" spans="1:12">
      <c r="A626" s="217">
        <v>39631</v>
      </c>
      <c r="B626" t="s">
        <v>119</v>
      </c>
      <c r="C626" t="s">
        <v>5921</v>
      </c>
      <c r="D626" t="s">
        <v>1109</v>
      </c>
      <c r="E626" t="s">
        <v>1110</v>
      </c>
      <c r="F626" t="s">
        <v>442</v>
      </c>
      <c r="G626" t="s">
        <v>442</v>
      </c>
      <c r="H626" s="217" t="s">
        <v>671</v>
      </c>
      <c r="I626" s="217"/>
      <c r="K626" s="232" t="s">
        <v>7006</v>
      </c>
      <c r="L626" s="219">
        <v>0.66666666666666663</v>
      </c>
    </row>
    <row r="627" spans="1:12">
      <c r="A627" s="217">
        <v>39631</v>
      </c>
      <c r="B627" t="s">
        <v>119</v>
      </c>
      <c r="C627" t="s">
        <v>6774</v>
      </c>
      <c r="D627" t="s">
        <v>1417</v>
      </c>
      <c r="E627" t="s">
        <v>1418</v>
      </c>
      <c r="F627">
        <v>208</v>
      </c>
      <c r="G627">
        <v>200000</v>
      </c>
      <c r="H627" s="217" t="s">
        <v>6775</v>
      </c>
      <c r="I627" s="217"/>
      <c r="K627" s="232" t="s">
        <v>7006</v>
      </c>
      <c r="L627" s="219">
        <v>0.80277777777777781</v>
      </c>
    </row>
    <row r="628" spans="1:12">
      <c r="A628" s="217">
        <v>39631</v>
      </c>
      <c r="B628" t="s">
        <v>119</v>
      </c>
      <c r="C628" t="s">
        <v>6776</v>
      </c>
      <c r="D628" t="s">
        <v>1421</v>
      </c>
      <c r="E628" t="s">
        <v>1422</v>
      </c>
      <c r="F628">
        <v>119</v>
      </c>
      <c r="G628">
        <v>37784</v>
      </c>
      <c r="H628" s="217" t="s">
        <v>6777</v>
      </c>
      <c r="I628" s="217"/>
      <c r="K628" s="232" t="s">
        <v>7006</v>
      </c>
      <c r="L628" s="219">
        <v>0.81666666666666665</v>
      </c>
    </row>
    <row r="629" spans="1:12">
      <c r="A629" s="217">
        <v>39631</v>
      </c>
      <c r="B629" t="s">
        <v>809</v>
      </c>
      <c r="C629" t="s">
        <v>5965</v>
      </c>
      <c r="D629" t="s">
        <v>1408</v>
      </c>
      <c r="E629" t="s">
        <v>368</v>
      </c>
      <c r="F629" t="s">
        <v>249</v>
      </c>
      <c r="G629">
        <v>56000</v>
      </c>
      <c r="H629" s="217" t="s">
        <v>6778</v>
      </c>
      <c r="I629" s="217"/>
      <c r="K629" s="232" t="s">
        <v>7006</v>
      </c>
      <c r="L629" s="219">
        <v>0.83333333333333337</v>
      </c>
    </row>
    <row r="630" spans="1:12">
      <c r="A630" s="217">
        <v>39636</v>
      </c>
      <c r="B630" t="s">
        <v>119</v>
      </c>
      <c r="C630" t="s">
        <v>6779</v>
      </c>
      <c r="D630" t="s">
        <v>1426</v>
      </c>
      <c r="E630" t="s">
        <v>1427</v>
      </c>
      <c r="F630">
        <v>0</v>
      </c>
      <c r="G630">
        <v>0</v>
      </c>
      <c r="H630" s="217" t="s">
        <v>6780</v>
      </c>
      <c r="I630" s="217"/>
      <c r="K630" s="232" t="s">
        <v>7006</v>
      </c>
      <c r="L630" s="219">
        <v>0.51041666666666663</v>
      </c>
    </row>
    <row r="631" spans="1:12">
      <c r="A631" s="217">
        <v>39639</v>
      </c>
      <c r="B631" t="s">
        <v>119</v>
      </c>
      <c r="C631" t="s">
        <v>6781</v>
      </c>
      <c r="D631" t="s">
        <v>1083</v>
      </c>
      <c r="E631" t="s">
        <v>137</v>
      </c>
      <c r="F631">
        <v>240</v>
      </c>
      <c r="G631" t="s">
        <v>442</v>
      </c>
      <c r="H631" s="217" t="s">
        <v>6782</v>
      </c>
      <c r="I631" s="217"/>
      <c r="K631" s="232" t="s">
        <v>7006</v>
      </c>
      <c r="L631" s="219">
        <v>0.59861111111111109</v>
      </c>
    </row>
    <row r="632" spans="1:12">
      <c r="A632" s="217">
        <v>39650</v>
      </c>
      <c r="B632" t="s">
        <v>659</v>
      </c>
      <c r="C632" t="s">
        <v>6783</v>
      </c>
      <c r="D632" t="s">
        <v>1432</v>
      </c>
      <c r="E632" t="s">
        <v>1369</v>
      </c>
      <c r="F632">
        <v>170</v>
      </c>
      <c r="G632">
        <v>185000</v>
      </c>
      <c r="H632" s="217" t="s">
        <v>6784</v>
      </c>
      <c r="I632" s="217"/>
      <c r="K632" s="232" t="s">
        <v>7006</v>
      </c>
      <c r="L632" s="219">
        <v>3.4027777777777775E-2</v>
      </c>
    </row>
    <row r="633" spans="1:12">
      <c r="A633" s="217">
        <v>39651</v>
      </c>
      <c r="B633" t="s">
        <v>809</v>
      </c>
      <c r="C633" t="s">
        <v>6142</v>
      </c>
      <c r="D633" t="s">
        <v>1434</v>
      </c>
      <c r="E633" t="s">
        <v>101</v>
      </c>
      <c r="F633" t="s">
        <v>249</v>
      </c>
      <c r="G633">
        <v>58000</v>
      </c>
      <c r="H633" s="217" t="s">
        <v>6785</v>
      </c>
      <c r="I633" s="217"/>
      <c r="K633" s="232" t="s">
        <v>7006</v>
      </c>
      <c r="L633" s="219">
        <v>0.125</v>
      </c>
    </row>
    <row r="634" spans="1:12">
      <c r="A634" s="217">
        <v>39651</v>
      </c>
      <c r="B634" t="s">
        <v>809</v>
      </c>
      <c r="C634" t="s">
        <v>6142</v>
      </c>
      <c r="D634" t="s">
        <v>1436</v>
      </c>
      <c r="E634" t="s">
        <v>101</v>
      </c>
      <c r="F634" t="s">
        <v>249</v>
      </c>
      <c r="G634">
        <v>56000</v>
      </c>
      <c r="H634" s="217" t="s">
        <v>6786</v>
      </c>
      <c r="I634" s="217"/>
      <c r="K634" s="232" t="s">
        <v>7006</v>
      </c>
      <c r="L634" s="219">
        <v>0.125</v>
      </c>
    </row>
    <row r="635" spans="1:12">
      <c r="A635" s="217">
        <v>39651</v>
      </c>
      <c r="B635" t="s">
        <v>54</v>
      </c>
      <c r="C635" t="s">
        <v>6074</v>
      </c>
      <c r="D635" t="s">
        <v>1438</v>
      </c>
      <c r="E635" t="s">
        <v>1439</v>
      </c>
      <c r="F635" t="s">
        <v>249</v>
      </c>
      <c r="G635" t="s">
        <v>442</v>
      </c>
      <c r="H635" s="217" t="s">
        <v>6787</v>
      </c>
      <c r="I635" s="217"/>
      <c r="K635" s="232" t="s">
        <v>7006</v>
      </c>
      <c r="L635" s="219">
        <v>0.58333333333333337</v>
      </c>
    </row>
    <row r="636" spans="1:12">
      <c r="A636" s="217">
        <v>39652</v>
      </c>
      <c r="B636" t="s">
        <v>1316</v>
      </c>
      <c r="C636" t="s">
        <v>6788</v>
      </c>
      <c r="D636" t="s">
        <v>1442</v>
      </c>
      <c r="E636" t="s">
        <v>1443</v>
      </c>
      <c r="F636">
        <v>703</v>
      </c>
      <c r="G636">
        <v>211266</v>
      </c>
      <c r="H636" s="217" t="s">
        <v>6789</v>
      </c>
      <c r="I636" s="217"/>
      <c r="K636" s="232" t="s">
        <v>7006</v>
      </c>
      <c r="L636" s="219">
        <v>0.24722222222222223</v>
      </c>
    </row>
    <row r="637" spans="1:12">
      <c r="A637" s="217">
        <v>39653</v>
      </c>
      <c r="B637" t="s">
        <v>57</v>
      </c>
      <c r="C637" t="s">
        <v>6790</v>
      </c>
      <c r="D637" t="s">
        <v>1446</v>
      </c>
      <c r="E637" t="s">
        <v>1447</v>
      </c>
      <c r="F637">
        <v>180</v>
      </c>
      <c r="G637">
        <v>110000</v>
      </c>
      <c r="H637" s="217" t="s">
        <v>6791</v>
      </c>
      <c r="I637" s="217"/>
      <c r="K637" s="232" t="s">
        <v>7006</v>
      </c>
      <c r="L637" s="219">
        <v>0.30763888888888891</v>
      </c>
    </row>
    <row r="638" spans="1:12">
      <c r="A638" s="217">
        <v>39662</v>
      </c>
      <c r="B638" t="s">
        <v>59</v>
      </c>
      <c r="C638" t="s">
        <v>5965</v>
      </c>
      <c r="D638" t="s">
        <v>438</v>
      </c>
      <c r="E638" t="s">
        <v>101</v>
      </c>
      <c r="F638">
        <v>400</v>
      </c>
      <c r="G638">
        <v>131115</v>
      </c>
      <c r="H638" s="217" t="s">
        <v>6792</v>
      </c>
      <c r="I638" s="217"/>
      <c r="K638" s="232" t="s">
        <v>7006</v>
      </c>
      <c r="L638" s="219">
        <v>0.83333333333333337</v>
      </c>
    </row>
    <row r="639" spans="1:12">
      <c r="A639" s="217">
        <v>39663</v>
      </c>
      <c r="B639" t="s">
        <v>59</v>
      </c>
      <c r="C639" t="s">
        <v>6510</v>
      </c>
      <c r="D639" t="s">
        <v>1450</v>
      </c>
      <c r="E639" t="s">
        <v>101</v>
      </c>
      <c r="F639" t="s">
        <v>249</v>
      </c>
      <c r="G639">
        <v>59500</v>
      </c>
      <c r="H639" s="217" t="s">
        <v>6793</v>
      </c>
      <c r="I639" s="217"/>
      <c r="K639" s="232" t="s">
        <v>7006</v>
      </c>
      <c r="L639" s="219">
        <v>6.25E-2</v>
      </c>
    </row>
    <row r="640" spans="1:12">
      <c r="A640" s="217">
        <v>39664</v>
      </c>
      <c r="B640" t="s">
        <v>809</v>
      </c>
      <c r="C640" t="s">
        <v>5871</v>
      </c>
      <c r="D640" t="s">
        <v>1452</v>
      </c>
      <c r="E640" t="s">
        <v>20</v>
      </c>
      <c r="F640" t="s">
        <v>249</v>
      </c>
      <c r="G640">
        <v>653000</v>
      </c>
      <c r="H640" s="217" t="s">
        <v>6794</v>
      </c>
      <c r="I640" s="217"/>
      <c r="K640" s="232" t="s">
        <v>7006</v>
      </c>
      <c r="L640" s="219">
        <v>0.75</v>
      </c>
    </row>
    <row r="641" spans="1:12">
      <c r="A641" s="217">
        <v>39665</v>
      </c>
      <c r="B641" t="s">
        <v>809</v>
      </c>
      <c r="C641" t="s">
        <v>6142</v>
      </c>
      <c r="D641" t="s">
        <v>1398</v>
      </c>
      <c r="E641" t="s">
        <v>148</v>
      </c>
      <c r="F641">
        <v>0</v>
      </c>
      <c r="G641">
        <v>63000</v>
      </c>
      <c r="H641" s="217" t="s">
        <v>6795</v>
      </c>
      <c r="I641" s="217"/>
      <c r="K641" s="232" t="s">
        <v>7006</v>
      </c>
      <c r="L641" s="219">
        <v>0.125</v>
      </c>
    </row>
    <row r="642" spans="1:12">
      <c r="A642" s="217">
        <v>39669</v>
      </c>
      <c r="B642" t="s">
        <v>54</v>
      </c>
      <c r="C642" t="s">
        <v>5883</v>
      </c>
      <c r="D642" t="s">
        <v>1455</v>
      </c>
      <c r="E642" t="s">
        <v>1456</v>
      </c>
      <c r="F642">
        <v>0</v>
      </c>
      <c r="G642">
        <v>0</v>
      </c>
      <c r="H642" s="217" t="s">
        <v>6796</v>
      </c>
      <c r="I642" s="217"/>
      <c r="K642" s="232" t="s">
        <v>7006</v>
      </c>
      <c r="L642" s="219">
        <v>0.5</v>
      </c>
    </row>
    <row r="643" spans="1:12">
      <c r="A643" s="217">
        <v>39675</v>
      </c>
      <c r="B643" t="s">
        <v>119</v>
      </c>
      <c r="C643" t="s">
        <v>6797</v>
      </c>
      <c r="D643" t="s">
        <v>1459</v>
      </c>
      <c r="E643" t="s">
        <v>944</v>
      </c>
      <c r="F643">
        <v>100</v>
      </c>
      <c r="G643">
        <v>8000</v>
      </c>
      <c r="H643" s="217" t="s">
        <v>6798</v>
      </c>
      <c r="I643" s="217"/>
      <c r="K643" s="232" t="s">
        <v>7006</v>
      </c>
      <c r="L643" s="219">
        <v>0.53611111111111109</v>
      </c>
    </row>
    <row r="644" spans="1:12">
      <c r="A644" s="217">
        <v>39676</v>
      </c>
      <c r="B644" t="s">
        <v>1316</v>
      </c>
      <c r="C644" t="s">
        <v>6799</v>
      </c>
      <c r="D644" t="s">
        <v>1462</v>
      </c>
      <c r="E644" t="s">
        <v>1463</v>
      </c>
      <c r="F644">
        <v>153</v>
      </c>
      <c r="G644">
        <v>71823</v>
      </c>
      <c r="H644" s="217" t="s">
        <v>6800</v>
      </c>
      <c r="I644" s="217"/>
      <c r="K644" s="232" t="s">
        <v>7006</v>
      </c>
      <c r="L644" s="219">
        <v>0.22430555555555556</v>
      </c>
    </row>
    <row r="645" spans="1:12">
      <c r="A645" s="217">
        <v>39676</v>
      </c>
      <c r="B645" t="s">
        <v>459</v>
      </c>
      <c r="C645" t="s">
        <v>6801</v>
      </c>
      <c r="D645" t="s">
        <v>604</v>
      </c>
      <c r="E645" t="s">
        <v>1466</v>
      </c>
      <c r="F645">
        <v>300</v>
      </c>
      <c r="G645">
        <v>200000</v>
      </c>
      <c r="H645" s="217" t="s">
        <v>6802</v>
      </c>
      <c r="I645" s="217"/>
      <c r="K645" s="232" t="s">
        <v>7006</v>
      </c>
      <c r="L645" s="219">
        <v>0.34305555555555556</v>
      </c>
    </row>
    <row r="646" spans="1:12">
      <c r="A646" s="217">
        <v>39678</v>
      </c>
      <c r="B646" t="s">
        <v>459</v>
      </c>
      <c r="C646" t="s">
        <v>6803</v>
      </c>
      <c r="D646" t="s">
        <v>1469</v>
      </c>
      <c r="E646" t="s">
        <v>955</v>
      </c>
      <c r="F646">
        <v>225</v>
      </c>
      <c r="G646">
        <v>100000</v>
      </c>
      <c r="H646" s="217" t="s">
        <v>6804</v>
      </c>
      <c r="I646" s="217"/>
      <c r="K646" s="232" t="s">
        <v>7006</v>
      </c>
      <c r="L646" s="219">
        <v>0.80694444444444446</v>
      </c>
    </row>
    <row r="647" spans="1:12">
      <c r="A647" s="217">
        <v>39679</v>
      </c>
      <c r="B647" t="s">
        <v>295</v>
      </c>
      <c r="C647" t="s">
        <v>6805</v>
      </c>
      <c r="D647" t="s">
        <v>32</v>
      </c>
      <c r="E647" t="s">
        <v>1472</v>
      </c>
      <c r="F647" t="s">
        <v>249</v>
      </c>
      <c r="G647">
        <v>101950</v>
      </c>
      <c r="H647" s="217" t="s">
        <v>6806</v>
      </c>
      <c r="I647" s="217"/>
      <c r="K647" s="232" t="s">
        <v>7006</v>
      </c>
      <c r="L647" s="219">
        <v>0.39513888888888887</v>
      </c>
    </row>
    <row r="648" spans="1:12">
      <c r="A648" s="217">
        <v>39681</v>
      </c>
      <c r="B648" t="s">
        <v>295</v>
      </c>
      <c r="C648" t="s">
        <v>5891</v>
      </c>
      <c r="D648" t="s">
        <v>1474</v>
      </c>
      <c r="E648" t="s">
        <v>1472</v>
      </c>
      <c r="F648" t="s">
        <v>249</v>
      </c>
      <c r="G648">
        <v>430000</v>
      </c>
      <c r="H648" s="217" t="s">
        <v>6807</v>
      </c>
      <c r="I648" s="217"/>
      <c r="K648" s="232" t="s">
        <v>7006</v>
      </c>
      <c r="L648" s="219">
        <v>0.79166666666666663</v>
      </c>
    </row>
    <row r="649" spans="1:12">
      <c r="A649" s="217">
        <v>39682</v>
      </c>
      <c r="B649" t="s">
        <v>809</v>
      </c>
      <c r="C649" t="s">
        <v>5883</v>
      </c>
      <c r="D649" t="s">
        <v>442</v>
      </c>
      <c r="E649" t="s">
        <v>1476</v>
      </c>
      <c r="F649">
        <v>0</v>
      </c>
      <c r="G649">
        <v>0</v>
      </c>
      <c r="H649" s="217" t="s">
        <v>6808</v>
      </c>
      <c r="I649" s="217"/>
      <c r="K649" s="232" t="s">
        <v>7006</v>
      </c>
      <c r="L649" s="219">
        <v>0.5</v>
      </c>
    </row>
    <row r="650" spans="1:12">
      <c r="A650" s="217">
        <v>39684</v>
      </c>
      <c r="B650" t="s">
        <v>59</v>
      </c>
      <c r="C650" t="s">
        <v>6305</v>
      </c>
      <c r="D650" t="s">
        <v>438</v>
      </c>
      <c r="E650" t="s">
        <v>1472</v>
      </c>
      <c r="F650">
        <v>110</v>
      </c>
      <c r="G650">
        <v>87390</v>
      </c>
      <c r="H650" s="217" t="s">
        <v>6809</v>
      </c>
      <c r="I650" s="217"/>
      <c r="K650" s="232" t="s">
        <v>7006</v>
      </c>
      <c r="L650" s="219">
        <v>0.1875</v>
      </c>
    </row>
    <row r="651" spans="1:12">
      <c r="A651" s="217">
        <v>39691</v>
      </c>
      <c r="B651" t="s">
        <v>59</v>
      </c>
      <c r="C651" t="s">
        <v>5877</v>
      </c>
      <c r="D651" t="s">
        <v>1479</v>
      </c>
      <c r="E651" t="s">
        <v>1480</v>
      </c>
      <c r="F651">
        <v>200</v>
      </c>
      <c r="G651">
        <v>0</v>
      </c>
      <c r="H651" s="217" t="s">
        <v>6810</v>
      </c>
      <c r="I651" s="217"/>
      <c r="K651" s="232" t="s">
        <v>7006</v>
      </c>
      <c r="L651" s="219">
        <v>0.3125</v>
      </c>
    </row>
    <row r="652" spans="1:12">
      <c r="A652" s="217">
        <v>39691</v>
      </c>
      <c r="B652" t="s">
        <v>59</v>
      </c>
      <c r="C652" t="s">
        <v>5891</v>
      </c>
      <c r="D652" t="s">
        <v>1482</v>
      </c>
      <c r="E652" t="s">
        <v>1483</v>
      </c>
      <c r="F652" t="s">
        <v>249</v>
      </c>
      <c r="G652">
        <v>964000</v>
      </c>
      <c r="H652" s="217" t="s">
        <v>6811</v>
      </c>
      <c r="I652" s="217"/>
      <c r="K652" s="232" t="s">
        <v>7006</v>
      </c>
      <c r="L652" s="219">
        <v>0.79166666666666663</v>
      </c>
    </row>
    <row r="653" spans="1:12">
      <c r="A653" s="217">
        <v>39692</v>
      </c>
      <c r="B653" t="s">
        <v>59</v>
      </c>
      <c r="C653" t="s">
        <v>6812</v>
      </c>
      <c r="D653" t="s">
        <v>1486</v>
      </c>
      <c r="E653" t="s">
        <v>1483</v>
      </c>
      <c r="F653">
        <v>400</v>
      </c>
      <c r="G653">
        <v>150000</v>
      </c>
      <c r="H653" s="217" t="s">
        <v>6813</v>
      </c>
      <c r="I653" s="217"/>
      <c r="K653" s="232" t="s">
        <v>7006</v>
      </c>
      <c r="L653" s="219">
        <v>0.4375</v>
      </c>
    </row>
    <row r="654" spans="1:12">
      <c r="A654" s="217">
        <v>39692</v>
      </c>
      <c r="B654" t="s">
        <v>59</v>
      </c>
      <c r="C654" t="s">
        <v>5938</v>
      </c>
      <c r="D654" t="s">
        <v>1488</v>
      </c>
      <c r="E654" t="s">
        <v>1483</v>
      </c>
      <c r="F654" t="s">
        <v>249</v>
      </c>
      <c r="G654">
        <v>246092</v>
      </c>
      <c r="H654" s="217" t="s">
        <v>6814</v>
      </c>
      <c r="I654" s="217"/>
      <c r="K654" s="232" t="s">
        <v>7006</v>
      </c>
      <c r="L654" s="219">
        <v>0.48958333333333331</v>
      </c>
    </row>
    <row r="655" spans="1:12">
      <c r="A655" s="217">
        <v>39697</v>
      </c>
      <c r="B655" t="s">
        <v>59</v>
      </c>
      <c r="C655" t="s">
        <v>6815</v>
      </c>
      <c r="D655" t="s">
        <v>224</v>
      </c>
      <c r="E655" t="s">
        <v>1491</v>
      </c>
      <c r="F655" t="s">
        <v>249</v>
      </c>
      <c r="G655">
        <v>57000</v>
      </c>
      <c r="H655" s="217" t="s">
        <v>6816</v>
      </c>
      <c r="I655" s="217"/>
      <c r="K655" s="232" t="s">
        <v>7006</v>
      </c>
      <c r="L655" s="219">
        <v>0.32291666666666669</v>
      </c>
    </row>
    <row r="656" spans="1:12">
      <c r="A656" s="217">
        <v>39697</v>
      </c>
      <c r="B656" t="s">
        <v>59</v>
      </c>
      <c r="C656" t="s">
        <v>6324</v>
      </c>
      <c r="D656" t="s">
        <v>1493</v>
      </c>
      <c r="E656" t="s">
        <v>1491</v>
      </c>
      <c r="F656">
        <v>220</v>
      </c>
      <c r="G656">
        <v>64463</v>
      </c>
      <c r="H656" s="217" t="s">
        <v>6817</v>
      </c>
      <c r="I656" s="217"/>
      <c r="K656" s="232" t="s">
        <v>7006</v>
      </c>
      <c r="L656" s="219">
        <v>0.59375</v>
      </c>
    </row>
    <row r="657" spans="1:12">
      <c r="A657" s="217">
        <v>39699</v>
      </c>
      <c r="B657" t="s">
        <v>119</v>
      </c>
      <c r="C657" t="s">
        <v>5940</v>
      </c>
      <c r="D657" t="s">
        <v>1496</v>
      </c>
      <c r="E657" t="s">
        <v>1110</v>
      </c>
      <c r="F657">
        <v>300</v>
      </c>
      <c r="G657">
        <v>0</v>
      </c>
      <c r="H657" s="217" t="s">
        <v>6818</v>
      </c>
      <c r="I657" s="217"/>
      <c r="K657" s="232" t="s">
        <v>7006</v>
      </c>
      <c r="L657" s="219">
        <v>0.91874999999999996</v>
      </c>
    </row>
    <row r="658" spans="1:12">
      <c r="A658" s="217">
        <v>39703</v>
      </c>
      <c r="B658" t="s">
        <v>59</v>
      </c>
      <c r="C658" t="s">
        <v>6037</v>
      </c>
      <c r="D658" t="s">
        <v>1499</v>
      </c>
      <c r="E658" t="s">
        <v>1500</v>
      </c>
      <c r="F658" t="s">
        <v>249</v>
      </c>
      <c r="G658">
        <v>705000</v>
      </c>
      <c r="H658" s="217" t="s">
        <v>6819</v>
      </c>
      <c r="I658" s="217"/>
      <c r="K658" s="232" t="s">
        <v>7006</v>
      </c>
      <c r="L658" s="219">
        <v>0.23958333333333334</v>
      </c>
    </row>
    <row r="659" spans="1:12">
      <c r="A659" s="217">
        <v>39703</v>
      </c>
      <c r="B659" t="s">
        <v>1316</v>
      </c>
      <c r="C659" t="s">
        <v>6820</v>
      </c>
      <c r="D659" t="s">
        <v>1503</v>
      </c>
      <c r="E659" t="s">
        <v>1500</v>
      </c>
      <c r="F659">
        <v>8087</v>
      </c>
      <c r="G659">
        <v>2142678</v>
      </c>
      <c r="H659" s="217" t="s">
        <v>6821</v>
      </c>
      <c r="I659" s="217"/>
      <c r="K659" s="232" t="s">
        <v>7006</v>
      </c>
      <c r="L659" s="219">
        <v>0.76458333333333328</v>
      </c>
    </row>
    <row r="660" spans="1:12">
      <c r="A660" s="217">
        <v>39703</v>
      </c>
      <c r="B660" t="s">
        <v>1316</v>
      </c>
      <c r="C660" t="s">
        <v>6820</v>
      </c>
      <c r="D660" t="s">
        <v>1505</v>
      </c>
      <c r="E660" t="s">
        <v>1500</v>
      </c>
      <c r="F660" t="s">
        <v>249</v>
      </c>
      <c r="G660">
        <v>2504366</v>
      </c>
      <c r="H660" s="217" t="s">
        <v>6821</v>
      </c>
      <c r="I660" s="217"/>
      <c r="K660" s="232" t="s">
        <v>7006</v>
      </c>
      <c r="L660" s="219">
        <v>0.76458333333333328</v>
      </c>
    </row>
    <row r="661" spans="1:12">
      <c r="A661" s="217">
        <v>39703</v>
      </c>
      <c r="B661" t="s">
        <v>1316</v>
      </c>
      <c r="C661" t="s">
        <v>5965</v>
      </c>
      <c r="D661" t="s">
        <v>1506</v>
      </c>
      <c r="E661" t="s">
        <v>1500</v>
      </c>
      <c r="F661">
        <v>650</v>
      </c>
      <c r="G661">
        <v>113247</v>
      </c>
      <c r="H661" s="217" t="s">
        <v>6822</v>
      </c>
      <c r="I661" s="217"/>
      <c r="K661" s="232" t="s">
        <v>7006</v>
      </c>
      <c r="L661" s="219">
        <v>0.83333333333333337</v>
      </c>
    </row>
    <row r="662" spans="1:12">
      <c r="A662" s="217">
        <v>39704</v>
      </c>
      <c r="B662" t="s">
        <v>59</v>
      </c>
      <c r="C662" t="s">
        <v>6823</v>
      </c>
      <c r="D662" t="s">
        <v>128</v>
      </c>
      <c r="E662" t="s">
        <v>1500</v>
      </c>
      <c r="F662">
        <v>40</v>
      </c>
      <c r="G662">
        <v>50000</v>
      </c>
      <c r="H662" s="217" t="s">
        <v>6824</v>
      </c>
      <c r="I662" s="217"/>
      <c r="K662" s="232" t="s">
        <v>7006</v>
      </c>
      <c r="L662" s="219">
        <v>0.43333333333333335</v>
      </c>
    </row>
    <row r="663" spans="1:12">
      <c r="A663" s="217">
        <v>39704</v>
      </c>
      <c r="B663" t="s">
        <v>1316</v>
      </c>
      <c r="C663" t="s">
        <v>5883</v>
      </c>
      <c r="D663" t="s">
        <v>1317</v>
      </c>
      <c r="E663" t="s">
        <v>1500</v>
      </c>
      <c r="F663" t="s">
        <v>249</v>
      </c>
      <c r="G663">
        <v>238392</v>
      </c>
      <c r="H663" s="217" t="s">
        <v>6825</v>
      </c>
      <c r="I663" s="217"/>
      <c r="K663" s="232" t="s">
        <v>7006</v>
      </c>
      <c r="L663" s="219">
        <v>0.5</v>
      </c>
    </row>
    <row r="664" spans="1:12">
      <c r="A664" s="217">
        <v>39704</v>
      </c>
      <c r="B664" t="s">
        <v>54</v>
      </c>
      <c r="C664" t="s">
        <v>5921</v>
      </c>
      <c r="D664" t="s">
        <v>1511</v>
      </c>
      <c r="E664" t="s">
        <v>1500</v>
      </c>
      <c r="F664" t="s">
        <v>249</v>
      </c>
      <c r="G664">
        <v>184501</v>
      </c>
      <c r="H664" s="217" t="s">
        <v>6826</v>
      </c>
      <c r="I664" s="217"/>
      <c r="K664" s="232" t="s">
        <v>7006</v>
      </c>
      <c r="L664" s="219">
        <v>0.66666666666666663</v>
      </c>
    </row>
    <row r="665" spans="1:12">
      <c r="A665" s="217">
        <v>39705</v>
      </c>
      <c r="B665" t="s">
        <v>809</v>
      </c>
      <c r="C665" t="s">
        <v>6827</v>
      </c>
      <c r="D665" t="s">
        <v>1514</v>
      </c>
      <c r="E665" t="s">
        <v>1515</v>
      </c>
      <c r="F665" t="s">
        <v>249</v>
      </c>
      <c r="G665">
        <v>875000</v>
      </c>
      <c r="H665" s="217" t="s">
        <v>6828</v>
      </c>
      <c r="I665" s="217"/>
      <c r="K665" s="232" t="s">
        <v>7006</v>
      </c>
      <c r="L665" s="219">
        <v>0.27083333333333331</v>
      </c>
    </row>
    <row r="666" spans="1:12">
      <c r="A666" s="217">
        <v>39705</v>
      </c>
      <c r="B666" t="s">
        <v>659</v>
      </c>
      <c r="C666" t="s">
        <v>5877</v>
      </c>
      <c r="D666" t="s">
        <v>1012</v>
      </c>
      <c r="E666" t="s">
        <v>1500</v>
      </c>
      <c r="F666" t="s">
        <v>249</v>
      </c>
      <c r="G666">
        <v>107000</v>
      </c>
      <c r="H666" s="217" t="s">
        <v>6829</v>
      </c>
      <c r="I666" s="217"/>
      <c r="K666" s="232" t="s">
        <v>7006</v>
      </c>
      <c r="L666" s="219">
        <v>0.3125</v>
      </c>
    </row>
    <row r="667" spans="1:12">
      <c r="A667" s="217">
        <v>39705</v>
      </c>
      <c r="B667" t="s">
        <v>809</v>
      </c>
      <c r="C667" t="s">
        <v>6830</v>
      </c>
      <c r="D667" t="s">
        <v>1519</v>
      </c>
      <c r="E667" t="s">
        <v>258</v>
      </c>
      <c r="F667">
        <v>70</v>
      </c>
      <c r="G667">
        <v>18000</v>
      </c>
      <c r="H667" s="217" t="s">
        <v>6831</v>
      </c>
      <c r="I667" s="217"/>
      <c r="K667" s="232" t="s">
        <v>7006</v>
      </c>
      <c r="L667" s="219">
        <v>0.41736111111111113</v>
      </c>
    </row>
    <row r="668" spans="1:12">
      <c r="A668" s="217">
        <v>39705</v>
      </c>
      <c r="B668" t="s">
        <v>809</v>
      </c>
      <c r="C668" t="s">
        <v>5875</v>
      </c>
      <c r="D668" t="s">
        <v>1262</v>
      </c>
      <c r="E668" t="s">
        <v>1515</v>
      </c>
      <c r="F668" t="s">
        <v>249</v>
      </c>
      <c r="G668">
        <v>375000</v>
      </c>
      <c r="H668" s="217" t="s">
        <v>6832</v>
      </c>
      <c r="I668" s="217"/>
      <c r="K668" s="232" t="s">
        <v>7006</v>
      </c>
      <c r="L668" s="219">
        <v>0.47916666666666669</v>
      </c>
    </row>
    <row r="669" spans="1:12">
      <c r="A669" s="217">
        <v>39705</v>
      </c>
      <c r="B669" t="s">
        <v>809</v>
      </c>
      <c r="C669" t="s">
        <v>6074</v>
      </c>
      <c r="D669" t="s">
        <v>1522</v>
      </c>
      <c r="E669" t="s">
        <v>1500</v>
      </c>
      <c r="F669">
        <v>1000</v>
      </c>
      <c r="G669">
        <v>95000</v>
      </c>
      <c r="H669" s="217" t="s">
        <v>6833</v>
      </c>
      <c r="I669" s="217"/>
      <c r="K669" s="232" t="s">
        <v>7006</v>
      </c>
      <c r="L669" s="219">
        <v>0.58333333333333337</v>
      </c>
    </row>
    <row r="670" spans="1:12">
      <c r="A670" s="217">
        <v>39705</v>
      </c>
      <c r="B670" t="s">
        <v>809</v>
      </c>
      <c r="C670" t="s">
        <v>5921</v>
      </c>
      <c r="D670" t="s">
        <v>1524</v>
      </c>
      <c r="E670" t="s">
        <v>256</v>
      </c>
      <c r="F670" t="s">
        <v>249</v>
      </c>
      <c r="G670">
        <v>650000</v>
      </c>
      <c r="H670" s="217" t="s">
        <v>6834</v>
      </c>
      <c r="I670" s="217"/>
      <c r="K670" s="232" t="s">
        <v>7006</v>
      </c>
      <c r="L670" s="219">
        <v>0.66666666666666663</v>
      </c>
    </row>
    <row r="671" spans="1:12">
      <c r="A671" s="217">
        <v>39705</v>
      </c>
      <c r="B671" t="s">
        <v>809</v>
      </c>
      <c r="C671" t="s">
        <v>5913</v>
      </c>
      <c r="D671" t="s">
        <v>1526</v>
      </c>
      <c r="E671" t="s">
        <v>256</v>
      </c>
      <c r="F671">
        <v>72</v>
      </c>
      <c r="G671">
        <v>124596</v>
      </c>
      <c r="H671" s="217" t="s">
        <v>6835</v>
      </c>
      <c r="I671" s="217"/>
      <c r="K671" s="232" t="s">
        <v>7006</v>
      </c>
      <c r="L671" s="219">
        <v>0.70833333333333337</v>
      </c>
    </row>
    <row r="672" spans="1:12">
      <c r="A672" s="217">
        <v>39705</v>
      </c>
      <c r="B672" t="s">
        <v>809</v>
      </c>
      <c r="C672" t="s">
        <v>5913</v>
      </c>
      <c r="D672" t="s">
        <v>1528</v>
      </c>
      <c r="E672" t="s">
        <v>256</v>
      </c>
      <c r="F672">
        <v>469</v>
      </c>
      <c r="G672">
        <v>564728</v>
      </c>
      <c r="H672" s="217" t="s">
        <v>6836</v>
      </c>
      <c r="I672" s="217"/>
      <c r="K672" s="232" t="s">
        <v>7006</v>
      </c>
      <c r="L672" s="219">
        <v>0.70833333333333337</v>
      </c>
    </row>
    <row r="673" spans="1:12">
      <c r="A673" s="217">
        <v>39705</v>
      </c>
      <c r="B673" t="s">
        <v>809</v>
      </c>
      <c r="C673" t="s">
        <v>5913</v>
      </c>
      <c r="D673" t="s">
        <v>1530</v>
      </c>
      <c r="E673" t="s">
        <v>256</v>
      </c>
      <c r="F673">
        <v>430</v>
      </c>
      <c r="G673">
        <v>245164</v>
      </c>
      <c r="H673" s="217" t="s">
        <v>6837</v>
      </c>
      <c r="I673" s="217"/>
      <c r="K673" s="232" t="s">
        <v>7006</v>
      </c>
      <c r="L673" s="219">
        <v>0.70833333333333337</v>
      </c>
    </row>
    <row r="674" spans="1:12">
      <c r="A674" s="217">
        <v>39705</v>
      </c>
      <c r="B674" t="s">
        <v>809</v>
      </c>
      <c r="C674" t="s">
        <v>5891</v>
      </c>
      <c r="D674" t="s">
        <v>1532</v>
      </c>
      <c r="E674" t="s">
        <v>1515</v>
      </c>
      <c r="F674">
        <v>600</v>
      </c>
      <c r="G674">
        <v>105000</v>
      </c>
      <c r="H674" s="217" t="s">
        <v>6838</v>
      </c>
      <c r="I674" s="217"/>
      <c r="K674" s="232" t="s">
        <v>7006</v>
      </c>
      <c r="L674" s="219">
        <v>0.79166666666666663</v>
      </c>
    </row>
    <row r="675" spans="1:12">
      <c r="A675" s="217">
        <v>39706</v>
      </c>
      <c r="B675" t="s">
        <v>809</v>
      </c>
      <c r="C675" t="s">
        <v>6839</v>
      </c>
      <c r="D675" t="s">
        <v>1526</v>
      </c>
      <c r="E675" t="s">
        <v>1515</v>
      </c>
      <c r="F675">
        <v>546</v>
      </c>
      <c r="G675">
        <v>160875</v>
      </c>
      <c r="H675" s="217" t="s">
        <v>6840</v>
      </c>
      <c r="I675" s="217"/>
      <c r="K675" s="232" t="s">
        <v>7006</v>
      </c>
      <c r="L675" s="219">
        <v>2.5694444444444443E-2</v>
      </c>
    </row>
    <row r="676" spans="1:12">
      <c r="A676" s="217">
        <v>39713</v>
      </c>
      <c r="B676" t="s">
        <v>459</v>
      </c>
      <c r="C676" t="s">
        <v>6841</v>
      </c>
      <c r="D676" t="s">
        <v>604</v>
      </c>
      <c r="E676" t="s">
        <v>955</v>
      </c>
      <c r="F676">
        <v>125</v>
      </c>
      <c r="G676">
        <v>43600</v>
      </c>
      <c r="H676" s="217" t="s">
        <v>6842</v>
      </c>
      <c r="I676" s="217"/>
      <c r="K676" s="232" t="s">
        <v>7006</v>
      </c>
      <c r="L676" s="219">
        <v>0.74236111111111114</v>
      </c>
    </row>
    <row r="677" spans="1:12">
      <c r="A677" s="217">
        <v>39721</v>
      </c>
      <c r="B677" t="s">
        <v>119</v>
      </c>
      <c r="C677" t="s">
        <v>6024</v>
      </c>
      <c r="D677" t="s">
        <v>1538</v>
      </c>
      <c r="E677" t="s">
        <v>1193</v>
      </c>
      <c r="F677">
        <v>30</v>
      </c>
      <c r="G677">
        <v>10000</v>
      </c>
      <c r="H677" s="217" t="s">
        <v>6843</v>
      </c>
      <c r="I677" s="217"/>
      <c r="K677" s="232" t="s">
        <v>7006</v>
      </c>
      <c r="L677" s="219">
        <v>0.58472222222222225</v>
      </c>
    </row>
    <row r="678" spans="1:12">
      <c r="A678" s="217">
        <v>39723</v>
      </c>
      <c r="B678" t="s">
        <v>59</v>
      </c>
      <c r="C678" t="s">
        <v>6844</v>
      </c>
      <c r="D678" t="s">
        <v>1541</v>
      </c>
      <c r="E678" t="s">
        <v>436</v>
      </c>
      <c r="F678">
        <v>200</v>
      </c>
      <c r="G678">
        <v>0</v>
      </c>
      <c r="H678" s="217" t="s">
        <v>6845</v>
      </c>
      <c r="I678" s="217"/>
      <c r="K678" s="232" t="s">
        <v>7006</v>
      </c>
      <c r="L678" s="219">
        <v>0.61805555555555558</v>
      </c>
    </row>
    <row r="679" spans="1:12">
      <c r="A679" s="217">
        <v>39746</v>
      </c>
      <c r="B679" t="s">
        <v>57</v>
      </c>
      <c r="C679" t="s">
        <v>6057</v>
      </c>
      <c r="D679" t="s">
        <v>1543</v>
      </c>
      <c r="E679" t="s">
        <v>349</v>
      </c>
      <c r="F679" t="s">
        <v>249</v>
      </c>
      <c r="G679">
        <v>52000</v>
      </c>
      <c r="H679" s="217" t="s">
        <v>6846</v>
      </c>
      <c r="I679" s="217"/>
      <c r="K679" s="232" t="s">
        <v>7006</v>
      </c>
      <c r="L679" s="219">
        <v>0.95833333333333337</v>
      </c>
    </row>
    <row r="680" spans="1:12">
      <c r="A680" s="217">
        <v>39759</v>
      </c>
      <c r="B680" t="s">
        <v>119</v>
      </c>
      <c r="C680" t="s">
        <v>6847</v>
      </c>
      <c r="D680" t="s">
        <v>1421</v>
      </c>
      <c r="E680" t="s">
        <v>436</v>
      </c>
      <c r="F680">
        <v>250</v>
      </c>
      <c r="G680">
        <v>140000</v>
      </c>
      <c r="H680" s="217" t="s">
        <v>6848</v>
      </c>
      <c r="I680" s="217"/>
      <c r="K680" s="232" t="s">
        <v>7006</v>
      </c>
      <c r="L680" s="219">
        <v>0.46736111111111112</v>
      </c>
    </row>
    <row r="681" spans="1:12">
      <c r="A681" s="217">
        <v>39759</v>
      </c>
      <c r="B681" t="s">
        <v>119</v>
      </c>
      <c r="C681" t="s">
        <v>6203</v>
      </c>
      <c r="D681" t="s">
        <v>688</v>
      </c>
      <c r="E681" t="s">
        <v>436</v>
      </c>
      <c r="F681">
        <v>430</v>
      </c>
      <c r="G681">
        <v>400000</v>
      </c>
      <c r="H681" s="217" t="s">
        <v>6848</v>
      </c>
      <c r="I681" s="217"/>
      <c r="K681" s="232" t="s">
        <v>7006</v>
      </c>
      <c r="L681" s="219">
        <v>0.46875</v>
      </c>
    </row>
    <row r="682" spans="1:12">
      <c r="A682" s="217">
        <v>39763</v>
      </c>
      <c r="B682" t="s">
        <v>459</v>
      </c>
      <c r="C682" t="s">
        <v>5954</v>
      </c>
      <c r="D682" t="s">
        <v>604</v>
      </c>
      <c r="E682" t="s">
        <v>955</v>
      </c>
      <c r="F682">
        <v>250</v>
      </c>
      <c r="G682">
        <v>261000</v>
      </c>
      <c r="H682" s="217" t="s">
        <v>6849</v>
      </c>
      <c r="I682" s="217"/>
      <c r="K682" s="232" t="s">
        <v>7006</v>
      </c>
      <c r="L682" s="219">
        <v>0.35416666666666669</v>
      </c>
    </row>
    <row r="683" spans="1:12">
      <c r="A683" s="217">
        <v>39767</v>
      </c>
      <c r="B683" t="s">
        <v>119</v>
      </c>
      <c r="C683" t="s">
        <v>6850</v>
      </c>
      <c r="D683" t="s">
        <v>1549</v>
      </c>
      <c r="E683" t="s">
        <v>1550</v>
      </c>
      <c r="F683">
        <v>211</v>
      </c>
      <c r="G683">
        <v>115500</v>
      </c>
      <c r="H683" s="217" t="s">
        <v>6851</v>
      </c>
      <c r="I683" s="217"/>
      <c r="K683" s="232" t="s">
        <v>7006</v>
      </c>
      <c r="L683" s="219">
        <v>0.40208333333333335</v>
      </c>
    </row>
    <row r="684" spans="1:12">
      <c r="A684" s="217">
        <v>39784</v>
      </c>
      <c r="B684" t="s">
        <v>1552</v>
      </c>
      <c r="C684" t="s">
        <v>6305</v>
      </c>
      <c r="D684" t="s">
        <v>1553</v>
      </c>
      <c r="E684" t="s">
        <v>1135</v>
      </c>
      <c r="F684">
        <v>135</v>
      </c>
      <c r="G684">
        <v>53000</v>
      </c>
      <c r="H684" s="217" t="s">
        <v>6852</v>
      </c>
      <c r="I684" s="217"/>
      <c r="K684" s="232" t="s">
        <v>7006</v>
      </c>
      <c r="L684" s="219">
        <v>0.1875</v>
      </c>
    </row>
    <row r="685" spans="1:12">
      <c r="A685" s="217">
        <v>39791</v>
      </c>
      <c r="B685" t="s">
        <v>809</v>
      </c>
      <c r="C685" t="s">
        <v>6853</v>
      </c>
      <c r="D685" t="s">
        <v>1556</v>
      </c>
      <c r="E685" t="s">
        <v>1557</v>
      </c>
      <c r="F685">
        <v>438</v>
      </c>
      <c r="G685">
        <v>156729</v>
      </c>
      <c r="H685" s="217" t="s">
        <v>6854</v>
      </c>
      <c r="I685" s="217"/>
      <c r="K685" s="232" t="s">
        <v>7006</v>
      </c>
      <c r="L685" s="219">
        <v>0.7270833333333333</v>
      </c>
    </row>
    <row r="686" spans="1:12">
      <c r="A686" s="217">
        <v>39792</v>
      </c>
      <c r="B686" t="s">
        <v>119</v>
      </c>
      <c r="C686" t="s">
        <v>6314</v>
      </c>
      <c r="D686" t="s">
        <v>1559</v>
      </c>
      <c r="E686" t="s">
        <v>1560</v>
      </c>
      <c r="F686">
        <v>32</v>
      </c>
      <c r="G686">
        <v>3</v>
      </c>
      <c r="H686" s="217" t="s">
        <v>6855</v>
      </c>
      <c r="I686" s="217"/>
      <c r="K686" s="232" t="s">
        <v>7006</v>
      </c>
      <c r="L686" s="219">
        <v>0.71458333333333335</v>
      </c>
    </row>
    <row r="687" spans="1:12">
      <c r="A687" s="217">
        <v>39793</v>
      </c>
      <c r="B687" t="s">
        <v>59</v>
      </c>
      <c r="C687" t="s">
        <v>6039</v>
      </c>
      <c r="D687" t="s">
        <v>1562</v>
      </c>
      <c r="E687" t="s">
        <v>313</v>
      </c>
      <c r="F687" t="s">
        <v>249</v>
      </c>
      <c r="G687">
        <v>91300</v>
      </c>
      <c r="H687" s="217" t="s">
        <v>6856</v>
      </c>
      <c r="I687" s="217"/>
      <c r="K687" s="232" t="s">
        <v>7006</v>
      </c>
      <c r="L687" s="219">
        <v>0.375</v>
      </c>
    </row>
    <row r="688" spans="1:12">
      <c r="A688" s="217">
        <v>39793</v>
      </c>
      <c r="B688" t="s">
        <v>57</v>
      </c>
      <c r="C688" t="s">
        <v>5871</v>
      </c>
      <c r="D688" t="s">
        <v>1564</v>
      </c>
      <c r="E688" t="s">
        <v>9</v>
      </c>
      <c r="F688" t="s">
        <v>249</v>
      </c>
      <c r="G688">
        <v>60000</v>
      </c>
      <c r="H688" s="217" t="s">
        <v>6857</v>
      </c>
      <c r="I688" s="217"/>
      <c r="K688" s="232" t="s">
        <v>7006</v>
      </c>
      <c r="L688" s="219">
        <v>0.75</v>
      </c>
    </row>
    <row r="689" spans="1:12">
      <c r="A689" s="217">
        <v>39794</v>
      </c>
      <c r="B689" t="s">
        <v>57</v>
      </c>
      <c r="C689" t="s">
        <v>5917</v>
      </c>
      <c r="D689" t="s">
        <v>949</v>
      </c>
      <c r="E689" t="s">
        <v>9</v>
      </c>
      <c r="F689" t="s">
        <v>249</v>
      </c>
      <c r="G689">
        <v>970000</v>
      </c>
      <c r="H689" s="217" t="s">
        <v>6858</v>
      </c>
      <c r="I689" s="217"/>
      <c r="K689" s="232" t="s">
        <v>7006</v>
      </c>
      <c r="L689" s="219">
        <v>4.1666666666666664E-2</v>
      </c>
    </row>
    <row r="690" spans="1:12">
      <c r="A690" s="217">
        <v>39794</v>
      </c>
      <c r="B690" t="s">
        <v>57</v>
      </c>
      <c r="C690" t="s">
        <v>6859</v>
      </c>
      <c r="D690" t="s">
        <v>1130</v>
      </c>
      <c r="E690" t="s">
        <v>9</v>
      </c>
      <c r="F690">
        <v>200</v>
      </c>
      <c r="G690">
        <v>190000</v>
      </c>
      <c r="H690" s="217" t="s">
        <v>6860</v>
      </c>
      <c r="I690" s="217"/>
      <c r="K690" s="232" t="s">
        <v>7006</v>
      </c>
      <c r="L690" s="219">
        <v>0.10972222222222222</v>
      </c>
    </row>
    <row r="691" spans="1:12">
      <c r="A691" s="217">
        <v>39794</v>
      </c>
      <c r="B691" t="s">
        <v>57</v>
      </c>
      <c r="C691" t="s">
        <v>6861</v>
      </c>
      <c r="D691" t="s">
        <v>812</v>
      </c>
      <c r="E691" t="s">
        <v>9</v>
      </c>
      <c r="F691" t="s">
        <v>249</v>
      </c>
      <c r="G691">
        <v>169757</v>
      </c>
      <c r="H691" s="217" t="s">
        <v>6862</v>
      </c>
      <c r="I691" s="217"/>
      <c r="K691" s="232" t="s">
        <v>7006</v>
      </c>
      <c r="L691" s="219">
        <v>0.36458333333333331</v>
      </c>
    </row>
    <row r="692" spans="1:12">
      <c r="A692" s="217">
        <v>39795</v>
      </c>
      <c r="B692" t="s">
        <v>119</v>
      </c>
      <c r="C692" t="s">
        <v>5961</v>
      </c>
      <c r="D692" t="s">
        <v>1571</v>
      </c>
      <c r="E692" t="s">
        <v>1572</v>
      </c>
      <c r="F692">
        <v>5</v>
      </c>
      <c r="G692">
        <v>0</v>
      </c>
      <c r="H692" s="217" t="s">
        <v>6863</v>
      </c>
      <c r="I692" s="217"/>
      <c r="K692" s="232" t="s">
        <v>7006</v>
      </c>
      <c r="L692" s="219">
        <v>0.64583333333333337</v>
      </c>
    </row>
    <row r="693" spans="1:12">
      <c r="A693" s="217">
        <v>39801</v>
      </c>
      <c r="B693" t="s">
        <v>119</v>
      </c>
      <c r="C693" t="s">
        <v>6391</v>
      </c>
      <c r="D693" t="s">
        <v>1574</v>
      </c>
      <c r="E693" t="s">
        <v>1193</v>
      </c>
      <c r="F693">
        <v>1</v>
      </c>
      <c r="G693">
        <v>638</v>
      </c>
      <c r="H693" s="217" t="s">
        <v>6864</v>
      </c>
      <c r="I693" s="217"/>
      <c r="K693" s="232" t="s">
        <v>7006</v>
      </c>
      <c r="L693" s="219">
        <v>4.3055555555555555E-2</v>
      </c>
    </row>
    <row r="694" spans="1:12">
      <c r="A694" s="217">
        <v>39801</v>
      </c>
      <c r="B694" t="s">
        <v>809</v>
      </c>
      <c r="C694" t="s">
        <v>5954</v>
      </c>
      <c r="D694" t="s">
        <v>1576</v>
      </c>
      <c r="E694" t="s">
        <v>9</v>
      </c>
      <c r="F694" t="s">
        <v>249</v>
      </c>
      <c r="G694">
        <v>140000</v>
      </c>
      <c r="H694" s="217" t="s">
        <v>6865</v>
      </c>
      <c r="I694" s="217"/>
      <c r="K694" s="232" t="s">
        <v>7006</v>
      </c>
      <c r="L694" s="219">
        <v>0.35416666666666669</v>
      </c>
    </row>
    <row r="695" spans="1:12">
      <c r="A695" s="217">
        <v>39801</v>
      </c>
      <c r="B695" t="s">
        <v>809</v>
      </c>
      <c r="C695" t="s">
        <v>6039</v>
      </c>
      <c r="D695" t="s">
        <v>1398</v>
      </c>
      <c r="E695" t="s">
        <v>9</v>
      </c>
      <c r="F695" t="s">
        <v>249</v>
      </c>
      <c r="G695">
        <v>50000</v>
      </c>
      <c r="H695" s="217" t="s">
        <v>6866</v>
      </c>
      <c r="I695" s="217"/>
      <c r="K695" s="232" t="s">
        <v>7006</v>
      </c>
      <c r="L695" s="219">
        <v>0.375</v>
      </c>
    </row>
    <row r="696" spans="1:12">
      <c r="A696" s="217">
        <v>39808</v>
      </c>
      <c r="B696" t="s">
        <v>119</v>
      </c>
      <c r="C696" t="s">
        <v>6867</v>
      </c>
      <c r="D696" t="s">
        <v>1580</v>
      </c>
      <c r="E696" t="s">
        <v>436</v>
      </c>
      <c r="F696">
        <v>110</v>
      </c>
      <c r="G696">
        <v>50000</v>
      </c>
      <c r="H696" s="217" t="s">
        <v>6868</v>
      </c>
      <c r="I696" s="217"/>
      <c r="K696" s="232" t="s">
        <v>7006</v>
      </c>
      <c r="L696" s="219">
        <v>0.4861111111111111</v>
      </c>
    </row>
    <row r="697" spans="1:12">
      <c r="A697" s="217">
        <v>39808</v>
      </c>
      <c r="B697" t="s">
        <v>1582</v>
      </c>
      <c r="C697" t="s">
        <v>6869</v>
      </c>
      <c r="D697" t="s">
        <v>1584</v>
      </c>
      <c r="E697" t="s">
        <v>1114</v>
      </c>
      <c r="F697">
        <v>1060</v>
      </c>
      <c r="G697">
        <v>294000</v>
      </c>
      <c r="H697" s="217" t="s">
        <v>6870</v>
      </c>
      <c r="I697" s="217"/>
      <c r="K697" s="232" t="s">
        <v>7006</v>
      </c>
      <c r="L697" s="219">
        <v>0.75902777777777775</v>
      </c>
    </row>
    <row r="698" spans="1:12">
      <c r="A698" s="217">
        <v>39809</v>
      </c>
      <c r="B698" t="s">
        <v>809</v>
      </c>
      <c r="C698" t="s">
        <v>5921</v>
      </c>
      <c r="D698" t="s">
        <v>262</v>
      </c>
      <c r="E698" t="s">
        <v>256</v>
      </c>
      <c r="F698" t="s">
        <v>249</v>
      </c>
      <c r="G698">
        <v>247847</v>
      </c>
      <c r="H698" s="217" t="s">
        <v>6871</v>
      </c>
      <c r="I698" s="217"/>
      <c r="K698" s="232" t="s">
        <v>7006</v>
      </c>
      <c r="L698" s="219">
        <v>0.66666666666666663</v>
      </c>
    </row>
    <row r="699" spans="1:12">
      <c r="A699" s="217">
        <v>39810</v>
      </c>
      <c r="B699" t="s">
        <v>809</v>
      </c>
      <c r="C699" t="s">
        <v>5944</v>
      </c>
      <c r="D699" t="s">
        <v>1588</v>
      </c>
      <c r="E699" t="s">
        <v>256</v>
      </c>
      <c r="F699" t="s">
        <v>249</v>
      </c>
      <c r="G699">
        <v>210517</v>
      </c>
      <c r="H699" s="217" t="s">
        <v>6872</v>
      </c>
      <c r="I699" s="217"/>
      <c r="K699" s="232" t="s">
        <v>7006</v>
      </c>
      <c r="L699" s="219">
        <v>0.19791666666666666</v>
      </c>
    </row>
    <row r="700" spans="1:12">
      <c r="A700" s="217">
        <v>39810</v>
      </c>
      <c r="B700" t="s">
        <v>809</v>
      </c>
      <c r="C700" t="s">
        <v>5938</v>
      </c>
      <c r="D700" t="s">
        <v>1588</v>
      </c>
      <c r="E700" t="s">
        <v>256</v>
      </c>
      <c r="F700" t="s">
        <v>249</v>
      </c>
      <c r="G700">
        <v>230000</v>
      </c>
      <c r="H700" s="217" t="s">
        <v>6873</v>
      </c>
      <c r="I700" s="217"/>
      <c r="K700" s="232" t="s">
        <v>7006</v>
      </c>
      <c r="L700" s="219">
        <v>0.48958333333333331</v>
      </c>
    </row>
    <row r="701" spans="1:12">
      <c r="A701" s="217">
        <v>39812</v>
      </c>
      <c r="B701" t="s">
        <v>809</v>
      </c>
      <c r="C701" t="s">
        <v>6874</v>
      </c>
      <c r="D701" t="s">
        <v>1592</v>
      </c>
      <c r="E701" t="s">
        <v>955</v>
      </c>
      <c r="F701">
        <v>41</v>
      </c>
      <c r="G701">
        <v>9700</v>
      </c>
      <c r="H701" s="217" t="s">
        <v>6875</v>
      </c>
      <c r="I701" s="217"/>
      <c r="K701" s="232" t="s">
        <v>7006</v>
      </c>
      <c r="L701" s="219">
        <v>0.66805555555555551</v>
      </c>
    </row>
    <row r="702" spans="1:12">
      <c r="A702" s="217">
        <v>39818</v>
      </c>
      <c r="B702" t="s">
        <v>1316</v>
      </c>
      <c r="C702" t="s">
        <v>5903</v>
      </c>
      <c r="D702" t="s">
        <v>1595</v>
      </c>
      <c r="E702" t="s">
        <v>349</v>
      </c>
      <c r="F702" t="s">
        <v>249</v>
      </c>
      <c r="G702">
        <v>157019</v>
      </c>
      <c r="H702" s="217" t="s">
        <v>6876</v>
      </c>
      <c r="I702" s="217"/>
      <c r="K702" s="232" t="s">
        <v>7007</v>
      </c>
      <c r="L702" s="219">
        <v>0.20833333333333334</v>
      </c>
    </row>
    <row r="703" spans="1:12">
      <c r="A703" s="217">
        <v>39820</v>
      </c>
      <c r="B703" t="s">
        <v>59</v>
      </c>
      <c r="C703" t="s">
        <v>5913</v>
      </c>
      <c r="D703" t="s">
        <v>1597</v>
      </c>
      <c r="E703" t="s">
        <v>258</v>
      </c>
      <c r="F703">
        <v>300</v>
      </c>
      <c r="G703">
        <v>70000</v>
      </c>
      <c r="H703" s="217" t="s">
        <v>6877</v>
      </c>
      <c r="I703" s="217"/>
      <c r="K703" s="232" t="s">
        <v>7007</v>
      </c>
      <c r="L703" s="219">
        <v>0.70833333333333337</v>
      </c>
    </row>
    <row r="704" spans="1:12">
      <c r="A704" s="217">
        <v>39821</v>
      </c>
      <c r="B704" t="s">
        <v>295</v>
      </c>
      <c r="C704" t="s">
        <v>6878</v>
      </c>
      <c r="D704" t="s">
        <v>1600</v>
      </c>
      <c r="E704" t="s">
        <v>666</v>
      </c>
      <c r="F704">
        <v>55</v>
      </c>
      <c r="G704">
        <v>31000</v>
      </c>
      <c r="H704" s="217" t="s">
        <v>6879</v>
      </c>
      <c r="I704" s="217"/>
      <c r="K704" s="232" t="s">
        <v>7007</v>
      </c>
      <c r="L704" s="219">
        <v>0.99027777777777781</v>
      </c>
    </row>
    <row r="705" spans="1:12">
      <c r="A705" s="217">
        <v>39830</v>
      </c>
      <c r="B705" t="s">
        <v>809</v>
      </c>
      <c r="C705" t="s">
        <v>5899</v>
      </c>
      <c r="D705" t="s">
        <v>1602</v>
      </c>
      <c r="E705" t="s">
        <v>1110</v>
      </c>
      <c r="F705" t="s">
        <v>249</v>
      </c>
      <c r="G705" t="s">
        <v>249</v>
      </c>
      <c r="H705" s="217" t="s">
        <v>6880</v>
      </c>
      <c r="I705" s="217"/>
      <c r="K705" s="232" t="s">
        <v>7007</v>
      </c>
      <c r="L705" s="219">
        <v>0.33333333333333331</v>
      </c>
    </row>
    <row r="706" spans="1:12">
      <c r="A706" s="217">
        <v>39835</v>
      </c>
      <c r="B706" t="s">
        <v>809</v>
      </c>
      <c r="C706" t="s">
        <v>5921</v>
      </c>
      <c r="D706" t="s">
        <v>1592</v>
      </c>
      <c r="E706" t="s">
        <v>1172</v>
      </c>
      <c r="F706">
        <v>50</v>
      </c>
      <c r="G706">
        <v>9700</v>
      </c>
      <c r="H706" s="217" t="s">
        <v>6881</v>
      </c>
      <c r="I706" s="217"/>
      <c r="K706" s="232" t="s">
        <v>7007</v>
      </c>
      <c r="L706" s="219">
        <v>0.66666666666666663</v>
      </c>
    </row>
    <row r="707" spans="1:12">
      <c r="A707" s="217">
        <v>39840</v>
      </c>
      <c r="B707" t="s">
        <v>809</v>
      </c>
      <c r="C707" t="s">
        <v>5903</v>
      </c>
      <c r="D707" t="s">
        <v>1262</v>
      </c>
      <c r="E707" t="s">
        <v>9</v>
      </c>
      <c r="F707" t="s">
        <v>249</v>
      </c>
      <c r="G707">
        <v>383000</v>
      </c>
      <c r="H707" s="217" t="s">
        <v>6882</v>
      </c>
      <c r="I707" s="217"/>
      <c r="K707" s="232" t="s">
        <v>7007</v>
      </c>
      <c r="L707" s="219">
        <v>0.20833333333333334</v>
      </c>
    </row>
    <row r="708" spans="1:12">
      <c r="A708" s="217">
        <v>39840</v>
      </c>
      <c r="B708" t="s">
        <v>59</v>
      </c>
      <c r="C708" t="s">
        <v>6883</v>
      </c>
      <c r="D708" t="s">
        <v>1607</v>
      </c>
      <c r="E708" t="s">
        <v>9</v>
      </c>
      <c r="F708">
        <v>600</v>
      </c>
      <c r="G708">
        <v>190000</v>
      </c>
      <c r="H708" s="217" t="s">
        <v>6884</v>
      </c>
      <c r="I708" s="217"/>
      <c r="K708" s="232" t="s">
        <v>7007</v>
      </c>
      <c r="L708" s="219">
        <v>0.21041666666666667</v>
      </c>
    </row>
    <row r="709" spans="1:12">
      <c r="A709" s="217">
        <v>39840</v>
      </c>
      <c r="B709" t="s">
        <v>59</v>
      </c>
      <c r="C709" t="s">
        <v>6410</v>
      </c>
      <c r="D709" t="s">
        <v>1609</v>
      </c>
      <c r="E709" t="s">
        <v>9</v>
      </c>
      <c r="F709">
        <v>350</v>
      </c>
      <c r="G709">
        <v>3</v>
      </c>
      <c r="H709" s="217" t="s">
        <v>6885</v>
      </c>
      <c r="I709" s="217"/>
      <c r="K709" s="232" t="s">
        <v>7007</v>
      </c>
      <c r="L709" s="219">
        <v>0.2986111111111111</v>
      </c>
    </row>
    <row r="710" spans="1:12">
      <c r="A710" s="217">
        <v>39840</v>
      </c>
      <c r="B710" t="s">
        <v>59</v>
      </c>
      <c r="C710" t="s">
        <v>5948</v>
      </c>
      <c r="D710" t="s">
        <v>1611</v>
      </c>
      <c r="E710" t="s">
        <v>38</v>
      </c>
      <c r="F710">
        <v>200</v>
      </c>
      <c r="G710">
        <v>62500</v>
      </c>
      <c r="H710" s="217" t="s">
        <v>6886</v>
      </c>
      <c r="I710" s="217"/>
      <c r="K710" s="232" t="s">
        <v>7007</v>
      </c>
      <c r="L710" s="219">
        <v>0.45833333333333331</v>
      </c>
    </row>
    <row r="711" spans="1:12">
      <c r="A711" s="217">
        <v>39840</v>
      </c>
      <c r="B711" t="s">
        <v>59</v>
      </c>
      <c r="C711" t="s">
        <v>6887</v>
      </c>
      <c r="D711" t="s">
        <v>1614</v>
      </c>
      <c r="E711" t="s">
        <v>9</v>
      </c>
      <c r="F711" t="s">
        <v>249</v>
      </c>
      <c r="G711">
        <v>111818</v>
      </c>
      <c r="H711" s="217" t="s">
        <v>6888</v>
      </c>
      <c r="I711" s="217"/>
      <c r="K711" s="232" t="s">
        <v>7007</v>
      </c>
      <c r="L711" s="219">
        <v>0.57361111111111107</v>
      </c>
    </row>
    <row r="712" spans="1:12">
      <c r="A712" s="217">
        <v>39840</v>
      </c>
      <c r="B712" t="s">
        <v>809</v>
      </c>
      <c r="C712" t="s">
        <v>6889</v>
      </c>
      <c r="D712" t="s">
        <v>1617</v>
      </c>
      <c r="E712" t="s">
        <v>1618</v>
      </c>
      <c r="F712" t="s">
        <v>249</v>
      </c>
      <c r="G712">
        <v>59402</v>
      </c>
      <c r="H712" s="217" t="s">
        <v>6890</v>
      </c>
      <c r="I712" s="217"/>
      <c r="K712" s="232" t="s">
        <v>7007</v>
      </c>
      <c r="L712" s="219">
        <v>0.65486111111111112</v>
      </c>
    </row>
    <row r="713" spans="1:12">
      <c r="A713" s="217">
        <v>39840</v>
      </c>
      <c r="B713" t="s">
        <v>59</v>
      </c>
      <c r="C713" t="s">
        <v>6176</v>
      </c>
      <c r="D713" t="s">
        <v>1614</v>
      </c>
      <c r="E713" t="s">
        <v>9</v>
      </c>
      <c r="F713">
        <v>600</v>
      </c>
      <c r="G713">
        <v>215700</v>
      </c>
      <c r="H713" s="217" t="s">
        <v>6891</v>
      </c>
      <c r="I713" s="217"/>
      <c r="K713" s="232" t="s">
        <v>7007</v>
      </c>
      <c r="L713" s="219">
        <v>0.875</v>
      </c>
    </row>
    <row r="714" spans="1:12">
      <c r="A714" s="217">
        <v>39840</v>
      </c>
      <c r="B714" t="s">
        <v>59</v>
      </c>
      <c r="C714" t="s">
        <v>6892</v>
      </c>
      <c r="D714" t="s">
        <v>1622</v>
      </c>
      <c r="E714" t="s">
        <v>9</v>
      </c>
      <c r="F714">
        <v>850</v>
      </c>
      <c r="G714">
        <v>1</v>
      </c>
      <c r="H714" s="217" t="s">
        <v>6893</v>
      </c>
      <c r="I714" s="217"/>
      <c r="K714" s="232" t="s">
        <v>7007</v>
      </c>
      <c r="L714" s="219">
        <v>0.90625</v>
      </c>
    </row>
    <row r="715" spans="1:12">
      <c r="A715" s="217">
        <v>39841</v>
      </c>
      <c r="B715" t="s">
        <v>809</v>
      </c>
      <c r="C715" t="s">
        <v>6894</v>
      </c>
      <c r="D715" t="s">
        <v>1625</v>
      </c>
      <c r="E715" t="s">
        <v>38</v>
      </c>
      <c r="F715">
        <v>300</v>
      </c>
      <c r="G715">
        <v>1</v>
      </c>
      <c r="H715" s="217" t="s">
        <v>6895</v>
      </c>
      <c r="I715" s="217"/>
      <c r="K715" s="232" t="s">
        <v>7007</v>
      </c>
      <c r="L715" s="219">
        <v>6.9444444444444441E-3</v>
      </c>
    </row>
    <row r="716" spans="1:12">
      <c r="A716" s="217">
        <v>39841</v>
      </c>
      <c r="B716" t="s">
        <v>809</v>
      </c>
      <c r="C716" t="s">
        <v>6142</v>
      </c>
      <c r="D716" t="s">
        <v>1627</v>
      </c>
      <c r="E716" t="s">
        <v>38</v>
      </c>
      <c r="F716" t="s">
        <v>249</v>
      </c>
      <c r="G716">
        <v>230300</v>
      </c>
      <c r="H716" s="217" t="s">
        <v>6896</v>
      </c>
      <c r="I716" s="217"/>
      <c r="K716" s="232" t="s">
        <v>7007</v>
      </c>
      <c r="L716" s="219">
        <v>0.125</v>
      </c>
    </row>
    <row r="717" spans="1:12">
      <c r="A717" s="217">
        <v>39841</v>
      </c>
      <c r="B717" t="s">
        <v>809</v>
      </c>
      <c r="C717" t="s">
        <v>6042</v>
      </c>
      <c r="D717" t="s">
        <v>1629</v>
      </c>
      <c r="E717" t="s">
        <v>9</v>
      </c>
      <c r="F717">
        <v>21</v>
      </c>
      <c r="G717">
        <v>3500</v>
      </c>
      <c r="H717" s="217" t="s">
        <v>5890</v>
      </c>
      <c r="I717" s="217"/>
      <c r="K717" s="232" t="s">
        <v>7007</v>
      </c>
      <c r="L717" s="219">
        <v>0.16666666666666666</v>
      </c>
    </row>
    <row r="718" spans="1:12">
      <c r="A718" s="217">
        <v>39841</v>
      </c>
      <c r="B718" t="s">
        <v>809</v>
      </c>
      <c r="C718" t="s">
        <v>6137</v>
      </c>
      <c r="D718" t="s">
        <v>1631</v>
      </c>
      <c r="E718" t="s">
        <v>9</v>
      </c>
      <c r="F718">
        <v>506</v>
      </c>
      <c r="G718">
        <v>75000</v>
      </c>
      <c r="H718" s="217" t="s">
        <v>6897</v>
      </c>
      <c r="I718" s="217"/>
      <c r="K718" s="232" t="s">
        <v>7007</v>
      </c>
      <c r="L718" s="219">
        <v>0.25</v>
      </c>
    </row>
    <row r="719" spans="1:12">
      <c r="A719" s="217">
        <v>39841</v>
      </c>
      <c r="B719" t="s">
        <v>809</v>
      </c>
      <c r="C719" t="s">
        <v>6334</v>
      </c>
      <c r="D719" t="s">
        <v>1633</v>
      </c>
      <c r="E719" t="s">
        <v>1618</v>
      </c>
      <c r="F719" t="s">
        <v>249</v>
      </c>
      <c r="G719">
        <v>53700</v>
      </c>
      <c r="H719" s="217" t="s">
        <v>6896</v>
      </c>
      <c r="I719" s="217"/>
      <c r="K719" s="232" t="s">
        <v>7007</v>
      </c>
      <c r="L719" s="219">
        <v>0.3263888888888889</v>
      </c>
    </row>
    <row r="720" spans="1:12">
      <c r="A720" s="217">
        <v>39841</v>
      </c>
      <c r="B720" t="s">
        <v>59</v>
      </c>
      <c r="C720" t="s">
        <v>6039</v>
      </c>
      <c r="D720" t="s">
        <v>1634</v>
      </c>
      <c r="E720" t="s">
        <v>9</v>
      </c>
      <c r="F720" t="s">
        <v>249</v>
      </c>
      <c r="G720">
        <v>109527</v>
      </c>
      <c r="H720" s="217" t="s">
        <v>6898</v>
      </c>
      <c r="I720" s="217"/>
      <c r="K720" s="232" t="s">
        <v>7007</v>
      </c>
      <c r="L720" s="219">
        <v>0.375</v>
      </c>
    </row>
    <row r="721" spans="1:12">
      <c r="A721" s="217">
        <v>39841</v>
      </c>
      <c r="B721" t="s">
        <v>809</v>
      </c>
      <c r="C721" t="s">
        <v>5905</v>
      </c>
      <c r="D721" t="s">
        <v>1636</v>
      </c>
      <c r="E721" t="s">
        <v>1618</v>
      </c>
      <c r="F721" t="s">
        <v>249</v>
      </c>
      <c r="G721">
        <v>53600</v>
      </c>
      <c r="H721" s="217" t="s">
        <v>6895</v>
      </c>
      <c r="I721" s="217"/>
      <c r="K721" s="232" t="s">
        <v>7007</v>
      </c>
      <c r="L721" s="219">
        <v>0.41666666666666669</v>
      </c>
    </row>
    <row r="722" spans="1:12">
      <c r="A722" s="217">
        <v>39855</v>
      </c>
      <c r="B722" t="s">
        <v>1316</v>
      </c>
      <c r="C722" t="s">
        <v>5897</v>
      </c>
      <c r="D722" t="s">
        <v>1073</v>
      </c>
      <c r="E722" t="s">
        <v>258</v>
      </c>
      <c r="F722">
        <v>350</v>
      </c>
      <c r="G722">
        <v>64801</v>
      </c>
      <c r="H722" s="217" t="s">
        <v>6899</v>
      </c>
      <c r="I722" s="217"/>
      <c r="K722" s="232" t="s">
        <v>7007</v>
      </c>
      <c r="L722" s="219">
        <v>0.10416666666666667</v>
      </c>
    </row>
    <row r="723" spans="1:12">
      <c r="A723" s="217">
        <v>39855</v>
      </c>
      <c r="B723" t="s">
        <v>809</v>
      </c>
      <c r="C723" t="s">
        <v>5871</v>
      </c>
      <c r="D723" t="s">
        <v>1639</v>
      </c>
      <c r="E723" t="s">
        <v>101</v>
      </c>
      <c r="F723" t="s">
        <v>249</v>
      </c>
      <c r="G723">
        <v>279813</v>
      </c>
      <c r="H723" s="217" t="s">
        <v>6900</v>
      </c>
      <c r="I723" s="217"/>
      <c r="K723" s="232" t="s">
        <v>7007</v>
      </c>
      <c r="L723" s="219">
        <v>0.75</v>
      </c>
    </row>
    <row r="724" spans="1:12">
      <c r="A724" s="217">
        <v>39855</v>
      </c>
      <c r="B724" t="s">
        <v>809</v>
      </c>
      <c r="C724" t="s">
        <v>6901</v>
      </c>
      <c r="D724" t="s">
        <v>1642</v>
      </c>
      <c r="E724" t="s">
        <v>101</v>
      </c>
      <c r="F724" t="s">
        <v>249</v>
      </c>
      <c r="G724">
        <v>374644</v>
      </c>
      <c r="H724" s="217" t="s">
        <v>6902</v>
      </c>
      <c r="I724" s="217"/>
      <c r="K724" s="232" t="s">
        <v>7007</v>
      </c>
      <c r="L724" s="219">
        <v>0.76249999999999996</v>
      </c>
    </row>
    <row r="725" spans="1:12">
      <c r="A725" s="217">
        <v>39855</v>
      </c>
      <c r="B725" t="s">
        <v>809</v>
      </c>
      <c r="C725" t="s">
        <v>5891</v>
      </c>
      <c r="D725" t="s">
        <v>1262</v>
      </c>
      <c r="E725" t="s">
        <v>101</v>
      </c>
      <c r="F725" t="s">
        <v>249</v>
      </c>
      <c r="G725">
        <v>78000</v>
      </c>
      <c r="H725" s="217" t="s">
        <v>6903</v>
      </c>
      <c r="I725" s="217"/>
      <c r="K725" s="232" t="s">
        <v>7007</v>
      </c>
      <c r="L725" s="219">
        <v>0.79166666666666663</v>
      </c>
    </row>
    <row r="726" spans="1:12">
      <c r="A726" s="217">
        <v>39855</v>
      </c>
      <c r="B726" t="s">
        <v>809</v>
      </c>
      <c r="C726" t="s">
        <v>6176</v>
      </c>
      <c r="D726" t="s">
        <v>1636</v>
      </c>
      <c r="E726" t="s">
        <v>101</v>
      </c>
      <c r="F726">
        <v>350</v>
      </c>
      <c r="G726">
        <v>63000</v>
      </c>
      <c r="H726" s="217" t="s">
        <v>5894</v>
      </c>
      <c r="I726" s="217"/>
      <c r="K726" s="232" t="s">
        <v>7007</v>
      </c>
      <c r="L726" s="219">
        <v>0.875</v>
      </c>
    </row>
    <row r="727" spans="1:12">
      <c r="A727" s="217">
        <v>39856</v>
      </c>
      <c r="B727" t="s">
        <v>809</v>
      </c>
      <c r="C727" t="s">
        <v>5897</v>
      </c>
      <c r="D727" t="s">
        <v>1646</v>
      </c>
      <c r="E727" t="s">
        <v>258</v>
      </c>
      <c r="F727">
        <v>168</v>
      </c>
      <c r="G727">
        <v>184000</v>
      </c>
      <c r="H727" s="217" t="s">
        <v>6904</v>
      </c>
      <c r="I727" s="217"/>
      <c r="K727" s="232" t="s">
        <v>7007</v>
      </c>
      <c r="L727" s="219">
        <v>0.10416666666666667</v>
      </c>
    </row>
    <row r="728" spans="1:12">
      <c r="A728" s="217">
        <v>39856</v>
      </c>
      <c r="B728" t="s">
        <v>809</v>
      </c>
      <c r="C728" t="s">
        <v>5899</v>
      </c>
      <c r="D728" t="s">
        <v>1648</v>
      </c>
      <c r="E728" t="s">
        <v>258</v>
      </c>
      <c r="F728">
        <v>130</v>
      </c>
      <c r="G728">
        <v>132000</v>
      </c>
      <c r="H728" s="217" t="s">
        <v>6905</v>
      </c>
      <c r="I728" s="217"/>
      <c r="K728" s="232" t="s">
        <v>7007</v>
      </c>
      <c r="L728" s="219">
        <v>0.33333333333333331</v>
      </c>
    </row>
    <row r="729" spans="1:12">
      <c r="A729" s="217">
        <v>39857</v>
      </c>
      <c r="B729" t="s">
        <v>809</v>
      </c>
      <c r="C729" t="s">
        <v>5897</v>
      </c>
      <c r="D729" t="s">
        <v>1646</v>
      </c>
      <c r="E729" t="s">
        <v>258</v>
      </c>
      <c r="F729">
        <v>168</v>
      </c>
      <c r="G729">
        <v>184000</v>
      </c>
      <c r="H729" s="217" t="s">
        <v>6906</v>
      </c>
      <c r="I729" s="217"/>
      <c r="K729" s="232" t="s">
        <v>7007</v>
      </c>
      <c r="L729" s="219">
        <v>0.10416666666666667</v>
      </c>
    </row>
    <row r="730" spans="1:12">
      <c r="A730" s="217">
        <v>39867</v>
      </c>
      <c r="B730" t="s">
        <v>57</v>
      </c>
      <c r="C730" t="s">
        <v>6859</v>
      </c>
      <c r="D730" t="s">
        <v>1651</v>
      </c>
      <c r="E730" t="s">
        <v>1618</v>
      </c>
      <c r="F730" t="s">
        <v>249</v>
      </c>
      <c r="G730">
        <v>131000</v>
      </c>
      <c r="H730" s="217" t="s">
        <v>6907</v>
      </c>
      <c r="I730" s="217"/>
      <c r="K730" s="232" t="s">
        <v>7007</v>
      </c>
      <c r="L730" s="219">
        <v>0.10972222222222222</v>
      </c>
    </row>
    <row r="731" spans="1:12">
      <c r="A731" s="217">
        <v>39873</v>
      </c>
      <c r="B731" t="s">
        <v>119</v>
      </c>
      <c r="C731" t="s">
        <v>6908</v>
      </c>
      <c r="D731" t="s">
        <v>1654</v>
      </c>
      <c r="E731" t="s">
        <v>666</v>
      </c>
      <c r="F731">
        <v>250</v>
      </c>
      <c r="G731">
        <v>132000</v>
      </c>
      <c r="H731" s="217" t="s">
        <v>6909</v>
      </c>
      <c r="I731" s="217"/>
      <c r="K731" s="232" t="s">
        <v>7007</v>
      </c>
      <c r="L731" s="219">
        <v>1.0416666666666666E-2</v>
      </c>
    </row>
    <row r="732" spans="1:12">
      <c r="A732" s="217">
        <v>39873</v>
      </c>
      <c r="B732" t="s">
        <v>59</v>
      </c>
      <c r="C732" t="s">
        <v>5921</v>
      </c>
      <c r="D732" t="s">
        <v>1656</v>
      </c>
      <c r="E732" t="s">
        <v>20</v>
      </c>
      <c r="F732">
        <v>75</v>
      </c>
      <c r="G732">
        <v>60000</v>
      </c>
      <c r="H732" s="217" t="s">
        <v>6910</v>
      </c>
      <c r="I732" s="217"/>
      <c r="K732" s="232" t="s">
        <v>7007</v>
      </c>
      <c r="L732" s="219">
        <v>0.66666666666666663</v>
      </c>
    </row>
    <row r="733" spans="1:12">
      <c r="A733" s="217">
        <v>39873</v>
      </c>
      <c r="B733" t="s">
        <v>59</v>
      </c>
      <c r="C733" t="s">
        <v>6911</v>
      </c>
      <c r="D733" t="s">
        <v>1659</v>
      </c>
      <c r="E733" t="s">
        <v>1618</v>
      </c>
      <c r="F733">
        <v>1000</v>
      </c>
      <c r="G733">
        <v>180000</v>
      </c>
      <c r="H733" s="217" t="s">
        <v>6912</v>
      </c>
      <c r="I733" s="217"/>
      <c r="K733" s="232" t="s">
        <v>7007</v>
      </c>
      <c r="L733" s="219">
        <v>0.87083333333333335</v>
      </c>
    </row>
    <row r="734" spans="1:12">
      <c r="A734" s="217">
        <v>39873</v>
      </c>
      <c r="B734" t="s">
        <v>59</v>
      </c>
      <c r="C734" t="s">
        <v>5909</v>
      </c>
      <c r="D734" t="s">
        <v>1661</v>
      </c>
      <c r="E734" t="s">
        <v>38</v>
      </c>
      <c r="F734">
        <v>210</v>
      </c>
      <c r="G734">
        <v>217000</v>
      </c>
      <c r="H734" s="217" t="s">
        <v>6913</v>
      </c>
      <c r="I734" s="217"/>
      <c r="K734" s="232" t="s">
        <v>7007</v>
      </c>
      <c r="L734" s="219">
        <v>0.91666666666666663</v>
      </c>
    </row>
    <row r="735" spans="1:12">
      <c r="A735" s="217">
        <v>39875</v>
      </c>
      <c r="B735" t="s">
        <v>809</v>
      </c>
      <c r="C735" t="s">
        <v>6914</v>
      </c>
      <c r="D735" t="s">
        <v>1208</v>
      </c>
      <c r="E735" t="s">
        <v>1664</v>
      </c>
      <c r="F735">
        <v>378</v>
      </c>
      <c r="G735" t="s">
        <v>249</v>
      </c>
      <c r="H735" s="217" t="s">
        <v>6915</v>
      </c>
      <c r="I735" s="217"/>
      <c r="K735" s="232" t="s">
        <v>7007</v>
      </c>
      <c r="L735" s="219">
        <v>0.28333333333333333</v>
      </c>
    </row>
    <row r="736" spans="1:12">
      <c r="A736" s="217">
        <v>39875</v>
      </c>
      <c r="B736" t="s">
        <v>1666</v>
      </c>
      <c r="C736" t="s">
        <v>5909</v>
      </c>
      <c r="D736" t="s">
        <v>1667</v>
      </c>
      <c r="E736" t="s">
        <v>944</v>
      </c>
      <c r="F736">
        <v>350</v>
      </c>
      <c r="G736">
        <v>0</v>
      </c>
      <c r="H736" s="217" t="s">
        <v>6916</v>
      </c>
      <c r="I736" s="217"/>
      <c r="K736" s="232" t="s">
        <v>7007</v>
      </c>
      <c r="L736" s="219">
        <v>0.91666666666666663</v>
      </c>
    </row>
    <row r="737" spans="1:12">
      <c r="A737" s="217">
        <v>39880</v>
      </c>
      <c r="B737" t="s">
        <v>119</v>
      </c>
      <c r="C737" t="s">
        <v>6917</v>
      </c>
      <c r="D737" t="s">
        <v>1083</v>
      </c>
      <c r="E737" t="s">
        <v>1670</v>
      </c>
      <c r="F737">
        <v>150</v>
      </c>
      <c r="G737" t="s">
        <v>442</v>
      </c>
      <c r="H737" s="217" t="s">
        <v>6918</v>
      </c>
      <c r="I737" s="217"/>
      <c r="K737" s="232" t="s">
        <v>7007</v>
      </c>
      <c r="L737" s="219">
        <v>0.92777777777777781</v>
      </c>
    </row>
    <row r="738" spans="1:12">
      <c r="A738" s="217">
        <v>39909</v>
      </c>
      <c r="B738" t="s">
        <v>809</v>
      </c>
      <c r="C738" t="s">
        <v>5917</v>
      </c>
      <c r="D738" t="s">
        <v>1672</v>
      </c>
      <c r="E738" t="s">
        <v>38</v>
      </c>
      <c r="F738">
        <v>75</v>
      </c>
      <c r="G738">
        <v>70793</v>
      </c>
      <c r="H738" s="217" t="s">
        <v>6919</v>
      </c>
      <c r="I738" s="217"/>
      <c r="K738" s="232" t="s">
        <v>7007</v>
      </c>
      <c r="L738" s="219">
        <v>4.1666666666666664E-2</v>
      </c>
    </row>
    <row r="739" spans="1:12">
      <c r="A739" s="217">
        <v>39913</v>
      </c>
      <c r="B739" t="s">
        <v>59</v>
      </c>
      <c r="C739" t="s">
        <v>5909</v>
      </c>
      <c r="D739" t="s">
        <v>642</v>
      </c>
      <c r="E739" t="s">
        <v>101</v>
      </c>
      <c r="F739">
        <v>162</v>
      </c>
      <c r="G739">
        <v>56679</v>
      </c>
      <c r="H739" s="217" t="s">
        <v>6920</v>
      </c>
      <c r="I739" s="217"/>
      <c r="K739" s="232" t="s">
        <v>7007</v>
      </c>
      <c r="L739" s="219">
        <v>0.91666666666666663</v>
      </c>
    </row>
    <row r="740" spans="1:12">
      <c r="A740" s="217">
        <v>39926</v>
      </c>
      <c r="B740" t="s">
        <v>119</v>
      </c>
      <c r="C740" t="s">
        <v>6207</v>
      </c>
      <c r="D740" t="s">
        <v>1675</v>
      </c>
      <c r="E740" t="s">
        <v>1110</v>
      </c>
      <c r="F740" t="s">
        <v>442</v>
      </c>
      <c r="G740" t="s">
        <v>442</v>
      </c>
      <c r="H740" s="217" t="s">
        <v>671</v>
      </c>
      <c r="I740" s="217"/>
      <c r="K740" s="232" t="s">
        <v>7007</v>
      </c>
      <c r="L740" s="219">
        <v>0</v>
      </c>
    </row>
    <row r="741" spans="1:12">
      <c r="A741" s="217">
        <v>39926</v>
      </c>
      <c r="B741" t="s">
        <v>119</v>
      </c>
      <c r="C741" t="s">
        <v>6672</v>
      </c>
      <c r="D741" t="s">
        <v>1676</v>
      </c>
      <c r="E741" t="s">
        <v>1677</v>
      </c>
      <c r="F741">
        <v>244</v>
      </c>
      <c r="G741">
        <v>93300</v>
      </c>
      <c r="H741" s="217" t="s">
        <v>6921</v>
      </c>
      <c r="I741" s="217"/>
      <c r="K741" s="232" t="s">
        <v>7007</v>
      </c>
      <c r="L741" s="219">
        <v>0.68402777777777779</v>
      </c>
    </row>
    <row r="742" spans="1:12">
      <c r="A742" s="217">
        <v>39926</v>
      </c>
      <c r="B742" t="s">
        <v>119</v>
      </c>
      <c r="C742" t="s">
        <v>6922</v>
      </c>
      <c r="D742" t="s">
        <v>1680</v>
      </c>
      <c r="E742" t="s">
        <v>1681</v>
      </c>
      <c r="F742">
        <v>512</v>
      </c>
      <c r="G742">
        <v>280000</v>
      </c>
      <c r="H742" s="217" t="s">
        <v>6923</v>
      </c>
      <c r="I742" s="217"/>
      <c r="K742" s="232" t="s">
        <v>7007</v>
      </c>
      <c r="L742" s="219">
        <v>0.74583333333333335</v>
      </c>
    </row>
    <row r="743" spans="1:12">
      <c r="A743" s="217">
        <v>39927</v>
      </c>
      <c r="B743" t="s">
        <v>59</v>
      </c>
      <c r="C743" t="s">
        <v>6924</v>
      </c>
      <c r="D743" t="s">
        <v>1684</v>
      </c>
      <c r="E743" t="s">
        <v>1685</v>
      </c>
      <c r="F743">
        <v>32</v>
      </c>
      <c r="G743">
        <v>11000</v>
      </c>
      <c r="H743" s="217" t="s">
        <v>6925</v>
      </c>
      <c r="I743" s="217"/>
      <c r="K743" s="232" t="s">
        <v>7007</v>
      </c>
      <c r="L743" s="219">
        <v>0.46458333333333335</v>
      </c>
    </row>
    <row r="744" spans="1:12">
      <c r="A744" s="217">
        <v>39928</v>
      </c>
      <c r="B744" t="s">
        <v>809</v>
      </c>
      <c r="C744" t="s">
        <v>5879</v>
      </c>
      <c r="D744" t="s">
        <v>1687</v>
      </c>
      <c r="E744" t="s">
        <v>1688</v>
      </c>
      <c r="F744" t="s">
        <v>249</v>
      </c>
      <c r="G744">
        <v>125000</v>
      </c>
      <c r="H744" s="217" t="s">
        <v>6926</v>
      </c>
      <c r="I744" s="217"/>
      <c r="K744" s="232" t="s">
        <v>7007</v>
      </c>
      <c r="L744" s="219">
        <v>0.60416666666666663</v>
      </c>
    </row>
    <row r="745" spans="1:12">
      <c r="A745" s="217">
        <v>39930</v>
      </c>
      <c r="B745" t="s">
        <v>1316</v>
      </c>
      <c r="C745" t="s">
        <v>5961</v>
      </c>
      <c r="D745" t="s">
        <v>1690</v>
      </c>
      <c r="E745" t="s">
        <v>258</v>
      </c>
      <c r="F745">
        <v>176</v>
      </c>
      <c r="G745">
        <v>158000</v>
      </c>
      <c r="H745" s="217" t="s">
        <v>6927</v>
      </c>
      <c r="I745" s="217"/>
      <c r="K745" s="232" t="s">
        <v>7007</v>
      </c>
      <c r="L745" s="219">
        <v>0.64583333333333337</v>
      </c>
    </row>
    <row r="746" spans="1:12">
      <c r="A746" s="217">
        <v>39941</v>
      </c>
      <c r="B746" t="s">
        <v>59</v>
      </c>
      <c r="C746" t="s">
        <v>5877</v>
      </c>
      <c r="D746" t="s">
        <v>1692</v>
      </c>
      <c r="E746" t="s">
        <v>702</v>
      </c>
      <c r="F746">
        <v>266</v>
      </c>
      <c r="G746">
        <v>83000</v>
      </c>
      <c r="H746" s="217" t="s">
        <v>6928</v>
      </c>
      <c r="I746" s="217"/>
      <c r="K746" s="232" t="s">
        <v>7007</v>
      </c>
      <c r="L746" s="219">
        <v>0.3125</v>
      </c>
    </row>
    <row r="747" spans="1:12">
      <c r="A747" s="217">
        <v>39941</v>
      </c>
      <c r="B747" t="s">
        <v>59</v>
      </c>
      <c r="C747" t="s">
        <v>6258</v>
      </c>
      <c r="D747" t="s">
        <v>1694</v>
      </c>
      <c r="E747" t="s">
        <v>702</v>
      </c>
      <c r="F747">
        <v>300</v>
      </c>
      <c r="G747">
        <v>68800</v>
      </c>
      <c r="H747" s="217" t="s">
        <v>6929</v>
      </c>
      <c r="I747" s="217"/>
      <c r="K747" s="232" t="s">
        <v>7007</v>
      </c>
      <c r="L747" s="219">
        <v>0.5625</v>
      </c>
    </row>
    <row r="748" spans="1:12">
      <c r="A748" s="217">
        <v>39962</v>
      </c>
      <c r="B748" t="s">
        <v>59</v>
      </c>
      <c r="C748" t="s">
        <v>6930</v>
      </c>
      <c r="D748" t="s">
        <v>1697</v>
      </c>
      <c r="E748" t="s">
        <v>666</v>
      </c>
      <c r="F748">
        <v>342</v>
      </c>
      <c r="G748">
        <v>1</v>
      </c>
      <c r="H748" s="217" t="s">
        <v>6931</v>
      </c>
      <c r="I748" s="217"/>
      <c r="K748" s="232" t="s">
        <v>7007</v>
      </c>
      <c r="L748" s="219">
        <v>0.37847222222222221</v>
      </c>
    </row>
    <row r="749" spans="1:12">
      <c r="A749" s="217">
        <v>39969</v>
      </c>
      <c r="B749" t="s">
        <v>119</v>
      </c>
      <c r="C749" t="s">
        <v>6536</v>
      </c>
      <c r="D749" t="s">
        <v>1699</v>
      </c>
      <c r="E749" t="s">
        <v>1193</v>
      </c>
      <c r="F749">
        <v>1</v>
      </c>
      <c r="G749">
        <v>70</v>
      </c>
      <c r="H749" s="217" t="s">
        <v>6932</v>
      </c>
      <c r="I749" s="217"/>
      <c r="K749" s="232" t="s">
        <v>7007</v>
      </c>
      <c r="L749" s="219">
        <v>0.56805555555555554</v>
      </c>
    </row>
    <row r="750" spans="1:12">
      <c r="A750" s="217">
        <v>39973</v>
      </c>
      <c r="B750" t="s">
        <v>809</v>
      </c>
      <c r="C750" t="s">
        <v>6933</v>
      </c>
      <c r="D750" t="s">
        <v>898</v>
      </c>
      <c r="E750" t="s">
        <v>101</v>
      </c>
      <c r="F750">
        <v>60</v>
      </c>
      <c r="G750">
        <v>85091</v>
      </c>
      <c r="H750" s="217" t="s">
        <v>6934</v>
      </c>
      <c r="I750" s="217"/>
      <c r="K750" s="232" t="s">
        <v>7007</v>
      </c>
      <c r="L750" s="219">
        <v>0.72569444444444442</v>
      </c>
    </row>
    <row r="751" spans="1:12">
      <c r="A751" s="217">
        <v>39974</v>
      </c>
      <c r="B751" t="s">
        <v>1316</v>
      </c>
      <c r="C751" t="s">
        <v>5871</v>
      </c>
      <c r="D751" t="s">
        <v>1595</v>
      </c>
      <c r="E751" t="s">
        <v>148</v>
      </c>
      <c r="F751" t="s">
        <v>249</v>
      </c>
      <c r="G751">
        <v>800000</v>
      </c>
      <c r="H751" s="217" t="s">
        <v>6935</v>
      </c>
      <c r="I751" s="217"/>
      <c r="K751" s="232" t="s">
        <v>7007</v>
      </c>
      <c r="L751" s="219">
        <v>0.75</v>
      </c>
    </row>
    <row r="752" spans="1:12">
      <c r="A752" s="217">
        <v>39976</v>
      </c>
      <c r="B752" t="s">
        <v>59</v>
      </c>
      <c r="C752" t="s">
        <v>6936</v>
      </c>
      <c r="D752" t="s">
        <v>1705</v>
      </c>
      <c r="E752" t="s">
        <v>349</v>
      </c>
      <c r="F752">
        <v>860</v>
      </c>
      <c r="G752">
        <v>136000</v>
      </c>
      <c r="H752" s="217" t="s">
        <v>6937</v>
      </c>
      <c r="I752" s="217"/>
      <c r="K752" s="232" t="s">
        <v>7007</v>
      </c>
      <c r="L752" s="219">
        <v>0.69236111111111109</v>
      </c>
    </row>
    <row r="753" spans="1:12">
      <c r="A753" s="217">
        <v>39976</v>
      </c>
      <c r="B753" t="s">
        <v>59</v>
      </c>
      <c r="C753" t="s">
        <v>6938</v>
      </c>
      <c r="D753" t="s">
        <v>1708</v>
      </c>
      <c r="E753" t="s">
        <v>101</v>
      </c>
      <c r="F753" t="s">
        <v>249</v>
      </c>
      <c r="G753">
        <v>81645</v>
      </c>
      <c r="H753" s="217" t="s">
        <v>6939</v>
      </c>
      <c r="I753" s="217"/>
      <c r="K753" s="232" t="s">
        <v>7007</v>
      </c>
      <c r="L753" s="219">
        <v>0.73958333333333337</v>
      </c>
    </row>
    <row r="754" spans="1:12">
      <c r="A754" s="217">
        <v>39976</v>
      </c>
      <c r="B754" t="s">
        <v>59</v>
      </c>
      <c r="C754" t="s">
        <v>5909</v>
      </c>
      <c r="D754" t="s">
        <v>348</v>
      </c>
      <c r="E754" t="s">
        <v>702</v>
      </c>
      <c r="F754">
        <v>290</v>
      </c>
      <c r="G754">
        <v>102000</v>
      </c>
      <c r="H754" s="217" t="s">
        <v>6940</v>
      </c>
      <c r="I754" s="217"/>
      <c r="K754" s="232" t="s">
        <v>7007</v>
      </c>
      <c r="L754" s="219">
        <v>0.91666666666666663</v>
      </c>
    </row>
    <row r="755" spans="1:12">
      <c r="A755" s="217">
        <v>39980</v>
      </c>
      <c r="B755" t="s">
        <v>119</v>
      </c>
      <c r="C755" t="s">
        <v>6057</v>
      </c>
      <c r="D755" t="s">
        <v>1496</v>
      </c>
      <c r="E755" t="s">
        <v>1110</v>
      </c>
      <c r="F755">
        <v>300</v>
      </c>
      <c r="G755">
        <v>0</v>
      </c>
      <c r="H755" s="217" t="s">
        <v>6941</v>
      </c>
      <c r="I755" s="217"/>
      <c r="K755" s="232" t="s">
        <v>7007</v>
      </c>
      <c r="L755" s="219">
        <v>0.95833333333333337</v>
      </c>
    </row>
    <row r="756" spans="1:12">
      <c r="A756" s="217">
        <v>39983</v>
      </c>
      <c r="B756" t="s">
        <v>809</v>
      </c>
      <c r="C756" t="s">
        <v>5911</v>
      </c>
      <c r="D756" t="s">
        <v>1588</v>
      </c>
      <c r="E756" t="s">
        <v>349</v>
      </c>
      <c r="F756">
        <v>75</v>
      </c>
      <c r="G756">
        <v>99000</v>
      </c>
      <c r="H756" s="217" t="s">
        <v>6942</v>
      </c>
      <c r="I756" s="217"/>
      <c r="K756" s="232" t="s">
        <v>7007</v>
      </c>
      <c r="L756" s="219">
        <v>6.9444444444444447E-4</v>
      </c>
    </row>
    <row r="757" spans="1:12">
      <c r="A757" s="217">
        <v>39983</v>
      </c>
      <c r="B757" t="s">
        <v>59</v>
      </c>
      <c r="C757" t="s">
        <v>5881</v>
      </c>
      <c r="D757" t="s">
        <v>1237</v>
      </c>
      <c r="E757" t="s">
        <v>349</v>
      </c>
      <c r="F757" t="s">
        <v>249</v>
      </c>
      <c r="G757">
        <v>245000</v>
      </c>
      <c r="H757" s="217" t="s">
        <v>6943</v>
      </c>
      <c r="I757" s="217"/>
      <c r="K757" s="232" t="s">
        <v>7007</v>
      </c>
      <c r="L757" s="219">
        <v>0.54166666666666663</v>
      </c>
    </row>
    <row r="758" spans="1:12">
      <c r="A758" s="217">
        <v>39988</v>
      </c>
      <c r="B758" t="s">
        <v>59</v>
      </c>
      <c r="C758" t="s">
        <v>6258</v>
      </c>
      <c r="D758" t="s">
        <v>128</v>
      </c>
      <c r="E758" t="s">
        <v>944</v>
      </c>
      <c r="F758" t="s">
        <v>249</v>
      </c>
      <c r="G758" t="s">
        <v>249</v>
      </c>
      <c r="H758" s="217" t="s">
        <v>6944</v>
      </c>
      <c r="I758" s="217"/>
      <c r="K758" s="232" t="s">
        <v>7007</v>
      </c>
      <c r="L758" s="219">
        <v>0.5625</v>
      </c>
    </row>
    <row r="759" spans="1:12">
      <c r="A759" s="217">
        <v>39989</v>
      </c>
      <c r="B759" t="s">
        <v>1316</v>
      </c>
      <c r="C759" t="s">
        <v>6180</v>
      </c>
      <c r="D759" t="s">
        <v>1715</v>
      </c>
      <c r="E759" t="s">
        <v>944</v>
      </c>
      <c r="F759" t="s">
        <v>249</v>
      </c>
      <c r="G759" t="s">
        <v>249</v>
      </c>
      <c r="H759" s="217" t="s">
        <v>6945</v>
      </c>
      <c r="I759" s="217"/>
      <c r="K759" s="232" t="s">
        <v>7007</v>
      </c>
      <c r="L759" s="219">
        <v>0.63611111111111107</v>
      </c>
    </row>
    <row r="760" spans="1:12">
      <c r="A760" s="217">
        <v>39989</v>
      </c>
      <c r="B760" t="s">
        <v>809</v>
      </c>
      <c r="C760" t="s">
        <v>5961</v>
      </c>
      <c r="D760" t="s">
        <v>1687</v>
      </c>
      <c r="E760" t="s">
        <v>1688</v>
      </c>
      <c r="F760" t="s">
        <v>249</v>
      </c>
      <c r="G760">
        <v>118000</v>
      </c>
      <c r="H760" s="217" t="s">
        <v>6946</v>
      </c>
      <c r="I760" s="217"/>
      <c r="K760" s="232" t="s">
        <v>7007</v>
      </c>
      <c r="L760" s="219">
        <v>0.64583333333333337</v>
      </c>
    </row>
    <row r="761" spans="1:12">
      <c r="A761" s="217">
        <v>39990</v>
      </c>
      <c r="B761" t="s">
        <v>809</v>
      </c>
      <c r="C761" t="s">
        <v>5917</v>
      </c>
      <c r="D761" t="s">
        <v>1718</v>
      </c>
      <c r="E761" t="s">
        <v>101</v>
      </c>
      <c r="F761">
        <v>327</v>
      </c>
      <c r="G761">
        <v>85000</v>
      </c>
      <c r="H761" s="217" t="s">
        <v>6947</v>
      </c>
      <c r="I761" s="217"/>
      <c r="K761" s="232" t="s">
        <v>7007</v>
      </c>
      <c r="L761" s="219">
        <v>4.1666666666666664E-2</v>
      </c>
    </row>
    <row r="762" spans="1:12">
      <c r="A762" s="217">
        <v>39990</v>
      </c>
      <c r="B762" t="s">
        <v>57</v>
      </c>
      <c r="C762" t="s">
        <v>5913</v>
      </c>
      <c r="D762" t="s">
        <v>1720</v>
      </c>
      <c r="E762" t="s">
        <v>101</v>
      </c>
      <c r="F762" t="s">
        <v>249</v>
      </c>
      <c r="G762">
        <v>50752</v>
      </c>
      <c r="H762" s="217" t="s">
        <v>6948</v>
      </c>
      <c r="I762" s="217"/>
      <c r="K762" s="232" t="s">
        <v>7007</v>
      </c>
      <c r="L762" s="219">
        <v>0.70833333333333337</v>
      </c>
    </row>
    <row r="763" spans="1:12">
      <c r="A763" s="217">
        <v>39996</v>
      </c>
      <c r="B763" t="s">
        <v>57</v>
      </c>
      <c r="C763" t="s">
        <v>6949</v>
      </c>
      <c r="D763" t="s">
        <v>1723</v>
      </c>
      <c r="E763" t="s">
        <v>1193</v>
      </c>
      <c r="F763">
        <v>0</v>
      </c>
      <c r="G763">
        <v>0</v>
      </c>
      <c r="H763" s="217" t="s">
        <v>6950</v>
      </c>
      <c r="I763" s="217"/>
      <c r="K763" s="232" t="s">
        <v>7007</v>
      </c>
      <c r="L763" s="219">
        <v>0.94722222222222219</v>
      </c>
    </row>
    <row r="764" spans="1:12">
      <c r="A764" s="217">
        <v>40001</v>
      </c>
      <c r="B764" t="s">
        <v>1316</v>
      </c>
      <c r="C764" t="s">
        <v>5961</v>
      </c>
      <c r="D764" t="s">
        <v>1725</v>
      </c>
      <c r="E764" t="s">
        <v>944</v>
      </c>
      <c r="F764" t="s">
        <v>249</v>
      </c>
      <c r="G764" t="s">
        <v>249</v>
      </c>
      <c r="H764" s="217" t="s">
        <v>6951</v>
      </c>
      <c r="I764" s="217"/>
      <c r="K764" s="232" t="s">
        <v>7007</v>
      </c>
      <c r="L764" s="219">
        <v>0.64583333333333337</v>
      </c>
    </row>
    <row r="765" spans="1:12">
      <c r="A765" s="217">
        <v>40002</v>
      </c>
      <c r="B765" t="s">
        <v>1316</v>
      </c>
      <c r="C765" t="s">
        <v>6258</v>
      </c>
      <c r="D765" t="s">
        <v>1715</v>
      </c>
      <c r="E765" t="s">
        <v>944</v>
      </c>
      <c r="F765" t="s">
        <v>249</v>
      </c>
      <c r="G765" t="s">
        <v>249</v>
      </c>
      <c r="H765" s="217" t="s">
        <v>6952</v>
      </c>
      <c r="I765" s="217"/>
      <c r="K765" s="232" t="s">
        <v>7007</v>
      </c>
      <c r="L765" s="219">
        <v>0.5625</v>
      </c>
    </row>
    <row r="766" spans="1:12">
      <c r="A766" s="217">
        <v>40008</v>
      </c>
      <c r="B766" t="s">
        <v>54</v>
      </c>
      <c r="C766" t="s">
        <v>5881</v>
      </c>
      <c r="D766" t="s">
        <v>1728</v>
      </c>
      <c r="E766" t="s">
        <v>944</v>
      </c>
      <c r="F766" t="s">
        <v>249</v>
      </c>
      <c r="G766" t="s">
        <v>249</v>
      </c>
      <c r="H766" s="217" t="s">
        <v>6953</v>
      </c>
      <c r="I766" s="217"/>
      <c r="K766" s="232" t="s">
        <v>7007</v>
      </c>
      <c r="L766" s="219">
        <v>0.54166666666666663</v>
      </c>
    </row>
    <row r="767" spans="1:12">
      <c r="A767" s="217">
        <v>40009</v>
      </c>
      <c r="B767" t="s">
        <v>54</v>
      </c>
      <c r="C767" t="s">
        <v>5881</v>
      </c>
      <c r="D767" t="s">
        <v>1728</v>
      </c>
      <c r="E767" t="s">
        <v>944</v>
      </c>
      <c r="F767" t="s">
        <v>249</v>
      </c>
      <c r="G767" t="s">
        <v>249</v>
      </c>
      <c r="H767" s="217" t="s">
        <v>6954</v>
      </c>
      <c r="I767" s="217"/>
      <c r="K767" s="232" t="s">
        <v>7007</v>
      </c>
      <c r="L767" s="219">
        <v>0.54166666666666663</v>
      </c>
    </row>
    <row r="768" spans="1:12">
      <c r="A768" s="217">
        <v>40010</v>
      </c>
      <c r="B768" t="s">
        <v>54</v>
      </c>
      <c r="C768" t="s">
        <v>5881</v>
      </c>
      <c r="D768" t="s">
        <v>1728</v>
      </c>
      <c r="E768" t="s">
        <v>944</v>
      </c>
      <c r="F768" t="s">
        <v>249</v>
      </c>
      <c r="G768" t="s">
        <v>249</v>
      </c>
      <c r="H768" s="217" t="s">
        <v>6955</v>
      </c>
      <c r="I768" s="217"/>
      <c r="K768" s="232" t="s">
        <v>7007</v>
      </c>
      <c r="L768" s="219">
        <v>0.54166666666666663</v>
      </c>
    </row>
    <row r="769" spans="1:12">
      <c r="A769" s="217">
        <v>40012</v>
      </c>
      <c r="B769" t="s">
        <v>1316</v>
      </c>
      <c r="C769" t="s">
        <v>5891</v>
      </c>
      <c r="D769" t="s">
        <v>1732</v>
      </c>
      <c r="E769" t="s">
        <v>368</v>
      </c>
      <c r="F769">
        <v>51</v>
      </c>
      <c r="G769">
        <v>73000</v>
      </c>
      <c r="H769" s="217" t="s">
        <v>6956</v>
      </c>
      <c r="I769" s="217"/>
      <c r="K769" s="232" t="s">
        <v>7007</v>
      </c>
      <c r="L769" s="219">
        <v>0.79166666666666663</v>
      </c>
    </row>
    <row r="770" spans="1:12">
      <c r="A770" s="217">
        <v>40014</v>
      </c>
      <c r="B770" t="s">
        <v>119</v>
      </c>
      <c r="C770" t="s">
        <v>6957</v>
      </c>
      <c r="D770" t="s">
        <v>1735</v>
      </c>
      <c r="E770" t="s">
        <v>702</v>
      </c>
      <c r="F770">
        <v>150</v>
      </c>
      <c r="G770">
        <v>86058</v>
      </c>
      <c r="H770" s="217" t="s">
        <v>6958</v>
      </c>
      <c r="I770" s="217"/>
      <c r="K770" s="232" t="s">
        <v>7007</v>
      </c>
      <c r="L770" s="219">
        <v>0.90972222222222221</v>
      </c>
    </row>
    <row r="771" spans="1:12">
      <c r="A771" s="217">
        <v>40015</v>
      </c>
      <c r="B771" t="s">
        <v>119</v>
      </c>
      <c r="C771" t="s">
        <v>6959</v>
      </c>
      <c r="D771" t="s">
        <v>1083</v>
      </c>
      <c r="E771" t="s">
        <v>137</v>
      </c>
      <c r="F771">
        <v>136</v>
      </c>
      <c r="G771">
        <v>1</v>
      </c>
      <c r="H771" s="217" t="s">
        <v>6960</v>
      </c>
      <c r="I771" s="217"/>
      <c r="K771" s="232" t="s">
        <v>7007</v>
      </c>
      <c r="L771" s="219">
        <v>0.23194444444444445</v>
      </c>
    </row>
    <row r="772" spans="1:12">
      <c r="A772" s="217">
        <v>40021</v>
      </c>
      <c r="B772" t="s">
        <v>59</v>
      </c>
      <c r="C772" t="s">
        <v>6448</v>
      </c>
      <c r="D772" t="s">
        <v>1705</v>
      </c>
      <c r="E772" t="s">
        <v>1739</v>
      </c>
      <c r="F772" t="s">
        <v>249</v>
      </c>
      <c r="G772" t="s">
        <v>249</v>
      </c>
      <c r="H772" s="217" t="s">
        <v>6961</v>
      </c>
      <c r="I772" s="217"/>
      <c r="K772" s="232" t="s">
        <v>7007</v>
      </c>
      <c r="L772" s="219">
        <v>0.21180555555555555</v>
      </c>
    </row>
    <row r="773" spans="1:12">
      <c r="A773" s="217">
        <v>40022</v>
      </c>
      <c r="B773" t="s">
        <v>119</v>
      </c>
      <c r="C773" t="s">
        <v>5942</v>
      </c>
      <c r="D773" t="s">
        <v>1742</v>
      </c>
      <c r="E773" t="s">
        <v>1743</v>
      </c>
      <c r="F773">
        <v>316</v>
      </c>
      <c r="G773" t="s">
        <v>249</v>
      </c>
      <c r="H773" s="217" t="s">
        <v>6962</v>
      </c>
      <c r="I773" s="217"/>
      <c r="K773" s="232" t="s">
        <v>7007</v>
      </c>
      <c r="L773" s="219">
        <v>0.84583333333333333</v>
      </c>
    </row>
    <row r="774" spans="1:12">
      <c r="A774" s="217">
        <v>40027</v>
      </c>
      <c r="B774" t="s">
        <v>809</v>
      </c>
      <c r="C774" t="s">
        <v>6963</v>
      </c>
      <c r="D774" t="s">
        <v>1746</v>
      </c>
      <c r="E774" t="s">
        <v>1747</v>
      </c>
      <c r="F774" t="s">
        <v>249</v>
      </c>
      <c r="G774">
        <v>70264</v>
      </c>
      <c r="H774" s="217" t="s">
        <v>6964</v>
      </c>
      <c r="I774" s="217"/>
      <c r="K774" s="232" t="s">
        <v>7007</v>
      </c>
      <c r="L774" s="219">
        <v>9.5138888888888884E-2</v>
      </c>
    </row>
    <row r="775" spans="1:12">
      <c r="A775" s="217">
        <v>40029</v>
      </c>
      <c r="B775" t="s">
        <v>809</v>
      </c>
      <c r="C775" t="s">
        <v>6965</v>
      </c>
      <c r="D775" t="s">
        <v>1750</v>
      </c>
      <c r="E775" t="s">
        <v>368</v>
      </c>
      <c r="F775">
        <v>50</v>
      </c>
      <c r="G775">
        <v>63700</v>
      </c>
      <c r="H775" s="217" t="s">
        <v>6502</v>
      </c>
      <c r="I775" s="217"/>
      <c r="K775" s="232" t="s">
        <v>7007</v>
      </c>
      <c r="L775" s="219">
        <v>0.57291666666666663</v>
      </c>
    </row>
    <row r="776" spans="1:12">
      <c r="A776" s="217">
        <v>40030</v>
      </c>
      <c r="B776" t="s">
        <v>1316</v>
      </c>
      <c r="C776" t="s">
        <v>5887</v>
      </c>
      <c r="D776" t="s">
        <v>1715</v>
      </c>
      <c r="E776" t="s">
        <v>944</v>
      </c>
      <c r="F776" t="s">
        <v>249</v>
      </c>
      <c r="G776" t="s">
        <v>249</v>
      </c>
      <c r="H776" s="217" t="s">
        <v>6966</v>
      </c>
      <c r="I776" s="217"/>
      <c r="K776" s="232" t="s">
        <v>7007</v>
      </c>
      <c r="L776" s="219">
        <v>0.625</v>
      </c>
    </row>
    <row r="777" spans="1:12">
      <c r="A777" s="217">
        <v>40032</v>
      </c>
      <c r="B777" t="s">
        <v>809</v>
      </c>
      <c r="C777" t="s">
        <v>6057</v>
      </c>
      <c r="D777" t="s">
        <v>1687</v>
      </c>
      <c r="E777" t="s">
        <v>1752</v>
      </c>
      <c r="F777" t="s">
        <v>249</v>
      </c>
      <c r="G777">
        <v>137000</v>
      </c>
      <c r="H777" s="217" t="s">
        <v>6967</v>
      </c>
      <c r="I777" s="217"/>
      <c r="K777" s="232" t="s">
        <v>7007</v>
      </c>
      <c r="L777" s="219">
        <v>0.95833333333333337</v>
      </c>
    </row>
    <row r="778" spans="1:12">
      <c r="A778" s="217">
        <v>40034</v>
      </c>
      <c r="B778" t="s">
        <v>809</v>
      </c>
      <c r="C778" t="s">
        <v>6968</v>
      </c>
      <c r="D778" t="s">
        <v>1672</v>
      </c>
      <c r="E778" t="s">
        <v>101</v>
      </c>
      <c r="F778" t="s">
        <v>249</v>
      </c>
      <c r="G778">
        <v>58156</v>
      </c>
      <c r="H778" s="217" t="s">
        <v>6969</v>
      </c>
      <c r="I778" s="217"/>
      <c r="K778" s="232" t="s">
        <v>7007</v>
      </c>
      <c r="L778" s="219">
        <v>0.81319444444444444</v>
      </c>
    </row>
    <row r="779" spans="1:12">
      <c r="A779" s="217">
        <v>40037</v>
      </c>
      <c r="B779" t="s">
        <v>1316</v>
      </c>
      <c r="C779" t="s">
        <v>6575</v>
      </c>
      <c r="D779" t="s">
        <v>1756</v>
      </c>
      <c r="E779" t="s">
        <v>368</v>
      </c>
      <c r="F779">
        <v>491</v>
      </c>
      <c r="G779">
        <v>73000</v>
      </c>
      <c r="H779" s="217" t="s">
        <v>6970</v>
      </c>
      <c r="I779" s="217"/>
      <c r="K779" s="232" t="s">
        <v>7007</v>
      </c>
      <c r="L779" s="219">
        <v>0.76736111111111116</v>
      </c>
    </row>
    <row r="780" spans="1:12">
      <c r="A780" s="217">
        <v>40046</v>
      </c>
      <c r="B780" t="s">
        <v>1316</v>
      </c>
      <c r="C780" t="s">
        <v>5891</v>
      </c>
      <c r="D780" t="s">
        <v>1758</v>
      </c>
      <c r="E780" t="s">
        <v>368</v>
      </c>
      <c r="F780">
        <v>544</v>
      </c>
      <c r="G780">
        <v>80000</v>
      </c>
      <c r="H780" s="217" t="s">
        <v>6971</v>
      </c>
      <c r="I780" s="217"/>
      <c r="K780" s="232" t="s">
        <v>7007</v>
      </c>
      <c r="L780" s="219">
        <v>0.79166666666666663</v>
      </c>
    </row>
    <row r="781" spans="1:12">
      <c r="A781" s="217">
        <v>40054</v>
      </c>
      <c r="B781" t="s">
        <v>659</v>
      </c>
      <c r="C781" t="s">
        <v>5948</v>
      </c>
      <c r="D781" t="s">
        <v>1760</v>
      </c>
      <c r="E781" t="s">
        <v>1193</v>
      </c>
      <c r="F781">
        <v>373</v>
      </c>
      <c r="G781">
        <v>18</v>
      </c>
      <c r="H781" s="217" t="s">
        <v>6972</v>
      </c>
      <c r="I781" s="217"/>
      <c r="K781" s="232" t="s">
        <v>7007</v>
      </c>
      <c r="L781" s="219">
        <v>0.45833333333333331</v>
      </c>
    </row>
    <row r="782" spans="1:12">
      <c r="A782" s="217">
        <v>40054</v>
      </c>
      <c r="B782" t="s">
        <v>809</v>
      </c>
      <c r="C782" t="s">
        <v>6973</v>
      </c>
      <c r="D782" t="s">
        <v>1760</v>
      </c>
      <c r="E782" t="s">
        <v>1193</v>
      </c>
      <c r="F782">
        <v>84</v>
      </c>
      <c r="G782">
        <v>0</v>
      </c>
      <c r="H782" s="217" t="s">
        <v>6974</v>
      </c>
      <c r="I782" s="217"/>
      <c r="K782" s="232" t="s">
        <v>7007</v>
      </c>
      <c r="L782" s="219">
        <v>0.95416666666666672</v>
      </c>
    </row>
    <row r="783" spans="1:12">
      <c r="A783" s="217">
        <v>40056</v>
      </c>
      <c r="B783" t="s">
        <v>119</v>
      </c>
      <c r="C783" t="s">
        <v>6975</v>
      </c>
      <c r="D783" t="s">
        <v>1080</v>
      </c>
      <c r="E783" t="s">
        <v>944</v>
      </c>
      <c r="F783" t="s">
        <v>249</v>
      </c>
      <c r="G783" t="s">
        <v>249</v>
      </c>
      <c r="H783" s="217" t="s">
        <v>6976</v>
      </c>
      <c r="I783" s="217"/>
      <c r="K783" s="232" t="s">
        <v>7007</v>
      </c>
      <c r="L783" s="219">
        <v>0.43819444444444444</v>
      </c>
    </row>
    <row r="784" spans="1:12">
      <c r="A784" s="217">
        <v>40093</v>
      </c>
      <c r="B784" t="s">
        <v>809</v>
      </c>
      <c r="C784" t="s">
        <v>6037</v>
      </c>
      <c r="D784" t="s">
        <v>407</v>
      </c>
      <c r="E784" t="s">
        <v>148</v>
      </c>
      <c r="F784" t="s">
        <v>249</v>
      </c>
      <c r="G784">
        <v>75000</v>
      </c>
      <c r="H784" s="217" t="s">
        <v>6977</v>
      </c>
      <c r="I784" s="217"/>
      <c r="K784" s="232" t="s">
        <v>7007</v>
      </c>
      <c r="L784" s="219">
        <v>0.23958333333333334</v>
      </c>
    </row>
    <row r="785" spans="1:12">
      <c r="A785" s="217">
        <v>40095</v>
      </c>
      <c r="B785" t="s">
        <v>119</v>
      </c>
      <c r="C785" t="s">
        <v>6223</v>
      </c>
      <c r="D785" t="s">
        <v>1767</v>
      </c>
      <c r="E785" t="s">
        <v>1768</v>
      </c>
      <c r="F785">
        <v>180</v>
      </c>
      <c r="G785" t="s">
        <v>249</v>
      </c>
      <c r="H785" s="217" t="s">
        <v>6978</v>
      </c>
      <c r="I785" s="217"/>
      <c r="K785" s="232" t="s">
        <v>7007</v>
      </c>
      <c r="L785" s="219">
        <v>0.77083333333333337</v>
      </c>
    </row>
    <row r="786" spans="1:12">
      <c r="A786" s="217">
        <v>40095</v>
      </c>
      <c r="B786" t="s">
        <v>59</v>
      </c>
      <c r="C786" t="s">
        <v>6979</v>
      </c>
      <c r="D786" t="s">
        <v>1771</v>
      </c>
      <c r="E786" t="s">
        <v>38</v>
      </c>
      <c r="F786" t="s">
        <v>249</v>
      </c>
      <c r="G786">
        <v>56000</v>
      </c>
      <c r="H786" s="217" t="s">
        <v>6980</v>
      </c>
      <c r="I786" s="217"/>
      <c r="K786" s="232" t="s">
        <v>7007</v>
      </c>
      <c r="L786" s="219">
        <v>0.94791666666666663</v>
      </c>
    </row>
    <row r="787" spans="1:12">
      <c r="A787" s="217">
        <v>40099</v>
      </c>
      <c r="B787" t="s">
        <v>119</v>
      </c>
      <c r="C787" t="s">
        <v>6981</v>
      </c>
      <c r="D787" t="s">
        <v>1774</v>
      </c>
      <c r="E787" t="s">
        <v>1775</v>
      </c>
      <c r="F787">
        <v>101</v>
      </c>
      <c r="G787">
        <v>35500</v>
      </c>
      <c r="H787" s="217" t="s">
        <v>6982</v>
      </c>
      <c r="I787" s="217"/>
      <c r="K787" s="232" t="s">
        <v>7007</v>
      </c>
      <c r="L787" s="219">
        <v>0.53333333333333333</v>
      </c>
    </row>
    <row r="788" spans="1:12">
      <c r="A788" s="217">
        <v>40099</v>
      </c>
      <c r="B788" t="s">
        <v>119</v>
      </c>
      <c r="C788" t="s">
        <v>6269</v>
      </c>
      <c r="D788" t="s">
        <v>1243</v>
      </c>
      <c r="E788" t="s">
        <v>258</v>
      </c>
      <c r="F788">
        <v>90</v>
      </c>
      <c r="G788">
        <v>94000</v>
      </c>
      <c r="H788" s="217" t="s">
        <v>6983</v>
      </c>
      <c r="I788" s="217"/>
      <c r="K788" s="232" t="s">
        <v>7007</v>
      </c>
      <c r="L788" s="219">
        <v>0.65625</v>
      </c>
    </row>
    <row r="789" spans="1:12">
      <c r="A789" s="217">
        <v>40099</v>
      </c>
      <c r="B789" t="s">
        <v>119</v>
      </c>
      <c r="C789" t="s">
        <v>5921</v>
      </c>
      <c r="D789" t="s">
        <v>136</v>
      </c>
      <c r="E789" t="s">
        <v>1752</v>
      </c>
      <c r="F789">
        <v>350</v>
      </c>
      <c r="G789">
        <v>859554</v>
      </c>
      <c r="H789" s="217" t="s">
        <v>6984</v>
      </c>
      <c r="I789" s="217"/>
      <c r="K789" s="232" t="s">
        <v>7007</v>
      </c>
      <c r="L789" s="219">
        <v>0.66666666666666663</v>
      </c>
    </row>
    <row r="790" spans="1:12">
      <c r="A790" s="217">
        <v>40129</v>
      </c>
      <c r="B790" t="s">
        <v>59</v>
      </c>
      <c r="C790" t="s">
        <v>6985</v>
      </c>
      <c r="D790" t="s">
        <v>1780</v>
      </c>
      <c r="E790" t="s">
        <v>1781</v>
      </c>
      <c r="F790">
        <v>400</v>
      </c>
      <c r="G790">
        <v>335000</v>
      </c>
      <c r="H790" s="217" t="s">
        <v>6986</v>
      </c>
      <c r="I790" s="217"/>
      <c r="K790" s="232" t="s">
        <v>7007</v>
      </c>
      <c r="L790" s="219">
        <v>0.78125</v>
      </c>
    </row>
    <row r="791" spans="1:12">
      <c r="A791" s="217">
        <v>40135</v>
      </c>
      <c r="B791" t="s">
        <v>119</v>
      </c>
      <c r="C791" t="s">
        <v>6987</v>
      </c>
      <c r="D791" t="s">
        <v>1784</v>
      </c>
      <c r="E791" t="s">
        <v>1785</v>
      </c>
      <c r="F791">
        <v>630</v>
      </c>
      <c r="G791" t="s">
        <v>249</v>
      </c>
      <c r="H791" s="217" t="s">
        <v>6988</v>
      </c>
      <c r="I791" s="217"/>
      <c r="K791" s="232" t="s">
        <v>7007</v>
      </c>
      <c r="L791" s="219">
        <v>0.26041666666666669</v>
      </c>
    </row>
    <row r="792" spans="1:12">
      <c r="A792" s="217">
        <v>40154</v>
      </c>
      <c r="B792" t="s">
        <v>119</v>
      </c>
      <c r="C792" t="s">
        <v>5909</v>
      </c>
      <c r="D792" t="s">
        <v>16</v>
      </c>
      <c r="E792" t="s">
        <v>1787</v>
      </c>
      <c r="F792">
        <v>400</v>
      </c>
      <c r="G792" t="s">
        <v>249</v>
      </c>
      <c r="H792" s="217" t="s">
        <v>6989</v>
      </c>
      <c r="I792" s="217"/>
      <c r="K792" s="232" t="s">
        <v>7007</v>
      </c>
      <c r="L792" s="219">
        <v>0.91666666666666663</v>
      </c>
    </row>
    <row r="793" spans="1:12">
      <c r="A793" s="217">
        <v>40155</v>
      </c>
      <c r="B793" t="s">
        <v>119</v>
      </c>
      <c r="C793" t="s">
        <v>5917</v>
      </c>
      <c r="D793" t="s">
        <v>22</v>
      </c>
      <c r="E793" t="s">
        <v>20</v>
      </c>
      <c r="F793" t="s">
        <v>249</v>
      </c>
      <c r="G793">
        <v>140000</v>
      </c>
      <c r="H793" s="217" t="s">
        <v>6990</v>
      </c>
      <c r="I793" s="217"/>
      <c r="K793" s="232" t="s">
        <v>7007</v>
      </c>
      <c r="L793" s="219">
        <v>4.1666666666666664E-2</v>
      </c>
    </row>
    <row r="794" spans="1:12">
      <c r="A794" s="217">
        <v>40155</v>
      </c>
      <c r="B794" t="s">
        <v>119</v>
      </c>
      <c r="C794" t="s">
        <v>6991</v>
      </c>
      <c r="D794" t="s">
        <v>16</v>
      </c>
      <c r="E794" t="s">
        <v>1791</v>
      </c>
      <c r="F794" t="s">
        <v>249</v>
      </c>
      <c r="G794" t="s">
        <v>249</v>
      </c>
      <c r="H794" s="217" t="s">
        <v>6992</v>
      </c>
      <c r="I794" s="217"/>
      <c r="K794" s="232" t="s">
        <v>7007</v>
      </c>
      <c r="L794" s="219">
        <v>0.27361111111111114</v>
      </c>
    </row>
    <row r="795" spans="1:12">
      <c r="A795" s="217">
        <v>40156</v>
      </c>
      <c r="B795" t="s">
        <v>809</v>
      </c>
      <c r="C795" t="s">
        <v>6993</v>
      </c>
      <c r="D795" t="s">
        <v>155</v>
      </c>
      <c r="E795" t="s">
        <v>20</v>
      </c>
      <c r="F795" t="s">
        <v>249</v>
      </c>
      <c r="G795">
        <v>48102</v>
      </c>
      <c r="H795" s="217" t="s">
        <v>6994</v>
      </c>
      <c r="I795" s="217"/>
      <c r="K795" s="232" t="s">
        <v>7007</v>
      </c>
      <c r="L795" s="219">
        <v>0.56736111111111109</v>
      </c>
    </row>
    <row r="796" spans="1:12">
      <c r="A796" s="217">
        <v>40157</v>
      </c>
      <c r="B796" t="s">
        <v>809</v>
      </c>
      <c r="C796" t="s">
        <v>6938</v>
      </c>
      <c r="D796" t="s">
        <v>1795</v>
      </c>
      <c r="E796" t="s">
        <v>20</v>
      </c>
      <c r="F796" t="s">
        <v>249</v>
      </c>
      <c r="G796">
        <v>65562</v>
      </c>
      <c r="H796" s="217" t="s">
        <v>6995</v>
      </c>
      <c r="I796" s="217"/>
      <c r="K796" s="232" t="s">
        <v>7007</v>
      </c>
      <c r="L796" s="219">
        <v>0.73958333333333337</v>
      </c>
    </row>
    <row r="797" spans="1:12">
      <c r="A797" s="217">
        <v>40165</v>
      </c>
      <c r="B797" t="s">
        <v>809</v>
      </c>
      <c r="C797" t="s">
        <v>5965</v>
      </c>
      <c r="D797" t="s">
        <v>1797</v>
      </c>
      <c r="E797" t="s">
        <v>20</v>
      </c>
      <c r="F797" t="s">
        <v>249</v>
      </c>
      <c r="G797">
        <v>403913</v>
      </c>
      <c r="H797" s="217" t="s">
        <v>6996</v>
      </c>
      <c r="I797" s="217"/>
      <c r="K797" s="232" t="s">
        <v>7007</v>
      </c>
      <c r="L797" s="219">
        <v>0.83333333333333337</v>
      </c>
    </row>
    <row r="798" spans="1:12">
      <c r="A798" s="217">
        <v>40165</v>
      </c>
      <c r="B798" t="s">
        <v>59</v>
      </c>
      <c r="C798" t="s">
        <v>6997</v>
      </c>
      <c r="D798" t="s">
        <v>539</v>
      </c>
      <c r="E798" t="s">
        <v>20</v>
      </c>
      <c r="F798" t="s">
        <v>249</v>
      </c>
      <c r="G798">
        <v>47000</v>
      </c>
      <c r="H798" s="217" t="s">
        <v>6998</v>
      </c>
      <c r="I798" s="217"/>
      <c r="K798" s="232" t="s">
        <v>7007</v>
      </c>
      <c r="L798" s="219">
        <v>0.95486111111111116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45966-CBF1-4AE8-9108-CB736FBF33A9}">
  <dimension ref="A1:L168"/>
  <sheetViews>
    <sheetView workbookViewId="0"/>
  </sheetViews>
  <sheetFormatPr defaultRowHeight="13.2"/>
  <cols>
    <col min="1" max="1" width="12.6640625" bestFit="1" customWidth="1"/>
    <col min="2" max="2" width="14.21875" bestFit="1" customWidth="1"/>
    <col min="3" max="3" width="19" bestFit="1" customWidth="1"/>
    <col min="4" max="4" width="19.109375" bestFit="1" customWidth="1"/>
    <col min="5" max="5" width="20.44140625" bestFit="1" customWidth="1"/>
    <col min="6" max="6" width="20.5546875" bestFit="1" customWidth="1"/>
    <col min="7" max="7" width="80.88671875" bestFit="1" customWidth="1"/>
    <col min="8" max="8" width="15.109375" bestFit="1" customWidth="1"/>
    <col min="9" max="9" width="80.88671875" bestFit="1" customWidth="1"/>
    <col min="10" max="10" width="40.77734375" bestFit="1" customWidth="1"/>
    <col min="11" max="11" width="20.5546875" bestFit="1" customWidth="1"/>
    <col min="12" max="12" width="30.5546875" bestFit="1" customWidth="1"/>
  </cols>
  <sheetData>
    <row r="1" spans="1:12">
      <c r="A1" t="s">
        <v>5658</v>
      </c>
      <c r="B1" t="s">
        <v>5659</v>
      </c>
      <c r="C1" t="s">
        <v>2062</v>
      </c>
      <c r="D1" t="s">
        <v>2063</v>
      </c>
      <c r="E1" t="s">
        <v>2064</v>
      </c>
      <c r="F1" t="s">
        <v>2065</v>
      </c>
      <c r="G1" t="s">
        <v>62</v>
      </c>
      <c r="H1" t="s">
        <v>53</v>
      </c>
      <c r="I1" t="s">
        <v>2687</v>
      </c>
      <c r="J1" t="s">
        <v>2066</v>
      </c>
      <c r="K1" t="s">
        <v>2067</v>
      </c>
      <c r="L1" t="s">
        <v>5</v>
      </c>
    </row>
    <row r="2" spans="1:12">
      <c r="A2">
        <v>2023</v>
      </c>
      <c r="B2" t="s">
        <v>7</v>
      </c>
      <c r="C2" s="217">
        <v>44927</v>
      </c>
      <c r="D2" s="218">
        <v>4.1666666666666519E-3</v>
      </c>
      <c r="E2" t="s">
        <v>5656</v>
      </c>
      <c r="F2">
        <v>0.1645833333333333</v>
      </c>
      <c r="G2" t="s">
        <v>2900</v>
      </c>
      <c r="H2" t="s">
        <v>119</v>
      </c>
      <c r="I2" t="s">
        <v>3342</v>
      </c>
      <c r="J2" t="s">
        <v>95</v>
      </c>
      <c r="K2" t="s">
        <v>3021</v>
      </c>
      <c r="L2" t="s">
        <v>3021</v>
      </c>
    </row>
    <row r="3" spans="1:12">
      <c r="A3">
        <v>2023</v>
      </c>
      <c r="B3" t="s">
        <v>7</v>
      </c>
      <c r="C3" s="217">
        <v>44927</v>
      </c>
      <c r="D3" s="218">
        <v>0.41319444444444442</v>
      </c>
      <c r="E3" t="s">
        <v>5656</v>
      </c>
      <c r="F3">
        <v>0.4375</v>
      </c>
      <c r="G3" t="s">
        <v>3601</v>
      </c>
      <c r="H3" t="s">
        <v>119</v>
      </c>
      <c r="I3" t="s">
        <v>3373</v>
      </c>
      <c r="J3" t="s">
        <v>2708</v>
      </c>
      <c r="K3" t="s">
        <v>3021</v>
      </c>
      <c r="L3" t="s">
        <v>3021</v>
      </c>
    </row>
    <row r="4" spans="1:12">
      <c r="A4">
        <v>2023</v>
      </c>
      <c r="B4" t="s">
        <v>7</v>
      </c>
      <c r="C4" s="217">
        <v>44927</v>
      </c>
      <c r="D4" s="218">
        <v>0.61597222222222214</v>
      </c>
      <c r="E4" t="s">
        <v>5656</v>
      </c>
      <c r="F4">
        <v>0.70138888888888884</v>
      </c>
      <c r="G4" t="s">
        <v>4995</v>
      </c>
      <c r="H4" t="s">
        <v>59</v>
      </c>
      <c r="I4" t="s">
        <v>2853</v>
      </c>
      <c r="J4" t="s">
        <v>95</v>
      </c>
      <c r="K4" t="s">
        <v>4120</v>
      </c>
      <c r="L4" t="s">
        <v>5660</v>
      </c>
    </row>
    <row r="5" spans="1:12">
      <c r="A5">
        <v>2023</v>
      </c>
      <c r="B5" t="s">
        <v>7</v>
      </c>
      <c r="C5" s="217">
        <v>44928</v>
      </c>
      <c r="D5" s="218">
        <v>0.67500000000000004</v>
      </c>
      <c r="E5" t="s">
        <v>5655</v>
      </c>
      <c r="F5">
        <v>0.39583333333333326</v>
      </c>
      <c r="G5" t="s">
        <v>4039</v>
      </c>
      <c r="H5" t="s">
        <v>1316</v>
      </c>
      <c r="I5" t="s">
        <v>3342</v>
      </c>
      <c r="J5" t="s">
        <v>95</v>
      </c>
      <c r="K5" t="s">
        <v>3021</v>
      </c>
      <c r="L5" t="s">
        <v>3021</v>
      </c>
    </row>
    <row r="6" spans="1:12">
      <c r="A6">
        <v>2023</v>
      </c>
      <c r="B6" t="s">
        <v>7</v>
      </c>
      <c r="C6" s="217">
        <v>44928</v>
      </c>
      <c r="D6" s="218">
        <v>0.13611111111111107</v>
      </c>
      <c r="E6" t="s">
        <v>5661</v>
      </c>
      <c r="F6">
        <v>0.69861111111111107</v>
      </c>
      <c r="G6" t="s">
        <v>4779</v>
      </c>
      <c r="H6" t="s">
        <v>119</v>
      </c>
      <c r="I6" t="s">
        <v>5120</v>
      </c>
      <c r="J6" t="s">
        <v>95</v>
      </c>
      <c r="K6" t="s">
        <v>5662</v>
      </c>
      <c r="L6" t="s">
        <v>3021</v>
      </c>
    </row>
    <row r="7" spans="1:12">
      <c r="A7">
        <v>2023</v>
      </c>
      <c r="B7" t="s">
        <v>7</v>
      </c>
      <c r="C7" s="217">
        <v>44928</v>
      </c>
      <c r="D7" s="218">
        <v>0.76527777777777772</v>
      </c>
      <c r="E7" t="s">
        <v>5661</v>
      </c>
      <c r="F7">
        <v>0.93541666666666656</v>
      </c>
      <c r="G7" t="s">
        <v>5663</v>
      </c>
      <c r="H7" t="s">
        <v>59</v>
      </c>
      <c r="I7" t="s">
        <v>3397</v>
      </c>
      <c r="J7" t="s">
        <v>20</v>
      </c>
      <c r="K7" t="s">
        <v>3772</v>
      </c>
      <c r="L7" t="s">
        <v>5664</v>
      </c>
    </row>
    <row r="8" spans="1:12">
      <c r="A8">
        <v>2023</v>
      </c>
      <c r="B8" t="s">
        <v>7</v>
      </c>
      <c r="C8" s="217">
        <v>44929</v>
      </c>
      <c r="D8" s="218">
        <v>0.48958333333333326</v>
      </c>
      <c r="E8" t="s">
        <v>5655</v>
      </c>
      <c r="F8">
        <v>0.5</v>
      </c>
      <c r="G8" t="s">
        <v>4473</v>
      </c>
      <c r="H8" t="s">
        <v>3124</v>
      </c>
      <c r="I8" t="s">
        <v>3342</v>
      </c>
      <c r="J8" t="s">
        <v>95</v>
      </c>
      <c r="K8" t="s">
        <v>3021</v>
      </c>
      <c r="L8" t="s">
        <v>3021</v>
      </c>
    </row>
    <row r="9" spans="1:12">
      <c r="A9">
        <v>2023</v>
      </c>
      <c r="B9" t="s">
        <v>7</v>
      </c>
      <c r="C9" s="217">
        <v>44931</v>
      </c>
      <c r="D9" s="218">
        <v>0.34652777777777777</v>
      </c>
      <c r="E9" t="s">
        <v>5665</v>
      </c>
      <c r="F9">
        <v>0.34722222222222232</v>
      </c>
      <c r="G9" t="s">
        <v>5666</v>
      </c>
      <c r="H9" t="s">
        <v>59</v>
      </c>
      <c r="I9" t="s">
        <v>2782</v>
      </c>
      <c r="J9" t="s">
        <v>2431</v>
      </c>
      <c r="K9" t="s">
        <v>4841</v>
      </c>
      <c r="L9" t="s">
        <v>5667</v>
      </c>
    </row>
    <row r="10" spans="1:12">
      <c r="A10">
        <v>2023</v>
      </c>
      <c r="B10" t="s">
        <v>7</v>
      </c>
      <c r="C10" s="217">
        <v>44931</v>
      </c>
      <c r="D10" s="218">
        <v>0.3125</v>
      </c>
      <c r="E10" t="s">
        <v>5665</v>
      </c>
      <c r="F10">
        <v>0.39583333333333326</v>
      </c>
      <c r="G10" t="s">
        <v>4692</v>
      </c>
      <c r="H10" t="s">
        <v>119</v>
      </c>
      <c r="I10" t="s">
        <v>3388</v>
      </c>
      <c r="J10" t="s">
        <v>2075</v>
      </c>
      <c r="K10" t="s">
        <v>3021</v>
      </c>
      <c r="L10" t="s">
        <v>3021</v>
      </c>
    </row>
    <row r="11" spans="1:12">
      <c r="A11">
        <v>2023</v>
      </c>
      <c r="B11" t="s">
        <v>7</v>
      </c>
      <c r="C11" s="217">
        <v>44932</v>
      </c>
      <c r="D11" s="218">
        <v>0.39583333333333326</v>
      </c>
      <c r="E11" t="s">
        <v>5668</v>
      </c>
      <c r="F11">
        <v>0.47916666666666674</v>
      </c>
      <c r="G11" t="s">
        <v>5669</v>
      </c>
      <c r="H11" t="s">
        <v>3124</v>
      </c>
      <c r="I11" t="s">
        <v>3388</v>
      </c>
      <c r="J11" t="s">
        <v>2075</v>
      </c>
      <c r="K11" t="s">
        <v>43</v>
      </c>
      <c r="L11" t="s">
        <v>43</v>
      </c>
    </row>
    <row r="12" spans="1:12">
      <c r="A12">
        <v>2023</v>
      </c>
      <c r="B12" t="s">
        <v>7</v>
      </c>
      <c r="C12" s="217">
        <v>44933</v>
      </c>
      <c r="D12" s="218">
        <v>0.91666666666666674</v>
      </c>
      <c r="E12" t="s">
        <v>5671</v>
      </c>
      <c r="F12">
        <v>0.875</v>
      </c>
      <c r="G12" t="s">
        <v>3601</v>
      </c>
      <c r="H12" t="s">
        <v>119</v>
      </c>
      <c r="I12" t="s">
        <v>2697</v>
      </c>
      <c r="J12" t="s">
        <v>20</v>
      </c>
      <c r="K12" t="s">
        <v>5672</v>
      </c>
      <c r="L12" t="s">
        <v>5673</v>
      </c>
    </row>
    <row r="13" spans="1:12">
      <c r="A13">
        <v>2023</v>
      </c>
      <c r="B13" t="s">
        <v>7</v>
      </c>
      <c r="C13" s="217">
        <v>44933</v>
      </c>
      <c r="D13" s="218">
        <v>0.98888888888888893</v>
      </c>
      <c r="E13" t="s">
        <v>5671</v>
      </c>
      <c r="F13">
        <v>0.10347222222222219</v>
      </c>
      <c r="G13" t="s">
        <v>5674</v>
      </c>
      <c r="H13" t="s">
        <v>1316</v>
      </c>
      <c r="I13" t="s">
        <v>3397</v>
      </c>
      <c r="J13" t="s">
        <v>2431</v>
      </c>
      <c r="K13" t="s">
        <v>3772</v>
      </c>
      <c r="L13" t="s">
        <v>5675</v>
      </c>
    </row>
    <row r="14" spans="1:12">
      <c r="A14">
        <v>2023</v>
      </c>
      <c r="B14" t="s">
        <v>7</v>
      </c>
      <c r="C14" s="217">
        <v>44934</v>
      </c>
      <c r="D14" s="218">
        <v>0.77777777777777768</v>
      </c>
      <c r="E14" t="s">
        <v>5671</v>
      </c>
      <c r="F14">
        <v>0.78750000000000009</v>
      </c>
      <c r="G14" t="s">
        <v>5676</v>
      </c>
      <c r="H14" t="s">
        <v>1316</v>
      </c>
      <c r="I14" t="s">
        <v>3342</v>
      </c>
      <c r="J14" t="s">
        <v>95</v>
      </c>
      <c r="K14" t="s">
        <v>3021</v>
      </c>
      <c r="L14" t="s">
        <v>3021</v>
      </c>
    </row>
    <row r="15" spans="1:12">
      <c r="A15">
        <v>2023</v>
      </c>
      <c r="B15" t="s">
        <v>7</v>
      </c>
      <c r="C15" s="217">
        <v>44938</v>
      </c>
      <c r="D15" s="218">
        <v>0.41666666666666674</v>
      </c>
      <c r="E15" t="s">
        <v>5678</v>
      </c>
      <c r="F15" t="s">
        <v>43</v>
      </c>
      <c r="G15" t="s">
        <v>3601</v>
      </c>
      <c r="H15" t="s">
        <v>119</v>
      </c>
      <c r="I15" t="s">
        <v>3388</v>
      </c>
      <c r="J15" t="s">
        <v>2075</v>
      </c>
      <c r="K15" t="s">
        <v>3021</v>
      </c>
      <c r="L15" t="s">
        <v>3021</v>
      </c>
    </row>
    <row r="16" spans="1:12">
      <c r="A16">
        <v>2023</v>
      </c>
      <c r="B16" t="s">
        <v>7</v>
      </c>
      <c r="C16" s="217">
        <v>44938</v>
      </c>
      <c r="D16" s="218">
        <v>0.58333333333333326</v>
      </c>
      <c r="E16" t="s">
        <v>5679</v>
      </c>
      <c r="F16">
        <v>0.125</v>
      </c>
      <c r="G16" t="s">
        <v>3259</v>
      </c>
      <c r="H16" t="s">
        <v>59</v>
      </c>
      <c r="I16" t="s">
        <v>2697</v>
      </c>
      <c r="J16" t="s">
        <v>20</v>
      </c>
      <c r="K16" t="s">
        <v>5680</v>
      </c>
      <c r="L16" t="s">
        <v>5681</v>
      </c>
    </row>
    <row r="17" spans="1:12">
      <c r="A17">
        <v>2023</v>
      </c>
      <c r="B17" t="s">
        <v>7</v>
      </c>
      <c r="C17" s="217">
        <v>44938</v>
      </c>
      <c r="D17" s="218">
        <v>0.49861111111111112</v>
      </c>
      <c r="E17" t="s">
        <v>5677</v>
      </c>
      <c r="F17">
        <v>0.52083333333333326</v>
      </c>
      <c r="G17" t="s">
        <v>2745</v>
      </c>
      <c r="H17" t="s">
        <v>119</v>
      </c>
      <c r="I17" t="s">
        <v>3342</v>
      </c>
      <c r="J17" t="s">
        <v>95</v>
      </c>
      <c r="K17" t="s">
        <v>43</v>
      </c>
      <c r="L17" t="s">
        <v>43</v>
      </c>
    </row>
    <row r="18" spans="1:12">
      <c r="A18">
        <v>2023</v>
      </c>
      <c r="B18" t="s">
        <v>7</v>
      </c>
      <c r="C18" s="217">
        <v>44939</v>
      </c>
      <c r="D18" s="218">
        <v>0</v>
      </c>
      <c r="E18" t="s">
        <v>5679</v>
      </c>
      <c r="F18">
        <v>4.1666666666666741E-2</v>
      </c>
      <c r="G18" t="s">
        <v>5498</v>
      </c>
      <c r="H18" t="s">
        <v>1316</v>
      </c>
      <c r="I18" t="s">
        <v>3388</v>
      </c>
      <c r="J18" t="s">
        <v>2075</v>
      </c>
      <c r="K18" t="s">
        <v>3021</v>
      </c>
      <c r="L18" t="s">
        <v>3021</v>
      </c>
    </row>
    <row r="19" spans="1:12">
      <c r="A19">
        <v>2023</v>
      </c>
      <c r="B19" t="s">
        <v>7</v>
      </c>
      <c r="C19" s="217">
        <v>44945</v>
      </c>
      <c r="D19" s="218">
        <v>0.45833333333333326</v>
      </c>
      <c r="E19" t="s">
        <v>5682</v>
      </c>
      <c r="F19">
        <v>0.54166666666666674</v>
      </c>
      <c r="G19" t="s">
        <v>5683</v>
      </c>
      <c r="H19" t="s">
        <v>59</v>
      </c>
      <c r="I19" t="s">
        <v>3388</v>
      </c>
      <c r="J19" t="s">
        <v>2075</v>
      </c>
      <c r="K19" t="s">
        <v>43</v>
      </c>
      <c r="L19" t="s">
        <v>43</v>
      </c>
    </row>
    <row r="20" spans="1:12">
      <c r="A20">
        <v>2023</v>
      </c>
      <c r="B20" t="s">
        <v>7</v>
      </c>
      <c r="C20" s="217">
        <v>44946</v>
      </c>
      <c r="D20" s="218">
        <v>0.44791666666666674</v>
      </c>
      <c r="E20" t="s">
        <v>43</v>
      </c>
      <c r="F20" t="s">
        <v>43</v>
      </c>
      <c r="G20" t="s">
        <v>5685</v>
      </c>
      <c r="H20" t="s">
        <v>3124</v>
      </c>
      <c r="I20" t="s">
        <v>3342</v>
      </c>
      <c r="J20" t="s">
        <v>95</v>
      </c>
      <c r="K20" t="s">
        <v>43</v>
      </c>
      <c r="L20" t="s">
        <v>3021</v>
      </c>
    </row>
    <row r="21" spans="1:12">
      <c r="A21">
        <v>2023</v>
      </c>
      <c r="B21" t="s">
        <v>7</v>
      </c>
      <c r="C21" s="217">
        <v>44949</v>
      </c>
      <c r="D21" s="218">
        <v>0.29513888888888884</v>
      </c>
      <c r="E21" t="s">
        <v>5687</v>
      </c>
      <c r="F21">
        <v>0.72013888888888888</v>
      </c>
      <c r="G21" t="s">
        <v>3507</v>
      </c>
      <c r="H21" t="s">
        <v>57</v>
      </c>
      <c r="I21" t="s">
        <v>2697</v>
      </c>
      <c r="J21" t="s">
        <v>20</v>
      </c>
      <c r="K21" t="s">
        <v>43</v>
      </c>
      <c r="L21" t="s">
        <v>5688</v>
      </c>
    </row>
    <row r="22" spans="1:12">
      <c r="A22">
        <v>2023</v>
      </c>
      <c r="B22" t="s">
        <v>7</v>
      </c>
      <c r="C22" s="217">
        <v>44949</v>
      </c>
      <c r="D22" s="218">
        <v>0.70833333333333326</v>
      </c>
      <c r="E22" t="s">
        <v>43</v>
      </c>
      <c r="F22" t="s">
        <v>43</v>
      </c>
      <c r="G22" t="s">
        <v>3601</v>
      </c>
      <c r="H22" t="s">
        <v>119</v>
      </c>
      <c r="I22" t="s">
        <v>3388</v>
      </c>
      <c r="J22" t="s">
        <v>2075</v>
      </c>
      <c r="K22" t="s">
        <v>43</v>
      </c>
      <c r="L22" t="s">
        <v>43</v>
      </c>
    </row>
    <row r="23" spans="1:12">
      <c r="A23">
        <v>2023</v>
      </c>
      <c r="B23" t="s">
        <v>7</v>
      </c>
      <c r="C23" s="217">
        <v>44949</v>
      </c>
      <c r="D23" s="218">
        <v>0.38958333333333339</v>
      </c>
      <c r="E23" t="s">
        <v>43</v>
      </c>
      <c r="F23" t="s">
        <v>43</v>
      </c>
      <c r="G23" t="s">
        <v>3601</v>
      </c>
      <c r="H23" t="s">
        <v>119</v>
      </c>
      <c r="I23" t="s">
        <v>3388</v>
      </c>
      <c r="J23" t="s">
        <v>2075</v>
      </c>
      <c r="K23" t="s">
        <v>43</v>
      </c>
      <c r="L23" t="s">
        <v>43</v>
      </c>
    </row>
    <row r="24" spans="1:12">
      <c r="A24">
        <v>2023</v>
      </c>
      <c r="B24" t="s">
        <v>7</v>
      </c>
      <c r="C24" s="217">
        <v>44950</v>
      </c>
      <c r="D24" s="218">
        <v>0.58333333333333326</v>
      </c>
      <c r="E24" t="s">
        <v>5687</v>
      </c>
      <c r="F24">
        <v>0.625</v>
      </c>
      <c r="G24" t="s">
        <v>2809</v>
      </c>
      <c r="H24" t="s">
        <v>59</v>
      </c>
      <c r="I24" t="s">
        <v>3342</v>
      </c>
      <c r="J24" t="s">
        <v>95</v>
      </c>
      <c r="K24" t="s">
        <v>3021</v>
      </c>
      <c r="L24" t="s">
        <v>3021</v>
      </c>
    </row>
    <row r="25" spans="1:12">
      <c r="A25">
        <v>2023</v>
      </c>
      <c r="B25" t="s">
        <v>7</v>
      </c>
      <c r="C25" s="217">
        <v>44950</v>
      </c>
      <c r="D25" s="218">
        <v>0.71527777777777768</v>
      </c>
      <c r="E25" t="s">
        <v>5687</v>
      </c>
      <c r="F25">
        <v>0.72222222222222232</v>
      </c>
      <c r="G25" t="s">
        <v>5529</v>
      </c>
      <c r="H25" t="s">
        <v>57</v>
      </c>
      <c r="I25" t="s">
        <v>3388</v>
      </c>
      <c r="J25" t="s">
        <v>2075</v>
      </c>
      <c r="K25" t="s">
        <v>3021</v>
      </c>
      <c r="L25" t="s">
        <v>3021</v>
      </c>
    </row>
    <row r="26" spans="1:12">
      <c r="A26">
        <v>2023</v>
      </c>
      <c r="B26" t="s">
        <v>7</v>
      </c>
      <c r="C26" s="217">
        <v>44950</v>
      </c>
      <c r="D26" s="218">
        <v>0.64236111111111116</v>
      </c>
      <c r="E26" t="s">
        <v>5689</v>
      </c>
      <c r="F26">
        <v>0.84722222222222232</v>
      </c>
      <c r="G26" t="s">
        <v>2753</v>
      </c>
      <c r="H26" t="s">
        <v>1316</v>
      </c>
      <c r="I26" t="s">
        <v>2697</v>
      </c>
      <c r="J26" t="s">
        <v>20</v>
      </c>
      <c r="K26" t="s">
        <v>43</v>
      </c>
      <c r="L26" t="s">
        <v>5690</v>
      </c>
    </row>
    <row r="27" spans="1:12">
      <c r="A27">
        <v>2023</v>
      </c>
      <c r="B27" t="s">
        <v>7</v>
      </c>
      <c r="C27" s="217">
        <v>44951</v>
      </c>
      <c r="D27" s="218">
        <v>0.9375</v>
      </c>
      <c r="E27" t="s">
        <v>5689</v>
      </c>
      <c r="F27">
        <v>6.94444444444553E-4</v>
      </c>
      <c r="G27" t="s">
        <v>5451</v>
      </c>
      <c r="H27" t="s">
        <v>119</v>
      </c>
      <c r="I27" t="s">
        <v>2853</v>
      </c>
      <c r="J27" t="s">
        <v>95</v>
      </c>
      <c r="K27" t="s">
        <v>3021</v>
      </c>
      <c r="L27" t="s">
        <v>3021</v>
      </c>
    </row>
    <row r="28" spans="1:12">
      <c r="A28">
        <v>2023</v>
      </c>
      <c r="B28" t="s">
        <v>7</v>
      </c>
      <c r="C28" s="217">
        <v>44951</v>
      </c>
      <c r="D28" s="218">
        <v>0.6645833333333333</v>
      </c>
      <c r="E28" t="s">
        <v>5691</v>
      </c>
      <c r="F28">
        <v>0.73472222222222228</v>
      </c>
      <c r="G28" t="s">
        <v>4169</v>
      </c>
      <c r="H28" t="s">
        <v>1316</v>
      </c>
      <c r="I28" t="s">
        <v>3388</v>
      </c>
      <c r="J28" t="s">
        <v>2075</v>
      </c>
      <c r="K28" t="s">
        <v>3021</v>
      </c>
      <c r="L28" t="s">
        <v>3021</v>
      </c>
    </row>
    <row r="29" spans="1:12">
      <c r="A29">
        <v>2023</v>
      </c>
      <c r="B29" t="s">
        <v>7</v>
      </c>
      <c r="C29" s="217">
        <v>44951</v>
      </c>
      <c r="D29" s="218">
        <v>0.14583333333333326</v>
      </c>
      <c r="E29" t="s">
        <v>5691</v>
      </c>
      <c r="F29">
        <v>0.54166666666666674</v>
      </c>
      <c r="G29" t="s">
        <v>5692</v>
      </c>
      <c r="H29" t="s">
        <v>59</v>
      </c>
      <c r="I29" t="s">
        <v>2697</v>
      </c>
      <c r="J29" t="s">
        <v>20</v>
      </c>
      <c r="K29" t="s">
        <v>43</v>
      </c>
      <c r="L29" t="s">
        <v>5693</v>
      </c>
    </row>
    <row r="30" spans="1:12">
      <c r="A30">
        <v>2023</v>
      </c>
      <c r="B30" t="s">
        <v>7</v>
      </c>
      <c r="C30" s="217">
        <v>44952</v>
      </c>
      <c r="D30" s="218">
        <v>0.29166666666666674</v>
      </c>
      <c r="E30" t="s">
        <v>5689</v>
      </c>
      <c r="F30">
        <v>0.61527777777777781</v>
      </c>
      <c r="G30" t="s">
        <v>2745</v>
      </c>
      <c r="H30" t="s">
        <v>119</v>
      </c>
      <c r="I30" t="s">
        <v>3342</v>
      </c>
      <c r="J30" t="s">
        <v>95</v>
      </c>
      <c r="K30" t="s">
        <v>3021</v>
      </c>
      <c r="L30" t="s">
        <v>3021</v>
      </c>
    </row>
    <row r="31" spans="1:12">
      <c r="A31">
        <v>2023</v>
      </c>
      <c r="B31" t="s">
        <v>7</v>
      </c>
      <c r="C31" s="217">
        <v>44954</v>
      </c>
      <c r="D31" s="218">
        <v>0.16666666666666674</v>
      </c>
      <c r="E31" t="s">
        <v>5694</v>
      </c>
      <c r="F31">
        <v>0.20833333333333326</v>
      </c>
      <c r="G31" t="s">
        <v>5695</v>
      </c>
      <c r="H31" t="s">
        <v>5156</v>
      </c>
      <c r="I31" t="s">
        <v>3342</v>
      </c>
      <c r="J31" t="s">
        <v>2075</v>
      </c>
      <c r="K31" t="s">
        <v>3021</v>
      </c>
      <c r="L31" t="s">
        <v>3021</v>
      </c>
    </row>
    <row r="32" spans="1:12">
      <c r="A32">
        <v>2023</v>
      </c>
      <c r="B32" t="s">
        <v>7</v>
      </c>
      <c r="C32" s="217">
        <v>44955</v>
      </c>
      <c r="D32" s="218">
        <v>0.34652777777777777</v>
      </c>
      <c r="E32" t="s">
        <v>5696</v>
      </c>
      <c r="F32">
        <v>0.46319444444444446</v>
      </c>
      <c r="G32" t="s">
        <v>3340</v>
      </c>
      <c r="H32" t="s">
        <v>59</v>
      </c>
      <c r="I32" t="s">
        <v>3373</v>
      </c>
      <c r="J32" t="s">
        <v>2708</v>
      </c>
      <c r="K32" t="s">
        <v>3021</v>
      </c>
      <c r="L32" t="s">
        <v>3021</v>
      </c>
    </row>
    <row r="33" spans="1:12">
      <c r="A33">
        <v>2023</v>
      </c>
      <c r="B33" t="s">
        <v>7</v>
      </c>
      <c r="C33" s="217">
        <v>44956</v>
      </c>
      <c r="D33" s="218">
        <v>0.4375</v>
      </c>
      <c r="E33" t="s">
        <v>43</v>
      </c>
      <c r="F33" t="s">
        <v>43</v>
      </c>
      <c r="G33" t="s">
        <v>3723</v>
      </c>
      <c r="H33" t="s">
        <v>659</v>
      </c>
      <c r="I33" t="s">
        <v>3859</v>
      </c>
      <c r="J33" t="s">
        <v>2075</v>
      </c>
      <c r="K33" t="s">
        <v>43</v>
      </c>
      <c r="L33" t="s">
        <v>43</v>
      </c>
    </row>
    <row r="34" spans="1:12">
      <c r="A34">
        <v>2023</v>
      </c>
      <c r="B34" t="s">
        <v>7</v>
      </c>
      <c r="C34" s="217">
        <v>44957</v>
      </c>
      <c r="D34" s="218">
        <v>0.34375</v>
      </c>
      <c r="E34" t="s">
        <v>5699</v>
      </c>
      <c r="F34">
        <v>0.70833333333333326</v>
      </c>
      <c r="G34" t="s">
        <v>5700</v>
      </c>
      <c r="H34" t="s">
        <v>1316</v>
      </c>
      <c r="I34" t="s">
        <v>2697</v>
      </c>
      <c r="J34" t="s">
        <v>20</v>
      </c>
      <c r="K34" t="s">
        <v>43</v>
      </c>
      <c r="L34" t="s">
        <v>5701</v>
      </c>
    </row>
    <row r="35" spans="1:12">
      <c r="A35">
        <v>2023</v>
      </c>
      <c r="B35" t="s">
        <v>15</v>
      </c>
      <c r="C35" s="217">
        <v>44958</v>
      </c>
      <c r="D35" s="218">
        <v>0.20833333333333326</v>
      </c>
      <c r="E35" t="s">
        <v>5703</v>
      </c>
      <c r="F35">
        <v>0.94375000000000009</v>
      </c>
      <c r="G35" t="s">
        <v>3577</v>
      </c>
      <c r="H35" t="s">
        <v>1316</v>
      </c>
      <c r="I35" t="s">
        <v>2697</v>
      </c>
      <c r="J35" t="s">
        <v>20</v>
      </c>
      <c r="K35" t="s">
        <v>5704</v>
      </c>
      <c r="L35" t="s">
        <v>5705</v>
      </c>
    </row>
    <row r="36" spans="1:12">
      <c r="A36">
        <v>2023</v>
      </c>
      <c r="B36" t="s">
        <v>15</v>
      </c>
      <c r="C36" s="217">
        <v>44959</v>
      </c>
      <c r="D36" s="218">
        <v>0.92152777777777772</v>
      </c>
      <c r="E36" t="s">
        <v>5707</v>
      </c>
      <c r="F36">
        <v>0.67222222222222228</v>
      </c>
      <c r="G36" t="s">
        <v>2843</v>
      </c>
      <c r="H36" t="s">
        <v>119</v>
      </c>
      <c r="I36" t="s">
        <v>3342</v>
      </c>
      <c r="J36" t="s">
        <v>95</v>
      </c>
      <c r="K36" t="s">
        <v>3021</v>
      </c>
      <c r="L36" t="s">
        <v>3021</v>
      </c>
    </row>
    <row r="37" spans="1:12">
      <c r="A37">
        <v>2023</v>
      </c>
      <c r="B37" t="s">
        <v>15</v>
      </c>
      <c r="C37" s="217">
        <v>44959</v>
      </c>
      <c r="D37" s="218">
        <v>0.45833333333333326</v>
      </c>
      <c r="E37" t="s">
        <v>43</v>
      </c>
      <c r="F37" t="s">
        <v>43</v>
      </c>
      <c r="G37" t="s">
        <v>5178</v>
      </c>
      <c r="H37" t="s">
        <v>3124</v>
      </c>
      <c r="I37" t="s">
        <v>3388</v>
      </c>
      <c r="J37" t="s">
        <v>2075</v>
      </c>
      <c r="K37" t="s">
        <v>3021</v>
      </c>
      <c r="L37" t="s">
        <v>3021</v>
      </c>
    </row>
    <row r="38" spans="1:12">
      <c r="A38">
        <v>2023</v>
      </c>
      <c r="B38" t="s">
        <v>15</v>
      </c>
      <c r="C38" s="217">
        <v>44959</v>
      </c>
      <c r="D38" s="218">
        <v>0.34375</v>
      </c>
      <c r="E38" t="s">
        <v>5706</v>
      </c>
      <c r="F38">
        <v>0.82291666666666674</v>
      </c>
      <c r="G38" t="s">
        <v>5708</v>
      </c>
      <c r="H38" t="s">
        <v>59</v>
      </c>
      <c r="I38" t="s">
        <v>2697</v>
      </c>
      <c r="J38" t="s">
        <v>20</v>
      </c>
      <c r="K38" t="s">
        <v>43</v>
      </c>
      <c r="L38" t="s">
        <v>5709</v>
      </c>
    </row>
    <row r="39" spans="1:12">
      <c r="A39">
        <v>2023</v>
      </c>
      <c r="B39" t="s">
        <v>15</v>
      </c>
      <c r="C39" s="217">
        <v>44959</v>
      </c>
      <c r="D39" s="218">
        <v>0.60902777777777772</v>
      </c>
      <c r="E39" t="s">
        <v>5706</v>
      </c>
      <c r="F39">
        <v>0.61597222222222214</v>
      </c>
      <c r="G39" t="s">
        <v>5710</v>
      </c>
      <c r="H39" t="s">
        <v>3124</v>
      </c>
      <c r="I39" t="s">
        <v>3388</v>
      </c>
      <c r="J39" t="s">
        <v>2075</v>
      </c>
      <c r="K39" t="s">
        <v>3021</v>
      </c>
      <c r="L39" t="s">
        <v>3021</v>
      </c>
    </row>
    <row r="40" spans="1:12">
      <c r="A40">
        <v>2023</v>
      </c>
      <c r="B40" t="s">
        <v>15</v>
      </c>
      <c r="C40" s="217">
        <v>44960</v>
      </c>
      <c r="D40" s="218">
        <v>0.66666666666666674</v>
      </c>
      <c r="E40" t="s">
        <v>5707</v>
      </c>
      <c r="F40">
        <v>0.69791666666666674</v>
      </c>
      <c r="G40" t="s">
        <v>5711</v>
      </c>
      <c r="H40" t="s">
        <v>119</v>
      </c>
      <c r="I40" t="s">
        <v>2853</v>
      </c>
      <c r="J40" t="s">
        <v>95</v>
      </c>
      <c r="K40" t="s">
        <v>3021</v>
      </c>
      <c r="L40" t="s">
        <v>3021</v>
      </c>
    </row>
    <row r="41" spans="1:12">
      <c r="A41">
        <v>2023</v>
      </c>
      <c r="B41" t="s">
        <v>15</v>
      </c>
      <c r="C41" s="217">
        <v>44961</v>
      </c>
      <c r="D41" s="218">
        <v>0.46805555555555545</v>
      </c>
      <c r="E41" t="s">
        <v>5703</v>
      </c>
      <c r="F41">
        <v>0.53819444444444442</v>
      </c>
      <c r="G41" t="s">
        <v>5712</v>
      </c>
      <c r="H41" t="s">
        <v>3124</v>
      </c>
      <c r="I41" t="s">
        <v>2853</v>
      </c>
      <c r="J41" t="s">
        <v>95</v>
      </c>
      <c r="K41" t="s">
        <v>3929</v>
      </c>
      <c r="L41" t="s">
        <v>43</v>
      </c>
    </row>
    <row r="42" spans="1:12">
      <c r="A42">
        <v>2023</v>
      </c>
      <c r="B42" t="s">
        <v>15</v>
      </c>
      <c r="C42" s="217">
        <v>44963</v>
      </c>
      <c r="D42" s="218">
        <v>0.71249999999999991</v>
      </c>
      <c r="E42" t="s">
        <v>5699</v>
      </c>
      <c r="F42">
        <v>0.72986111111111107</v>
      </c>
      <c r="G42" t="s">
        <v>3456</v>
      </c>
      <c r="H42" t="s">
        <v>59</v>
      </c>
      <c r="I42" t="s">
        <v>3373</v>
      </c>
      <c r="J42" t="s">
        <v>2708</v>
      </c>
      <c r="K42" t="s">
        <v>3021</v>
      </c>
      <c r="L42" t="s">
        <v>3021</v>
      </c>
    </row>
    <row r="43" spans="1:12">
      <c r="A43">
        <v>2023</v>
      </c>
      <c r="B43" t="s">
        <v>15</v>
      </c>
      <c r="C43" s="217">
        <v>44963</v>
      </c>
      <c r="D43" s="218">
        <v>0.41666666666666674</v>
      </c>
      <c r="E43" t="s">
        <v>5699</v>
      </c>
      <c r="F43">
        <v>0.41805555555555562</v>
      </c>
      <c r="G43" t="s">
        <v>3238</v>
      </c>
      <c r="H43" t="s">
        <v>3124</v>
      </c>
      <c r="I43" t="s">
        <v>3388</v>
      </c>
      <c r="J43" t="s">
        <v>2075</v>
      </c>
      <c r="K43" t="s">
        <v>3021</v>
      </c>
      <c r="L43" t="s">
        <v>3021</v>
      </c>
    </row>
    <row r="44" spans="1:12">
      <c r="A44">
        <v>2023</v>
      </c>
      <c r="B44" t="s">
        <v>15</v>
      </c>
      <c r="C44" s="217">
        <v>44964</v>
      </c>
      <c r="D44" s="218">
        <v>0.56527777777777777</v>
      </c>
      <c r="E44" t="s">
        <v>5713</v>
      </c>
      <c r="F44">
        <v>0.58749999999999991</v>
      </c>
      <c r="G44" t="s">
        <v>5714</v>
      </c>
      <c r="H44" t="s">
        <v>659</v>
      </c>
      <c r="I44" t="s">
        <v>3433</v>
      </c>
      <c r="J44" t="s">
        <v>2708</v>
      </c>
      <c r="K44" t="s">
        <v>3021</v>
      </c>
      <c r="L44" t="s">
        <v>3021</v>
      </c>
    </row>
    <row r="45" spans="1:12">
      <c r="A45">
        <v>2023</v>
      </c>
      <c r="B45" t="s">
        <v>15</v>
      </c>
      <c r="C45" s="217">
        <v>44964</v>
      </c>
      <c r="D45" s="218">
        <v>0.26041666666666674</v>
      </c>
      <c r="E45" t="s">
        <v>5713</v>
      </c>
      <c r="F45">
        <v>0.26388888888888884</v>
      </c>
      <c r="G45" t="s">
        <v>5222</v>
      </c>
      <c r="H45" t="s">
        <v>59</v>
      </c>
      <c r="I45" t="s">
        <v>3388</v>
      </c>
      <c r="J45" t="s">
        <v>2075</v>
      </c>
      <c r="K45" t="s">
        <v>3021</v>
      </c>
      <c r="L45" t="s">
        <v>3021</v>
      </c>
    </row>
    <row r="46" spans="1:12">
      <c r="A46">
        <v>2023</v>
      </c>
      <c r="B46" t="s">
        <v>15</v>
      </c>
      <c r="C46" s="217">
        <v>44964</v>
      </c>
      <c r="D46" s="218">
        <v>0.35416666666666674</v>
      </c>
      <c r="E46" t="s">
        <v>43</v>
      </c>
      <c r="F46" t="s">
        <v>43</v>
      </c>
      <c r="G46" t="s">
        <v>5529</v>
      </c>
      <c r="H46" t="s">
        <v>57</v>
      </c>
      <c r="I46" t="s">
        <v>3388</v>
      </c>
      <c r="J46" t="s">
        <v>2075</v>
      </c>
      <c r="K46" t="s">
        <v>3021</v>
      </c>
      <c r="L46" t="s">
        <v>3021</v>
      </c>
    </row>
    <row r="47" spans="1:12">
      <c r="A47">
        <v>2023</v>
      </c>
      <c r="B47" t="s">
        <v>15</v>
      </c>
      <c r="C47" s="217">
        <v>44965</v>
      </c>
      <c r="D47" s="218">
        <v>0.5625</v>
      </c>
      <c r="E47" t="s">
        <v>5715</v>
      </c>
      <c r="F47">
        <v>0.58333333333333326</v>
      </c>
      <c r="G47" t="s">
        <v>5716</v>
      </c>
      <c r="H47" t="s">
        <v>3124</v>
      </c>
      <c r="I47" t="s">
        <v>3388</v>
      </c>
      <c r="J47" t="s">
        <v>2075</v>
      </c>
      <c r="K47" t="s">
        <v>3021</v>
      </c>
      <c r="L47" t="s">
        <v>3021</v>
      </c>
    </row>
    <row r="48" spans="1:12">
      <c r="A48">
        <v>2023</v>
      </c>
      <c r="B48" t="s">
        <v>15</v>
      </c>
      <c r="C48" s="217">
        <v>44968</v>
      </c>
      <c r="D48" s="218">
        <v>0.47013888888888888</v>
      </c>
      <c r="E48" t="s">
        <v>5717</v>
      </c>
      <c r="F48">
        <v>0.76388888888888884</v>
      </c>
      <c r="G48" t="s">
        <v>5718</v>
      </c>
      <c r="H48" t="s">
        <v>1316</v>
      </c>
      <c r="I48" t="s">
        <v>3397</v>
      </c>
      <c r="J48" t="s">
        <v>2431</v>
      </c>
      <c r="K48" t="s">
        <v>3021</v>
      </c>
      <c r="L48" t="s">
        <v>3021</v>
      </c>
    </row>
    <row r="49" spans="1:12">
      <c r="A49">
        <v>2023</v>
      </c>
      <c r="B49" t="s">
        <v>15</v>
      </c>
      <c r="C49" s="217">
        <v>44970</v>
      </c>
      <c r="D49" s="218">
        <v>0.90972222222222232</v>
      </c>
      <c r="E49" t="s">
        <v>5720</v>
      </c>
      <c r="F49">
        <v>0.10000000000000009</v>
      </c>
      <c r="G49" t="s">
        <v>4339</v>
      </c>
      <c r="H49" t="s">
        <v>119</v>
      </c>
      <c r="I49" t="s">
        <v>2853</v>
      </c>
      <c r="J49" t="s">
        <v>2075</v>
      </c>
      <c r="K49" t="s">
        <v>3021</v>
      </c>
      <c r="L49" t="s">
        <v>3021</v>
      </c>
    </row>
    <row r="50" spans="1:12">
      <c r="A50">
        <v>2023</v>
      </c>
      <c r="B50" t="s">
        <v>15</v>
      </c>
      <c r="C50" s="217">
        <v>44970</v>
      </c>
      <c r="D50" s="218">
        <v>0.2270833333333333</v>
      </c>
      <c r="E50" t="s">
        <v>5719</v>
      </c>
      <c r="F50">
        <v>0.625</v>
      </c>
      <c r="G50" t="s">
        <v>5721</v>
      </c>
      <c r="H50" t="s">
        <v>659</v>
      </c>
      <c r="I50" t="s">
        <v>3342</v>
      </c>
      <c r="J50" t="s">
        <v>95</v>
      </c>
      <c r="K50" t="s">
        <v>3021</v>
      </c>
      <c r="L50" t="s">
        <v>3021</v>
      </c>
    </row>
    <row r="51" spans="1:12">
      <c r="A51">
        <v>2023</v>
      </c>
      <c r="B51" t="s">
        <v>15</v>
      </c>
      <c r="C51" s="217">
        <v>44972</v>
      </c>
      <c r="D51" s="218">
        <v>0.60069444444444442</v>
      </c>
      <c r="E51" t="s">
        <v>5722</v>
      </c>
      <c r="F51">
        <v>0.60416666666666674</v>
      </c>
      <c r="G51" t="s">
        <v>5723</v>
      </c>
      <c r="H51" t="s">
        <v>59</v>
      </c>
      <c r="I51" t="s">
        <v>3388</v>
      </c>
      <c r="J51" t="s">
        <v>2075</v>
      </c>
      <c r="K51" t="s">
        <v>3021</v>
      </c>
      <c r="L51" t="s">
        <v>3021</v>
      </c>
    </row>
    <row r="52" spans="1:12">
      <c r="A52">
        <v>2023</v>
      </c>
      <c r="B52" t="s">
        <v>15</v>
      </c>
      <c r="C52" s="217">
        <v>44975</v>
      </c>
      <c r="D52" s="218">
        <v>0</v>
      </c>
      <c r="E52" t="s">
        <v>5724</v>
      </c>
      <c r="F52">
        <v>3.4722222222223209E-3</v>
      </c>
      <c r="G52" t="s">
        <v>4719</v>
      </c>
      <c r="H52" t="s">
        <v>659</v>
      </c>
      <c r="I52" t="s">
        <v>3388</v>
      </c>
      <c r="J52" t="s">
        <v>2075</v>
      </c>
      <c r="K52" t="s">
        <v>3021</v>
      </c>
      <c r="L52" t="s">
        <v>3021</v>
      </c>
    </row>
    <row r="53" spans="1:12">
      <c r="A53">
        <v>2023</v>
      </c>
      <c r="B53" t="s">
        <v>15</v>
      </c>
      <c r="C53" s="217">
        <v>44976</v>
      </c>
      <c r="D53" s="218">
        <v>0.34583333333333344</v>
      </c>
      <c r="E53" t="s">
        <v>5725</v>
      </c>
      <c r="F53">
        <v>0.51041666666666674</v>
      </c>
      <c r="G53" t="s">
        <v>2900</v>
      </c>
      <c r="H53" t="s">
        <v>119</v>
      </c>
      <c r="I53" t="s">
        <v>3342</v>
      </c>
      <c r="J53" t="s">
        <v>95</v>
      </c>
      <c r="K53" t="s">
        <v>3021</v>
      </c>
      <c r="L53" t="s">
        <v>3021</v>
      </c>
    </row>
    <row r="54" spans="1:12">
      <c r="A54">
        <v>2023</v>
      </c>
      <c r="B54" t="s">
        <v>15</v>
      </c>
      <c r="C54" s="217">
        <v>44978</v>
      </c>
      <c r="D54" s="218">
        <v>0.40625</v>
      </c>
      <c r="E54" t="s">
        <v>43</v>
      </c>
      <c r="F54" t="s">
        <v>43</v>
      </c>
      <c r="G54" t="s">
        <v>4169</v>
      </c>
      <c r="H54" t="s">
        <v>1316</v>
      </c>
      <c r="I54" t="s">
        <v>2892</v>
      </c>
      <c r="J54" t="s">
        <v>2901</v>
      </c>
      <c r="K54" t="s">
        <v>3021</v>
      </c>
      <c r="L54" t="s">
        <v>3021</v>
      </c>
    </row>
    <row r="55" spans="1:12">
      <c r="A55">
        <v>2023</v>
      </c>
      <c r="B55" t="s">
        <v>15</v>
      </c>
      <c r="C55" s="217">
        <v>44978</v>
      </c>
      <c r="D55" s="218">
        <v>0.2270833333333333</v>
      </c>
      <c r="E55" t="s">
        <v>5726</v>
      </c>
      <c r="F55">
        <v>0.27847222222222223</v>
      </c>
      <c r="G55" t="s">
        <v>3456</v>
      </c>
      <c r="H55" t="s">
        <v>59</v>
      </c>
      <c r="I55" t="s">
        <v>3397</v>
      </c>
      <c r="J55" t="s">
        <v>2431</v>
      </c>
      <c r="K55" t="s">
        <v>3021</v>
      </c>
      <c r="L55" t="s">
        <v>3021</v>
      </c>
    </row>
    <row r="56" spans="1:12">
      <c r="A56">
        <v>2023</v>
      </c>
      <c r="B56" t="s">
        <v>15</v>
      </c>
      <c r="C56" s="217">
        <v>44978</v>
      </c>
      <c r="D56" s="218">
        <v>0.55138888888888893</v>
      </c>
      <c r="E56" t="s">
        <v>5726</v>
      </c>
      <c r="F56">
        <v>0.60833333333333339</v>
      </c>
      <c r="G56" t="s">
        <v>5727</v>
      </c>
      <c r="H56" t="s">
        <v>59</v>
      </c>
      <c r="I56" t="s">
        <v>2853</v>
      </c>
      <c r="J56" t="s">
        <v>5058</v>
      </c>
      <c r="K56" t="s">
        <v>43</v>
      </c>
      <c r="L56" t="s">
        <v>5728</v>
      </c>
    </row>
    <row r="57" spans="1:12">
      <c r="A57">
        <v>2023</v>
      </c>
      <c r="B57" t="s">
        <v>15</v>
      </c>
      <c r="C57" s="217">
        <v>44979</v>
      </c>
      <c r="D57" s="218">
        <v>0.77847222222222223</v>
      </c>
      <c r="E57" t="s">
        <v>5730</v>
      </c>
      <c r="F57">
        <v>0.67500000000000004</v>
      </c>
      <c r="G57" t="s">
        <v>5731</v>
      </c>
      <c r="H57" t="s">
        <v>3124</v>
      </c>
      <c r="I57" t="s">
        <v>2697</v>
      </c>
      <c r="J57" t="s">
        <v>20</v>
      </c>
      <c r="K57" t="s">
        <v>43</v>
      </c>
      <c r="L57" t="s">
        <v>5732</v>
      </c>
    </row>
    <row r="58" spans="1:12">
      <c r="A58">
        <v>2023</v>
      </c>
      <c r="B58" t="s">
        <v>15</v>
      </c>
      <c r="C58" s="217">
        <v>44979</v>
      </c>
      <c r="D58" s="218">
        <v>0.77083333333333326</v>
      </c>
      <c r="E58" t="s">
        <v>43</v>
      </c>
      <c r="F58" t="s">
        <v>43</v>
      </c>
      <c r="G58" t="s">
        <v>3293</v>
      </c>
      <c r="H58" t="s">
        <v>3124</v>
      </c>
      <c r="I58" t="s">
        <v>2697</v>
      </c>
      <c r="J58" t="s">
        <v>20</v>
      </c>
      <c r="K58" t="s">
        <v>5733</v>
      </c>
      <c r="L58" t="s">
        <v>5734</v>
      </c>
    </row>
    <row r="59" spans="1:12">
      <c r="A59">
        <v>2023</v>
      </c>
      <c r="B59" t="s">
        <v>15</v>
      </c>
      <c r="C59" s="217">
        <v>44979</v>
      </c>
      <c r="D59" s="218">
        <v>0.66666666666666674</v>
      </c>
      <c r="E59" t="s">
        <v>5729</v>
      </c>
      <c r="F59">
        <v>0.66736111111111107</v>
      </c>
      <c r="G59" t="s">
        <v>5249</v>
      </c>
      <c r="H59" t="s">
        <v>659</v>
      </c>
      <c r="I59" t="s">
        <v>3388</v>
      </c>
      <c r="J59" t="s">
        <v>2075</v>
      </c>
      <c r="K59" t="s">
        <v>3021</v>
      </c>
      <c r="L59" t="s">
        <v>3021</v>
      </c>
    </row>
    <row r="60" spans="1:12">
      <c r="A60">
        <v>2023</v>
      </c>
      <c r="B60" t="s">
        <v>15</v>
      </c>
      <c r="C60" s="217">
        <v>44980</v>
      </c>
      <c r="D60" s="218">
        <v>0.1875</v>
      </c>
      <c r="E60" t="s">
        <v>5735</v>
      </c>
      <c r="F60">
        <v>0.54166666666666674</v>
      </c>
      <c r="G60" t="s">
        <v>5736</v>
      </c>
      <c r="H60" t="s">
        <v>659</v>
      </c>
      <c r="I60" t="s">
        <v>2697</v>
      </c>
      <c r="J60" t="s">
        <v>20</v>
      </c>
      <c r="K60" t="s">
        <v>3393</v>
      </c>
      <c r="L60" t="s">
        <v>3281</v>
      </c>
    </row>
    <row r="61" spans="1:12">
      <c r="A61">
        <v>2023</v>
      </c>
      <c r="B61" t="s">
        <v>15</v>
      </c>
      <c r="C61" s="217">
        <v>44980</v>
      </c>
      <c r="D61" s="218">
        <v>0.36805555555555558</v>
      </c>
      <c r="E61" t="s">
        <v>5735</v>
      </c>
      <c r="F61">
        <v>0.5263888888888888</v>
      </c>
      <c r="G61" t="s">
        <v>3630</v>
      </c>
      <c r="H61" t="s">
        <v>119</v>
      </c>
      <c r="I61" t="s">
        <v>2724</v>
      </c>
      <c r="J61" t="s">
        <v>2708</v>
      </c>
      <c r="K61" t="s">
        <v>3021</v>
      </c>
      <c r="L61" t="s">
        <v>3021</v>
      </c>
    </row>
    <row r="62" spans="1:12">
      <c r="A62">
        <v>2023</v>
      </c>
      <c r="B62" t="s">
        <v>15</v>
      </c>
      <c r="C62" s="217">
        <v>44981</v>
      </c>
      <c r="D62" s="218">
        <v>0.52013888888888893</v>
      </c>
      <c r="E62" t="s">
        <v>5737</v>
      </c>
      <c r="F62">
        <v>0.53125</v>
      </c>
      <c r="G62" t="s">
        <v>5738</v>
      </c>
      <c r="H62" t="s">
        <v>59</v>
      </c>
      <c r="I62" t="s">
        <v>3388</v>
      </c>
      <c r="J62" t="s">
        <v>2075</v>
      </c>
      <c r="K62" t="s">
        <v>3021</v>
      </c>
      <c r="L62" t="s">
        <v>3021</v>
      </c>
    </row>
    <row r="63" spans="1:12">
      <c r="A63">
        <v>2023</v>
      </c>
      <c r="B63" t="s">
        <v>15</v>
      </c>
      <c r="C63" s="217">
        <v>44982</v>
      </c>
      <c r="D63" s="218">
        <v>5.5555555555555358E-3</v>
      </c>
      <c r="E63" t="s">
        <v>5739</v>
      </c>
      <c r="F63">
        <v>0.75555555555555554</v>
      </c>
      <c r="G63" t="s">
        <v>2919</v>
      </c>
      <c r="H63" t="s">
        <v>119</v>
      </c>
      <c r="I63" t="s">
        <v>2697</v>
      </c>
      <c r="J63" t="s">
        <v>20</v>
      </c>
      <c r="K63" t="s">
        <v>43</v>
      </c>
      <c r="L63" t="s">
        <v>5740</v>
      </c>
    </row>
    <row r="64" spans="1:12">
      <c r="A64">
        <v>2023</v>
      </c>
      <c r="B64" t="s">
        <v>15</v>
      </c>
      <c r="C64" s="217">
        <v>44983</v>
      </c>
      <c r="D64" s="218">
        <v>0.5888888888888888</v>
      </c>
      <c r="E64" t="s">
        <v>5739</v>
      </c>
      <c r="F64">
        <v>0.63402777777777786</v>
      </c>
      <c r="G64" t="s">
        <v>2874</v>
      </c>
      <c r="H64" t="s">
        <v>59</v>
      </c>
      <c r="I64" t="s">
        <v>2853</v>
      </c>
      <c r="J64" t="s">
        <v>5058</v>
      </c>
      <c r="K64" t="s">
        <v>43</v>
      </c>
      <c r="L64" t="s">
        <v>43</v>
      </c>
    </row>
    <row r="65" spans="1:12">
      <c r="A65">
        <v>2023</v>
      </c>
      <c r="B65" t="s">
        <v>15</v>
      </c>
      <c r="C65" s="217">
        <v>44984</v>
      </c>
      <c r="D65" s="218">
        <v>0.55902777777777768</v>
      </c>
      <c r="E65" t="s">
        <v>5741</v>
      </c>
      <c r="F65">
        <v>0.99930555555555545</v>
      </c>
      <c r="G65" t="s">
        <v>5742</v>
      </c>
      <c r="H65" t="s">
        <v>3124</v>
      </c>
      <c r="I65" t="s">
        <v>2697</v>
      </c>
      <c r="J65" t="s">
        <v>20</v>
      </c>
      <c r="K65" t="s">
        <v>43</v>
      </c>
      <c r="L65" t="s">
        <v>4522</v>
      </c>
    </row>
    <row r="66" spans="1:12">
      <c r="A66">
        <v>2023</v>
      </c>
      <c r="B66" t="s">
        <v>15</v>
      </c>
      <c r="C66" s="217">
        <v>44985</v>
      </c>
      <c r="D66" s="218">
        <v>0.33333333333333326</v>
      </c>
      <c r="E66" t="s">
        <v>5743</v>
      </c>
      <c r="F66">
        <v>0.35416666666666674</v>
      </c>
      <c r="G66" t="s">
        <v>5744</v>
      </c>
      <c r="H66" t="s">
        <v>659</v>
      </c>
      <c r="I66" t="s">
        <v>2853</v>
      </c>
      <c r="J66" t="s">
        <v>95</v>
      </c>
      <c r="K66" t="s">
        <v>4216</v>
      </c>
      <c r="L66" t="s">
        <v>3021</v>
      </c>
    </row>
    <row r="67" spans="1:12">
      <c r="A67">
        <v>2023</v>
      </c>
      <c r="B67" t="s">
        <v>18</v>
      </c>
      <c r="C67" s="217">
        <v>44986</v>
      </c>
      <c r="D67" s="218">
        <v>0</v>
      </c>
      <c r="E67" t="s">
        <v>5745</v>
      </c>
      <c r="F67">
        <v>2.8472222222222232E-2</v>
      </c>
      <c r="G67" t="s">
        <v>4757</v>
      </c>
      <c r="H67" t="s">
        <v>659</v>
      </c>
      <c r="I67" t="s">
        <v>3373</v>
      </c>
      <c r="J67" t="s">
        <v>2708</v>
      </c>
      <c r="K67" t="s">
        <v>3021</v>
      </c>
      <c r="L67" t="s">
        <v>3021</v>
      </c>
    </row>
    <row r="68" spans="1:12">
      <c r="A68">
        <v>2023</v>
      </c>
      <c r="B68" t="s">
        <v>18</v>
      </c>
      <c r="C68" s="217">
        <v>44987</v>
      </c>
      <c r="D68" s="218">
        <v>0.79166666666666674</v>
      </c>
      <c r="E68" t="s">
        <v>5747</v>
      </c>
      <c r="F68">
        <v>0.95833333333333326</v>
      </c>
      <c r="G68" t="s">
        <v>5748</v>
      </c>
      <c r="H68" t="s">
        <v>1316</v>
      </c>
      <c r="I68" t="s">
        <v>2697</v>
      </c>
      <c r="J68" t="s">
        <v>20</v>
      </c>
      <c r="K68" t="s">
        <v>43</v>
      </c>
      <c r="L68" t="s">
        <v>5749</v>
      </c>
    </row>
    <row r="69" spans="1:12">
      <c r="A69">
        <v>2023</v>
      </c>
      <c r="B69" t="s">
        <v>18</v>
      </c>
      <c r="C69" s="217">
        <v>44988</v>
      </c>
      <c r="D69" s="218">
        <v>0.57291666666666674</v>
      </c>
      <c r="E69" t="s">
        <v>5750</v>
      </c>
      <c r="F69">
        <v>0.57638888888888884</v>
      </c>
      <c r="G69" t="s">
        <v>4911</v>
      </c>
      <c r="H69" t="s">
        <v>5156</v>
      </c>
      <c r="I69" t="s">
        <v>3388</v>
      </c>
      <c r="J69" t="s">
        <v>2075</v>
      </c>
      <c r="K69" t="s">
        <v>3021</v>
      </c>
      <c r="L69" t="s">
        <v>3021</v>
      </c>
    </row>
    <row r="70" spans="1:12">
      <c r="A70">
        <v>2023</v>
      </c>
      <c r="B70" t="s">
        <v>18</v>
      </c>
      <c r="C70" s="217">
        <v>44988</v>
      </c>
      <c r="D70" s="218">
        <v>0.40625</v>
      </c>
      <c r="E70" t="s">
        <v>5750</v>
      </c>
      <c r="F70">
        <v>0.40972222222222232</v>
      </c>
      <c r="G70" t="s">
        <v>3092</v>
      </c>
      <c r="H70" t="s">
        <v>59</v>
      </c>
      <c r="I70" t="s">
        <v>3397</v>
      </c>
      <c r="J70" t="s">
        <v>2708</v>
      </c>
      <c r="K70" t="s">
        <v>3214</v>
      </c>
      <c r="L70" t="s">
        <v>5751</v>
      </c>
    </row>
    <row r="71" spans="1:12">
      <c r="A71">
        <v>2023</v>
      </c>
      <c r="B71" t="s">
        <v>18</v>
      </c>
      <c r="C71" s="217">
        <v>44988</v>
      </c>
      <c r="D71" s="218">
        <v>0.33333333333333326</v>
      </c>
      <c r="E71" t="s">
        <v>5750</v>
      </c>
      <c r="F71">
        <v>0.33402777777777781</v>
      </c>
      <c r="G71" t="s">
        <v>5752</v>
      </c>
      <c r="H71" t="s">
        <v>1316</v>
      </c>
      <c r="I71" t="s">
        <v>3342</v>
      </c>
      <c r="J71" t="s">
        <v>2075</v>
      </c>
      <c r="K71" t="s">
        <v>3021</v>
      </c>
      <c r="L71" t="s">
        <v>3021</v>
      </c>
    </row>
    <row r="72" spans="1:12">
      <c r="A72">
        <v>2023</v>
      </c>
      <c r="B72" t="s">
        <v>18</v>
      </c>
      <c r="C72" s="217">
        <v>44988</v>
      </c>
      <c r="D72" s="218">
        <v>0.65277777777777768</v>
      </c>
      <c r="E72" t="s">
        <v>43</v>
      </c>
      <c r="F72" t="s">
        <v>43</v>
      </c>
      <c r="G72" t="s">
        <v>5753</v>
      </c>
      <c r="H72" t="s">
        <v>59</v>
      </c>
      <c r="I72" t="s">
        <v>2697</v>
      </c>
      <c r="J72" t="s">
        <v>20</v>
      </c>
      <c r="K72" t="s">
        <v>43</v>
      </c>
      <c r="L72" t="s">
        <v>5754</v>
      </c>
    </row>
    <row r="73" spans="1:12">
      <c r="A73">
        <v>2023</v>
      </c>
      <c r="B73" t="s">
        <v>18</v>
      </c>
      <c r="C73" s="217">
        <v>44988</v>
      </c>
      <c r="D73" s="218">
        <v>0.81111111111111112</v>
      </c>
      <c r="E73" t="s">
        <v>5750</v>
      </c>
      <c r="F73">
        <v>0.87083333333333335</v>
      </c>
      <c r="G73" t="s">
        <v>4033</v>
      </c>
      <c r="H73" t="s">
        <v>3124</v>
      </c>
      <c r="I73" t="s">
        <v>2697</v>
      </c>
      <c r="J73" t="s">
        <v>20</v>
      </c>
      <c r="K73" t="s">
        <v>43</v>
      </c>
      <c r="L73" t="s">
        <v>5755</v>
      </c>
    </row>
    <row r="74" spans="1:12">
      <c r="A74">
        <v>2023</v>
      </c>
      <c r="B74" t="s">
        <v>18</v>
      </c>
      <c r="C74" s="217">
        <v>44988</v>
      </c>
      <c r="D74" s="218">
        <v>0.58333333333333326</v>
      </c>
      <c r="E74" t="s">
        <v>5747</v>
      </c>
      <c r="F74">
        <v>0.16666666666666674</v>
      </c>
      <c r="G74" t="s">
        <v>4225</v>
      </c>
      <c r="H74" t="s">
        <v>59</v>
      </c>
      <c r="I74" t="s">
        <v>2697</v>
      </c>
      <c r="J74" t="s">
        <v>20</v>
      </c>
      <c r="K74" t="s">
        <v>43</v>
      </c>
      <c r="L74" t="s">
        <v>3042</v>
      </c>
    </row>
    <row r="75" spans="1:12">
      <c r="A75">
        <v>2023</v>
      </c>
      <c r="B75" t="s">
        <v>18</v>
      </c>
      <c r="C75" s="217">
        <v>44988</v>
      </c>
      <c r="D75" s="218">
        <v>0.74305555555555558</v>
      </c>
      <c r="E75" t="s">
        <v>5756</v>
      </c>
      <c r="F75">
        <v>0.50069444444444455</v>
      </c>
      <c r="G75" t="s">
        <v>3293</v>
      </c>
      <c r="H75" t="s">
        <v>3124</v>
      </c>
      <c r="I75" t="s">
        <v>2697</v>
      </c>
      <c r="J75" t="s">
        <v>20</v>
      </c>
      <c r="K75" t="s">
        <v>3021</v>
      </c>
      <c r="L75" t="s">
        <v>4727</v>
      </c>
    </row>
    <row r="76" spans="1:12">
      <c r="A76">
        <v>2023</v>
      </c>
      <c r="B76" t="s">
        <v>18</v>
      </c>
      <c r="C76" s="217">
        <v>44988</v>
      </c>
      <c r="D76" s="218">
        <v>0.53125</v>
      </c>
      <c r="E76" t="s">
        <v>5750</v>
      </c>
      <c r="F76">
        <v>0.9458333333333333</v>
      </c>
      <c r="G76" t="s">
        <v>3153</v>
      </c>
      <c r="H76" t="s">
        <v>59</v>
      </c>
      <c r="I76" t="s">
        <v>2697</v>
      </c>
      <c r="J76" t="s">
        <v>20</v>
      </c>
      <c r="K76" t="s">
        <v>5757</v>
      </c>
      <c r="L76" t="s">
        <v>5758</v>
      </c>
    </row>
    <row r="77" spans="1:12">
      <c r="A77">
        <v>2023</v>
      </c>
      <c r="B77" t="s">
        <v>18</v>
      </c>
      <c r="C77" s="217">
        <v>44988</v>
      </c>
      <c r="D77" s="218">
        <v>0.65277777777777768</v>
      </c>
      <c r="E77" t="s">
        <v>43</v>
      </c>
      <c r="F77" t="s">
        <v>43</v>
      </c>
      <c r="G77" t="s">
        <v>5759</v>
      </c>
      <c r="H77" t="s">
        <v>59</v>
      </c>
      <c r="I77" t="s">
        <v>2697</v>
      </c>
      <c r="J77" t="s">
        <v>20</v>
      </c>
      <c r="K77" t="s">
        <v>43</v>
      </c>
      <c r="L77" t="s">
        <v>43</v>
      </c>
    </row>
    <row r="78" spans="1:12">
      <c r="A78">
        <v>2023</v>
      </c>
      <c r="B78" t="s">
        <v>18</v>
      </c>
      <c r="C78" s="217">
        <v>44989</v>
      </c>
      <c r="D78" s="218">
        <v>0.29513888888888884</v>
      </c>
      <c r="E78" t="s">
        <v>5747</v>
      </c>
      <c r="F78">
        <v>0.29583333333333339</v>
      </c>
      <c r="G78" t="s">
        <v>2809</v>
      </c>
      <c r="H78" t="s">
        <v>59</v>
      </c>
      <c r="I78" t="s">
        <v>3365</v>
      </c>
      <c r="J78" t="s">
        <v>2431</v>
      </c>
      <c r="K78" t="s">
        <v>5760</v>
      </c>
      <c r="L78" t="s">
        <v>5761</v>
      </c>
    </row>
    <row r="79" spans="1:12">
      <c r="A79">
        <v>2023</v>
      </c>
      <c r="B79" t="s">
        <v>18</v>
      </c>
      <c r="C79" s="217">
        <v>44989</v>
      </c>
      <c r="D79" s="218">
        <v>0.29513888888888884</v>
      </c>
      <c r="E79" t="s">
        <v>5747</v>
      </c>
      <c r="F79">
        <v>0.29583333333333339</v>
      </c>
      <c r="G79" t="s">
        <v>2809</v>
      </c>
      <c r="H79" t="s">
        <v>59</v>
      </c>
      <c r="I79" t="s">
        <v>3365</v>
      </c>
      <c r="J79" t="s">
        <v>2431</v>
      </c>
      <c r="K79" t="s">
        <v>4721</v>
      </c>
      <c r="L79" t="s">
        <v>43</v>
      </c>
    </row>
    <row r="80" spans="1:12">
      <c r="A80">
        <v>2023</v>
      </c>
      <c r="B80" t="s">
        <v>18</v>
      </c>
      <c r="C80" s="217">
        <v>44990</v>
      </c>
      <c r="D80" s="218">
        <v>0.8354166666666667</v>
      </c>
      <c r="E80" t="s">
        <v>5762</v>
      </c>
      <c r="F80">
        <v>0.6513888888888888</v>
      </c>
      <c r="G80" t="s">
        <v>5763</v>
      </c>
      <c r="H80" t="s">
        <v>59</v>
      </c>
      <c r="I80" t="s">
        <v>3388</v>
      </c>
      <c r="J80" t="s">
        <v>2075</v>
      </c>
      <c r="K80" t="s">
        <v>3021</v>
      </c>
      <c r="L80" t="s">
        <v>3021</v>
      </c>
    </row>
    <row r="81" spans="1:12">
      <c r="A81">
        <v>2023</v>
      </c>
      <c r="B81" t="s">
        <v>18</v>
      </c>
      <c r="C81" s="217">
        <v>44990</v>
      </c>
      <c r="D81" s="218">
        <v>0.4951388888888888</v>
      </c>
      <c r="E81" t="s">
        <v>5762</v>
      </c>
      <c r="F81">
        <v>0.32708333333333339</v>
      </c>
      <c r="G81" t="s">
        <v>5764</v>
      </c>
      <c r="H81" t="s">
        <v>3124</v>
      </c>
      <c r="I81" t="s">
        <v>3342</v>
      </c>
      <c r="J81" t="s">
        <v>95</v>
      </c>
      <c r="K81" t="s">
        <v>3021</v>
      </c>
      <c r="L81" t="s">
        <v>3021</v>
      </c>
    </row>
    <row r="82" spans="1:12">
      <c r="A82">
        <v>2023</v>
      </c>
      <c r="B82" t="s">
        <v>18</v>
      </c>
      <c r="C82" s="217">
        <v>44991</v>
      </c>
      <c r="D82" s="218">
        <v>0.6791666666666667</v>
      </c>
      <c r="E82" t="s">
        <v>5762</v>
      </c>
      <c r="F82">
        <v>0.72916666666666674</v>
      </c>
      <c r="G82" t="s">
        <v>5765</v>
      </c>
      <c r="H82" t="s">
        <v>59</v>
      </c>
      <c r="I82" t="s">
        <v>3342</v>
      </c>
      <c r="J82" t="s">
        <v>5058</v>
      </c>
      <c r="K82" t="s">
        <v>3051</v>
      </c>
      <c r="L82" t="s">
        <v>3021</v>
      </c>
    </row>
    <row r="83" spans="1:12">
      <c r="A83">
        <v>2023</v>
      </c>
      <c r="B83" t="s">
        <v>18</v>
      </c>
      <c r="C83" s="217">
        <v>44992</v>
      </c>
      <c r="D83" s="218">
        <v>0.45833333333333326</v>
      </c>
      <c r="E83" t="s">
        <v>5766</v>
      </c>
      <c r="F83">
        <v>0.65625</v>
      </c>
      <c r="G83" t="s">
        <v>5767</v>
      </c>
      <c r="H83" t="s">
        <v>1316</v>
      </c>
      <c r="I83" t="s">
        <v>3388</v>
      </c>
      <c r="J83" t="s">
        <v>95</v>
      </c>
      <c r="K83" t="s">
        <v>3021</v>
      </c>
      <c r="L83" t="s">
        <v>3021</v>
      </c>
    </row>
    <row r="84" spans="1:12">
      <c r="A84">
        <v>2023</v>
      </c>
      <c r="B84" t="s">
        <v>18</v>
      </c>
      <c r="C84" s="217">
        <v>44992</v>
      </c>
      <c r="D84" s="218">
        <v>0.43472222222222223</v>
      </c>
      <c r="E84" t="s">
        <v>5766</v>
      </c>
      <c r="F84">
        <v>0.61250000000000004</v>
      </c>
      <c r="G84" t="s">
        <v>2852</v>
      </c>
      <c r="H84" t="s">
        <v>1316</v>
      </c>
      <c r="I84" t="s">
        <v>3388</v>
      </c>
      <c r="J84" t="s">
        <v>95</v>
      </c>
      <c r="K84" t="s">
        <v>3021</v>
      </c>
      <c r="L84" t="s">
        <v>3021</v>
      </c>
    </row>
    <row r="85" spans="1:12">
      <c r="A85">
        <v>2023</v>
      </c>
      <c r="B85" t="s">
        <v>18</v>
      </c>
      <c r="C85" s="217">
        <v>44993</v>
      </c>
      <c r="D85" s="218">
        <v>1.388888888888884E-3</v>
      </c>
      <c r="E85" t="s">
        <v>43</v>
      </c>
      <c r="F85" t="s">
        <v>43</v>
      </c>
      <c r="G85" t="s">
        <v>5537</v>
      </c>
      <c r="H85" t="s">
        <v>1316</v>
      </c>
      <c r="I85" t="s">
        <v>3342</v>
      </c>
      <c r="J85" t="s">
        <v>95</v>
      </c>
      <c r="K85" t="s">
        <v>3021</v>
      </c>
      <c r="L85" t="s">
        <v>3021</v>
      </c>
    </row>
    <row r="86" spans="1:12">
      <c r="A86">
        <v>2023</v>
      </c>
      <c r="B86" t="s">
        <v>18</v>
      </c>
      <c r="C86" s="217">
        <v>44993</v>
      </c>
      <c r="D86" s="218">
        <v>4.1666666666666741E-2</v>
      </c>
      <c r="E86" t="s">
        <v>5768</v>
      </c>
      <c r="F86">
        <v>8.3333333333333259E-2</v>
      </c>
      <c r="G86" t="s">
        <v>4229</v>
      </c>
      <c r="H86" t="s">
        <v>3124</v>
      </c>
      <c r="I86" t="s">
        <v>3342</v>
      </c>
      <c r="J86" t="s">
        <v>95</v>
      </c>
      <c r="K86" t="s">
        <v>3021</v>
      </c>
      <c r="L86" t="s">
        <v>3021</v>
      </c>
    </row>
    <row r="87" spans="1:12">
      <c r="A87">
        <v>2023</v>
      </c>
      <c r="B87" t="s">
        <v>18</v>
      </c>
      <c r="C87" s="217">
        <v>44994</v>
      </c>
      <c r="D87" s="218">
        <v>0.75</v>
      </c>
      <c r="E87" t="s">
        <v>5770</v>
      </c>
      <c r="F87">
        <v>0.75</v>
      </c>
      <c r="G87" t="s">
        <v>5771</v>
      </c>
      <c r="H87" t="s">
        <v>4918</v>
      </c>
      <c r="I87" t="s">
        <v>2697</v>
      </c>
      <c r="J87" t="s">
        <v>20</v>
      </c>
      <c r="K87" t="s">
        <v>5772</v>
      </c>
      <c r="L87" t="s">
        <v>3448</v>
      </c>
    </row>
    <row r="88" spans="1:12">
      <c r="A88">
        <v>2023</v>
      </c>
      <c r="B88" t="s">
        <v>18</v>
      </c>
      <c r="C88" s="217">
        <v>44995</v>
      </c>
      <c r="D88" s="218">
        <v>0.19999999999999996</v>
      </c>
      <c r="E88" t="s">
        <v>5770</v>
      </c>
      <c r="F88">
        <v>0.54652777777777772</v>
      </c>
      <c r="G88" t="s">
        <v>5773</v>
      </c>
      <c r="H88" t="s">
        <v>1316</v>
      </c>
      <c r="I88" t="s">
        <v>3397</v>
      </c>
      <c r="J88" t="s">
        <v>2708</v>
      </c>
      <c r="K88" t="s">
        <v>3021</v>
      </c>
      <c r="L88" t="s">
        <v>3021</v>
      </c>
    </row>
    <row r="89" spans="1:12">
      <c r="A89">
        <v>2023</v>
      </c>
      <c r="B89" t="s">
        <v>18</v>
      </c>
      <c r="C89" s="217">
        <v>44995</v>
      </c>
      <c r="D89" s="218">
        <v>0.33333333333333326</v>
      </c>
      <c r="E89" t="s">
        <v>5770</v>
      </c>
      <c r="F89">
        <v>0.37222222222222223</v>
      </c>
      <c r="G89" t="s">
        <v>2790</v>
      </c>
      <c r="H89" t="s">
        <v>119</v>
      </c>
      <c r="I89" t="s">
        <v>3342</v>
      </c>
      <c r="J89" t="s">
        <v>95</v>
      </c>
      <c r="K89" t="s">
        <v>3021</v>
      </c>
      <c r="L89" t="s">
        <v>3021</v>
      </c>
    </row>
    <row r="90" spans="1:12">
      <c r="A90">
        <v>2023</v>
      </c>
      <c r="B90" t="s">
        <v>18</v>
      </c>
      <c r="C90" s="217">
        <v>44999</v>
      </c>
      <c r="D90" s="218">
        <v>0.33333333333333326</v>
      </c>
      <c r="E90" t="s">
        <v>5775</v>
      </c>
      <c r="F90">
        <v>0.34722222222222232</v>
      </c>
      <c r="G90" t="s">
        <v>5776</v>
      </c>
      <c r="H90" t="s">
        <v>57</v>
      </c>
      <c r="I90" t="s">
        <v>2697</v>
      </c>
      <c r="J90" t="s">
        <v>20</v>
      </c>
      <c r="K90" t="s">
        <v>43</v>
      </c>
      <c r="L90" t="s">
        <v>5777</v>
      </c>
    </row>
    <row r="91" spans="1:12">
      <c r="A91">
        <v>2023</v>
      </c>
      <c r="B91" t="s">
        <v>18</v>
      </c>
      <c r="C91" s="217">
        <v>44999</v>
      </c>
      <c r="D91" s="218">
        <v>0.39236111111111116</v>
      </c>
      <c r="E91" t="s">
        <v>5778</v>
      </c>
      <c r="F91">
        <v>0.625</v>
      </c>
      <c r="G91" t="s">
        <v>2811</v>
      </c>
      <c r="H91" t="s">
        <v>57</v>
      </c>
      <c r="I91" t="s">
        <v>2697</v>
      </c>
      <c r="J91" t="s">
        <v>20</v>
      </c>
      <c r="K91" t="s">
        <v>43</v>
      </c>
      <c r="L91" t="s">
        <v>43</v>
      </c>
    </row>
    <row r="92" spans="1:12">
      <c r="A92">
        <v>2023</v>
      </c>
      <c r="B92" t="s">
        <v>18</v>
      </c>
      <c r="C92" s="217">
        <v>45001</v>
      </c>
      <c r="D92" s="218">
        <v>0.44027777777777777</v>
      </c>
      <c r="E92" t="s">
        <v>5775</v>
      </c>
      <c r="F92">
        <v>0.60138888888888897</v>
      </c>
      <c r="G92" t="s">
        <v>2852</v>
      </c>
      <c r="H92" t="s">
        <v>1316</v>
      </c>
      <c r="I92" t="s">
        <v>3388</v>
      </c>
      <c r="J92" t="s">
        <v>2075</v>
      </c>
      <c r="K92" t="s">
        <v>3021</v>
      </c>
      <c r="L92" t="s">
        <v>3021</v>
      </c>
    </row>
    <row r="93" spans="1:12">
      <c r="A93">
        <v>2023</v>
      </c>
      <c r="B93" t="s">
        <v>18</v>
      </c>
      <c r="C93" s="217">
        <v>45007</v>
      </c>
      <c r="D93" s="218">
        <v>0.23958333333333326</v>
      </c>
      <c r="E93" t="s">
        <v>5779</v>
      </c>
      <c r="F93">
        <v>0.24027777777777781</v>
      </c>
      <c r="G93" t="s">
        <v>5780</v>
      </c>
      <c r="H93" t="s">
        <v>3124</v>
      </c>
      <c r="I93" t="s">
        <v>3388</v>
      </c>
      <c r="J93" t="s">
        <v>2075</v>
      </c>
      <c r="K93" t="s">
        <v>5781</v>
      </c>
      <c r="L93" t="s">
        <v>3021</v>
      </c>
    </row>
    <row r="94" spans="1:12">
      <c r="A94">
        <v>2023</v>
      </c>
      <c r="B94" t="s">
        <v>18</v>
      </c>
      <c r="C94" s="217">
        <v>45008</v>
      </c>
      <c r="D94" s="218">
        <v>0.72152777777777777</v>
      </c>
      <c r="E94" t="s">
        <v>5782</v>
      </c>
      <c r="F94">
        <v>0.75416666666666665</v>
      </c>
      <c r="G94" t="s">
        <v>2745</v>
      </c>
      <c r="H94" t="s">
        <v>119</v>
      </c>
      <c r="I94" t="s">
        <v>3373</v>
      </c>
      <c r="J94" t="s">
        <v>2901</v>
      </c>
      <c r="K94" t="s">
        <v>3021</v>
      </c>
      <c r="L94" t="s">
        <v>3021</v>
      </c>
    </row>
    <row r="95" spans="1:12">
      <c r="A95">
        <v>2023</v>
      </c>
      <c r="B95" t="s">
        <v>18</v>
      </c>
      <c r="C95" s="217">
        <v>45008</v>
      </c>
      <c r="D95" s="218">
        <v>0.48402777777777772</v>
      </c>
      <c r="E95" t="s">
        <v>5782</v>
      </c>
      <c r="F95">
        <v>0.48472222222222228</v>
      </c>
      <c r="G95" t="s">
        <v>5752</v>
      </c>
      <c r="H95" t="s">
        <v>1316</v>
      </c>
      <c r="I95" t="s">
        <v>3342</v>
      </c>
      <c r="J95" t="s">
        <v>95</v>
      </c>
      <c r="K95" t="s">
        <v>3021</v>
      </c>
      <c r="L95" t="s">
        <v>3021</v>
      </c>
    </row>
    <row r="96" spans="1:12">
      <c r="A96">
        <v>2023</v>
      </c>
      <c r="B96" t="s">
        <v>18</v>
      </c>
      <c r="C96" s="217">
        <v>45008</v>
      </c>
      <c r="D96" s="218">
        <v>2.7083333333333348E-2</v>
      </c>
      <c r="E96" t="s">
        <v>5782</v>
      </c>
      <c r="F96">
        <v>2.7777777777777679E-2</v>
      </c>
      <c r="G96" t="s">
        <v>2761</v>
      </c>
      <c r="H96" t="s">
        <v>119</v>
      </c>
      <c r="I96" t="s">
        <v>2853</v>
      </c>
      <c r="J96" t="s">
        <v>5058</v>
      </c>
      <c r="K96" t="s">
        <v>4934</v>
      </c>
      <c r="L96" t="s">
        <v>5783</v>
      </c>
    </row>
    <row r="97" spans="1:12">
      <c r="A97">
        <v>2023</v>
      </c>
      <c r="B97" t="s">
        <v>18</v>
      </c>
      <c r="C97" s="217">
        <v>45010</v>
      </c>
      <c r="D97" s="218">
        <v>0.67569444444444438</v>
      </c>
      <c r="E97" t="s">
        <v>5785</v>
      </c>
      <c r="F97">
        <v>0.77083333333333326</v>
      </c>
      <c r="G97" t="s">
        <v>3293</v>
      </c>
      <c r="H97" t="s">
        <v>3124</v>
      </c>
      <c r="I97" t="s">
        <v>2697</v>
      </c>
      <c r="J97" t="s">
        <v>20</v>
      </c>
      <c r="K97" t="s">
        <v>5786</v>
      </c>
      <c r="L97" t="s">
        <v>5787</v>
      </c>
    </row>
    <row r="98" spans="1:12">
      <c r="A98">
        <v>2023</v>
      </c>
      <c r="B98" t="s">
        <v>18</v>
      </c>
      <c r="C98" s="217">
        <v>45010</v>
      </c>
      <c r="D98" s="218">
        <v>0.67500000000000004</v>
      </c>
      <c r="E98" t="s">
        <v>43</v>
      </c>
      <c r="F98" t="s">
        <v>43</v>
      </c>
      <c r="G98" t="s">
        <v>5788</v>
      </c>
      <c r="H98" t="s">
        <v>3124</v>
      </c>
      <c r="I98" t="s">
        <v>2697</v>
      </c>
      <c r="J98" t="s">
        <v>20</v>
      </c>
      <c r="K98" t="s">
        <v>43</v>
      </c>
      <c r="L98" t="s">
        <v>5789</v>
      </c>
    </row>
    <row r="99" spans="1:12">
      <c r="A99">
        <v>2023</v>
      </c>
      <c r="B99" t="s">
        <v>18</v>
      </c>
      <c r="C99" s="217">
        <v>45011</v>
      </c>
      <c r="D99" s="218">
        <v>0.5361111111111112</v>
      </c>
      <c r="E99" t="s">
        <v>5790</v>
      </c>
      <c r="F99">
        <v>0.57916666666666661</v>
      </c>
      <c r="G99" t="s">
        <v>5791</v>
      </c>
      <c r="H99" t="s">
        <v>245</v>
      </c>
      <c r="I99" t="s">
        <v>3388</v>
      </c>
      <c r="J99" t="s">
        <v>95</v>
      </c>
      <c r="K99" t="s">
        <v>5550</v>
      </c>
      <c r="L99" t="s">
        <v>43</v>
      </c>
    </row>
    <row r="100" spans="1:12">
      <c r="A100">
        <v>2023</v>
      </c>
      <c r="B100" t="s">
        <v>18</v>
      </c>
      <c r="C100" s="217">
        <v>45013</v>
      </c>
      <c r="D100" s="218">
        <v>0.75208333333333344</v>
      </c>
      <c r="E100" t="s">
        <v>5792</v>
      </c>
      <c r="F100">
        <v>0.8388888888888888</v>
      </c>
      <c r="G100" t="s">
        <v>4169</v>
      </c>
      <c r="H100" t="s">
        <v>1316</v>
      </c>
      <c r="I100" t="s">
        <v>3388</v>
      </c>
      <c r="J100" t="s">
        <v>2075</v>
      </c>
      <c r="K100" t="s">
        <v>3021</v>
      </c>
      <c r="L100" t="s">
        <v>3021</v>
      </c>
    </row>
    <row r="101" spans="1:12">
      <c r="A101">
        <v>2023</v>
      </c>
      <c r="B101" t="s">
        <v>18</v>
      </c>
      <c r="C101" s="217">
        <v>45013</v>
      </c>
      <c r="D101" s="218">
        <v>0.2236111111111112</v>
      </c>
      <c r="E101" t="s">
        <v>5792</v>
      </c>
      <c r="F101">
        <v>0.2895833333333333</v>
      </c>
      <c r="G101" t="s">
        <v>5072</v>
      </c>
      <c r="H101" t="s">
        <v>1316</v>
      </c>
      <c r="I101" t="s">
        <v>3433</v>
      </c>
      <c r="J101" t="s">
        <v>2708</v>
      </c>
      <c r="K101" t="s">
        <v>3021</v>
      </c>
      <c r="L101" t="s">
        <v>3021</v>
      </c>
    </row>
    <row r="102" spans="1:12">
      <c r="A102">
        <v>2023</v>
      </c>
      <c r="B102" t="s">
        <v>18</v>
      </c>
      <c r="C102" s="217">
        <v>45013</v>
      </c>
      <c r="D102" s="218">
        <v>0.42013888888888884</v>
      </c>
      <c r="E102" t="s">
        <v>43</v>
      </c>
      <c r="F102" t="s">
        <v>43</v>
      </c>
      <c r="G102" t="s">
        <v>5793</v>
      </c>
      <c r="H102" t="s">
        <v>1316</v>
      </c>
      <c r="I102" t="s">
        <v>2853</v>
      </c>
      <c r="J102" t="s">
        <v>95</v>
      </c>
      <c r="K102" t="s">
        <v>3021</v>
      </c>
      <c r="L102" t="s">
        <v>3021</v>
      </c>
    </row>
    <row r="103" spans="1:12">
      <c r="A103">
        <v>2023</v>
      </c>
      <c r="B103" t="s">
        <v>18</v>
      </c>
      <c r="C103" s="217">
        <v>45014</v>
      </c>
      <c r="D103" s="218">
        <v>0.22638888888888897</v>
      </c>
      <c r="E103" t="s">
        <v>5794</v>
      </c>
      <c r="F103">
        <v>0.3076388888888888</v>
      </c>
      <c r="G103" t="s">
        <v>5795</v>
      </c>
      <c r="H103" t="s">
        <v>659</v>
      </c>
      <c r="I103" t="s">
        <v>3397</v>
      </c>
      <c r="J103" t="s">
        <v>2708</v>
      </c>
      <c r="K103" t="s">
        <v>3021</v>
      </c>
      <c r="L103" t="s">
        <v>3021</v>
      </c>
    </row>
    <row r="104" spans="1:12">
      <c r="A104">
        <v>2023</v>
      </c>
      <c r="B104" t="s">
        <v>18</v>
      </c>
      <c r="C104" s="217">
        <v>45014</v>
      </c>
      <c r="D104" s="218">
        <v>0.73402777777777772</v>
      </c>
      <c r="E104" t="s">
        <v>5794</v>
      </c>
      <c r="F104">
        <v>0.80208333333333326</v>
      </c>
      <c r="G104" t="s">
        <v>3861</v>
      </c>
      <c r="H104" t="s">
        <v>5796</v>
      </c>
      <c r="I104" t="s">
        <v>3373</v>
      </c>
      <c r="J104" t="s">
        <v>2708</v>
      </c>
      <c r="K104" t="s">
        <v>3021</v>
      </c>
      <c r="L104" t="s">
        <v>3021</v>
      </c>
    </row>
    <row r="105" spans="1:12">
      <c r="A105">
        <v>2023</v>
      </c>
      <c r="B105" t="s">
        <v>18</v>
      </c>
      <c r="C105" s="217">
        <v>45015</v>
      </c>
      <c r="D105" s="218">
        <v>0.38402777777777786</v>
      </c>
      <c r="E105" t="s">
        <v>5797</v>
      </c>
      <c r="F105">
        <v>0.38541666666666674</v>
      </c>
      <c r="G105" t="s">
        <v>5451</v>
      </c>
      <c r="H105" t="s">
        <v>119</v>
      </c>
      <c r="I105" t="s">
        <v>3342</v>
      </c>
      <c r="J105" t="s">
        <v>95</v>
      </c>
      <c r="K105" t="s">
        <v>3021</v>
      </c>
      <c r="L105" t="s">
        <v>3021</v>
      </c>
    </row>
    <row r="106" spans="1:12">
      <c r="A106">
        <v>2023</v>
      </c>
      <c r="B106" t="s">
        <v>18</v>
      </c>
      <c r="C106" s="217">
        <v>45015</v>
      </c>
      <c r="D106" s="218">
        <v>0.76944444444444438</v>
      </c>
      <c r="E106" t="s">
        <v>5797</v>
      </c>
      <c r="F106">
        <v>0.92569444444444438</v>
      </c>
      <c r="G106" t="s">
        <v>3630</v>
      </c>
      <c r="H106" t="s">
        <v>119</v>
      </c>
      <c r="I106" t="s">
        <v>2782</v>
      </c>
      <c r="J106" t="s">
        <v>2431</v>
      </c>
      <c r="K106" t="s">
        <v>4043</v>
      </c>
      <c r="L106" t="s">
        <v>43</v>
      </c>
    </row>
    <row r="107" spans="1:12">
      <c r="A107">
        <v>2023</v>
      </c>
      <c r="B107" t="s">
        <v>18</v>
      </c>
      <c r="C107" s="217">
        <v>45015</v>
      </c>
      <c r="D107" s="218">
        <v>0.40277777777777768</v>
      </c>
      <c r="E107" t="s">
        <v>5797</v>
      </c>
      <c r="F107">
        <v>0.41666666666666674</v>
      </c>
      <c r="G107" t="s">
        <v>3340</v>
      </c>
      <c r="H107" t="s">
        <v>59</v>
      </c>
      <c r="I107" t="s">
        <v>3342</v>
      </c>
      <c r="J107" t="s">
        <v>95</v>
      </c>
      <c r="K107" t="s">
        <v>3021</v>
      </c>
      <c r="L107" t="s">
        <v>3021</v>
      </c>
    </row>
    <row r="108" spans="1:12">
      <c r="A108">
        <v>2023</v>
      </c>
      <c r="B108" t="s">
        <v>18</v>
      </c>
      <c r="C108" s="217">
        <v>45015</v>
      </c>
      <c r="D108" s="218">
        <v>0.80624999999999991</v>
      </c>
      <c r="E108" t="s">
        <v>43</v>
      </c>
      <c r="F108" t="s">
        <v>43</v>
      </c>
      <c r="G108" t="s">
        <v>3630</v>
      </c>
      <c r="H108" t="s">
        <v>119</v>
      </c>
      <c r="I108" t="s">
        <v>2782</v>
      </c>
      <c r="J108" t="s">
        <v>2431</v>
      </c>
      <c r="K108" t="s">
        <v>43</v>
      </c>
      <c r="L108" t="s">
        <v>43</v>
      </c>
    </row>
    <row r="109" spans="1:12">
      <c r="A109">
        <v>2023</v>
      </c>
      <c r="B109" t="s">
        <v>18</v>
      </c>
      <c r="C109" s="217">
        <v>45015</v>
      </c>
      <c r="D109" s="218">
        <v>0.20833333333333326</v>
      </c>
      <c r="E109" t="s">
        <v>5797</v>
      </c>
      <c r="F109">
        <v>0.59722222222222232</v>
      </c>
      <c r="G109" t="s">
        <v>5798</v>
      </c>
      <c r="H109" t="s">
        <v>3124</v>
      </c>
      <c r="I109" t="s">
        <v>3342</v>
      </c>
      <c r="J109" t="s">
        <v>95</v>
      </c>
      <c r="K109" t="s">
        <v>5799</v>
      </c>
      <c r="L109" t="s">
        <v>3021</v>
      </c>
    </row>
    <row r="110" spans="1:12">
      <c r="A110">
        <v>2023</v>
      </c>
      <c r="B110" t="s">
        <v>18</v>
      </c>
      <c r="C110" s="217">
        <v>45016</v>
      </c>
      <c r="D110" s="218">
        <v>0.75</v>
      </c>
      <c r="E110" t="s">
        <v>5800</v>
      </c>
      <c r="F110">
        <v>0.86458333333333326</v>
      </c>
      <c r="G110" t="s">
        <v>3391</v>
      </c>
      <c r="H110" t="s">
        <v>59</v>
      </c>
      <c r="I110" t="s">
        <v>2697</v>
      </c>
      <c r="J110" t="s">
        <v>20</v>
      </c>
      <c r="K110" t="s">
        <v>43</v>
      </c>
      <c r="L110" t="s">
        <v>5801</v>
      </c>
    </row>
    <row r="111" spans="1:12">
      <c r="A111">
        <v>2023</v>
      </c>
      <c r="B111" t="s">
        <v>18</v>
      </c>
      <c r="C111" s="217">
        <v>45016</v>
      </c>
      <c r="D111" s="218">
        <v>0.95833333333333326</v>
      </c>
      <c r="E111" t="s">
        <v>5802</v>
      </c>
      <c r="F111">
        <v>0.67708333333333326</v>
      </c>
      <c r="G111" t="s">
        <v>5803</v>
      </c>
      <c r="H111" t="s">
        <v>659</v>
      </c>
      <c r="I111" t="s">
        <v>2697</v>
      </c>
      <c r="J111" t="s">
        <v>20</v>
      </c>
      <c r="K111" t="s">
        <v>43</v>
      </c>
      <c r="L111" t="s">
        <v>4987</v>
      </c>
    </row>
    <row r="112" spans="1:12">
      <c r="A112">
        <v>2023</v>
      </c>
      <c r="B112" t="s">
        <v>18</v>
      </c>
      <c r="C112" s="217">
        <v>45016</v>
      </c>
      <c r="D112" s="218">
        <v>0.86736111111111103</v>
      </c>
      <c r="E112" t="s">
        <v>43</v>
      </c>
      <c r="F112" t="s">
        <v>43</v>
      </c>
      <c r="G112" t="s">
        <v>3447</v>
      </c>
      <c r="H112" t="s">
        <v>5804</v>
      </c>
      <c r="I112" t="s">
        <v>2697</v>
      </c>
      <c r="J112" t="s">
        <v>20</v>
      </c>
      <c r="K112" t="s">
        <v>43</v>
      </c>
      <c r="L112" t="s">
        <v>4969</v>
      </c>
    </row>
    <row r="113" spans="1:12">
      <c r="A113">
        <v>2023</v>
      </c>
      <c r="B113" t="s">
        <v>21</v>
      </c>
      <c r="C113" s="217">
        <v>45017</v>
      </c>
      <c r="D113" s="218">
        <v>0.58333333333333326</v>
      </c>
      <c r="E113" t="s">
        <v>5805</v>
      </c>
      <c r="F113">
        <v>0.44930555555555562</v>
      </c>
      <c r="G113" t="s">
        <v>5788</v>
      </c>
      <c r="H113" t="s">
        <v>4886</v>
      </c>
      <c r="I113" t="s">
        <v>2697</v>
      </c>
      <c r="J113" t="s">
        <v>20</v>
      </c>
      <c r="K113" t="s">
        <v>43</v>
      </c>
      <c r="L113" t="s">
        <v>5806</v>
      </c>
    </row>
    <row r="114" spans="1:12">
      <c r="A114">
        <v>2023</v>
      </c>
      <c r="B114" t="s">
        <v>21</v>
      </c>
      <c r="C114" s="217">
        <v>45019</v>
      </c>
      <c r="D114" s="218">
        <v>0.50416666666666665</v>
      </c>
      <c r="E114" t="s">
        <v>5805</v>
      </c>
      <c r="F114">
        <v>0.53750000000000009</v>
      </c>
      <c r="G114" t="s">
        <v>5807</v>
      </c>
      <c r="H114" t="s">
        <v>59</v>
      </c>
      <c r="I114" t="s">
        <v>3388</v>
      </c>
      <c r="J114" t="s">
        <v>5058</v>
      </c>
      <c r="K114" t="s">
        <v>3021</v>
      </c>
      <c r="L114" t="s">
        <v>3021</v>
      </c>
    </row>
    <row r="115" spans="1:12">
      <c r="A115">
        <v>2023</v>
      </c>
      <c r="B115" t="s">
        <v>21</v>
      </c>
      <c r="C115" s="217">
        <v>45019</v>
      </c>
      <c r="D115" s="218">
        <v>0.78472222222222232</v>
      </c>
      <c r="E115" t="s">
        <v>5805</v>
      </c>
      <c r="F115">
        <v>0.80972222222222223</v>
      </c>
      <c r="G115" t="s">
        <v>5808</v>
      </c>
      <c r="H115" t="s">
        <v>5291</v>
      </c>
      <c r="I115" t="s">
        <v>3373</v>
      </c>
      <c r="J115" t="s">
        <v>2431</v>
      </c>
      <c r="K115" t="s">
        <v>43</v>
      </c>
      <c r="L115" t="s">
        <v>3021</v>
      </c>
    </row>
    <row r="116" spans="1:12">
      <c r="A116">
        <v>2023</v>
      </c>
      <c r="B116" t="s">
        <v>21</v>
      </c>
      <c r="C116" s="217">
        <v>45024</v>
      </c>
      <c r="D116" s="218">
        <v>0.1875</v>
      </c>
      <c r="E116" t="s">
        <v>5809</v>
      </c>
      <c r="F116">
        <v>0.21180555555555558</v>
      </c>
      <c r="G116" t="s">
        <v>4169</v>
      </c>
      <c r="H116" t="s">
        <v>1316</v>
      </c>
      <c r="I116" t="s">
        <v>3388</v>
      </c>
      <c r="J116" t="s">
        <v>2075</v>
      </c>
      <c r="K116" t="s">
        <v>3021</v>
      </c>
      <c r="L116" t="s">
        <v>3021</v>
      </c>
    </row>
    <row r="117" spans="1:12">
      <c r="A117">
        <v>2023</v>
      </c>
      <c r="B117" t="s">
        <v>21</v>
      </c>
      <c r="C117" s="217">
        <v>45027</v>
      </c>
      <c r="D117" s="218">
        <v>0.34097222222222223</v>
      </c>
      <c r="E117" t="s">
        <v>43</v>
      </c>
      <c r="F117" t="s">
        <v>43</v>
      </c>
      <c r="G117" t="s">
        <v>4033</v>
      </c>
      <c r="H117" t="s">
        <v>3124</v>
      </c>
      <c r="I117" t="s">
        <v>3342</v>
      </c>
      <c r="J117" t="s">
        <v>95</v>
      </c>
      <c r="K117" t="s">
        <v>3021</v>
      </c>
      <c r="L117" t="s">
        <v>3021</v>
      </c>
    </row>
    <row r="118" spans="1:12">
      <c r="A118">
        <v>2023</v>
      </c>
      <c r="B118" t="s">
        <v>21</v>
      </c>
      <c r="C118" s="217">
        <v>45030</v>
      </c>
      <c r="D118" s="218">
        <v>0.22916666666666674</v>
      </c>
      <c r="E118" t="s">
        <v>43</v>
      </c>
      <c r="F118" t="s">
        <v>43</v>
      </c>
      <c r="G118" t="s">
        <v>5727</v>
      </c>
      <c r="H118" t="s">
        <v>59</v>
      </c>
      <c r="I118" t="s">
        <v>5812</v>
      </c>
      <c r="J118" t="s">
        <v>2901</v>
      </c>
      <c r="K118" t="s">
        <v>3021</v>
      </c>
      <c r="L118" t="s">
        <v>3021</v>
      </c>
    </row>
    <row r="119" spans="1:12">
      <c r="A119">
        <v>2023</v>
      </c>
      <c r="B119" t="s">
        <v>21</v>
      </c>
      <c r="C119" s="217">
        <v>45031</v>
      </c>
      <c r="D119" s="218">
        <v>0.6875</v>
      </c>
      <c r="E119" t="s">
        <v>5813</v>
      </c>
      <c r="F119">
        <v>0.72083333333333344</v>
      </c>
      <c r="G119" t="s">
        <v>5814</v>
      </c>
      <c r="H119" t="s">
        <v>1316</v>
      </c>
      <c r="I119" t="s">
        <v>3433</v>
      </c>
      <c r="J119" t="s">
        <v>2708</v>
      </c>
      <c r="K119" t="s">
        <v>3021</v>
      </c>
      <c r="L119" t="s">
        <v>3021</v>
      </c>
    </row>
    <row r="120" spans="1:12">
      <c r="A120">
        <v>2023</v>
      </c>
      <c r="B120" t="s">
        <v>21</v>
      </c>
      <c r="C120" s="217">
        <v>45032</v>
      </c>
      <c r="D120" s="218">
        <v>0.30347222222222214</v>
      </c>
      <c r="E120" t="s">
        <v>5815</v>
      </c>
      <c r="F120">
        <v>0.58333333333333326</v>
      </c>
      <c r="G120" t="s">
        <v>3838</v>
      </c>
      <c r="H120" t="s">
        <v>1316</v>
      </c>
      <c r="I120" t="s">
        <v>3342</v>
      </c>
      <c r="J120" t="s">
        <v>2075</v>
      </c>
      <c r="K120" t="s">
        <v>43</v>
      </c>
      <c r="L120" t="s">
        <v>5816</v>
      </c>
    </row>
    <row r="121" spans="1:12">
      <c r="A121">
        <v>2023</v>
      </c>
      <c r="B121" t="s">
        <v>21</v>
      </c>
      <c r="C121" s="217">
        <v>45033</v>
      </c>
      <c r="D121" s="218">
        <v>0.22916666666666674</v>
      </c>
      <c r="E121" t="s">
        <v>5817</v>
      </c>
      <c r="F121">
        <v>0.58333333333333326</v>
      </c>
      <c r="G121" t="s">
        <v>3168</v>
      </c>
      <c r="H121" t="s">
        <v>59</v>
      </c>
      <c r="I121" t="s">
        <v>3342</v>
      </c>
      <c r="J121" t="s">
        <v>2075</v>
      </c>
      <c r="K121" t="s">
        <v>3021</v>
      </c>
      <c r="L121" t="s">
        <v>3021</v>
      </c>
    </row>
    <row r="122" spans="1:12">
      <c r="A122">
        <v>2023</v>
      </c>
      <c r="B122" t="s">
        <v>21</v>
      </c>
      <c r="C122" s="217">
        <v>45033</v>
      </c>
      <c r="D122" s="218">
        <v>0.51180555555555562</v>
      </c>
      <c r="E122" t="s">
        <v>5817</v>
      </c>
      <c r="F122">
        <v>0.71666666666666656</v>
      </c>
      <c r="G122" t="s">
        <v>5818</v>
      </c>
      <c r="H122" t="s">
        <v>59</v>
      </c>
      <c r="I122" t="s">
        <v>3342</v>
      </c>
      <c r="J122" t="s">
        <v>5058</v>
      </c>
      <c r="K122" t="s">
        <v>5819</v>
      </c>
      <c r="L122" t="s">
        <v>3628</v>
      </c>
    </row>
    <row r="123" spans="1:12">
      <c r="A123">
        <v>2023</v>
      </c>
      <c r="B123" t="s">
        <v>21</v>
      </c>
      <c r="C123" s="217">
        <v>45034</v>
      </c>
      <c r="D123" s="218">
        <v>0.33333333333333326</v>
      </c>
      <c r="E123" t="s">
        <v>5820</v>
      </c>
      <c r="F123">
        <v>0.33402777777777781</v>
      </c>
      <c r="G123" t="s">
        <v>3577</v>
      </c>
      <c r="H123" t="s">
        <v>1316</v>
      </c>
      <c r="I123" t="s">
        <v>3342</v>
      </c>
      <c r="J123" t="s">
        <v>5058</v>
      </c>
      <c r="K123" t="s">
        <v>3021</v>
      </c>
      <c r="L123" t="s">
        <v>3021</v>
      </c>
    </row>
    <row r="124" spans="1:12">
      <c r="A124">
        <v>2023</v>
      </c>
      <c r="B124" t="s">
        <v>21</v>
      </c>
      <c r="C124" s="217">
        <v>45034</v>
      </c>
      <c r="D124" s="218">
        <v>0.15347222222222223</v>
      </c>
      <c r="E124" t="s">
        <v>5820</v>
      </c>
      <c r="F124">
        <v>0.16666666666666674</v>
      </c>
      <c r="G124" t="s">
        <v>2745</v>
      </c>
      <c r="H124" t="s">
        <v>119</v>
      </c>
      <c r="I124" t="s">
        <v>3342</v>
      </c>
      <c r="J124" t="s">
        <v>95</v>
      </c>
      <c r="K124" t="s">
        <v>3021</v>
      </c>
      <c r="L124" t="s">
        <v>3021</v>
      </c>
    </row>
    <row r="125" spans="1:12">
      <c r="A125">
        <v>2023</v>
      </c>
      <c r="B125" t="s">
        <v>21</v>
      </c>
      <c r="C125" s="217">
        <v>45034</v>
      </c>
      <c r="D125" s="218">
        <v>0.44166666666666665</v>
      </c>
      <c r="E125" t="s">
        <v>5821</v>
      </c>
      <c r="F125">
        <v>0.4638888888888888</v>
      </c>
      <c r="G125" t="s">
        <v>5822</v>
      </c>
      <c r="H125" t="s">
        <v>659</v>
      </c>
      <c r="I125" t="s">
        <v>3397</v>
      </c>
      <c r="J125" t="s">
        <v>2708</v>
      </c>
      <c r="K125" t="s">
        <v>3483</v>
      </c>
      <c r="L125" t="s">
        <v>3051</v>
      </c>
    </row>
    <row r="126" spans="1:12">
      <c r="A126">
        <v>2023</v>
      </c>
      <c r="B126" t="s">
        <v>21</v>
      </c>
      <c r="C126" s="217">
        <v>45035</v>
      </c>
      <c r="D126" s="218">
        <v>0.63541666666666674</v>
      </c>
      <c r="E126" t="s">
        <v>5821</v>
      </c>
      <c r="F126">
        <v>0.66597222222222219</v>
      </c>
      <c r="G126" t="s">
        <v>2757</v>
      </c>
      <c r="H126" t="s">
        <v>119</v>
      </c>
      <c r="I126" t="s">
        <v>3342</v>
      </c>
      <c r="J126" t="s">
        <v>95</v>
      </c>
      <c r="K126" t="s">
        <v>3021</v>
      </c>
      <c r="L126" t="s">
        <v>3021</v>
      </c>
    </row>
    <row r="127" spans="1:12">
      <c r="A127">
        <v>2023</v>
      </c>
      <c r="B127" t="s">
        <v>21</v>
      </c>
      <c r="C127" s="217">
        <v>45035</v>
      </c>
      <c r="D127" s="218">
        <v>0.96736111111111112</v>
      </c>
      <c r="E127" t="s">
        <v>5823</v>
      </c>
      <c r="F127">
        <v>0.72500000000000009</v>
      </c>
      <c r="G127" t="s">
        <v>3170</v>
      </c>
      <c r="H127" t="s">
        <v>1316</v>
      </c>
      <c r="I127" t="s">
        <v>2782</v>
      </c>
      <c r="J127" t="s">
        <v>2431</v>
      </c>
      <c r="K127" t="s">
        <v>43</v>
      </c>
      <c r="L127" t="s">
        <v>43</v>
      </c>
    </row>
    <row r="128" spans="1:12">
      <c r="A128">
        <v>2023</v>
      </c>
      <c r="B128" t="s">
        <v>21</v>
      </c>
      <c r="C128" s="217">
        <v>45037</v>
      </c>
      <c r="D128" s="218">
        <v>0.25138888888888888</v>
      </c>
      <c r="E128" t="s">
        <v>43</v>
      </c>
      <c r="F128" t="s">
        <v>43</v>
      </c>
      <c r="G128" t="s">
        <v>2893</v>
      </c>
      <c r="H128" t="s">
        <v>119</v>
      </c>
      <c r="I128" t="s">
        <v>2724</v>
      </c>
      <c r="J128" t="s">
        <v>2708</v>
      </c>
      <c r="K128" t="s">
        <v>3021</v>
      </c>
      <c r="L128" t="s">
        <v>3021</v>
      </c>
    </row>
    <row r="129" spans="1:12">
      <c r="A129">
        <v>2023</v>
      </c>
      <c r="B129" t="s">
        <v>21</v>
      </c>
      <c r="C129" s="217">
        <v>45039</v>
      </c>
      <c r="D129" s="218">
        <v>0.39027777777777772</v>
      </c>
      <c r="E129" t="s">
        <v>5826</v>
      </c>
      <c r="F129">
        <v>0.74236111111111103</v>
      </c>
      <c r="G129" t="s">
        <v>5827</v>
      </c>
      <c r="H129" t="s">
        <v>119</v>
      </c>
      <c r="I129" t="s">
        <v>3342</v>
      </c>
      <c r="J129" t="s">
        <v>2708</v>
      </c>
      <c r="K129" t="s">
        <v>3874</v>
      </c>
      <c r="L129" t="s">
        <v>43</v>
      </c>
    </row>
    <row r="130" spans="1:12">
      <c r="A130">
        <v>2023</v>
      </c>
      <c r="B130" t="s">
        <v>21</v>
      </c>
      <c r="C130" s="217">
        <v>45041</v>
      </c>
      <c r="D130" s="218">
        <v>0.43958333333333344</v>
      </c>
      <c r="E130" t="s">
        <v>5828</v>
      </c>
      <c r="F130">
        <v>0.65486111111111112</v>
      </c>
      <c r="G130" t="s">
        <v>3410</v>
      </c>
      <c r="H130" t="s">
        <v>119</v>
      </c>
      <c r="I130" t="s">
        <v>2853</v>
      </c>
      <c r="J130" t="s">
        <v>2708</v>
      </c>
      <c r="K130" t="s">
        <v>3021</v>
      </c>
      <c r="L130" t="s">
        <v>3021</v>
      </c>
    </row>
    <row r="131" spans="1:12">
      <c r="A131">
        <v>2023</v>
      </c>
      <c r="B131" t="s">
        <v>21</v>
      </c>
      <c r="C131" s="217">
        <v>45042</v>
      </c>
      <c r="D131" s="218">
        <v>0.52152777777777781</v>
      </c>
      <c r="E131" t="s">
        <v>5829</v>
      </c>
      <c r="F131">
        <v>0.59375</v>
      </c>
      <c r="G131" t="s">
        <v>5830</v>
      </c>
      <c r="H131" t="s">
        <v>119</v>
      </c>
      <c r="I131" t="s">
        <v>3342</v>
      </c>
      <c r="J131" t="s">
        <v>95</v>
      </c>
      <c r="K131" t="s">
        <v>3021</v>
      </c>
      <c r="L131" t="s">
        <v>3021</v>
      </c>
    </row>
    <row r="132" spans="1:12">
      <c r="A132">
        <v>2023</v>
      </c>
      <c r="B132" t="s">
        <v>21</v>
      </c>
      <c r="C132" s="217">
        <v>45043</v>
      </c>
      <c r="D132" s="218">
        <v>0.45833333333333326</v>
      </c>
      <c r="E132" t="s">
        <v>5831</v>
      </c>
      <c r="F132">
        <v>0.46805555555555545</v>
      </c>
      <c r="G132" t="s">
        <v>5832</v>
      </c>
      <c r="H132" t="s">
        <v>1316</v>
      </c>
      <c r="I132" t="s">
        <v>3388</v>
      </c>
      <c r="J132" t="s">
        <v>95</v>
      </c>
      <c r="K132" t="s">
        <v>3021</v>
      </c>
      <c r="L132" t="s">
        <v>3021</v>
      </c>
    </row>
    <row r="133" spans="1:12">
      <c r="A133">
        <v>2023</v>
      </c>
      <c r="B133" t="s">
        <v>21</v>
      </c>
      <c r="C133" s="217">
        <v>45043</v>
      </c>
      <c r="D133" s="218">
        <v>0.16736111111111107</v>
      </c>
      <c r="E133" t="s">
        <v>5833</v>
      </c>
      <c r="F133">
        <v>0.51944444444444438</v>
      </c>
      <c r="G133" t="s">
        <v>2763</v>
      </c>
      <c r="H133" t="s">
        <v>119</v>
      </c>
      <c r="I133" t="s">
        <v>3342</v>
      </c>
      <c r="J133" t="s">
        <v>95</v>
      </c>
      <c r="K133" t="s">
        <v>3021</v>
      </c>
      <c r="L133" t="s">
        <v>3021</v>
      </c>
    </row>
    <row r="134" spans="1:12">
      <c r="A134">
        <v>2023</v>
      </c>
      <c r="B134" t="s">
        <v>21</v>
      </c>
      <c r="C134" s="217">
        <v>45045</v>
      </c>
      <c r="D134" s="218">
        <v>0</v>
      </c>
      <c r="E134" t="s">
        <v>5834</v>
      </c>
      <c r="F134">
        <v>0.83333333333333326</v>
      </c>
      <c r="G134" t="s">
        <v>5835</v>
      </c>
      <c r="H134" t="s">
        <v>1316</v>
      </c>
      <c r="I134" t="s">
        <v>2697</v>
      </c>
      <c r="J134" t="s">
        <v>20</v>
      </c>
      <c r="K134" t="s">
        <v>43</v>
      </c>
      <c r="L134" t="s">
        <v>5836</v>
      </c>
    </row>
    <row r="135" spans="1:12">
      <c r="A135">
        <v>2023</v>
      </c>
      <c r="B135" t="s">
        <v>98</v>
      </c>
      <c r="C135" s="217">
        <v>45047</v>
      </c>
      <c r="D135" s="218">
        <v>0.21944444444444455</v>
      </c>
      <c r="E135">
        <v>45047</v>
      </c>
      <c r="F135">
        <v>0.39652777777777781</v>
      </c>
      <c r="G135" t="s">
        <v>4142</v>
      </c>
      <c r="H135" t="s">
        <v>57</v>
      </c>
      <c r="I135" t="s">
        <v>2697</v>
      </c>
      <c r="J135" t="s">
        <v>20</v>
      </c>
      <c r="K135" t="s">
        <v>43</v>
      </c>
      <c r="L135">
        <v>54000</v>
      </c>
    </row>
    <row r="136" spans="1:12">
      <c r="A136">
        <v>2023</v>
      </c>
      <c r="B136" t="s">
        <v>98</v>
      </c>
      <c r="C136" s="217">
        <v>45048</v>
      </c>
      <c r="D136" s="218">
        <v>0.41666666666666674</v>
      </c>
      <c r="E136">
        <v>45048</v>
      </c>
      <c r="F136">
        <v>0.41736111111111107</v>
      </c>
      <c r="G136" t="s">
        <v>2864</v>
      </c>
      <c r="H136" t="s">
        <v>1316</v>
      </c>
      <c r="I136" t="s">
        <v>3342</v>
      </c>
      <c r="J136" t="s">
        <v>5058</v>
      </c>
      <c r="K136">
        <v>0</v>
      </c>
      <c r="L136">
        <v>0</v>
      </c>
    </row>
    <row r="137" spans="1:12">
      <c r="A137">
        <v>2023</v>
      </c>
      <c r="B137" t="s">
        <v>98</v>
      </c>
      <c r="C137" s="217">
        <v>45048</v>
      </c>
      <c r="D137" s="218">
        <v>0.47847222222222219</v>
      </c>
      <c r="E137">
        <v>45048</v>
      </c>
      <c r="F137">
        <v>0.64999999999999991</v>
      </c>
      <c r="G137" t="s">
        <v>4033</v>
      </c>
      <c r="H137" t="s">
        <v>4886</v>
      </c>
      <c r="I137" t="s">
        <v>3342</v>
      </c>
      <c r="J137" t="s">
        <v>2075</v>
      </c>
      <c r="K137">
        <v>0</v>
      </c>
      <c r="L137">
        <v>0</v>
      </c>
    </row>
    <row r="138" spans="1:12">
      <c r="A138">
        <v>2023</v>
      </c>
      <c r="B138" t="s">
        <v>98</v>
      </c>
      <c r="C138" s="217">
        <v>45050</v>
      </c>
      <c r="D138" s="218">
        <v>0.75</v>
      </c>
      <c r="E138">
        <v>45050</v>
      </c>
      <c r="F138">
        <v>0.75069444444444455</v>
      </c>
      <c r="G138" t="s">
        <v>5837</v>
      </c>
      <c r="H138" t="s">
        <v>1316</v>
      </c>
      <c r="I138" t="s">
        <v>3342</v>
      </c>
      <c r="J138" t="s">
        <v>95</v>
      </c>
      <c r="K138">
        <v>0</v>
      </c>
      <c r="L138">
        <v>0</v>
      </c>
    </row>
    <row r="139" spans="1:12">
      <c r="A139">
        <v>2023</v>
      </c>
      <c r="B139" t="s">
        <v>98</v>
      </c>
      <c r="C139" s="217">
        <v>45057</v>
      </c>
      <c r="D139" s="218">
        <v>1.0416666666666741E-2</v>
      </c>
      <c r="E139">
        <v>45064</v>
      </c>
      <c r="F139">
        <v>0.39375000000000004</v>
      </c>
      <c r="G139" t="s">
        <v>4109</v>
      </c>
      <c r="H139" t="s">
        <v>5838</v>
      </c>
      <c r="I139" t="s">
        <v>2853</v>
      </c>
      <c r="J139" t="s">
        <v>2075</v>
      </c>
      <c r="K139" t="s">
        <v>43</v>
      </c>
      <c r="L139">
        <v>378</v>
      </c>
    </row>
    <row r="140" spans="1:12">
      <c r="A140">
        <v>2023</v>
      </c>
      <c r="B140" t="s">
        <v>98</v>
      </c>
      <c r="C140" s="217">
        <v>45057</v>
      </c>
      <c r="D140" s="218">
        <v>0.5</v>
      </c>
      <c r="E140">
        <v>45057</v>
      </c>
      <c r="F140">
        <v>0.50069444444444455</v>
      </c>
      <c r="G140" t="s">
        <v>5752</v>
      </c>
      <c r="H140" t="s">
        <v>1316</v>
      </c>
      <c r="I140" t="s">
        <v>3342</v>
      </c>
      <c r="J140" t="s">
        <v>95</v>
      </c>
      <c r="K140">
        <v>0</v>
      </c>
      <c r="L140">
        <v>0</v>
      </c>
    </row>
    <row r="141" spans="1:12">
      <c r="A141">
        <v>2023</v>
      </c>
      <c r="B141" t="s">
        <v>98</v>
      </c>
      <c r="C141" s="217">
        <v>45058</v>
      </c>
      <c r="D141" s="218">
        <v>0.54166666666666674</v>
      </c>
      <c r="E141">
        <v>45058</v>
      </c>
      <c r="F141">
        <v>0.95833333333333326</v>
      </c>
      <c r="G141" t="s">
        <v>5604</v>
      </c>
      <c r="H141" t="s">
        <v>59</v>
      </c>
      <c r="I141" t="s">
        <v>3342</v>
      </c>
      <c r="J141" t="s">
        <v>95</v>
      </c>
      <c r="K141">
        <v>0</v>
      </c>
      <c r="L141">
        <v>0</v>
      </c>
    </row>
    <row r="142" spans="1:12">
      <c r="A142">
        <v>2023</v>
      </c>
      <c r="B142" t="s">
        <v>98</v>
      </c>
      <c r="C142" s="217">
        <v>45058</v>
      </c>
      <c r="D142" s="218">
        <v>0.48819444444444438</v>
      </c>
      <c r="E142">
        <v>45058</v>
      </c>
      <c r="F142">
        <v>0.5</v>
      </c>
      <c r="G142" t="s">
        <v>3704</v>
      </c>
      <c r="H142" t="s">
        <v>57</v>
      </c>
      <c r="I142" t="s">
        <v>3859</v>
      </c>
      <c r="J142" t="s">
        <v>2075</v>
      </c>
      <c r="K142">
        <v>0</v>
      </c>
      <c r="L142">
        <v>0</v>
      </c>
    </row>
    <row r="143" spans="1:12">
      <c r="A143">
        <v>2023</v>
      </c>
      <c r="B143" t="s">
        <v>98</v>
      </c>
      <c r="C143" s="217">
        <v>45059</v>
      </c>
      <c r="D143" s="218">
        <v>0.30902777777777768</v>
      </c>
      <c r="E143">
        <v>45059</v>
      </c>
      <c r="F143">
        <v>0.50694444444444442</v>
      </c>
      <c r="G143" t="s">
        <v>3823</v>
      </c>
      <c r="H143" t="s">
        <v>659</v>
      </c>
      <c r="I143" t="s">
        <v>2853</v>
      </c>
      <c r="J143" t="s">
        <v>5058</v>
      </c>
      <c r="K143">
        <v>8</v>
      </c>
      <c r="L143">
        <v>327</v>
      </c>
    </row>
    <row r="144" spans="1:12">
      <c r="A144">
        <v>2023</v>
      </c>
      <c r="B144" t="s">
        <v>98</v>
      </c>
      <c r="C144" s="217">
        <v>45059</v>
      </c>
      <c r="D144" s="218">
        <v>0.26875000000000004</v>
      </c>
      <c r="E144">
        <v>45059</v>
      </c>
      <c r="F144">
        <v>0.64375000000000004</v>
      </c>
      <c r="G144" t="s">
        <v>3823</v>
      </c>
      <c r="H144" t="s">
        <v>659</v>
      </c>
      <c r="I144" t="s">
        <v>3342</v>
      </c>
      <c r="J144" t="s">
        <v>5058</v>
      </c>
      <c r="K144">
        <v>64</v>
      </c>
      <c r="L144">
        <v>2</v>
      </c>
    </row>
    <row r="145" spans="1:12">
      <c r="A145">
        <v>2023</v>
      </c>
      <c r="B145" t="s">
        <v>98</v>
      </c>
      <c r="C145" s="217">
        <v>45059</v>
      </c>
      <c r="D145" s="218">
        <v>0.2270833333333333</v>
      </c>
      <c r="E145" t="s">
        <v>43</v>
      </c>
      <c r="F145" t="s">
        <v>43</v>
      </c>
      <c r="G145" t="s">
        <v>3823</v>
      </c>
      <c r="H145" t="s">
        <v>659</v>
      </c>
      <c r="I145" t="s">
        <v>3342</v>
      </c>
      <c r="J145" t="s">
        <v>5058</v>
      </c>
      <c r="K145">
        <v>166</v>
      </c>
      <c r="L145">
        <v>327</v>
      </c>
    </row>
    <row r="146" spans="1:12">
      <c r="A146">
        <v>2023</v>
      </c>
      <c r="B146" t="s">
        <v>98</v>
      </c>
      <c r="C146" s="217">
        <v>45062</v>
      </c>
      <c r="D146" s="218">
        <v>0.61458333333333326</v>
      </c>
      <c r="E146">
        <v>45062</v>
      </c>
      <c r="F146">
        <v>0.63194444444444442</v>
      </c>
      <c r="G146" t="s">
        <v>2896</v>
      </c>
      <c r="H146" t="s">
        <v>119</v>
      </c>
      <c r="I146" t="s">
        <v>2853</v>
      </c>
      <c r="J146" t="s">
        <v>2075</v>
      </c>
      <c r="K146">
        <v>0</v>
      </c>
      <c r="L146">
        <v>0</v>
      </c>
    </row>
    <row r="147" spans="1:12">
      <c r="A147">
        <v>2023</v>
      </c>
      <c r="B147" t="s">
        <v>98</v>
      </c>
      <c r="C147" s="217">
        <v>45067</v>
      </c>
      <c r="D147" s="218">
        <v>0.64583333333333326</v>
      </c>
      <c r="E147">
        <v>45067</v>
      </c>
      <c r="F147">
        <v>0.65277777777777768</v>
      </c>
      <c r="G147" t="s">
        <v>5839</v>
      </c>
      <c r="H147" t="s">
        <v>119</v>
      </c>
      <c r="I147" t="s">
        <v>3388</v>
      </c>
      <c r="J147" t="s">
        <v>2075</v>
      </c>
      <c r="K147">
        <v>0</v>
      </c>
      <c r="L147">
        <v>0</v>
      </c>
    </row>
    <row r="148" spans="1:12">
      <c r="A148">
        <v>2023</v>
      </c>
      <c r="B148" t="s">
        <v>98</v>
      </c>
      <c r="C148" s="217">
        <v>45068</v>
      </c>
      <c r="D148" s="218">
        <v>0.65208333333333335</v>
      </c>
      <c r="E148">
        <v>45068</v>
      </c>
      <c r="F148">
        <v>0.75</v>
      </c>
      <c r="G148" t="s">
        <v>5039</v>
      </c>
      <c r="H148" t="s">
        <v>59</v>
      </c>
      <c r="I148" t="s">
        <v>3397</v>
      </c>
      <c r="J148" t="s">
        <v>20</v>
      </c>
      <c r="K148">
        <v>0</v>
      </c>
      <c r="L148">
        <v>0</v>
      </c>
    </row>
    <row r="149" spans="1:12">
      <c r="A149">
        <v>2023</v>
      </c>
      <c r="B149" t="s">
        <v>98</v>
      </c>
      <c r="C149" s="217">
        <v>45069</v>
      </c>
      <c r="D149" s="218">
        <v>0.58333333333333326</v>
      </c>
      <c r="E149" t="s">
        <v>43</v>
      </c>
      <c r="F149" t="s">
        <v>43</v>
      </c>
      <c r="G149" t="s">
        <v>3916</v>
      </c>
      <c r="H149" t="s">
        <v>659</v>
      </c>
      <c r="I149" t="s">
        <v>3342</v>
      </c>
      <c r="J149" t="s">
        <v>95</v>
      </c>
      <c r="K149">
        <v>0</v>
      </c>
      <c r="L149">
        <v>0</v>
      </c>
    </row>
    <row r="150" spans="1:12">
      <c r="A150">
        <v>2023</v>
      </c>
      <c r="B150" t="s">
        <v>98</v>
      </c>
      <c r="C150" s="217">
        <v>45070</v>
      </c>
      <c r="D150" s="218">
        <v>0.32291666666666674</v>
      </c>
      <c r="E150">
        <v>45070</v>
      </c>
      <c r="F150">
        <v>0.7861111111111112</v>
      </c>
      <c r="G150" t="s">
        <v>3916</v>
      </c>
      <c r="H150" t="s">
        <v>659</v>
      </c>
      <c r="I150" t="s">
        <v>3397</v>
      </c>
      <c r="J150" t="s">
        <v>2431</v>
      </c>
      <c r="K150">
        <v>0</v>
      </c>
      <c r="L150">
        <v>0</v>
      </c>
    </row>
    <row r="151" spans="1:12">
      <c r="A151">
        <v>2023</v>
      </c>
      <c r="B151" t="s">
        <v>98</v>
      </c>
      <c r="C151" s="217">
        <v>45070</v>
      </c>
      <c r="D151" s="218">
        <v>0.38611111111111107</v>
      </c>
      <c r="E151" t="s">
        <v>43</v>
      </c>
      <c r="F151" t="s">
        <v>43</v>
      </c>
      <c r="G151" t="s">
        <v>5114</v>
      </c>
      <c r="H151" t="s">
        <v>659</v>
      </c>
      <c r="I151" t="s">
        <v>5840</v>
      </c>
      <c r="J151" t="s">
        <v>2708</v>
      </c>
      <c r="K151">
        <v>2200</v>
      </c>
      <c r="L151" t="s">
        <v>43</v>
      </c>
    </row>
    <row r="152" spans="1:12">
      <c r="A152">
        <v>2023</v>
      </c>
      <c r="B152" t="s">
        <v>98</v>
      </c>
      <c r="C152" s="217">
        <v>45072</v>
      </c>
      <c r="D152" s="218">
        <v>0.32013888888888897</v>
      </c>
      <c r="E152">
        <v>45072</v>
      </c>
      <c r="F152">
        <v>0.59652777777777777</v>
      </c>
      <c r="G152" t="s">
        <v>5841</v>
      </c>
      <c r="H152" t="s">
        <v>59</v>
      </c>
      <c r="I152" t="s">
        <v>3342</v>
      </c>
      <c r="J152" t="s">
        <v>95</v>
      </c>
      <c r="K152">
        <v>0</v>
      </c>
      <c r="L152">
        <v>0</v>
      </c>
    </row>
    <row r="153" spans="1:12">
      <c r="A153">
        <v>2023</v>
      </c>
      <c r="B153" t="s">
        <v>98</v>
      </c>
      <c r="C153" s="217">
        <v>45074</v>
      </c>
      <c r="D153" s="218">
        <v>0.38541666666666674</v>
      </c>
      <c r="E153">
        <v>45074</v>
      </c>
      <c r="F153">
        <v>0.38611111111111107</v>
      </c>
      <c r="G153" t="s">
        <v>5842</v>
      </c>
      <c r="H153" t="s">
        <v>59</v>
      </c>
      <c r="I153" t="s">
        <v>3342</v>
      </c>
      <c r="J153" t="s">
        <v>5058</v>
      </c>
      <c r="K153">
        <v>0</v>
      </c>
      <c r="L153">
        <v>0</v>
      </c>
    </row>
    <row r="154" spans="1:12">
      <c r="A154">
        <v>2023</v>
      </c>
      <c r="B154" t="s">
        <v>98</v>
      </c>
      <c r="C154" s="217">
        <v>45076</v>
      </c>
      <c r="D154" s="218">
        <v>0.33333333333333326</v>
      </c>
      <c r="E154">
        <v>45076</v>
      </c>
      <c r="F154">
        <v>0.33402777777777781</v>
      </c>
      <c r="G154" t="s">
        <v>3743</v>
      </c>
      <c r="H154" t="s">
        <v>57</v>
      </c>
      <c r="I154" t="s">
        <v>3859</v>
      </c>
      <c r="J154" t="s">
        <v>5058</v>
      </c>
      <c r="K154">
        <v>0</v>
      </c>
      <c r="L154">
        <v>0</v>
      </c>
    </row>
    <row r="155" spans="1:12">
      <c r="A155">
        <v>2023</v>
      </c>
      <c r="B155" t="s">
        <v>98</v>
      </c>
      <c r="C155" s="217">
        <v>45077</v>
      </c>
      <c r="D155" s="218">
        <v>0.45833333333333326</v>
      </c>
      <c r="E155">
        <v>45077</v>
      </c>
      <c r="F155">
        <v>0.9916666666666667</v>
      </c>
      <c r="G155" t="s">
        <v>3168</v>
      </c>
      <c r="H155" t="s">
        <v>59</v>
      </c>
      <c r="I155" t="s">
        <v>3596</v>
      </c>
      <c r="J155" t="s">
        <v>2708</v>
      </c>
      <c r="K155">
        <v>0</v>
      </c>
      <c r="L155">
        <v>0</v>
      </c>
    </row>
    <row r="156" spans="1:12">
      <c r="A156">
        <v>2023</v>
      </c>
      <c r="B156" t="s">
        <v>118</v>
      </c>
      <c r="C156" s="217">
        <v>45102</v>
      </c>
      <c r="D156" s="218">
        <v>0.28125</v>
      </c>
      <c r="E156" t="s">
        <v>43</v>
      </c>
      <c r="F156" t="s">
        <v>43</v>
      </c>
      <c r="G156" t="s">
        <v>2596</v>
      </c>
      <c r="H156" t="s">
        <v>59</v>
      </c>
      <c r="I156" t="s">
        <v>2697</v>
      </c>
      <c r="J156" t="s">
        <v>5843</v>
      </c>
      <c r="K156" t="s">
        <v>43</v>
      </c>
      <c r="L156">
        <v>120000</v>
      </c>
    </row>
    <row r="157" spans="1:12">
      <c r="A157">
        <v>2023</v>
      </c>
      <c r="B157" t="s">
        <v>118</v>
      </c>
      <c r="C157" s="217">
        <v>45101</v>
      </c>
      <c r="D157" s="218">
        <v>0.76180555555555562</v>
      </c>
      <c r="E157">
        <v>45101</v>
      </c>
      <c r="F157">
        <v>0.97569444444444442</v>
      </c>
      <c r="G157" t="s">
        <v>1795</v>
      </c>
      <c r="H157" t="s">
        <v>3124</v>
      </c>
      <c r="I157" t="s">
        <v>5844</v>
      </c>
      <c r="J157" t="s">
        <v>5845</v>
      </c>
      <c r="K157">
        <v>5</v>
      </c>
      <c r="L157">
        <v>5200</v>
      </c>
    </row>
    <row r="158" spans="1:12">
      <c r="A158">
        <v>2023</v>
      </c>
      <c r="B158" t="s">
        <v>118</v>
      </c>
      <c r="C158" s="217">
        <v>45102</v>
      </c>
      <c r="D158" s="218">
        <v>0.72916666666666674</v>
      </c>
      <c r="E158">
        <v>45103</v>
      </c>
      <c r="F158">
        <v>0.64652777777777781</v>
      </c>
      <c r="G158" t="s">
        <v>5846</v>
      </c>
      <c r="H158" t="s">
        <v>59</v>
      </c>
      <c r="I158" t="s">
        <v>2697</v>
      </c>
      <c r="J158" t="s">
        <v>5843</v>
      </c>
      <c r="K158" t="s">
        <v>43</v>
      </c>
      <c r="L158" t="s">
        <v>43</v>
      </c>
    </row>
    <row r="159" spans="1:12">
      <c r="A159">
        <v>2023</v>
      </c>
      <c r="B159" t="s">
        <v>118</v>
      </c>
      <c r="C159" s="217">
        <v>45102</v>
      </c>
      <c r="D159" s="218">
        <v>0.16666666666666674</v>
      </c>
      <c r="E159" t="s">
        <v>43</v>
      </c>
      <c r="F159" t="s">
        <v>43</v>
      </c>
      <c r="G159" t="s">
        <v>5847</v>
      </c>
      <c r="H159" t="s">
        <v>4918</v>
      </c>
      <c r="I159" t="s">
        <v>2697</v>
      </c>
      <c r="J159" t="s">
        <v>5843</v>
      </c>
      <c r="K159">
        <v>175</v>
      </c>
      <c r="L159">
        <v>70000</v>
      </c>
    </row>
    <row r="160" spans="1:12">
      <c r="A160">
        <v>2023</v>
      </c>
      <c r="B160" t="s">
        <v>118</v>
      </c>
      <c r="C160" s="217">
        <v>45102</v>
      </c>
      <c r="D160" s="218">
        <v>0.79166666666666674</v>
      </c>
      <c r="E160" t="s">
        <v>43</v>
      </c>
      <c r="F160" t="s">
        <v>43</v>
      </c>
      <c r="G160" t="s">
        <v>1795</v>
      </c>
      <c r="H160" t="s">
        <v>3124</v>
      </c>
      <c r="I160" t="s">
        <v>3437</v>
      </c>
      <c r="J160" t="s">
        <v>5843</v>
      </c>
      <c r="K160" t="s">
        <v>43</v>
      </c>
      <c r="L160" t="s">
        <v>43</v>
      </c>
    </row>
    <row r="161" spans="1:12">
      <c r="A161">
        <v>2023</v>
      </c>
      <c r="B161" t="s">
        <v>118</v>
      </c>
      <c r="C161" s="217">
        <v>45104</v>
      </c>
      <c r="D161" s="218">
        <v>0.57152777777777786</v>
      </c>
      <c r="E161">
        <v>45104</v>
      </c>
      <c r="F161">
        <v>0.57222222222222219</v>
      </c>
      <c r="G161" t="s">
        <v>16</v>
      </c>
      <c r="H161" t="s">
        <v>119</v>
      </c>
      <c r="I161" t="s">
        <v>3342</v>
      </c>
      <c r="J161" t="s">
        <v>5848</v>
      </c>
      <c r="K161">
        <v>0</v>
      </c>
      <c r="L161">
        <v>0</v>
      </c>
    </row>
    <row r="162" spans="1:12">
      <c r="A162">
        <v>2023</v>
      </c>
      <c r="B162" t="s">
        <v>118</v>
      </c>
      <c r="C162" s="217">
        <v>45102</v>
      </c>
      <c r="D162" s="218">
        <v>0.8125</v>
      </c>
      <c r="E162">
        <v>45103</v>
      </c>
      <c r="F162">
        <v>0.73958333333333326</v>
      </c>
      <c r="G162" t="s">
        <v>5849</v>
      </c>
      <c r="H162" t="s">
        <v>59</v>
      </c>
      <c r="I162" t="s">
        <v>2697</v>
      </c>
      <c r="J162" t="s">
        <v>5843</v>
      </c>
      <c r="K162" t="s">
        <v>43</v>
      </c>
      <c r="L162">
        <v>64732</v>
      </c>
    </row>
    <row r="163" spans="1:12">
      <c r="A163">
        <v>2023</v>
      </c>
      <c r="B163" t="s">
        <v>118</v>
      </c>
      <c r="C163" s="217">
        <v>45104</v>
      </c>
      <c r="D163" s="218">
        <v>0.73402777777777772</v>
      </c>
      <c r="E163">
        <v>45104</v>
      </c>
      <c r="F163">
        <v>0.89583333333333326</v>
      </c>
      <c r="G163" t="s">
        <v>5850</v>
      </c>
      <c r="H163" t="s">
        <v>119</v>
      </c>
      <c r="I163" t="s">
        <v>3397</v>
      </c>
      <c r="J163" t="s">
        <v>5851</v>
      </c>
      <c r="K163">
        <v>0</v>
      </c>
      <c r="L163">
        <v>0</v>
      </c>
    </row>
    <row r="164" spans="1:12">
      <c r="A164">
        <v>2023</v>
      </c>
      <c r="B164" t="s">
        <v>118</v>
      </c>
      <c r="C164" s="217">
        <v>45106</v>
      </c>
      <c r="D164" s="218">
        <v>0.65416666666666656</v>
      </c>
      <c r="E164" t="s">
        <v>43</v>
      </c>
      <c r="F164" t="s">
        <v>43</v>
      </c>
      <c r="G164" t="s">
        <v>1434</v>
      </c>
      <c r="H164" t="s">
        <v>3124</v>
      </c>
      <c r="I164" t="s">
        <v>3437</v>
      </c>
      <c r="J164" t="s">
        <v>5843</v>
      </c>
      <c r="K164" t="s">
        <v>43</v>
      </c>
      <c r="L164">
        <v>140000</v>
      </c>
    </row>
    <row r="165" spans="1:12">
      <c r="A165">
        <v>2023</v>
      </c>
      <c r="B165" t="s">
        <v>118</v>
      </c>
      <c r="C165" s="217">
        <v>45105</v>
      </c>
      <c r="D165" s="218">
        <v>0.45902777777777781</v>
      </c>
      <c r="E165">
        <v>45105</v>
      </c>
      <c r="F165">
        <v>0.4604166666666667</v>
      </c>
      <c r="G165" t="s">
        <v>348</v>
      </c>
      <c r="H165" t="s">
        <v>59</v>
      </c>
      <c r="I165" t="s">
        <v>3342</v>
      </c>
      <c r="J165" t="s">
        <v>5845</v>
      </c>
      <c r="K165">
        <v>0</v>
      </c>
      <c r="L165">
        <v>0</v>
      </c>
    </row>
    <row r="166" spans="1:12">
      <c r="A166">
        <v>2023</v>
      </c>
      <c r="B166" t="s">
        <v>118</v>
      </c>
      <c r="C166" s="217">
        <v>45099</v>
      </c>
      <c r="D166" s="218">
        <v>0.10416666666666674</v>
      </c>
      <c r="E166">
        <v>45099</v>
      </c>
      <c r="F166">
        <v>0.10972222222222228</v>
      </c>
      <c r="G166" t="s">
        <v>1541</v>
      </c>
      <c r="H166" t="s">
        <v>59</v>
      </c>
      <c r="I166" t="s">
        <v>3397</v>
      </c>
      <c r="J166" t="s">
        <v>5852</v>
      </c>
      <c r="K166">
        <v>17</v>
      </c>
      <c r="L166">
        <v>6242</v>
      </c>
    </row>
    <row r="167" spans="1:12">
      <c r="A167">
        <v>2023</v>
      </c>
      <c r="B167" t="s">
        <v>118</v>
      </c>
      <c r="C167" s="217">
        <v>45097</v>
      </c>
      <c r="D167" s="218">
        <v>0.7416666666666667</v>
      </c>
      <c r="E167">
        <v>45097</v>
      </c>
      <c r="F167">
        <v>0.86944444444444446</v>
      </c>
      <c r="G167" t="s">
        <v>1541</v>
      </c>
      <c r="H167" t="s">
        <v>59</v>
      </c>
      <c r="I167" t="s">
        <v>3397</v>
      </c>
      <c r="J167" t="s">
        <v>5852</v>
      </c>
      <c r="K167">
        <v>0</v>
      </c>
      <c r="L167">
        <v>0</v>
      </c>
    </row>
    <row r="168" spans="1:12">
      <c r="A168">
        <v>2023</v>
      </c>
      <c r="B168" t="s">
        <v>118</v>
      </c>
      <c r="C168" s="217">
        <v>45107</v>
      </c>
      <c r="D168" s="218">
        <v>0.50902777777777786</v>
      </c>
      <c r="E168" t="s">
        <v>43</v>
      </c>
      <c r="F168" t="s">
        <v>43</v>
      </c>
      <c r="G168" t="s">
        <v>1543</v>
      </c>
      <c r="H168" t="s">
        <v>57</v>
      </c>
      <c r="I168" t="s">
        <v>3373</v>
      </c>
      <c r="J168" t="s">
        <v>5853</v>
      </c>
      <c r="K168">
        <v>0</v>
      </c>
      <c r="L168">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394FC-F642-4127-932A-78D4F7A6F61B}">
  <dimension ref="A1:K393"/>
  <sheetViews>
    <sheetView workbookViewId="0"/>
  </sheetViews>
  <sheetFormatPr defaultRowHeight="13.2"/>
  <cols>
    <col min="1" max="1" width="9.77734375" bestFit="1" customWidth="1"/>
    <col min="2" max="2" width="19" bestFit="1" customWidth="1"/>
    <col min="3" max="3" width="19.109375" bestFit="1" customWidth="1"/>
    <col min="4" max="4" width="20.44140625" bestFit="1" customWidth="1"/>
    <col min="5" max="5" width="20.5546875" bestFit="1" customWidth="1"/>
    <col min="6" max="6" width="80.88671875" bestFit="1" customWidth="1"/>
    <col min="7" max="7" width="15.109375" bestFit="1" customWidth="1"/>
    <col min="8" max="8" width="80.88671875" bestFit="1" customWidth="1"/>
    <col min="9" max="9" width="35.88671875" bestFit="1" customWidth="1"/>
    <col min="10" max="10" width="20.5546875" bestFit="1" customWidth="1"/>
    <col min="11" max="11" width="30.5546875" bestFit="1" customWidth="1"/>
  </cols>
  <sheetData>
    <row r="1" spans="1:11">
      <c r="A1" t="s">
        <v>2686</v>
      </c>
      <c r="B1" t="s">
        <v>2062</v>
      </c>
      <c r="C1" t="s">
        <v>2063</v>
      </c>
      <c r="D1" t="s">
        <v>2064</v>
      </c>
      <c r="E1" t="s">
        <v>2065</v>
      </c>
      <c r="F1" t="s">
        <v>62</v>
      </c>
      <c r="G1" t="s">
        <v>53</v>
      </c>
      <c r="H1" t="s">
        <v>2687</v>
      </c>
      <c r="I1" t="s">
        <v>2066</v>
      </c>
      <c r="J1" t="s">
        <v>2067</v>
      </c>
      <c r="K1" t="s">
        <v>5</v>
      </c>
    </row>
    <row r="2" spans="1:11">
      <c r="A2" t="s">
        <v>7</v>
      </c>
      <c r="B2" s="217">
        <v>44562</v>
      </c>
      <c r="C2" s="218">
        <v>0.52499999999999991</v>
      </c>
      <c r="D2" t="s">
        <v>5130</v>
      </c>
      <c r="E2">
        <v>0.59166666666666656</v>
      </c>
      <c r="F2" t="s">
        <v>4299</v>
      </c>
      <c r="G2" t="s">
        <v>119</v>
      </c>
      <c r="H2" t="s">
        <v>5115</v>
      </c>
      <c r="I2" t="s">
        <v>2708</v>
      </c>
      <c r="J2" t="s">
        <v>3021</v>
      </c>
      <c r="K2" t="s">
        <v>3021</v>
      </c>
    </row>
    <row r="3" spans="1:11">
      <c r="A3" t="s">
        <v>7</v>
      </c>
      <c r="B3" s="217">
        <v>44562</v>
      </c>
      <c r="C3" s="218">
        <v>0.52499999999999991</v>
      </c>
      <c r="D3" t="s">
        <v>5136</v>
      </c>
      <c r="E3">
        <v>0.82152777777777786</v>
      </c>
      <c r="F3" t="s">
        <v>4299</v>
      </c>
      <c r="G3" t="s">
        <v>119</v>
      </c>
      <c r="H3" t="s">
        <v>5115</v>
      </c>
      <c r="I3" t="s">
        <v>2708</v>
      </c>
      <c r="J3" t="s">
        <v>3021</v>
      </c>
      <c r="K3" t="s">
        <v>3021</v>
      </c>
    </row>
    <row r="4" spans="1:11">
      <c r="A4" t="s">
        <v>7</v>
      </c>
      <c r="B4" s="217">
        <v>44562</v>
      </c>
      <c r="C4" s="218">
        <v>4.2361111111111072E-2</v>
      </c>
      <c r="D4" t="s">
        <v>43</v>
      </c>
      <c r="E4" t="s">
        <v>43</v>
      </c>
      <c r="F4" t="s">
        <v>5137</v>
      </c>
      <c r="G4" t="s">
        <v>59</v>
      </c>
      <c r="H4" t="s">
        <v>3342</v>
      </c>
      <c r="I4" t="s">
        <v>95</v>
      </c>
      <c r="J4" t="s">
        <v>3021</v>
      </c>
      <c r="K4" t="s">
        <v>3021</v>
      </c>
    </row>
    <row r="5" spans="1:11">
      <c r="A5" t="s">
        <v>7</v>
      </c>
      <c r="B5" s="217">
        <v>44562</v>
      </c>
      <c r="C5" s="218">
        <v>4.1666666666666519E-3</v>
      </c>
      <c r="D5" t="s">
        <v>5130</v>
      </c>
      <c r="E5">
        <v>0.24374999999999991</v>
      </c>
      <c r="F5" t="s">
        <v>5138</v>
      </c>
      <c r="G5" t="s">
        <v>57</v>
      </c>
      <c r="H5" t="s">
        <v>3342</v>
      </c>
      <c r="I5" t="s">
        <v>2075</v>
      </c>
      <c r="J5" t="s">
        <v>3052</v>
      </c>
      <c r="K5" t="s">
        <v>5139</v>
      </c>
    </row>
    <row r="6" spans="1:11">
      <c r="A6" t="s">
        <v>7</v>
      </c>
      <c r="B6" s="217">
        <v>44563</v>
      </c>
      <c r="C6" s="218">
        <v>0.55624999999999991</v>
      </c>
      <c r="D6" t="s">
        <v>5136</v>
      </c>
      <c r="E6">
        <v>0.73472222222222228</v>
      </c>
      <c r="F6" t="s">
        <v>4759</v>
      </c>
      <c r="G6" t="s">
        <v>119</v>
      </c>
      <c r="H6" t="s">
        <v>2782</v>
      </c>
      <c r="I6" t="s">
        <v>20</v>
      </c>
      <c r="J6" t="s">
        <v>3161</v>
      </c>
      <c r="K6" t="s">
        <v>5140</v>
      </c>
    </row>
    <row r="7" spans="1:11">
      <c r="A7" t="s">
        <v>7</v>
      </c>
      <c r="B7" s="217">
        <v>44564</v>
      </c>
      <c r="C7" s="218">
        <v>0.53125</v>
      </c>
      <c r="D7" t="s">
        <v>5141</v>
      </c>
      <c r="E7">
        <v>0.53194444444444455</v>
      </c>
      <c r="F7" t="s">
        <v>4299</v>
      </c>
      <c r="G7" t="s">
        <v>119</v>
      </c>
      <c r="H7" t="s">
        <v>2853</v>
      </c>
      <c r="I7" t="s">
        <v>95</v>
      </c>
      <c r="J7" t="s">
        <v>3021</v>
      </c>
      <c r="K7" t="s">
        <v>3021</v>
      </c>
    </row>
    <row r="8" spans="1:11">
      <c r="A8" t="s">
        <v>7</v>
      </c>
      <c r="B8" s="217">
        <v>44564</v>
      </c>
      <c r="C8" s="218">
        <v>0.20833333333333326</v>
      </c>
      <c r="D8" t="s">
        <v>5142</v>
      </c>
      <c r="E8">
        <v>0.75</v>
      </c>
      <c r="F8" t="s">
        <v>2839</v>
      </c>
      <c r="G8" t="s">
        <v>59</v>
      </c>
      <c r="H8" t="s">
        <v>2697</v>
      </c>
      <c r="I8" t="s">
        <v>20</v>
      </c>
      <c r="J8" t="s">
        <v>43</v>
      </c>
      <c r="K8" t="s">
        <v>5143</v>
      </c>
    </row>
    <row r="9" spans="1:11">
      <c r="A9" t="s">
        <v>7</v>
      </c>
      <c r="B9" s="217">
        <v>44564</v>
      </c>
      <c r="C9" s="218">
        <v>0.22916666666666674</v>
      </c>
      <c r="D9" t="s">
        <v>5142</v>
      </c>
      <c r="E9">
        <v>0.52083333333333326</v>
      </c>
      <c r="F9" t="s">
        <v>2775</v>
      </c>
      <c r="G9" t="s">
        <v>59</v>
      </c>
      <c r="H9" t="s">
        <v>2697</v>
      </c>
      <c r="I9" t="s">
        <v>20</v>
      </c>
      <c r="J9" t="s">
        <v>43</v>
      </c>
      <c r="K9" t="s">
        <v>5144</v>
      </c>
    </row>
    <row r="10" spans="1:11">
      <c r="A10" t="s">
        <v>7</v>
      </c>
      <c r="B10" s="217">
        <v>44564</v>
      </c>
      <c r="C10" s="218">
        <v>4.1666666666666741E-2</v>
      </c>
      <c r="D10" t="s">
        <v>5141</v>
      </c>
      <c r="E10">
        <v>0.58333333333333326</v>
      </c>
      <c r="F10" t="s">
        <v>5145</v>
      </c>
      <c r="G10" t="s">
        <v>59</v>
      </c>
      <c r="H10" t="s">
        <v>2697</v>
      </c>
      <c r="I10" t="s">
        <v>20</v>
      </c>
      <c r="J10" t="s">
        <v>5146</v>
      </c>
      <c r="K10" t="s">
        <v>5147</v>
      </c>
    </row>
    <row r="11" spans="1:11">
      <c r="A11" t="s">
        <v>7</v>
      </c>
      <c r="B11" s="217">
        <v>44566</v>
      </c>
      <c r="C11" s="218">
        <v>0.52222222222222214</v>
      </c>
      <c r="D11" t="s">
        <v>5148</v>
      </c>
      <c r="E11">
        <v>0.53125</v>
      </c>
      <c r="F11" t="s">
        <v>5149</v>
      </c>
      <c r="G11" t="s">
        <v>57</v>
      </c>
      <c r="H11" t="s">
        <v>3397</v>
      </c>
      <c r="I11" t="s">
        <v>2708</v>
      </c>
      <c r="J11" t="s">
        <v>3021</v>
      </c>
      <c r="K11" t="s">
        <v>3021</v>
      </c>
    </row>
    <row r="12" spans="1:11">
      <c r="A12" t="s">
        <v>7</v>
      </c>
      <c r="B12" s="217">
        <v>44569</v>
      </c>
      <c r="C12" s="218">
        <v>9.7222222222222321E-2</v>
      </c>
      <c r="D12" t="s">
        <v>5151</v>
      </c>
      <c r="E12">
        <v>0.31944444444444442</v>
      </c>
      <c r="F12" t="s">
        <v>4995</v>
      </c>
      <c r="G12" t="s">
        <v>59</v>
      </c>
      <c r="H12" t="s">
        <v>3342</v>
      </c>
      <c r="I12" t="s">
        <v>95</v>
      </c>
      <c r="J12" t="s">
        <v>3021</v>
      </c>
      <c r="K12" t="s">
        <v>3021</v>
      </c>
    </row>
    <row r="13" spans="1:11">
      <c r="A13" t="s">
        <v>7</v>
      </c>
      <c r="B13" s="217">
        <v>44569</v>
      </c>
      <c r="C13" s="218">
        <v>0.7548611111111112</v>
      </c>
      <c r="D13" t="s">
        <v>5150</v>
      </c>
      <c r="E13">
        <v>0.93472222222222223</v>
      </c>
      <c r="F13" t="s">
        <v>5138</v>
      </c>
      <c r="G13" t="s">
        <v>57</v>
      </c>
      <c r="H13" t="s">
        <v>2853</v>
      </c>
      <c r="I13" t="s">
        <v>2075</v>
      </c>
      <c r="J13" t="s">
        <v>3021</v>
      </c>
      <c r="K13" t="s">
        <v>3021</v>
      </c>
    </row>
    <row r="14" spans="1:11">
      <c r="A14" t="s">
        <v>7</v>
      </c>
      <c r="B14" s="217">
        <v>44569</v>
      </c>
      <c r="C14" s="218">
        <v>0.12222222222222223</v>
      </c>
      <c r="D14" t="s">
        <v>5150</v>
      </c>
      <c r="E14">
        <v>0.12708333333333344</v>
      </c>
      <c r="F14" t="s">
        <v>5152</v>
      </c>
      <c r="G14" t="s">
        <v>1316</v>
      </c>
      <c r="H14" t="s">
        <v>3397</v>
      </c>
      <c r="I14" t="s">
        <v>2708</v>
      </c>
      <c r="J14" t="s">
        <v>3021</v>
      </c>
      <c r="K14" t="s">
        <v>3021</v>
      </c>
    </row>
    <row r="15" spans="1:11">
      <c r="A15" t="s">
        <v>7</v>
      </c>
      <c r="B15" s="217">
        <v>44570</v>
      </c>
      <c r="C15" s="218">
        <v>0.75555555555555554</v>
      </c>
      <c r="D15" t="s">
        <v>43</v>
      </c>
      <c r="E15" t="s">
        <v>43</v>
      </c>
      <c r="F15" t="s">
        <v>5154</v>
      </c>
      <c r="G15" t="s">
        <v>59</v>
      </c>
      <c r="H15" t="s">
        <v>3397</v>
      </c>
      <c r="I15" t="s">
        <v>2708</v>
      </c>
      <c r="J15" t="s">
        <v>43</v>
      </c>
      <c r="K15" t="s">
        <v>43</v>
      </c>
    </row>
    <row r="16" spans="1:11">
      <c r="A16" t="s">
        <v>7</v>
      </c>
      <c r="B16" s="217">
        <v>44573</v>
      </c>
      <c r="C16" s="218">
        <v>0.38888888888888884</v>
      </c>
      <c r="D16" t="s">
        <v>5151</v>
      </c>
      <c r="E16">
        <v>0.43402777777777768</v>
      </c>
      <c r="F16" t="s">
        <v>5155</v>
      </c>
      <c r="G16" t="s">
        <v>5156</v>
      </c>
      <c r="H16" t="s">
        <v>3373</v>
      </c>
      <c r="I16" t="s">
        <v>2708</v>
      </c>
      <c r="J16" t="s">
        <v>43</v>
      </c>
      <c r="K16" t="s">
        <v>43</v>
      </c>
    </row>
    <row r="17" spans="1:11">
      <c r="A17" t="s">
        <v>7</v>
      </c>
      <c r="B17" s="217">
        <v>44574</v>
      </c>
      <c r="C17" s="218">
        <v>0.66666666666666674</v>
      </c>
      <c r="D17" t="s">
        <v>5157</v>
      </c>
      <c r="E17">
        <v>0.66736111111111107</v>
      </c>
      <c r="F17" t="s">
        <v>3743</v>
      </c>
      <c r="G17" t="s">
        <v>57</v>
      </c>
      <c r="H17" t="s">
        <v>3859</v>
      </c>
      <c r="I17" t="s">
        <v>2075</v>
      </c>
      <c r="J17" t="s">
        <v>3021</v>
      </c>
      <c r="K17" t="s">
        <v>3021</v>
      </c>
    </row>
    <row r="18" spans="1:11">
      <c r="A18" t="s">
        <v>7</v>
      </c>
      <c r="B18" s="217">
        <v>44575</v>
      </c>
      <c r="C18" s="218">
        <v>0.57638888888888884</v>
      </c>
      <c r="D18" t="s">
        <v>5158</v>
      </c>
      <c r="E18">
        <v>0.59236111111111112</v>
      </c>
      <c r="F18" t="s">
        <v>5159</v>
      </c>
      <c r="G18" t="s">
        <v>57</v>
      </c>
      <c r="H18" t="s">
        <v>3342</v>
      </c>
      <c r="I18" t="s">
        <v>2075</v>
      </c>
      <c r="J18" t="s">
        <v>3021</v>
      </c>
      <c r="K18" t="s">
        <v>3021</v>
      </c>
    </row>
    <row r="19" spans="1:11">
      <c r="A19" t="s">
        <v>7</v>
      </c>
      <c r="B19" s="217">
        <v>44575</v>
      </c>
      <c r="C19" s="218">
        <v>0.35694444444444451</v>
      </c>
      <c r="D19" t="s">
        <v>5158</v>
      </c>
      <c r="E19">
        <v>0.36250000000000004</v>
      </c>
      <c r="F19" t="s">
        <v>5160</v>
      </c>
      <c r="G19" t="s">
        <v>5161</v>
      </c>
      <c r="H19" t="s">
        <v>3397</v>
      </c>
      <c r="I19" t="s">
        <v>2431</v>
      </c>
      <c r="J19" t="s">
        <v>3021</v>
      </c>
      <c r="K19" t="s">
        <v>3021</v>
      </c>
    </row>
    <row r="20" spans="1:11">
      <c r="A20" t="s">
        <v>7</v>
      </c>
      <c r="B20" s="217">
        <v>44576</v>
      </c>
      <c r="C20" s="218">
        <v>0.58958333333333335</v>
      </c>
      <c r="D20" t="s">
        <v>5162</v>
      </c>
      <c r="E20">
        <v>0.60277777777777786</v>
      </c>
      <c r="F20" t="s">
        <v>5163</v>
      </c>
      <c r="G20" t="s">
        <v>57</v>
      </c>
      <c r="H20" t="s">
        <v>3388</v>
      </c>
      <c r="I20" t="s">
        <v>2075</v>
      </c>
      <c r="J20" t="s">
        <v>3021</v>
      </c>
      <c r="K20" t="s">
        <v>3021</v>
      </c>
    </row>
    <row r="21" spans="1:11">
      <c r="A21" t="s">
        <v>7</v>
      </c>
      <c r="B21" s="217">
        <v>44577</v>
      </c>
      <c r="C21" s="218">
        <v>0.50347222222222232</v>
      </c>
      <c r="D21" t="s">
        <v>5165</v>
      </c>
      <c r="E21">
        <v>0.36458333333333326</v>
      </c>
      <c r="F21" t="s">
        <v>5166</v>
      </c>
      <c r="G21" t="s">
        <v>59</v>
      </c>
      <c r="H21" t="s">
        <v>2697</v>
      </c>
      <c r="I21" t="s">
        <v>20</v>
      </c>
      <c r="J21" t="s">
        <v>43</v>
      </c>
      <c r="K21" t="s">
        <v>5167</v>
      </c>
    </row>
    <row r="22" spans="1:11">
      <c r="A22" t="s">
        <v>7</v>
      </c>
      <c r="B22" s="217">
        <v>44577</v>
      </c>
      <c r="C22" s="218">
        <v>0.55208333333333326</v>
      </c>
      <c r="D22" t="s">
        <v>5164</v>
      </c>
      <c r="E22">
        <v>0.71875</v>
      </c>
      <c r="F22" t="s">
        <v>2775</v>
      </c>
      <c r="G22" t="s">
        <v>59</v>
      </c>
      <c r="H22" t="s">
        <v>2697</v>
      </c>
      <c r="I22" t="s">
        <v>20</v>
      </c>
      <c r="J22" t="s">
        <v>43</v>
      </c>
      <c r="K22" t="s">
        <v>5168</v>
      </c>
    </row>
    <row r="23" spans="1:11">
      <c r="A23" t="s">
        <v>7</v>
      </c>
      <c r="B23" s="217">
        <v>44577</v>
      </c>
      <c r="C23" s="218">
        <v>0.21875</v>
      </c>
      <c r="D23" t="s">
        <v>5165</v>
      </c>
      <c r="E23">
        <v>4.1666666666666519E-3</v>
      </c>
      <c r="F23" t="s">
        <v>5169</v>
      </c>
      <c r="G23" t="s">
        <v>59</v>
      </c>
      <c r="H23" t="s">
        <v>2697</v>
      </c>
      <c r="I23" t="s">
        <v>20</v>
      </c>
      <c r="J23" t="s">
        <v>5170</v>
      </c>
      <c r="K23" t="s">
        <v>5171</v>
      </c>
    </row>
    <row r="24" spans="1:11">
      <c r="A24" t="s">
        <v>7</v>
      </c>
      <c r="B24" s="217">
        <v>44579</v>
      </c>
      <c r="C24" s="218">
        <v>0.93194444444444446</v>
      </c>
      <c r="D24" t="s">
        <v>5172</v>
      </c>
      <c r="E24">
        <v>0.9326388888888888</v>
      </c>
      <c r="F24" t="s">
        <v>2753</v>
      </c>
      <c r="G24" t="s">
        <v>1316</v>
      </c>
      <c r="H24" t="s">
        <v>5082</v>
      </c>
      <c r="I24" t="s">
        <v>2901</v>
      </c>
      <c r="J24" t="s">
        <v>3021</v>
      </c>
      <c r="K24" t="s">
        <v>3021</v>
      </c>
    </row>
    <row r="25" spans="1:11">
      <c r="A25" t="s">
        <v>7</v>
      </c>
      <c r="B25" s="217">
        <v>44580</v>
      </c>
      <c r="C25" s="218">
        <v>0.60763888888888884</v>
      </c>
      <c r="D25" t="s">
        <v>5173</v>
      </c>
      <c r="E25">
        <v>0.66805555555555562</v>
      </c>
      <c r="F25" t="s">
        <v>2910</v>
      </c>
      <c r="G25" t="s">
        <v>57</v>
      </c>
      <c r="H25" t="s">
        <v>3373</v>
      </c>
      <c r="I25" t="s">
        <v>2708</v>
      </c>
      <c r="J25" t="s">
        <v>3021</v>
      </c>
      <c r="K25" t="s">
        <v>3021</v>
      </c>
    </row>
    <row r="26" spans="1:11">
      <c r="A26" t="s">
        <v>7</v>
      </c>
      <c r="B26" s="217">
        <v>44581</v>
      </c>
      <c r="C26" s="218">
        <v>0.83125000000000004</v>
      </c>
      <c r="D26" t="s">
        <v>5175</v>
      </c>
      <c r="E26">
        <v>0.22916666666666674</v>
      </c>
      <c r="F26" t="s">
        <v>5176</v>
      </c>
      <c r="G26" t="s">
        <v>4998</v>
      </c>
      <c r="H26" t="s">
        <v>3373</v>
      </c>
      <c r="I26" t="s">
        <v>20</v>
      </c>
      <c r="J26" t="s">
        <v>3021</v>
      </c>
      <c r="K26" t="s">
        <v>3021</v>
      </c>
    </row>
    <row r="27" spans="1:11">
      <c r="A27" t="s">
        <v>7</v>
      </c>
      <c r="B27" s="217">
        <v>44581</v>
      </c>
      <c r="C27" s="218">
        <v>0.375</v>
      </c>
      <c r="D27" t="s">
        <v>5174</v>
      </c>
      <c r="E27">
        <v>0.41597222222222219</v>
      </c>
      <c r="F27" t="s">
        <v>2910</v>
      </c>
      <c r="G27" t="s">
        <v>57</v>
      </c>
      <c r="H27" t="s">
        <v>3373</v>
      </c>
      <c r="I27" t="s">
        <v>2708</v>
      </c>
      <c r="J27" t="s">
        <v>3021</v>
      </c>
      <c r="K27" t="s">
        <v>3021</v>
      </c>
    </row>
    <row r="28" spans="1:11">
      <c r="A28" t="s">
        <v>7</v>
      </c>
      <c r="B28" s="217">
        <v>44584</v>
      </c>
      <c r="C28" s="218">
        <v>2.5694444444444464E-2</v>
      </c>
      <c r="D28" t="s">
        <v>5177</v>
      </c>
      <c r="E28">
        <v>2.9166666666666563E-2</v>
      </c>
      <c r="F28" t="s">
        <v>5178</v>
      </c>
      <c r="G28" t="s">
        <v>3124</v>
      </c>
      <c r="H28" t="s">
        <v>3388</v>
      </c>
      <c r="I28" t="s">
        <v>2075</v>
      </c>
      <c r="J28" t="s">
        <v>3021</v>
      </c>
      <c r="K28" t="s">
        <v>3021</v>
      </c>
    </row>
    <row r="29" spans="1:11">
      <c r="A29" t="s">
        <v>7</v>
      </c>
      <c r="B29" s="217">
        <v>44585</v>
      </c>
      <c r="C29" s="218">
        <v>0.43541666666666656</v>
      </c>
      <c r="D29" t="s">
        <v>5179</v>
      </c>
      <c r="E29">
        <v>0.45208333333333339</v>
      </c>
      <c r="F29" t="s">
        <v>4034</v>
      </c>
      <c r="G29" t="s">
        <v>119</v>
      </c>
      <c r="H29" t="s">
        <v>3397</v>
      </c>
      <c r="I29" t="s">
        <v>2708</v>
      </c>
      <c r="J29" t="s">
        <v>3021</v>
      </c>
      <c r="K29" t="s">
        <v>3021</v>
      </c>
    </row>
    <row r="30" spans="1:11">
      <c r="A30" t="s">
        <v>7</v>
      </c>
      <c r="B30" s="217">
        <v>44585</v>
      </c>
      <c r="C30" s="218">
        <v>0.49305555555555558</v>
      </c>
      <c r="D30" t="s">
        <v>5179</v>
      </c>
      <c r="E30">
        <v>0.66666666666666674</v>
      </c>
      <c r="F30" t="s">
        <v>5180</v>
      </c>
      <c r="G30" t="s">
        <v>57</v>
      </c>
      <c r="H30" t="s">
        <v>3342</v>
      </c>
      <c r="I30" t="s">
        <v>2297</v>
      </c>
      <c r="J30" t="s">
        <v>3021</v>
      </c>
      <c r="K30" t="s">
        <v>3021</v>
      </c>
    </row>
    <row r="31" spans="1:11">
      <c r="A31" t="s">
        <v>7</v>
      </c>
      <c r="B31" s="217">
        <v>44587</v>
      </c>
      <c r="C31" s="218">
        <v>0.5673611111111112</v>
      </c>
      <c r="D31" t="s">
        <v>5181</v>
      </c>
      <c r="E31">
        <v>0.59375</v>
      </c>
      <c r="F31" t="s">
        <v>3561</v>
      </c>
      <c r="G31" t="s">
        <v>59</v>
      </c>
      <c r="H31" t="s">
        <v>3373</v>
      </c>
      <c r="I31" t="s">
        <v>2708</v>
      </c>
      <c r="J31" t="s">
        <v>3021</v>
      </c>
      <c r="K31" t="s">
        <v>3021</v>
      </c>
    </row>
    <row r="32" spans="1:11">
      <c r="A32" t="s">
        <v>7</v>
      </c>
      <c r="B32" s="217">
        <v>44588</v>
      </c>
      <c r="C32" s="218">
        <v>0.47916666666666674</v>
      </c>
      <c r="D32" t="s">
        <v>5182</v>
      </c>
      <c r="E32">
        <v>0.47986111111111107</v>
      </c>
      <c r="F32" t="s">
        <v>2761</v>
      </c>
      <c r="G32" t="s">
        <v>119</v>
      </c>
      <c r="H32" t="s">
        <v>5115</v>
      </c>
      <c r="I32" t="s">
        <v>95</v>
      </c>
      <c r="J32" t="s">
        <v>3021</v>
      </c>
      <c r="K32" t="s">
        <v>3021</v>
      </c>
    </row>
    <row r="33" spans="1:11">
      <c r="A33" t="s">
        <v>7</v>
      </c>
      <c r="B33" s="217">
        <v>44589</v>
      </c>
      <c r="C33" s="218">
        <v>0.65347222222222223</v>
      </c>
      <c r="D33" t="s">
        <v>5183</v>
      </c>
      <c r="E33">
        <v>0.89583333333333326</v>
      </c>
      <c r="F33" t="s">
        <v>5184</v>
      </c>
      <c r="G33" t="s">
        <v>119</v>
      </c>
      <c r="H33" t="s">
        <v>3397</v>
      </c>
      <c r="I33" t="s">
        <v>2431</v>
      </c>
      <c r="J33" t="s">
        <v>3021</v>
      </c>
      <c r="K33" t="s">
        <v>3021</v>
      </c>
    </row>
    <row r="34" spans="1:11">
      <c r="A34" t="s">
        <v>7</v>
      </c>
      <c r="B34" s="217">
        <v>44590</v>
      </c>
      <c r="C34" s="218">
        <v>0.36458333333333326</v>
      </c>
      <c r="D34" t="s">
        <v>5186</v>
      </c>
      <c r="E34">
        <v>4.1666666666666741E-2</v>
      </c>
      <c r="F34" t="s">
        <v>2849</v>
      </c>
      <c r="G34" t="s">
        <v>57</v>
      </c>
      <c r="H34" t="s">
        <v>2697</v>
      </c>
      <c r="I34" t="s">
        <v>20</v>
      </c>
      <c r="J34" t="s">
        <v>5106</v>
      </c>
      <c r="K34" t="s">
        <v>5187</v>
      </c>
    </row>
    <row r="35" spans="1:11">
      <c r="A35" t="s">
        <v>7</v>
      </c>
      <c r="B35" s="217">
        <v>44591</v>
      </c>
      <c r="C35" s="218">
        <v>0.86180555555555549</v>
      </c>
      <c r="D35" t="s">
        <v>5188</v>
      </c>
      <c r="E35">
        <v>2.9166666666666563E-2</v>
      </c>
      <c r="F35" t="s">
        <v>3627</v>
      </c>
      <c r="G35" t="s">
        <v>659</v>
      </c>
      <c r="H35" t="s">
        <v>3373</v>
      </c>
      <c r="I35" t="s">
        <v>2708</v>
      </c>
      <c r="J35" t="s">
        <v>3021</v>
      </c>
      <c r="K35" t="s">
        <v>3021</v>
      </c>
    </row>
    <row r="36" spans="1:11">
      <c r="A36" t="s">
        <v>7</v>
      </c>
      <c r="B36" s="217">
        <v>44592</v>
      </c>
      <c r="C36" s="218">
        <v>0.83194444444444438</v>
      </c>
      <c r="D36" t="s">
        <v>5188</v>
      </c>
      <c r="E36">
        <v>0.84027777777777768</v>
      </c>
      <c r="F36" t="s">
        <v>5189</v>
      </c>
      <c r="G36" t="s">
        <v>3124</v>
      </c>
      <c r="H36" t="s">
        <v>3388</v>
      </c>
      <c r="I36" t="s">
        <v>2075</v>
      </c>
      <c r="J36" t="s">
        <v>3021</v>
      </c>
      <c r="K36" t="s">
        <v>3021</v>
      </c>
    </row>
    <row r="37" spans="1:11">
      <c r="A37" t="s">
        <v>15</v>
      </c>
      <c r="B37" s="217">
        <v>44593</v>
      </c>
      <c r="C37" s="218">
        <v>0.50902777777777786</v>
      </c>
      <c r="D37" t="s">
        <v>5190</v>
      </c>
      <c r="E37">
        <v>0.51736111111111116</v>
      </c>
      <c r="F37" t="s">
        <v>4410</v>
      </c>
      <c r="G37" t="s">
        <v>119</v>
      </c>
      <c r="H37" t="s">
        <v>2782</v>
      </c>
      <c r="I37" t="s">
        <v>2708</v>
      </c>
      <c r="J37" t="s">
        <v>5088</v>
      </c>
      <c r="K37" t="s">
        <v>5191</v>
      </c>
    </row>
    <row r="38" spans="1:11">
      <c r="A38" t="s">
        <v>15</v>
      </c>
      <c r="B38" s="217">
        <v>44595</v>
      </c>
      <c r="C38" s="218">
        <v>0.41666666666666674</v>
      </c>
      <c r="D38" t="s">
        <v>5193</v>
      </c>
      <c r="E38">
        <v>0.83333333333333326</v>
      </c>
      <c r="F38" t="s">
        <v>2883</v>
      </c>
      <c r="G38" t="s">
        <v>59</v>
      </c>
      <c r="H38" t="s">
        <v>2697</v>
      </c>
      <c r="I38" t="s">
        <v>2945</v>
      </c>
      <c r="J38" t="s">
        <v>43</v>
      </c>
      <c r="K38" t="s">
        <v>5194</v>
      </c>
    </row>
    <row r="39" spans="1:11">
      <c r="A39" t="s">
        <v>15</v>
      </c>
      <c r="B39" s="217">
        <v>44595</v>
      </c>
      <c r="C39" s="218">
        <v>0.53888888888888897</v>
      </c>
      <c r="D39" t="s">
        <v>5195</v>
      </c>
      <c r="E39">
        <v>0.85416666666666674</v>
      </c>
      <c r="F39" t="s">
        <v>2838</v>
      </c>
      <c r="G39" t="s">
        <v>3124</v>
      </c>
      <c r="H39" t="s">
        <v>2697</v>
      </c>
      <c r="I39" t="s">
        <v>2945</v>
      </c>
      <c r="J39" t="s">
        <v>43</v>
      </c>
      <c r="K39" t="s">
        <v>4187</v>
      </c>
    </row>
    <row r="40" spans="1:11">
      <c r="A40" t="s">
        <v>15</v>
      </c>
      <c r="B40" s="217">
        <v>44595</v>
      </c>
      <c r="C40" s="218">
        <v>0.53888888888888897</v>
      </c>
      <c r="D40" t="s">
        <v>43</v>
      </c>
      <c r="E40" t="s">
        <v>43</v>
      </c>
      <c r="F40" t="s">
        <v>2838</v>
      </c>
      <c r="G40" t="s">
        <v>3124</v>
      </c>
      <c r="H40" t="s">
        <v>2697</v>
      </c>
      <c r="I40" t="s">
        <v>2945</v>
      </c>
      <c r="J40" t="s">
        <v>43</v>
      </c>
      <c r="K40" t="s">
        <v>4187</v>
      </c>
    </row>
    <row r="41" spans="1:11">
      <c r="A41" t="s">
        <v>15</v>
      </c>
      <c r="B41" s="217">
        <v>44596</v>
      </c>
      <c r="C41" s="218">
        <v>0.76458333333333339</v>
      </c>
      <c r="D41" t="s">
        <v>5195</v>
      </c>
      <c r="E41">
        <v>0.91666666666666674</v>
      </c>
      <c r="F41" t="s">
        <v>2864</v>
      </c>
      <c r="G41" t="s">
        <v>1316</v>
      </c>
      <c r="H41" t="s">
        <v>2782</v>
      </c>
      <c r="I41" t="s">
        <v>2431</v>
      </c>
      <c r="J41" t="s">
        <v>43</v>
      </c>
      <c r="K41" t="s">
        <v>43</v>
      </c>
    </row>
    <row r="42" spans="1:11">
      <c r="A42" t="s">
        <v>15</v>
      </c>
      <c r="B42" s="217">
        <v>44596</v>
      </c>
      <c r="C42" s="218">
        <v>0.54861111111111116</v>
      </c>
      <c r="D42" t="s">
        <v>43</v>
      </c>
      <c r="E42" t="s">
        <v>43</v>
      </c>
      <c r="F42" t="s">
        <v>5196</v>
      </c>
      <c r="G42" t="s">
        <v>57</v>
      </c>
      <c r="H42" t="s">
        <v>2697</v>
      </c>
      <c r="I42" t="s">
        <v>2945</v>
      </c>
      <c r="J42" t="s">
        <v>43</v>
      </c>
      <c r="K42" t="s">
        <v>5197</v>
      </c>
    </row>
    <row r="43" spans="1:11">
      <c r="A43" t="s">
        <v>15</v>
      </c>
      <c r="B43" s="217">
        <v>44601</v>
      </c>
      <c r="C43" s="218">
        <v>0.29166666666666674</v>
      </c>
      <c r="D43" t="s">
        <v>5198</v>
      </c>
      <c r="E43">
        <v>0.375</v>
      </c>
      <c r="F43" t="s">
        <v>5163</v>
      </c>
      <c r="G43" t="s">
        <v>57</v>
      </c>
      <c r="H43" t="s">
        <v>2853</v>
      </c>
      <c r="I43" t="s">
        <v>95</v>
      </c>
      <c r="J43" t="s">
        <v>3021</v>
      </c>
      <c r="K43" t="s">
        <v>3021</v>
      </c>
    </row>
    <row r="44" spans="1:11">
      <c r="A44" t="s">
        <v>15</v>
      </c>
      <c r="B44" s="217">
        <v>44604</v>
      </c>
      <c r="C44" s="218">
        <v>0.68680555555555545</v>
      </c>
      <c r="D44" t="s">
        <v>5199</v>
      </c>
      <c r="E44">
        <v>0.6875</v>
      </c>
      <c r="F44" t="s">
        <v>3952</v>
      </c>
      <c r="G44" t="s">
        <v>119</v>
      </c>
      <c r="H44" t="s">
        <v>2853</v>
      </c>
      <c r="I44" t="s">
        <v>95</v>
      </c>
      <c r="J44" t="s">
        <v>43</v>
      </c>
      <c r="K44" t="s">
        <v>43</v>
      </c>
    </row>
    <row r="45" spans="1:11">
      <c r="A45" t="s">
        <v>15</v>
      </c>
      <c r="B45" s="217">
        <v>44609</v>
      </c>
      <c r="C45" s="218">
        <v>0.4375</v>
      </c>
      <c r="D45" t="s">
        <v>5200</v>
      </c>
      <c r="E45">
        <v>0.43819444444444455</v>
      </c>
      <c r="F45" t="s">
        <v>5201</v>
      </c>
      <c r="G45" t="s">
        <v>57</v>
      </c>
      <c r="H45" t="s">
        <v>3388</v>
      </c>
      <c r="I45" t="s">
        <v>2075</v>
      </c>
      <c r="J45" t="s">
        <v>3021</v>
      </c>
      <c r="K45" t="s">
        <v>3021</v>
      </c>
    </row>
    <row r="46" spans="1:11">
      <c r="A46" t="s">
        <v>15</v>
      </c>
      <c r="B46" s="217">
        <v>44609</v>
      </c>
      <c r="C46" s="218">
        <v>6.2500000000000888E-3</v>
      </c>
      <c r="D46" t="s">
        <v>5200</v>
      </c>
      <c r="E46">
        <v>0.31666666666666665</v>
      </c>
      <c r="F46" t="s">
        <v>4516</v>
      </c>
      <c r="G46" t="s">
        <v>59</v>
      </c>
      <c r="H46" t="s">
        <v>3373</v>
      </c>
      <c r="I46" t="s">
        <v>2708</v>
      </c>
      <c r="J46" t="s">
        <v>3264</v>
      </c>
      <c r="K46" t="s">
        <v>3021</v>
      </c>
    </row>
    <row r="47" spans="1:11">
      <c r="A47" t="s">
        <v>15</v>
      </c>
      <c r="B47" s="217">
        <v>44610</v>
      </c>
      <c r="C47" s="218">
        <v>0.29861111111111116</v>
      </c>
      <c r="D47" t="s">
        <v>5202</v>
      </c>
      <c r="E47">
        <v>0.68402777777777768</v>
      </c>
      <c r="F47" t="s">
        <v>5203</v>
      </c>
      <c r="G47" t="s">
        <v>57</v>
      </c>
      <c r="H47" t="s">
        <v>2697</v>
      </c>
      <c r="I47" t="s">
        <v>20</v>
      </c>
      <c r="J47" t="s">
        <v>3739</v>
      </c>
      <c r="K47" t="s">
        <v>5204</v>
      </c>
    </row>
    <row r="48" spans="1:11">
      <c r="A48" t="s">
        <v>15</v>
      </c>
      <c r="B48" s="217">
        <v>44614</v>
      </c>
      <c r="C48" s="218">
        <v>0.46527777777777768</v>
      </c>
      <c r="D48" t="s">
        <v>5205</v>
      </c>
      <c r="E48">
        <v>0.51041666666666674</v>
      </c>
      <c r="F48" t="s">
        <v>4128</v>
      </c>
      <c r="G48" t="s">
        <v>1316</v>
      </c>
      <c r="H48" t="s">
        <v>3388</v>
      </c>
      <c r="I48" t="s">
        <v>2075</v>
      </c>
      <c r="J48" t="s">
        <v>3021</v>
      </c>
      <c r="K48" t="s">
        <v>3021</v>
      </c>
    </row>
    <row r="49" spans="1:11">
      <c r="A49" t="s">
        <v>15</v>
      </c>
      <c r="B49" s="217">
        <v>44616</v>
      </c>
      <c r="C49" s="218">
        <v>0.43402777777777768</v>
      </c>
      <c r="D49" t="s">
        <v>5206</v>
      </c>
      <c r="E49">
        <v>0.43819444444444455</v>
      </c>
      <c r="F49" t="s">
        <v>5072</v>
      </c>
      <c r="G49" t="s">
        <v>1316</v>
      </c>
      <c r="H49" t="s">
        <v>3397</v>
      </c>
      <c r="I49" t="s">
        <v>2431</v>
      </c>
      <c r="J49" t="s">
        <v>3161</v>
      </c>
      <c r="K49" t="s">
        <v>5207</v>
      </c>
    </row>
    <row r="50" spans="1:11">
      <c r="A50" t="s">
        <v>15</v>
      </c>
      <c r="B50" s="217">
        <v>44616</v>
      </c>
      <c r="C50" s="218">
        <v>4.7916666666666607E-2</v>
      </c>
      <c r="D50" t="s">
        <v>5206</v>
      </c>
      <c r="E50">
        <v>0.12430555555555545</v>
      </c>
      <c r="F50" t="s">
        <v>5208</v>
      </c>
      <c r="G50" t="s">
        <v>119</v>
      </c>
      <c r="H50" t="s">
        <v>3373</v>
      </c>
      <c r="I50" t="s">
        <v>2708</v>
      </c>
      <c r="J50" t="s">
        <v>5209</v>
      </c>
      <c r="K50" t="s">
        <v>3021</v>
      </c>
    </row>
    <row r="51" spans="1:11">
      <c r="A51" t="s">
        <v>15</v>
      </c>
      <c r="B51" s="217">
        <v>44617</v>
      </c>
      <c r="C51" s="218">
        <v>0.39652777777777781</v>
      </c>
      <c r="D51" t="s">
        <v>5210</v>
      </c>
      <c r="E51">
        <v>0.54791666666666661</v>
      </c>
      <c r="F51" t="s">
        <v>5211</v>
      </c>
      <c r="G51" t="s">
        <v>1316</v>
      </c>
      <c r="H51" t="s">
        <v>5212</v>
      </c>
      <c r="I51" t="s">
        <v>2708</v>
      </c>
      <c r="J51" t="s">
        <v>3021</v>
      </c>
      <c r="K51" t="s">
        <v>3021</v>
      </c>
    </row>
    <row r="52" spans="1:11">
      <c r="A52" t="s">
        <v>15</v>
      </c>
      <c r="B52" s="217">
        <v>44618</v>
      </c>
      <c r="C52" s="218">
        <v>0.46875</v>
      </c>
      <c r="D52" t="s">
        <v>5213</v>
      </c>
      <c r="E52">
        <v>0.70833333333333326</v>
      </c>
      <c r="F52" t="s">
        <v>3804</v>
      </c>
      <c r="G52" t="s">
        <v>119</v>
      </c>
      <c r="H52" t="s">
        <v>3388</v>
      </c>
      <c r="I52" t="s">
        <v>2249</v>
      </c>
      <c r="J52" t="s">
        <v>3021</v>
      </c>
      <c r="K52" t="s">
        <v>3021</v>
      </c>
    </row>
    <row r="53" spans="1:11">
      <c r="A53" t="s">
        <v>15</v>
      </c>
      <c r="B53" s="217">
        <v>44620</v>
      </c>
      <c r="C53" s="218">
        <v>0.39236111111111116</v>
      </c>
      <c r="D53" t="s">
        <v>5214</v>
      </c>
      <c r="E53">
        <v>0.39305555555555549</v>
      </c>
      <c r="F53" t="s">
        <v>5215</v>
      </c>
      <c r="G53" t="s">
        <v>1316</v>
      </c>
      <c r="H53" t="s">
        <v>5216</v>
      </c>
      <c r="I53" t="s">
        <v>95</v>
      </c>
      <c r="J53" t="s">
        <v>3021</v>
      </c>
      <c r="K53" t="s">
        <v>3021</v>
      </c>
    </row>
    <row r="54" spans="1:11">
      <c r="A54" t="s">
        <v>18</v>
      </c>
      <c r="B54" s="217">
        <v>44621</v>
      </c>
      <c r="C54" s="218">
        <v>0.57152777777777786</v>
      </c>
      <c r="D54" t="s">
        <v>5217</v>
      </c>
      <c r="E54">
        <v>0.57430555555555562</v>
      </c>
      <c r="F54" t="s">
        <v>5218</v>
      </c>
      <c r="G54" t="s">
        <v>3124</v>
      </c>
      <c r="H54" t="s">
        <v>3397</v>
      </c>
      <c r="I54" t="s">
        <v>2708</v>
      </c>
      <c r="J54" t="s">
        <v>3021</v>
      </c>
      <c r="K54" t="s">
        <v>3021</v>
      </c>
    </row>
    <row r="55" spans="1:11">
      <c r="A55" t="s">
        <v>18</v>
      </c>
      <c r="B55" s="217">
        <v>44622</v>
      </c>
      <c r="C55" s="218">
        <v>0.39305555555555549</v>
      </c>
      <c r="D55" t="s">
        <v>5219</v>
      </c>
      <c r="E55">
        <v>0.42013888888888884</v>
      </c>
      <c r="F55" t="s">
        <v>2775</v>
      </c>
      <c r="G55" t="s">
        <v>59</v>
      </c>
      <c r="H55" t="s">
        <v>3433</v>
      </c>
      <c r="I55" t="s">
        <v>2708</v>
      </c>
      <c r="J55" t="s">
        <v>3021</v>
      </c>
      <c r="K55" t="s">
        <v>3021</v>
      </c>
    </row>
    <row r="56" spans="1:11">
      <c r="A56" t="s">
        <v>18</v>
      </c>
      <c r="B56" s="217">
        <v>44625</v>
      </c>
      <c r="C56" s="218">
        <v>0.95694444444444438</v>
      </c>
      <c r="D56" t="s">
        <v>5221</v>
      </c>
      <c r="E56">
        <v>0.81805555555555554</v>
      </c>
      <c r="F56" t="s">
        <v>5222</v>
      </c>
      <c r="G56" t="s">
        <v>5156</v>
      </c>
      <c r="H56" t="s">
        <v>3397</v>
      </c>
      <c r="I56" t="s">
        <v>2708</v>
      </c>
      <c r="J56" t="s">
        <v>3021</v>
      </c>
      <c r="K56" t="s">
        <v>3021</v>
      </c>
    </row>
    <row r="57" spans="1:11">
      <c r="A57" t="s">
        <v>18</v>
      </c>
      <c r="B57" s="217">
        <v>44626</v>
      </c>
      <c r="C57" s="218">
        <v>0.10416666666666674</v>
      </c>
      <c r="D57" t="s">
        <v>5221</v>
      </c>
      <c r="E57">
        <v>0.70833333333333326</v>
      </c>
      <c r="F57" t="s">
        <v>4169</v>
      </c>
      <c r="G57" t="s">
        <v>1316</v>
      </c>
      <c r="H57" t="s">
        <v>2892</v>
      </c>
      <c r="I57" t="s">
        <v>2901</v>
      </c>
      <c r="J57" t="s">
        <v>3021</v>
      </c>
      <c r="K57" t="s">
        <v>3021</v>
      </c>
    </row>
    <row r="58" spans="1:11">
      <c r="A58" t="s">
        <v>18</v>
      </c>
      <c r="B58" s="217">
        <v>44628</v>
      </c>
      <c r="C58" s="218">
        <v>0.57638888888888884</v>
      </c>
      <c r="D58" t="s">
        <v>5223</v>
      </c>
      <c r="E58">
        <v>0.61041666666666661</v>
      </c>
      <c r="F58" t="s">
        <v>5224</v>
      </c>
      <c r="G58" t="s">
        <v>1316</v>
      </c>
      <c r="H58" t="s">
        <v>3397</v>
      </c>
      <c r="I58" t="s">
        <v>2708</v>
      </c>
      <c r="J58" t="s">
        <v>4438</v>
      </c>
      <c r="K58" t="s">
        <v>5225</v>
      </c>
    </row>
    <row r="59" spans="1:11">
      <c r="A59" t="s">
        <v>18</v>
      </c>
      <c r="B59" s="217">
        <v>44630</v>
      </c>
      <c r="C59" s="218">
        <v>0.36874999999999991</v>
      </c>
      <c r="D59" t="s">
        <v>5226</v>
      </c>
      <c r="E59">
        <v>0.63541666666666674</v>
      </c>
      <c r="F59" t="s">
        <v>3875</v>
      </c>
      <c r="G59" t="s">
        <v>659</v>
      </c>
      <c r="H59" t="s">
        <v>3397</v>
      </c>
      <c r="I59" t="s">
        <v>2431</v>
      </c>
      <c r="J59" t="s">
        <v>3021</v>
      </c>
      <c r="K59" t="s">
        <v>3021</v>
      </c>
    </row>
    <row r="60" spans="1:11">
      <c r="A60" t="s">
        <v>18</v>
      </c>
      <c r="B60" s="217">
        <v>44631</v>
      </c>
      <c r="C60" s="218">
        <v>0.27430555555555558</v>
      </c>
      <c r="D60" t="s">
        <v>5227</v>
      </c>
      <c r="E60">
        <v>0.29166666666666674</v>
      </c>
      <c r="F60" t="s">
        <v>4169</v>
      </c>
      <c r="G60" t="s">
        <v>1316</v>
      </c>
      <c r="H60" t="s">
        <v>3388</v>
      </c>
      <c r="I60" t="s">
        <v>2075</v>
      </c>
      <c r="J60" t="s">
        <v>3021</v>
      </c>
      <c r="K60" t="s">
        <v>3021</v>
      </c>
    </row>
    <row r="61" spans="1:11">
      <c r="A61" t="s">
        <v>18</v>
      </c>
      <c r="B61" s="217">
        <v>44632</v>
      </c>
      <c r="C61" s="218">
        <v>0.35624999999999996</v>
      </c>
      <c r="D61" t="s">
        <v>43</v>
      </c>
      <c r="E61" t="s">
        <v>43</v>
      </c>
      <c r="F61" t="s">
        <v>2928</v>
      </c>
      <c r="G61" t="s">
        <v>59</v>
      </c>
      <c r="H61" t="s">
        <v>2697</v>
      </c>
      <c r="I61" t="s">
        <v>20</v>
      </c>
      <c r="J61" t="s">
        <v>5229</v>
      </c>
      <c r="K61" t="s">
        <v>5230</v>
      </c>
    </row>
    <row r="62" spans="1:11">
      <c r="A62" t="s">
        <v>18</v>
      </c>
      <c r="B62" s="217">
        <v>44633</v>
      </c>
      <c r="C62" s="218">
        <v>0.92708333333333326</v>
      </c>
      <c r="D62" t="s">
        <v>5231</v>
      </c>
      <c r="E62">
        <v>0.94305555555555554</v>
      </c>
      <c r="F62" t="s">
        <v>4253</v>
      </c>
      <c r="G62" t="s">
        <v>659</v>
      </c>
      <c r="H62" t="s">
        <v>3342</v>
      </c>
      <c r="I62" t="s">
        <v>95</v>
      </c>
      <c r="J62" t="s">
        <v>3021</v>
      </c>
      <c r="K62" t="s">
        <v>3021</v>
      </c>
    </row>
    <row r="63" spans="1:11">
      <c r="A63" t="s">
        <v>18</v>
      </c>
      <c r="B63" s="217">
        <v>44634</v>
      </c>
      <c r="C63" s="218">
        <v>0.39583333333333326</v>
      </c>
      <c r="D63" t="s">
        <v>5232</v>
      </c>
      <c r="E63">
        <v>0.44791666666666674</v>
      </c>
      <c r="F63" t="s">
        <v>4169</v>
      </c>
      <c r="G63" t="s">
        <v>1316</v>
      </c>
      <c r="H63" t="s">
        <v>3388</v>
      </c>
      <c r="I63" t="s">
        <v>95</v>
      </c>
      <c r="J63" t="s">
        <v>3021</v>
      </c>
      <c r="K63" t="s">
        <v>3021</v>
      </c>
    </row>
    <row r="64" spans="1:11">
      <c r="A64" t="s">
        <v>18</v>
      </c>
      <c r="B64" s="217">
        <v>44634</v>
      </c>
      <c r="C64" s="218">
        <v>0.65625</v>
      </c>
      <c r="D64" t="s">
        <v>43</v>
      </c>
      <c r="E64" t="s">
        <v>43</v>
      </c>
      <c r="F64" t="s">
        <v>2776</v>
      </c>
      <c r="G64" t="s">
        <v>3124</v>
      </c>
      <c r="H64" t="s">
        <v>3388</v>
      </c>
      <c r="I64" t="s">
        <v>2075</v>
      </c>
      <c r="J64" t="s">
        <v>43</v>
      </c>
      <c r="K64" t="s">
        <v>43</v>
      </c>
    </row>
    <row r="65" spans="1:11">
      <c r="A65" t="s">
        <v>18</v>
      </c>
      <c r="B65" s="217">
        <v>44635</v>
      </c>
      <c r="C65" s="218">
        <v>0.78680555555555554</v>
      </c>
      <c r="D65" t="s">
        <v>5233</v>
      </c>
      <c r="E65">
        <v>0.85624999999999996</v>
      </c>
      <c r="F65" t="s">
        <v>5234</v>
      </c>
      <c r="G65" t="s">
        <v>119</v>
      </c>
      <c r="H65" t="s">
        <v>3388</v>
      </c>
      <c r="I65" t="s">
        <v>95</v>
      </c>
      <c r="J65" t="s">
        <v>5088</v>
      </c>
      <c r="K65" t="s">
        <v>5235</v>
      </c>
    </row>
    <row r="66" spans="1:11">
      <c r="A66" t="s">
        <v>18</v>
      </c>
      <c r="B66" s="217">
        <v>44635</v>
      </c>
      <c r="C66" s="218">
        <v>0.46597222222222223</v>
      </c>
      <c r="D66" t="s">
        <v>5233</v>
      </c>
      <c r="E66">
        <v>0.49097222222222214</v>
      </c>
      <c r="F66" t="s">
        <v>2910</v>
      </c>
      <c r="G66" t="s">
        <v>57</v>
      </c>
      <c r="H66" t="s">
        <v>3373</v>
      </c>
      <c r="I66" t="s">
        <v>2708</v>
      </c>
      <c r="J66" t="s">
        <v>3021</v>
      </c>
      <c r="K66" t="s">
        <v>3021</v>
      </c>
    </row>
    <row r="67" spans="1:11">
      <c r="A67" t="s">
        <v>18</v>
      </c>
      <c r="B67" s="217">
        <v>44636</v>
      </c>
      <c r="C67" s="218">
        <v>0.47777777777777786</v>
      </c>
      <c r="D67" t="s">
        <v>5236</v>
      </c>
      <c r="E67">
        <v>0.47847222222222219</v>
      </c>
      <c r="F67" t="s">
        <v>3601</v>
      </c>
      <c r="G67" t="s">
        <v>119</v>
      </c>
      <c r="H67" t="s">
        <v>3342</v>
      </c>
      <c r="I67" t="s">
        <v>95</v>
      </c>
      <c r="J67" t="s">
        <v>3021</v>
      </c>
      <c r="K67" t="s">
        <v>3021</v>
      </c>
    </row>
    <row r="68" spans="1:11">
      <c r="A68" t="s">
        <v>18</v>
      </c>
      <c r="B68" s="217">
        <v>44637</v>
      </c>
      <c r="C68" s="218">
        <v>0.54097222222222219</v>
      </c>
      <c r="D68">
        <v>44641</v>
      </c>
      <c r="E68">
        <v>0.69305555555555554</v>
      </c>
      <c r="F68" t="s">
        <v>5238</v>
      </c>
      <c r="G68" t="s">
        <v>59</v>
      </c>
      <c r="H68" t="s">
        <v>3342</v>
      </c>
      <c r="I68" t="s">
        <v>5058</v>
      </c>
      <c r="J68" t="s">
        <v>3021</v>
      </c>
      <c r="K68" t="s">
        <v>3021</v>
      </c>
    </row>
    <row r="69" spans="1:11">
      <c r="A69" t="s">
        <v>18</v>
      </c>
      <c r="B69" s="217">
        <v>44638</v>
      </c>
      <c r="C69" s="218">
        <v>0.68888888888888888</v>
      </c>
      <c r="D69" t="s">
        <v>43</v>
      </c>
      <c r="E69" t="s">
        <v>43</v>
      </c>
      <c r="F69" t="s">
        <v>3285</v>
      </c>
      <c r="G69" t="s">
        <v>59</v>
      </c>
      <c r="H69" t="s">
        <v>3397</v>
      </c>
      <c r="I69" t="s">
        <v>2431</v>
      </c>
      <c r="J69" t="s">
        <v>5240</v>
      </c>
      <c r="K69" t="s">
        <v>5241</v>
      </c>
    </row>
    <row r="70" spans="1:11">
      <c r="A70" t="s">
        <v>18</v>
      </c>
      <c r="B70" s="217">
        <v>44640</v>
      </c>
      <c r="C70" s="218">
        <v>0.74444444444444446</v>
      </c>
      <c r="D70" t="s">
        <v>5242</v>
      </c>
      <c r="E70">
        <v>0.93055555555555558</v>
      </c>
      <c r="F70" t="s">
        <v>3364</v>
      </c>
      <c r="G70" t="s">
        <v>659</v>
      </c>
      <c r="H70" t="s">
        <v>3373</v>
      </c>
      <c r="I70" t="s">
        <v>2708</v>
      </c>
      <c r="J70" t="s">
        <v>3021</v>
      </c>
      <c r="K70" t="s">
        <v>3021</v>
      </c>
    </row>
    <row r="71" spans="1:11">
      <c r="A71" t="s">
        <v>18</v>
      </c>
      <c r="B71" s="217">
        <v>44641</v>
      </c>
      <c r="C71" s="218">
        <v>0.79166666666666674</v>
      </c>
      <c r="D71" t="s">
        <v>5244</v>
      </c>
      <c r="E71">
        <v>0</v>
      </c>
      <c r="F71" t="s">
        <v>5245</v>
      </c>
      <c r="G71" t="s">
        <v>1316</v>
      </c>
      <c r="H71" t="s">
        <v>2697</v>
      </c>
      <c r="I71" t="s">
        <v>20</v>
      </c>
      <c r="J71" t="s">
        <v>43</v>
      </c>
      <c r="K71" t="s">
        <v>5246</v>
      </c>
    </row>
    <row r="72" spans="1:11">
      <c r="A72" t="s">
        <v>18</v>
      </c>
      <c r="B72" s="217">
        <v>44642</v>
      </c>
      <c r="C72" s="218">
        <v>0.87777777777777777</v>
      </c>
      <c r="D72" t="s">
        <v>5247</v>
      </c>
      <c r="E72">
        <v>0.88055555555555554</v>
      </c>
      <c r="F72" t="s">
        <v>5248</v>
      </c>
      <c r="G72" t="s">
        <v>3124</v>
      </c>
      <c r="H72" t="s">
        <v>3388</v>
      </c>
      <c r="I72" t="s">
        <v>2075</v>
      </c>
      <c r="J72" t="s">
        <v>3021</v>
      </c>
      <c r="K72" t="s">
        <v>3021</v>
      </c>
    </row>
    <row r="73" spans="1:11">
      <c r="A73" t="s">
        <v>18</v>
      </c>
      <c r="B73" s="217">
        <v>44642</v>
      </c>
      <c r="C73" s="218">
        <v>4.1666666666666519E-3</v>
      </c>
      <c r="D73" t="s">
        <v>5247</v>
      </c>
      <c r="E73">
        <v>0.18680555555555545</v>
      </c>
      <c r="F73" t="s">
        <v>5249</v>
      </c>
      <c r="G73" t="s">
        <v>659</v>
      </c>
      <c r="H73" t="s">
        <v>3397</v>
      </c>
      <c r="I73" t="s">
        <v>2431</v>
      </c>
      <c r="J73" t="s">
        <v>3021</v>
      </c>
      <c r="K73" t="s">
        <v>3021</v>
      </c>
    </row>
    <row r="74" spans="1:11">
      <c r="A74" t="s">
        <v>18</v>
      </c>
      <c r="B74" s="217">
        <v>44645</v>
      </c>
      <c r="C74" s="218">
        <v>0.86527777777777781</v>
      </c>
      <c r="D74" t="s">
        <v>5250</v>
      </c>
      <c r="E74">
        <v>0.95</v>
      </c>
      <c r="F74" t="s">
        <v>2910</v>
      </c>
      <c r="G74" t="s">
        <v>57</v>
      </c>
      <c r="H74" t="s">
        <v>3373</v>
      </c>
      <c r="I74" t="s">
        <v>2708</v>
      </c>
      <c r="J74" t="s">
        <v>3021</v>
      </c>
      <c r="K74" t="s">
        <v>3021</v>
      </c>
    </row>
    <row r="75" spans="1:11">
      <c r="A75" t="s">
        <v>18</v>
      </c>
      <c r="B75" s="217">
        <v>44649</v>
      </c>
      <c r="C75" s="218">
        <v>0.48958333333333326</v>
      </c>
      <c r="D75" t="s">
        <v>43</v>
      </c>
      <c r="E75" t="s">
        <v>43</v>
      </c>
      <c r="F75" t="s">
        <v>2865</v>
      </c>
      <c r="G75" t="s">
        <v>119</v>
      </c>
      <c r="H75" t="s">
        <v>2853</v>
      </c>
      <c r="I75" t="s">
        <v>95</v>
      </c>
      <c r="J75" t="s">
        <v>3021</v>
      </c>
      <c r="K75" t="s">
        <v>3021</v>
      </c>
    </row>
    <row r="76" spans="1:11">
      <c r="A76" t="s">
        <v>18</v>
      </c>
      <c r="B76" s="217">
        <v>44649</v>
      </c>
      <c r="C76" s="218">
        <v>0.69027777777777777</v>
      </c>
      <c r="D76" t="s">
        <v>5252</v>
      </c>
      <c r="E76">
        <v>0.64236111111111116</v>
      </c>
      <c r="F76" t="s">
        <v>2909</v>
      </c>
      <c r="G76" t="s">
        <v>57</v>
      </c>
      <c r="H76" t="s">
        <v>3342</v>
      </c>
      <c r="I76" t="s">
        <v>95</v>
      </c>
      <c r="J76" t="s">
        <v>3021</v>
      </c>
      <c r="K76" t="s">
        <v>3021</v>
      </c>
    </row>
    <row r="77" spans="1:11">
      <c r="A77" t="s">
        <v>18</v>
      </c>
      <c r="B77" s="217">
        <v>44650</v>
      </c>
      <c r="C77" s="218">
        <v>0.65625</v>
      </c>
      <c r="D77" t="s">
        <v>43</v>
      </c>
      <c r="E77" t="s">
        <v>43</v>
      </c>
      <c r="F77" t="s">
        <v>5253</v>
      </c>
      <c r="G77" t="s">
        <v>59</v>
      </c>
      <c r="H77" t="s">
        <v>2697</v>
      </c>
      <c r="I77" t="s">
        <v>20</v>
      </c>
      <c r="J77" t="s">
        <v>43</v>
      </c>
      <c r="K77" t="s">
        <v>5254</v>
      </c>
    </row>
    <row r="78" spans="1:11">
      <c r="A78" t="s">
        <v>18</v>
      </c>
      <c r="B78" s="217">
        <v>44651</v>
      </c>
      <c r="C78" s="218">
        <v>0.37430555555555545</v>
      </c>
      <c r="D78" t="s">
        <v>5256</v>
      </c>
      <c r="E78">
        <v>0.8125</v>
      </c>
      <c r="F78" t="s">
        <v>5257</v>
      </c>
      <c r="G78" t="s">
        <v>3124</v>
      </c>
      <c r="H78" t="s">
        <v>2697</v>
      </c>
      <c r="I78" t="s">
        <v>20</v>
      </c>
      <c r="J78" t="s">
        <v>3865</v>
      </c>
      <c r="K78" t="s">
        <v>3326</v>
      </c>
    </row>
    <row r="79" spans="1:11">
      <c r="A79" t="s">
        <v>18</v>
      </c>
      <c r="B79" s="217">
        <v>44651</v>
      </c>
      <c r="C79" s="218">
        <v>0.94652777777777786</v>
      </c>
      <c r="D79" t="s">
        <v>43</v>
      </c>
      <c r="E79" t="s">
        <v>43</v>
      </c>
      <c r="F79" t="s">
        <v>5258</v>
      </c>
      <c r="G79" t="s">
        <v>5259</v>
      </c>
      <c r="H79" t="s">
        <v>2892</v>
      </c>
      <c r="I79" t="s">
        <v>2901</v>
      </c>
      <c r="J79" t="s">
        <v>3021</v>
      </c>
      <c r="K79" t="s">
        <v>3021</v>
      </c>
    </row>
    <row r="80" spans="1:11">
      <c r="A80" t="s">
        <v>18</v>
      </c>
      <c r="B80" s="217">
        <v>44651</v>
      </c>
      <c r="C80" s="218">
        <v>2.7777777777777679E-3</v>
      </c>
      <c r="D80" t="s">
        <v>5255</v>
      </c>
      <c r="E80">
        <v>0.38888888888888884</v>
      </c>
      <c r="F80" t="s">
        <v>5260</v>
      </c>
      <c r="G80" t="s">
        <v>59</v>
      </c>
      <c r="H80" t="s">
        <v>2697</v>
      </c>
      <c r="I80" t="s">
        <v>20</v>
      </c>
      <c r="J80" t="s">
        <v>5261</v>
      </c>
      <c r="K80" t="s">
        <v>5262</v>
      </c>
    </row>
    <row r="81" spans="1:11">
      <c r="A81" t="s">
        <v>21</v>
      </c>
      <c r="B81" s="217">
        <v>44656</v>
      </c>
      <c r="C81" s="218">
        <v>0.19444444444444442</v>
      </c>
      <c r="D81" t="s">
        <v>5263</v>
      </c>
      <c r="E81">
        <v>0.72291666666666665</v>
      </c>
      <c r="F81" t="s">
        <v>4574</v>
      </c>
      <c r="G81" t="s">
        <v>5156</v>
      </c>
      <c r="H81" t="s">
        <v>3397</v>
      </c>
      <c r="I81" t="s">
        <v>2708</v>
      </c>
      <c r="J81" t="s">
        <v>3350</v>
      </c>
      <c r="K81" t="s">
        <v>5264</v>
      </c>
    </row>
    <row r="82" spans="1:11">
      <c r="A82" t="s">
        <v>21</v>
      </c>
      <c r="B82" s="217">
        <v>44661</v>
      </c>
      <c r="C82" s="218">
        <v>0.65347222222222223</v>
      </c>
      <c r="D82" t="s">
        <v>5265</v>
      </c>
      <c r="E82">
        <v>0.65972222222222232</v>
      </c>
      <c r="F82" t="s">
        <v>4723</v>
      </c>
      <c r="G82" t="s">
        <v>59</v>
      </c>
      <c r="H82" t="s">
        <v>2782</v>
      </c>
      <c r="I82" t="s">
        <v>2708</v>
      </c>
      <c r="J82" t="s">
        <v>3418</v>
      </c>
      <c r="K82" t="s">
        <v>43</v>
      </c>
    </row>
    <row r="83" spans="1:11">
      <c r="A83" t="s">
        <v>21</v>
      </c>
      <c r="B83" s="217">
        <v>44661</v>
      </c>
      <c r="C83" s="218">
        <v>0.65347222222222223</v>
      </c>
      <c r="D83" t="s">
        <v>5265</v>
      </c>
      <c r="E83">
        <v>0.65972222222222232</v>
      </c>
      <c r="F83" t="s">
        <v>4723</v>
      </c>
      <c r="G83" t="s">
        <v>59</v>
      </c>
      <c r="H83" t="s">
        <v>2782</v>
      </c>
      <c r="I83" t="s">
        <v>2708</v>
      </c>
      <c r="J83" t="s">
        <v>3418</v>
      </c>
      <c r="K83" t="s">
        <v>43</v>
      </c>
    </row>
    <row r="84" spans="1:11">
      <c r="A84" t="s">
        <v>21</v>
      </c>
      <c r="B84" s="217">
        <v>44662</v>
      </c>
      <c r="C84" s="218">
        <v>0.38541666666666674</v>
      </c>
      <c r="D84" t="s">
        <v>5267</v>
      </c>
      <c r="E84">
        <v>0.33333333333333326</v>
      </c>
      <c r="F84" t="s">
        <v>5268</v>
      </c>
      <c r="G84" t="s">
        <v>119</v>
      </c>
      <c r="H84" t="s">
        <v>2697</v>
      </c>
      <c r="I84" t="s">
        <v>20</v>
      </c>
      <c r="J84" t="s">
        <v>5269</v>
      </c>
      <c r="K84" t="s">
        <v>5270</v>
      </c>
    </row>
    <row r="85" spans="1:11">
      <c r="A85" t="s">
        <v>21</v>
      </c>
      <c r="B85" s="217">
        <v>44662</v>
      </c>
      <c r="C85" s="218">
        <v>0.90069444444444446</v>
      </c>
      <c r="D85" t="s">
        <v>5266</v>
      </c>
      <c r="E85">
        <v>0.92638888888888893</v>
      </c>
      <c r="F85" t="s">
        <v>2900</v>
      </c>
      <c r="G85" t="s">
        <v>119</v>
      </c>
      <c r="H85" t="s">
        <v>3342</v>
      </c>
      <c r="I85" t="s">
        <v>2249</v>
      </c>
      <c r="J85" t="s">
        <v>3052</v>
      </c>
      <c r="K85" t="s">
        <v>5271</v>
      </c>
    </row>
    <row r="86" spans="1:11">
      <c r="A86" t="s">
        <v>21</v>
      </c>
      <c r="B86" s="217">
        <v>44662</v>
      </c>
      <c r="C86" s="218">
        <v>0.85624999999999996</v>
      </c>
      <c r="D86" t="s">
        <v>5266</v>
      </c>
      <c r="E86">
        <v>0.86111111111111116</v>
      </c>
      <c r="F86" t="s">
        <v>5272</v>
      </c>
      <c r="G86" t="s">
        <v>3124</v>
      </c>
      <c r="H86" t="s">
        <v>3388</v>
      </c>
      <c r="I86" t="s">
        <v>2075</v>
      </c>
      <c r="J86" t="s">
        <v>3021</v>
      </c>
      <c r="K86" t="s">
        <v>3021</v>
      </c>
    </row>
    <row r="87" spans="1:11">
      <c r="A87" t="s">
        <v>21</v>
      </c>
      <c r="B87" s="217">
        <v>44662</v>
      </c>
      <c r="C87" s="218">
        <v>0.85624999999999996</v>
      </c>
      <c r="D87" t="s">
        <v>5266</v>
      </c>
      <c r="E87">
        <v>0.86111111111111116</v>
      </c>
      <c r="F87" t="s">
        <v>5272</v>
      </c>
      <c r="G87" t="s">
        <v>3124</v>
      </c>
      <c r="H87" t="s">
        <v>3388</v>
      </c>
      <c r="I87" t="s">
        <v>2075</v>
      </c>
      <c r="J87" t="s">
        <v>3021</v>
      </c>
      <c r="K87" t="s">
        <v>3021</v>
      </c>
    </row>
    <row r="88" spans="1:11">
      <c r="A88" t="s">
        <v>21</v>
      </c>
      <c r="B88" s="217">
        <v>44663</v>
      </c>
      <c r="C88" s="218">
        <v>0.73750000000000004</v>
      </c>
      <c r="D88" t="s">
        <v>5273</v>
      </c>
      <c r="E88">
        <v>0.7763888888888888</v>
      </c>
      <c r="F88" t="s">
        <v>5274</v>
      </c>
      <c r="G88" t="s">
        <v>59</v>
      </c>
      <c r="H88" t="s">
        <v>2853</v>
      </c>
      <c r="I88" t="s">
        <v>2249</v>
      </c>
      <c r="J88" t="s">
        <v>3021</v>
      </c>
      <c r="K88" t="s">
        <v>3021</v>
      </c>
    </row>
    <row r="89" spans="1:11">
      <c r="A89" t="s">
        <v>21</v>
      </c>
      <c r="B89" s="217">
        <v>44664</v>
      </c>
      <c r="C89" s="218">
        <v>0.91944444444444451</v>
      </c>
      <c r="D89" t="s">
        <v>5275</v>
      </c>
      <c r="E89">
        <v>1.388888888888884E-3</v>
      </c>
      <c r="F89" t="s">
        <v>5276</v>
      </c>
      <c r="G89" t="s">
        <v>59</v>
      </c>
      <c r="H89" t="s">
        <v>3397</v>
      </c>
      <c r="I89" t="s">
        <v>2708</v>
      </c>
      <c r="J89" t="s">
        <v>3739</v>
      </c>
      <c r="K89" t="s">
        <v>5277</v>
      </c>
    </row>
    <row r="90" spans="1:11">
      <c r="A90" t="s">
        <v>21</v>
      </c>
      <c r="B90" s="217">
        <v>44665</v>
      </c>
      <c r="C90" s="218">
        <v>0.24930555555555545</v>
      </c>
      <c r="D90" t="s">
        <v>5275</v>
      </c>
      <c r="E90">
        <v>0.25902777777777786</v>
      </c>
      <c r="F90" t="s">
        <v>2919</v>
      </c>
      <c r="G90" t="s">
        <v>119</v>
      </c>
      <c r="H90" t="s">
        <v>3397</v>
      </c>
      <c r="I90" t="s">
        <v>2431</v>
      </c>
      <c r="J90" t="s">
        <v>4693</v>
      </c>
      <c r="K90" t="s">
        <v>5278</v>
      </c>
    </row>
    <row r="91" spans="1:11">
      <c r="A91" t="s">
        <v>21</v>
      </c>
      <c r="B91" s="217">
        <v>44667</v>
      </c>
      <c r="C91" s="218">
        <v>0.51180555555555562</v>
      </c>
      <c r="D91" t="s">
        <v>43</v>
      </c>
      <c r="E91" t="s">
        <v>43</v>
      </c>
      <c r="F91" t="s">
        <v>2807</v>
      </c>
      <c r="G91" t="s">
        <v>5156</v>
      </c>
      <c r="H91" t="s">
        <v>3373</v>
      </c>
      <c r="I91" t="s">
        <v>2848</v>
      </c>
      <c r="J91" t="s">
        <v>3021</v>
      </c>
      <c r="K91" t="s">
        <v>3021</v>
      </c>
    </row>
    <row r="92" spans="1:11">
      <c r="A92" t="s">
        <v>21</v>
      </c>
      <c r="B92" s="217">
        <v>44667</v>
      </c>
      <c r="C92" s="218">
        <v>0.4638888888888888</v>
      </c>
      <c r="D92" t="s">
        <v>43</v>
      </c>
      <c r="E92" t="s">
        <v>43</v>
      </c>
      <c r="F92" t="s">
        <v>5280</v>
      </c>
      <c r="G92" t="s">
        <v>5038</v>
      </c>
      <c r="H92" t="s">
        <v>3397</v>
      </c>
      <c r="I92" t="s">
        <v>2708</v>
      </c>
      <c r="J92" t="s">
        <v>3021</v>
      </c>
      <c r="K92" t="s">
        <v>3021</v>
      </c>
    </row>
    <row r="93" spans="1:11">
      <c r="A93" t="s">
        <v>21</v>
      </c>
      <c r="B93" s="217">
        <v>44667</v>
      </c>
      <c r="C93" s="218">
        <v>0.44791666666666674</v>
      </c>
      <c r="D93" t="s">
        <v>43</v>
      </c>
      <c r="E93" t="s">
        <v>43</v>
      </c>
      <c r="F93" t="s">
        <v>2796</v>
      </c>
      <c r="G93" t="s">
        <v>119</v>
      </c>
      <c r="H93" t="s">
        <v>3388</v>
      </c>
      <c r="I93" t="s">
        <v>2075</v>
      </c>
      <c r="J93" t="s">
        <v>3021</v>
      </c>
      <c r="K93" t="s">
        <v>3021</v>
      </c>
    </row>
    <row r="94" spans="1:11">
      <c r="A94" t="s">
        <v>21</v>
      </c>
      <c r="B94" s="217">
        <v>44667</v>
      </c>
      <c r="C94" s="218">
        <v>0.73888888888888893</v>
      </c>
      <c r="D94" t="s">
        <v>43</v>
      </c>
      <c r="E94" t="s">
        <v>43</v>
      </c>
      <c r="F94" t="s">
        <v>2893</v>
      </c>
      <c r="G94" t="s">
        <v>119</v>
      </c>
      <c r="H94" t="s">
        <v>2782</v>
      </c>
      <c r="I94" t="s">
        <v>2708</v>
      </c>
      <c r="J94" t="s">
        <v>5281</v>
      </c>
      <c r="K94" t="s">
        <v>43</v>
      </c>
    </row>
    <row r="95" spans="1:11">
      <c r="A95" t="s">
        <v>21</v>
      </c>
      <c r="B95" s="217">
        <v>44667</v>
      </c>
      <c r="C95" s="218">
        <v>0.22916666666666674</v>
      </c>
      <c r="D95" t="s">
        <v>5279</v>
      </c>
      <c r="E95">
        <v>0.48472222222222228</v>
      </c>
      <c r="F95" t="s">
        <v>3400</v>
      </c>
      <c r="G95" t="s">
        <v>119</v>
      </c>
      <c r="H95" t="s">
        <v>3433</v>
      </c>
      <c r="I95" t="s">
        <v>2708</v>
      </c>
      <c r="J95" t="s">
        <v>3021</v>
      </c>
      <c r="K95" t="s">
        <v>3021</v>
      </c>
    </row>
    <row r="96" spans="1:11">
      <c r="A96" t="s">
        <v>21</v>
      </c>
      <c r="B96" s="217">
        <v>44667</v>
      </c>
      <c r="C96" s="218">
        <v>0.95486111111111116</v>
      </c>
      <c r="D96" t="s">
        <v>5279</v>
      </c>
      <c r="E96">
        <v>0.95625000000000004</v>
      </c>
      <c r="F96" t="s">
        <v>5064</v>
      </c>
      <c r="G96" t="s">
        <v>3124</v>
      </c>
      <c r="H96" t="s">
        <v>3388</v>
      </c>
      <c r="I96" t="s">
        <v>2075</v>
      </c>
      <c r="J96" t="s">
        <v>3021</v>
      </c>
      <c r="K96" t="s">
        <v>3021</v>
      </c>
    </row>
    <row r="97" spans="1:11">
      <c r="A97" t="s">
        <v>21</v>
      </c>
      <c r="B97" s="217">
        <v>44670</v>
      </c>
      <c r="C97" s="218">
        <v>0.25</v>
      </c>
      <c r="D97" t="s">
        <v>43</v>
      </c>
      <c r="E97" t="s">
        <v>43</v>
      </c>
      <c r="F97" t="s">
        <v>2811</v>
      </c>
      <c r="G97" t="s">
        <v>57</v>
      </c>
      <c r="H97" t="s">
        <v>2697</v>
      </c>
      <c r="I97" t="s">
        <v>20</v>
      </c>
      <c r="J97" t="s">
        <v>43</v>
      </c>
      <c r="K97" t="s">
        <v>5283</v>
      </c>
    </row>
    <row r="98" spans="1:11">
      <c r="A98" t="s">
        <v>21</v>
      </c>
      <c r="B98" s="217">
        <v>44670</v>
      </c>
      <c r="C98" s="218">
        <v>0.36180555555555549</v>
      </c>
      <c r="D98" t="s">
        <v>5282</v>
      </c>
      <c r="E98">
        <v>0.50694444444444442</v>
      </c>
      <c r="F98" t="s">
        <v>3250</v>
      </c>
      <c r="G98" t="s">
        <v>57</v>
      </c>
      <c r="H98" t="s">
        <v>2697</v>
      </c>
      <c r="I98" t="s">
        <v>20</v>
      </c>
      <c r="J98" t="s">
        <v>43</v>
      </c>
      <c r="K98" t="s">
        <v>5284</v>
      </c>
    </row>
    <row r="99" spans="1:11">
      <c r="A99" t="s">
        <v>21</v>
      </c>
      <c r="B99" s="217">
        <v>44670</v>
      </c>
      <c r="C99" s="218">
        <v>0.17152777777777772</v>
      </c>
      <c r="D99" t="s">
        <v>43</v>
      </c>
      <c r="E99" t="s">
        <v>43</v>
      </c>
      <c r="F99" t="s">
        <v>5285</v>
      </c>
      <c r="G99" t="s">
        <v>57</v>
      </c>
      <c r="H99" t="s">
        <v>2697</v>
      </c>
      <c r="I99" t="s">
        <v>20</v>
      </c>
      <c r="J99" t="s">
        <v>43</v>
      </c>
      <c r="K99" t="s">
        <v>5286</v>
      </c>
    </row>
    <row r="100" spans="1:11">
      <c r="A100" t="s">
        <v>21</v>
      </c>
      <c r="B100" s="217">
        <v>44673</v>
      </c>
      <c r="C100" s="218">
        <v>0.95833333333333326</v>
      </c>
      <c r="D100" t="s">
        <v>5288</v>
      </c>
      <c r="E100">
        <v>0.66666666666666674</v>
      </c>
      <c r="F100" t="s">
        <v>3916</v>
      </c>
      <c r="G100" t="s">
        <v>659</v>
      </c>
      <c r="H100" t="s">
        <v>3365</v>
      </c>
      <c r="I100" t="s">
        <v>20</v>
      </c>
      <c r="J100" t="s">
        <v>5289</v>
      </c>
      <c r="K100" t="s">
        <v>43</v>
      </c>
    </row>
    <row r="101" spans="1:11">
      <c r="A101" t="s">
        <v>21</v>
      </c>
      <c r="B101" s="217">
        <v>44673</v>
      </c>
      <c r="C101" s="218">
        <v>0.96944444444444455</v>
      </c>
      <c r="D101" t="s">
        <v>5288</v>
      </c>
      <c r="E101">
        <v>0.66666666666666674</v>
      </c>
      <c r="F101" t="s">
        <v>5290</v>
      </c>
      <c r="G101" t="s">
        <v>5291</v>
      </c>
      <c r="H101" t="s">
        <v>3397</v>
      </c>
      <c r="I101" t="s">
        <v>20</v>
      </c>
      <c r="J101" t="s">
        <v>43</v>
      </c>
      <c r="K101" t="s">
        <v>43</v>
      </c>
    </row>
    <row r="102" spans="1:11">
      <c r="A102" t="s">
        <v>21</v>
      </c>
      <c r="B102" s="217">
        <v>44674</v>
      </c>
      <c r="C102" s="218">
        <v>0.6513888888888888</v>
      </c>
      <c r="D102" t="s">
        <v>5288</v>
      </c>
      <c r="E102">
        <v>0.16666666666666674</v>
      </c>
      <c r="F102" t="s">
        <v>3794</v>
      </c>
      <c r="G102" t="s">
        <v>659</v>
      </c>
      <c r="H102" t="s">
        <v>3365</v>
      </c>
      <c r="I102" t="s">
        <v>20</v>
      </c>
      <c r="J102" t="s">
        <v>5293</v>
      </c>
      <c r="K102" t="s">
        <v>5294</v>
      </c>
    </row>
    <row r="103" spans="1:11">
      <c r="A103" t="s">
        <v>21</v>
      </c>
      <c r="B103" s="217">
        <v>44674</v>
      </c>
      <c r="C103" s="218">
        <v>0.8208333333333333</v>
      </c>
      <c r="D103" t="s">
        <v>5288</v>
      </c>
      <c r="E103">
        <v>0.67847222222222214</v>
      </c>
      <c r="F103" t="s">
        <v>5295</v>
      </c>
      <c r="G103" t="s">
        <v>5038</v>
      </c>
      <c r="H103" t="s">
        <v>3397</v>
      </c>
      <c r="I103" t="s">
        <v>20</v>
      </c>
      <c r="J103" t="s">
        <v>4765</v>
      </c>
      <c r="K103" t="s">
        <v>5296</v>
      </c>
    </row>
    <row r="104" spans="1:11">
      <c r="A104" t="s">
        <v>21</v>
      </c>
      <c r="B104" s="217">
        <v>44677</v>
      </c>
      <c r="C104" s="218">
        <v>0.6020833333333333</v>
      </c>
      <c r="D104" t="s">
        <v>43</v>
      </c>
      <c r="E104" t="s">
        <v>43</v>
      </c>
      <c r="F104" t="s">
        <v>3882</v>
      </c>
      <c r="G104" t="s">
        <v>659</v>
      </c>
      <c r="H104" t="s">
        <v>3342</v>
      </c>
      <c r="I104" t="s">
        <v>95</v>
      </c>
      <c r="J104" t="s">
        <v>5298</v>
      </c>
      <c r="K104" t="s">
        <v>3021</v>
      </c>
    </row>
    <row r="105" spans="1:11">
      <c r="A105" t="s">
        <v>21</v>
      </c>
      <c r="B105" s="217">
        <v>44677</v>
      </c>
      <c r="C105" s="218">
        <v>0.37083333333333335</v>
      </c>
      <c r="D105" t="s">
        <v>5297</v>
      </c>
      <c r="E105">
        <v>0.37152777777777768</v>
      </c>
      <c r="F105" t="s">
        <v>3601</v>
      </c>
      <c r="G105" t="s">
        <v>119</v>
      </c>
      <c r="H105" t="s">
        <v>2853</v>
      </c>
      <c r="I105" t="s">
        <v>95</v>
      </c>
      <c r="J105" t="s">
        <v>3021</v>
      </c>
      <c r="K105" t="s">
        <v>3021</v>
      </c>
    </row>
    <row r="106" spans="1:11">
      <c r="A106" t="s">
        <v>21</v>
      </c>
      <c r="B106" s="217">
        <v>44678</v>
      </c>
      <c r="C106" s="218">
        <v>0.375</v>
      </c>
      <c r="D106" t="s">
        <v>5299</v>
      </c>
      <c r="E106">
        <v>0.37569444444444455</v>
      </c>
      <c r="F106" t="s">
        <v>5300</v>
      </c>
      <c r="G106" t="s">
        <v>3124</v>
      </c>
      <c r="H106" t="s">
        <v>3388</v>
      </c>
      <c r="I106" t="s">
        <v>2075</v>
      </c>
      <c r="J106" t="s">
        <v>43</v>
      </c>
      <c r="K106" t="s">
        <v>43</v>
      </c>
    </row>
    <row r="107" spans="1:11">
      <c r="A107" t="s">
        <v>21</v>
      </c>
      <c r="B107" s="217">
        <v>44679</v>
      </c>
      <c r="C107" s="218">
        <v>0.33055555555555549</v>
      </c>
      <c r="D107" t="s">
        <v>5301</v>
      </c>
      <c r="E107">
        <v>0.3666666666666667</v>
      </c>
      <c r="F107" t="s">
        <v>2775</v>
      </c>
      <c r="G107" t="s">
        <v>59</v>
      </c>
      <c r="H107" t="s">
        <v>3397</v>
      </c>
      <c r="I107" t="s">
        <v>2708</v>
      </c>
      <c r="J107" t="s">
        <v>5302</v>
      </c>
      <c r="K107" t="s">
        <v>43</v>
      </c>
    </row>
    <row r="108" spans="1:11">
      <c r="A108" t="s">
        <v>21</v>
      </c>
      <c r="B108" s="217">
        <v>44679</v>
      </c>
      <c r="C108" s="218">
        <v>0.65625</v>
      </c>
      <c r="D108" t="s">
        <v>43</v>
      </c>
      <c r="E108" t="s">
        <v>43</v>
      </c>
      <c r="F108" t="s">
        <v>3605</v>
      </c>
      <c r="G108" t="s">
        <v>119</v>
      </c>
      <c r="H108" t="s">
        <v>3388</v>
      </c>
      <c r="I108" t="s">
        <v>2075</v>
      </c>
      <c r="J108" t="s">
        <v>3021</v>
      </c>
      <c r="K108" t="s">
        <v>3021</v>
      </c>
    </row>
    <row r="109" spans="1:11">
      <c r="A109" t="s">
        <v>21</v>
      </c>
      <c r="B109" s="217">
        <v>44680</v>
      </c>
      <c r="C109" s="218">
        <v>0.29513888888888884</v>
      </c>
      <c r="D109" t="s">
        <v>5303</v>
      </c>
      <c r="E109">
        <v>0.29583333333333339</v>
      </c>
      <c r="F109" t="s">
        <v>2893</v>
      </c>
      <c r="G109" t="s">
        <v>119</v>
      </c>
      <c r="H109" t="s">
        <v>2853</v>
      </c>
      <c r="I109" t="s">
        <v>95</v>
      </c>
      <c r="J109" t="s">
        <v>3021</v>
      </c>
      <c r="K109" t="s">
        <v>3021</v>
      </c>
    </row>
    <row r="110" spans="1:11">
      <c r="A110" t="s">
        <v>98</v>
      </c>
      <c r="B110" s="217">
        <v>44683</v>
      </c>
      <c r="C110" s="218">
        <v>0.60000000000000009</v>
      </c>
      <c r="D110" t="s">
        <v>5304</v>
      </c>
      <c r="E110">
        <v>0.60069444444444442</v>
      </c>
      <c r="F110" t="s">
        <v>2893</v>
      </c>
      <c r="G110" t="s">
        <v>119</v>
      </c>
      <c r="H110" t="s">
        <v>3342</v>
      </c>
      <c r="I110" t="s">
        <v>95</v>
      </c>
      <c r="J110" t="s">
        <v>43</v>
      </c>
      <c r="K110" t="s">
        <v>3021</v>
      </c>
    </row>
    <row r="111" spans="1:11">
      <c r="A111" t="s">
        <v>98</v>
      </c>
      <c r="B111" s="217">
        <v>44684</v>
      </c>
      <c r="C111" s="218">
        <v>0.27916666666666656</v>
      </c>
      <c r="D111" t="s">
        <v>5305</v>
      </c>
      <c r="E111">
        <v>0.58263888888888893</v>
      </c>
      <c r="F111" t="s">
        <v>5306</v>
      </c>
      <c r="G111" t="s">
        <v>57</v>
      </c>
      <c r="H111" t="s">
        <v>3342</v>
      </c>
      <c r="I111" t="s">
        <v>95</v>
      </c>
      <c r="J111" t="s">
        <v>3021</v>
      </c>
      <c r="K111" t="s">
        <v>3021</v>
      </c>
    </row>
    <row r="112" spans="1:11">
      <c r="A112" t="s">
        <v>98</v>
      </c>
      <c r="B112" s="217">
        <v>44684</v>
      </c>
      <c r="C112" s="218">
        <v>1.1805555555555625E-2</v>
      </c>
      <c r="D112" t="s">
        <v>5307</v>
      </c>
      <c r="E112">
        <v>0.5</v>
      </c>
      <c r="F112" t="s">
        <v>2809</v>
      </c>
      <c r="G112" t="s">
        <v>59</v>
      </c>
      <c r="H112" t="s">
        <v>3342</v>
      </c>
      <c r="I112" t="s">
        <v>2249</v>
      </c>
      <c r="J112" t="s">
        <v>3021</v>
      </c>
      <c r="K112" t="s">
        <v>3021</v>
      </c>
    </row>
    <row r="113" spans="1:11">
      <c r="A113" t="s">
        <v>98</v>
      </c>
      <c r="B113" s="217">
        <v>44685</v>
      </c>
      <c r="C113" s="218">
        <v>0.58819444444444446</v>
      </c>
      <c r="D113" t="s">
        <v>5308</v>
      </c>
      <c r="E113">
        <v>8.1250000000000044E-2</v>
      </c>
      <c r="F113" t="s">
        <v>3514</v>
      </c>
      <c r="G113" t="s">
        <v>3124</v>
      </c>
      <c r="H113" t="s">
        <v>3373</v>
      </c>
      <c r="I113" t="s">
        <v>2708</v>
      </c>
      <c r="J113" t="s">
        <v>43</v>
      </c>
      <c r="K113" t="s">
        <v>3021</v>
      </c>
    </row>
    <row r="114" spans="1:11">
      <c r="A114" t="s">
        <v>98</v>
      </c>
      <c r="B114" s="217">
        <v>44686</v>
      </c>
      <c r="C114" s="218">
        <v>0.54583333333333339</v>
      </c>
      <c r="D114" t="s">
        <v>5308</v>
      </c>
      <c r="E114">
        <v>0.58749999999999991</v>
      </c>
      <c r="F114" t="s">
        <v>3391</v>
      </c>
      <c r="G114" t="s">
        <v>59</v>
      </c>
      <c r="H114" t="s">
        <v>3397</v>
      </c>
      <c r="I114" t="s">
        <v>2431</v>
      </c>
      <c r="J114" t="s">
        <v>43</v>
      </c>
      <c r="K114" t="s">
        <v>3021</v>
      </c>
    </row>
    <row r="115" spans="1:11">
      <c r="A115" t="s">
        <v>98</v>
      </c>
      <c r="B115" s="217">
        <v>44687</v>
      </c>
      <c r="C115" s="218">
        <v>0.12638888888888888</v>
      </c>
      <c r="D115" t="s">
        <v>5309</v>
      </c>
      <c r="E115">
        <v>0.14861111111111103</v>
      </c>
      <c r="F115" t="s">
        <v>4334</v>
      </c>
      <c r="G115" t="s">
        <v>3124</v>
      </c>
      <c r="H115" t="s">
        <v>3373</v>
      </c>
      <c r="I115" t="s">
        <v>1110</v>
      </c>
      <c r="J115" t="s">
        <v>3021</v>
      </c>
      <c r="K115" t="s">
        <v>3021</v>
      </c>
    </row>
    <row r="116" spans="1:11">
      <c r="A116" t="s">
        <v>98</v>
      </c>
      <c r="B116" s="217">
        <v>44690</v>
      </c>
      <c r="C116" s="218">
        <v>0.68402777777777768</v>
      </c>
      <c r="D116" t="s">
        <v>5310</v>
      </c>
      <c r="E116">
        <v>0.71527777777777768</v>
      </c>
      <c r="F116" t="s">
        <v>5057</v>
      </c>
      <c r="G116" t="s">
        <v>1316</v>
      </c>
      <c r="H116" t="s">
        <v>3342</v>
      </c>
      <c r="I116" t="s">
        <v>95</v>
      </c>
      <c r="J116" t="s">
        <v>3021</v>
      </c>
      <c r="K116" t="s">
        <v>3021</v>
      </c>
    </row>
    <row r="117" spans="1:11">
      <c r="A117" t="s">
        <v>98</v>
      </c>
      <c r="B117" s="217">
        <v>44690</v>
      </c>
      <c r="C117" s="218">
        <v>0.68402777777777768</v>
      </c>
      <c r="D117" t="s">
        <v>5310</v>
      </c>
      <c r="E117">
        <v>0.71527777777777768</v>
      </c>
      <c r="F117" t="s">
        <v>5057</v>
      </c>
      <c r="G117" t="s">
        <v>1316</v>
      </c>
      <c r="H117" t="s">
        <v>3342</v>
      </c>
      <c r="I117" t="s">
        <v>95</v>
      </c>
      <c r="J117" t="s">
        <v>3021</v>
      </c>
      <c r="K117" t="s">
        <v>3021</v>
      </c>
    </row>
    <row r="118" spans="1:11">
      <c r="A118" t="s">
        <v>98</v>
      </c>
      <c r="B118" s="217">
        <v>44692</v>
      </c>
      <c r="C118" s="218">
        <v>0.75</v>
      </c>
      <c r="D118" t="s">
        <v>5311</v>
      </c>
      <c r="E118">
        <v>0.9458333333333333</v>
      </c>
      <c r="F118" t="s">
        <v>3723</v>
      </c>
      <c r="G118" t="s">
        <v>659</v>
      </c>
      <c r="H118" t="s">
        <v>2697</v>
      </c>
      <c r="I118" t="s">
        <v>20</v>
      </c>
      <c r="J118" t="s">
        <v>43</v>
      </c>
      <c r="K118" t="s">
        <v>5312</v>
      </c>
    </row>
    <row r="119" spans="1:11">
      <c r="A119" t="s">
        <v>98</v>
      </c>
      <c r="B119" s="217">
        <v>44692</v>
      </c>
      <c r="C119" s="218">
        <v>0.41666666666666674</v>
      </c>
      <c r="D119" t="s">
        <v>5311</v>
      </c>
      <c r="E119">
        <v>0.41736111111111107</v>
      </c>
      <c r="F119" t="s">
        <v>5313</v>
      </c>
      <c r="G119" t="s">
        <v>659</v>
      </c>
      <c r="H119" t="s">
        <v>5314</v>
      </c>
      <c r="I119" t="s">
        <v>95</v>
      </c>
      <c r="J119" t="s">
        <v>3021</v>
      </c>
      <c r="K119" t="s">
        <v>3021</v>
      </c>
    </row>
    <row r="120" spans="1:11">
      <c r="A120" t="s">
        <v>98</v>
      </c>
      <c r="B120" s="217">
        <v>44693</v>
      </c>
      <c r="C120" s="218">
        <v>0.70138888888888884</v>
      </c>
      <c r="D120" t="s">
        <v>5316</v>
      </c>
      <c r="E120">
        <v>0.1166666666666667</v>
      </c>
      <c r="F120" t="s">
        <v>5317</v>
      </c>
      <c r="G120" t="s">
        <v>659</v>
      </c>
      <c r="H120" t="s">
        <v>3397</v>
      </c>
      <c r="I120" t="s">
        <v>2431</v>
      </c>
      <c r="J120" t="s">
        <v>43</v>
      </c>
      <c r="K120" t="s">
        <v>43</v>
      </c>
    </row>
    <row r="121" spans="1:11">
      <c r="A121" t="s">
        <v>98</v>
      </c>
      <c r="B121" s="217">
        <v>44693</v>
      </c>
      <c r="C121" s="218">
        <v>0.62361111111111112</v>
      </c>
      <c r="D121" t="s">
        <v>5315</v>
      </c>
      <c r="E121">
        <v>0.62430555555555545</v>
      </c>
      <c r="F121" t="s">
        <v>5318</v>
      </c>
      <c r="G121" t="s">
        <v>59</v>
      </c>
      <c r="H121" t="s">
        <v>3342</v>
      </c>
      <c r="I121" t="s">
        <v>5058</v>
      </c>
      <c r="J121" t="s">
        <v>3021</v>
      </c>
      <c r="K121" t="s">
        <v>3021</v>
      </c>
    </row>
    <row r="122" spans="1:11">
      <c r="A122" t="s">
        <v>98</v>
      </c>
      <c r="B122" s="217">
        <v>44693</v>
      </c>
      <c r="C122" s="218">
        <v>0.62361111111111112</v>
      </c>
      <c r="D122" t="s">
        <v>5315</v>
      </c>
      <c r="E122">
        <v>0.62430555555555545</v>
      </c>
      <c r="F122" t="s">
        <v>5319</v>
      </c>
      <c r="G122" t="s">
        <v>59</v>
      </c>
      <c r="H122" t="s">
        <v>3342</v>
      </c>
      <c r="I122" t="s">
        <v>5058</v>
      </c>
      <c r="J122" t="s">
        <v>3021</v>
      </c>
      <c r="K122" t="s">
        <v>3021</v>
      </c>
    </row>
    <row r="123" spans="1:11">
      <c r="A123" t="s">
        <v>98</v>
      </c>
      <c r="B123" s="217">
        <v>44693</v>
      </c>
      <c r="C123" s="218">
        <v>4.1666666666666741E-2</v>
      </c>
      <c r="D123" t="s">
        <v>5315</v>
      </c>
      <c r="E123">
        <v>4.861111111111116E-2</v>
      </c>
      <c r="F123" t="s">
        <v>5320</v>
      </c>
      <c r="G123" t="s">
        <v>1316</v>
      </c>
      <c r="H123" t="s">
        <v>3388</v>
      </c>
      <c r="I123" t="s">
        <v>2075</v>
      </c>
      <c r="J123" t="s">
        <v>3021</v>
      </c>
      <c r="K123" t="s">
        <v>3021</v>
      </c>
    </row>
    <row r="124" spans="1:11">
      <c r="A124" t="s">
        <v>98</v>
      </c>
      <c r="B124" s="217">
        <v>44693</v>
      </c>
      <c r="C124" s="218">
        <v>0.44722222222222219</v>
      </c>
      <c r="D124" t="s">
        <v>5315</v>
      </c>
      <c r="E124">
        <v>0.56527777777777777</v>
      </c>
      <c r="F124" t="s">
        <v>5321</v>
      </c>
      <c r="G124" t="s">
        <v>59</v>
      </c>
      <c r="H124" t="s">
        <v>3397</v>
      </c>
      <c r="I124" t="s">
        <v>2431</v>
      </c>
      <c r="J124" t="s">
        <v>4721</v>
      </c>
      <c r="K124" t="s">
        <v>3021</v>
      </c>
    </row>
    <row r="125" spans="1:11">
      <c r="A125" t="s">
        <v>98</v>
      </c>
      <c r="B125" s="217">
        <v>44695</v>
      </c>
      <c r="C125" s="218">
        <v>0.62847222222222232</v>
      </c>
      <c r="D125" t="s">
        <v>5322</v>
      </c>
      <c r="E125">
        <v>0.6875</v>
      </c>
      <c r="F125" t="s">
        <v>2864</v>
      </c>
      <c r="G125" t="s">
        <v>1316</v>
      </c>
      <c r="H125" t="s">
        <v>3373</v>
      </c>
      <c r="I125" t="s">
        <v>2708</v>
      </c>
      <c r="J125" t="s">
        <v>3021</v>
      </c>
      <c r="K125" t="s">
        <v>3021</v>
      </c>
    </row>
    <row r="126" spans="1:11">
      <c r="A126" t="s">
        <v>98</v>
      </c>
      <c r="B126" s="217">
        <v>44696</v>
      </c>
      <c r="C126" s="218">
        <v>0.97916666666666674</v>
      </c>
      <c r="D126" t="s">
        <v>5324</v>
      </c>
      <c r="E126">
        <v>0.98958333333333326</v>
      </c>
      <c r="F126" t="s">
        <v>5325</v>
      </c>
      <c r="G126" t="s">
        <v>1316</v>
      </c>
      <c r="H126" t="s">
        <v>2697</v>
      </c>
      <c r="I126" t="s">
        <v>20</v>
      </c>
      <c r="J126" t="s">
        <v>43</v>
      </c>
      <c r="K126" t="s">
        <v>3546</v>
      </c>
    </row>
    <row r="127" spans="1:11">
      <c r="A127" t="s">
        <v>98</v>
      </c>
      <c r="B127" s="217">
        <v>44696</v>
      </c>
      <c r="C127" s="218">
        <v>0.875</v>
      </c>
      <c r="D127" t="s">
        <v>5323</v>
      </c>
      <c r="E127">
        <v>0.88194444444444442</v>
      </c>
      <c r="F127" t="s">
        <v>3201</v>
      </c>
      <c r="G127" t="s">
        <v>3124</v>
      </c>
      <c r="H127" t="s">
        <v>3388</v>
      </c>
      <c r="I127" t="s">
        <v>2075</v>
      </c>
      <c r="J127" t="s">
        <v>3021</v>
      </c>
      <c r="K127" t="s">
        <v>3021</v>
      </c>
    </row>
    <row r="128" spans="1:11">
      <c r="A128" t="s">
        <v>98</v>
      </c>
      <c r="B128" s="217">
        <v>44696</v>
      </c>
      <c r="C128" s="218">
        <v>0.875</v>
      </c>
      <c r="D128" t="s">
        <v>5323</v>
      </c>
      <c r="E128">
        <v>0.88194444444444442</v>
      </c>
      <c r="F128" t="s">
        <v>3201</v>
      </c>
      <c r="G128" t="s">
        <v>3124</v>
      </c>
      <c r="H128" t="s">
        <v>3388</v>
      </c>
      <c r="I128" t="s">
        <v>2075</v>
      </c>
      <c r="J128" t="s">
        <v>3021</v>
      </c>
      <c r="K128" t="s">
        <v>3021</v>
      </c>
    </row>
    <row r="129" spans="1:11">
      <c r="A129" t="s">
        <v>98</v>
      </c>
      <c r="B129" s="217">
        <v>44697</v>
      </c>
      <c r="C129" s="218">
        <v>0.20833333333333326</v>
      </c>
      <c r="D129" t="s">
        <v>5326</v>
      </c>
      <c r="E129">
        <v>0.20902777777777781</v>
      </c>
      <c r="F129" t="s">
        <v>5327</v>
      </c>
      <c r="G129" t="s">
        <v>119</v>
      </c>
      <c r="H129" t="s">
        <v>3342</v>
      </c>
      <c r="I129" t="s">
        <v>95</v>
      </c>
      <c r="J129" t="s">
        <v>3021</v>
      </c>
      <c r="K129" t="s">
        <v>3021</v>
      </c>
    </row>
    <row r="130" spans="1:11">
      <c r="A130" t="s">
        <v>98</v>
      </c>
      <c r="B130" s="217">
        <v>44697</v>
      </c>
      <c r="C130" s="218">
        <v>0.66874999999999996</v>
      </c>
      <c r="D130" t="s">
        <v>5326</v>
      </c>
      <c r="E130">
        <v>0.81388888888888888</v>
      </c>
      <c r="F130" t="s">
        <v>3942</v>
      </c>
      <c r="G130" t="s">
        <v>119</v>
      </c>
      <c r="H130" t="s">
        <v>5328</v>
      </c>
      <c r="I130" t="s">
        <v>2708</v>
      </c>
      <c r="J130" t="s">
        <v>3021</v>
      </c>
      <c r="K130" t="s">
        <v>3021</v>
      </c>
    </row>
    <row r="131" spans="1:11">
      <c r="A131" t="s">
        <v>98</v>
      </c>
      <c r="B131" s="217">
        <v>44698</v>
      </c>
      <c r="C131" s="218">
        <v>0.50694444444444442</v>
      </c>
      <c r="D131" t="s">
        <v>43</v>
      </c>
      <c r="E131" t="s">
        <v>43</v>
      </c>
      <c r="F131" t="s">
        <v>5329</v>
      </c>
      <c r="G131" t="s">
        <v>119</v>
      </c>
      <c r="H131" t="s">
        <v>3397</v>
      </c>
      <c r="I131" t="s">
        <v>2431</v>
      </c>
      <c r="J131" t="s">
        <v>3874</v>
      </c>
      <c r="K131" t="s">
        <v>43</v>
      </c>
    </row>
    <row r="132" spans="1:11">
      <c r="A132" t="s">
        <v>98</v>
      </c>
      <c r="B132" s="217">
        <v>44699</v>
      </c>
      <c r="C132" s="218">
        <v>0.70833333333333326</v>
      </c>
      <c r="D132" t="s">
        <v>5331</v>
      </c>
      <c r="E132">
        <v>0.5</v>
      </c>
      <c r="F132" t="s">
        <v>3605</v>
      </c>
      <c r="G132" t="s">
        <v>119</v>
      </c>
      <c r="H132" t="s">
        <v>2724</v>
      </c>
      <c r="I132" t="s">
        <v>1110</v>
      </c>
      <c r="J132" t="s">
        <v>4390</v>
      </c>
      <c r="K132" t="s">
        <v>3021</v>
      </c>
    </row>
    <row r="133" spans="1:11">
      <c r="A133" t="s">
        <v>98</v>
      </c>
      <c r="B133" s="217">
        <v>44699</v>
      </c>
      <c r="C133" s="218">
        <v>0.45833333333333326</v>
      </c>
      <c r="D133" t="s">
        <v>5330</v>
      </c>
      <c r="E133">
        <v>0.69027777777777777</v>
      </c>
      <c r="F133" t="s">
        <v>5332</v>
      </c>
      <c r="G133" t="s">
        <v>119</v>
      </c>
      <c r="H133" t="s">
        <v>3342</v>
      </c>
      <c r="I133" t="s">
        <v>95</v>
      </c>
      <c r="J133" t="s">
        <v>3021</v>
      </c>
      <c r="K133" t="s">
        <v>3021</v>
      </c>
    </row>
    <row r="134" spans="1:11">
      <c r="A134" t="s">
        <v>98</v>
      </c>
      <c r="B134" s="217">
        <v>44699</v>
      </c>
      <c r="C134" s="218">
        <v>0.64583333333333326</v>
      </c>
      <c r="D134" t="s">
        <v>5330</v>
      </c>
      <c r="E134">
        <v>0.6875</v>
      </c>
      <c r="F134" t="s">
        <v>5333</v>
      </c>
      <c r="G134" t="s">
        <v>3124</v>
      </c>
      <c r="H134" t="s">
        <v>3388</v>
      </c>
      <c r="I134" t="s">
        <v>2075</v>
      </c>
      <c r="J134" t="s">
        <v>3021</v>
      </c>
      <c r="K134" t="s">
        <v>3021</v>
      </c>
    </row>
    <row r="135" spans="1:11">
      <c r="A135" t="s">
        <v>98</v>
      </c>
      <c r="B135" s="217">
        <v>44701</v>
      </c>
      <c r="C135" s="218">
        <v>0.72638888888888897</v>
      </c>
      <c r="D135" t="s">
        <v>5334</v>
      </c>
      <c r="E135">
        <v>0.73124999999999996</v>
      </c>
      <c r="F135" t="s">
        <v>2811</v>
      </c>
      <c r="G135" t="s">
        <v>57</v>
      </c>
      <c r="H135" t="s">
        <v>3397</v>
      </c>
      <c r="I135" t="s">
        <v>2431</v>
      </c>
      <c r="J135" t="s">
        <v>3021</v>
      </c>
      <c r="K135" t="s">
        <v>3021</v>
      </c>
    </row>
    <row r="136" spans="1:11">
      <c r="A136" t="s">
        <v>98</v>
      </c>
      <c r="B136" s="217">
        <v>44701</v>
      </c>
      <c r="C136" s="218">
        <v>0.3666666666666667</v>
      </c>
      <c r="D136" t="s">
        <v>43</v>
      </c>
      <c r="E136" t="s">
        <v>43</v>
      </c>
      <c r="F136" t="s">
        <v>5335</v>
      </c>
      <c r="G136" t="s">
        <v>57</v>
      </c>
      <c r="H136" t="s">
        <v>3388</v>
      </c>
      <c r="I136" t="s">
        <v>2075</v>
      </c>
      <c r="J136" t="s">
        <v>3021</v>
      </c>
      <c r="K136" t="s">
        <v>3021</v>
      </c>
    </row>
    <row r="137" spans="1:11">
      <c r="A137" t="s">
        <v>98</v>
      </c>
      <c r="B137" s="217">
        <v>44702</v>
      </c>
      <c r="C137" s="218">
        <v>0.91180555555555554</v>
      </c>
      <c r="D137" t="s">
        <v>5337</v>
      </c>
      <c r="E137">
        <v>1.9444444444444375E-2</v>
      </c>
      <c r="F137" t="s">
        <v>4574</v>
      </c>
      <c r="G137" t="s">
        <v>59</v>
      </c>
      <c r="H137" t="s">
        <v>3342</v>
      </c>
      <c r="I137" t="s">
        <v>2249</v>
      </c>
      <c r="J137" t="s">
        <v>3021</v>
      </c>
      <c r="K137" t="s">
        <v>3021</v>
      </c>
    </row>
    <row r="138" spans="1:11">
      <c r="A138" t="s">
        <v>98</v>
      </c>
      <c r="B138" s="217">
        <v>44703</v>
      </c>
      <c r="C138" s="218">
        <v>0.10416666666666674</v>
      </c>
      <c r="D138" t="s">
        <v>5337</v>
      </c>
      <c r="E138">
        <v>0.7861111111111112</v>
      </c>
      <c r="F138" t="s">
        <v>2753</v>
      </c>
      <c r="G138" t="s">
        <v>1316</v>
      </c>
      <c r="H138" t="s">
        <v>2697</v>
      </c>
      <c r="I138" t="s">
        <v>20</v>
      </c>
      <c r="J138" t="s">
        <v>43</v>
      </c>
      <c r="K138" t="s">
        <v>5338</v>
      </c>
    </row>
    <row r="139" spans="1:11">
      <c r="A139" t="s">
        <v>98</v>
      </c>
      <c r="B139" s="217">
        <v>44703</v>
      </c>
      <c r="C139" s="218">
        <v>0.94444444444444442</v>
      </c>
      <c r="D139" t="s">
        <v>5337</v>
      </c>
      <c r="E139">
        <v>0.96944444444444455</v>
      </c>
      <c r="F139" t="s">
        <v>2910</v>
      </c>
      <c r="G139" t="s">
        <v>57</v>
      </c>
      <c r="H139" t="s">
        <v>3373</v>
      </c>
      <c r="I139" t="s">
        <v>2708</v>
      </c>
      <c r="J139" t="s">
        <v>3021</v>
      </c>
      <c r="K139" t="s">
        <v>3021</v>
      </c>
    </row>
    <row r="140" spans="1:11">
      <c r="A140" t="s">
        <v>98</v>
      </c>
      <c r="B140" s="217">
        <v>44706</v>
      </c>
      <c r="C140" s="218">
        <v>0.27916666666666656</v>
      </c>
      <c r="D140" t="s">
        <v>5339</v>
      </c>
      <c r="E140">
        <v>0.27986111111111112</v>
      </c>
      <c r="F140" t="s">
        <v>5340</v>
      </c>
      <c r="G140" t="s">
        <v>119</v>
      </c>
      <c r="H140" t="s">
        <v>3342</v>
      </c>
      <c r="I140" t="s">
        <v>2249</v>
      </c>
      <c r="J140" t="s">
        <v>3021</v>
      </c>
      <c r="K140" t="s">
        <v>3021</v>
      </c>
    </row>
    <row r="141" spans="1:11">
      <c r="A141" t="s">
        <v>98</v>
      </c>
      <c r="B141" s="217">
        <v>44708</v>
      </c>
      <c r="C141" s="218">
        <v>0.33055555555555549</v>
      </c>
      <c r="D141" t="s">
        <v>5341</v>
      </c>
      <c r="E141">
        <v>0.35972222222222228</v>
      </c>
      <c r="F141" t="s">
        <v>5342</v>
      </c>
      <c r="G141" t="s">
        <v>119</v>
      </c>
      <c r="H141" t="s">
        <v>3373</v>
      </c>
      <c r="I141" t="s">
        <v>2708</v>
      </c>
      <c r="J141" t="s">
        <v>3021</v>
      </c>
      <c r="K141" t="s">
        <v>3021</v>
      </c>
    </row>
    <row r="142" spans="1:11">
      <c r="A142" t="s">
        <v>98</v>
      </c>
      <c r="B142" s="217">
        <v>44708</v>
      </c>
      <c r="C142" s="218">
        <v>0.22152777777777777</v>
      </c>
      <c r="D142" t="s">
        <v>5341</v>
      </c>
      <c r="E142">
        <v>0.25</v>
      </c>
      <c r="F142" t="s">
        <v>5029</v>
      </c>
      <c r="G142" t="s">
        <v>3124</v>
      </c>
      <c r="H142" t="s">
        <v>3388</v>
      </c>
      <c r="I142" t="s">
        <v>2075</v>
      </c>
      <c r="J142" t="s">
        <v>3021</v>
      </c>
      <c r="K142" t="s">
        <v>3021</v>
      </c>
    </row>
    <row r="143" spans="1:11">
      <c r="A143" t="s">
        <v>98</v>
      </c>
      <c r="B143" s="217">
        <v>44710</v>
      </c>
      <c r="C143" s="218">
        <v>0.69513888888888897</v>
      </c>
      <c r="D143" t="s">
        <v>5331</v>
      </c>
      <c r="E143">
        <v>0.47847222222222219</v>
      </c>
      <c r="F143" t="s">
        <v>5064</v>
      </c>
      <c r="G143" t="s">
        <v>3124</v>
      </c>
      <c r="H143" t="s">
        <v>3397</v>
      </c>
      <c r="I143" t="s">
        <v>2431</v>
      </c>
      <c r="J143" t="s">
        <v>3021</v>
      </c>
      <c r="K143" t="s">
        <v>3021</v>
      </c>
    </row>
    <row r="144" spans="1:11">
      <c r="A144" t="s">
        <v>98</v>
      </c>
      <c r="B144" s="217">
        <v>44710</v>
      </c>
      <c r="C144" s="218">
        <v>5.4166666666666696E-2</v>
      </c>
      <c r="D144" t="s">
        <v>5343</v>
      </c>
      <c r="E144">
        <v>7.638888888888884E-2</v>
      </c>
      <c r="F144" t="s">
        <v>3201</v>
      </c>
      <c r="G144" t="s">
        <v>3124</v>
      </c>
      <c r="H144" t="s">
        <v>3373</v>
      </c>
      <c r="I144" t="s">
        <v>2708</v>
      </c>
      <c r="J144" t="s">
        <v>3021</v>
      </c>
      <c r="K144" t="s">
        <v>3021</v>
      </c>
    </row>
    <row r="145" spans="1:11">
      <c r="A145" t="s">
        <v>98</v>
      </c>
      <c r="B145" s="217">
        <v>44711</v>
      </c>
      <c r="C145" s="218">
        <v>0.59027777777777768</v>
      </c>
      <c r="D145" t="s">
        <v>5331</v>
      </c>
      <c r="E145">
        <v>0.24861111111111112</v>
      </c>
      <c r="F145" t="s">
        <v>4339</v>
      </c>
      <c r="G145" t="s">
        <v>119</v>
      </c>
      <c r="H145" t="s">
        <v>3433</v>
      </c>
      <c r="I145" t="s">
        <v>2708</v>
      </c>
      <c r="J145" t="s">
        <v>3021</v>
      </c>
      <c r="K145" t="s">
        <v>3021</v>
      </c>
    </row>
    <row r="146" spans="1:11">
      <c r="A146" t="s">
        <v>98</v>
      </c>
      <c r="B146" s="217">
        <v>44712</v>
      </c>
      <c r="C146" s="218">
        <v>0.58194444444444438</v>
      </c>
      <c r="D146" t="s">
        <v>5331</v>
      </c>
      <c r="E146">
        <v>0.58263888888888893</v>
      </c>
      <c r="F146" t="s">
        <v>3577</v>
      </c>
      <c r="G146" t="s">
        <v>1316</v>
      </c>
      <c r="H146" t="s">
        <v>3342</v>
      </c>
      <c r="I146" t="s">
        <v>95</v>
      </c>
      <c r="J146" t="s">
        <v>3021</v>
      </c>
      <c r="K146" t="s">
        <v>3021</v>
      </c>
    </row>
    <row r="147" spans="1:11">
      <c r="A147" t="s">
        <v>118</v>
      </c>
      <c r="B147" s="217">
        <v>44713</v>
      </c>
      <c r="C147" s="218">
        <v>0.44930555555555562</v>
      </c>
      <c r="D147" t="s">
        <v>5345</v>
      </c>
      <c r="E147">
        <v>0.44999999999999996</v>
      </c>
      <c r="F147" t="s">
        <v>5346</v>
      </c>
      <c r="G147" t="s">
        <v>119</v>
      </c>
      <c r="H147" t="s">
        <v>3342</v>
      </c>
      <c r="I147" t="s">
        <v>95</v>
      </c>
      <c r="J147" t="s">
        <v>3021</v>
      </c>
      <c r="K147" t="s">
        <v>3021</v>
      </c>
    </row>
    <row r="148" spans="1:11">
      <c r="A148" t="s">
        <v>118</v>
      </c>
      <c r="B148" s="217">
        <v>44714</v>
      </c>
      <c r="C148" s="218">
        <v>0.34722222222222232</v>
      </c>
      <c r="D148" t="s">
        <v>43</v>
      </c>
      <c r="E148" t="s">
        <v>43</v>
      </c>
      <c r="F148" t="s">
        <v>2865</v>
      </c>
      <c r="G148" t="s">
        <v>119</v>
      </c>
      <c r="H148" t="s">
        <v>2853</v>
      </c>
      <c r="I148" t="s">
        <v>95</v>
      </c>
      <c r="J148" t="s">
        <v>3021</v>
      </c>
      <c r="K148" t="s">
        <v>3021</v>
      </c>
    </row>
    <row r="149" spans="1:11">
      <c r="A149" t="s">
        <v>118</v>
      </c>
      <c r="B149" s="217">
        <v>44715</v>
      </c>
      <c r="C149" s="218">
        <v>0.15833333333333344</v>
      </c>
      <c r="D149" t="s">
        <v>5348</v>
      </c>
      <c r="E149">
        <v>0.15902777777777777</v>
      </c>
      <c r="F149" t="s">
        <v>5037</v>
      </c>
      <c r="G149" t="s">
        <v>59</v>
      </c>
      <c r="H149" t="s">
        <v>4028</v>
      </c>
      <c r="I149" t="s">
        <v>95</v>
      </c>
      <c r="J149" t="s">
        <v>3021</v>
      </c>
      <c r="K149" t="s">
        <v>3021</v>
      </c>
    </row>
    <row r="150" spans="1:11">
      <c r="A150" t="s">
        <v>118</v>
      </c>
      <c r="B150" s="217">
        <v>44716</v>
      </c>
      <c r="C150" s="218">
        <v>0.54097222222222219</v>
      </c>
      <c r="D150" t="s">
        <v>5350</v>
      </c>
      <c r="E150">
        <v>9.375E-2</v>
      </c>
      <c r="F150" t="s">
        <v>4344</v>
      </c>
      <c r="G150" t="s">
        <v>1316</v>
      </c>
      <c r="H150" t="s">
        <v>3382</v>
      </c>
      <c r="I150" t="s">
        <v>2848</v>
      </c>
      <c r="J150" t="s">
        <v>3021</v>
      </c>
      <c r="K150" t="s">
        <v>3021</v>
      </c>
    </row>
    <row r="151" spans="1:11">
      <c r="A151" t="s">
        <v>118</v>
      </c>
      <c r="B151" s="217">
        <v>44717</v>
      </c>
      <c r="C151" s="218">
        <v>0.63888888888888884</v>
      </c>
      <c r="D151" t="s">
        <v>5350</v>
      </c>
      <c r="E151">
        <v>0.84166666666666656</v>
      </c>
      <c r="F151" t="s">
        <v>2893</v>
      </c>
      <c r="G151" t="s">
        <v>119</v>
      </c>
      <c r="H151" t="s">
        <v>5351</v>
      </c>
      <c r="I151" t="s">
        <v>2848</v>
      </c>
      <c r="J151" t="s">
        <v>43</v>
      </c>
      <c r="K151" t="s">
        <v>43</v>
      </c>
    </row>
    <row r="152" spans="1:11">
      <c r="A152" t="s">
        <v>118</v>
      </c>
      <c r="B152" s="217">
        <v>44718</v>
      </c>
      <c r="C152" s="218">
        <v>0.43124999999999991</v>
      </c>
      <c r="D152" t="s">
        <v>5352</v>
      </c>
      <c r="E152">
        <v>0.43333333333333335</v>
      </c>
      <c r="F152" t="s">
        <v>3400</v>
      </c>
      <c r="G152" t="s">
        <v>119</v>
      </c>
      <c r="H152" t="s">
        <v>2782</v>
      </c>
      <c r="I152" t="s">
        <v>2708</v>
      </c>
      <c r="J152" t="s">
        <v>4669</v>
      </c>
      <c r="K152" t="s">
        <v>5010</v>
      </c>
    </row>
    <row r="153" spans="1:11">
      <c r="A153" t="s">
        <v>118</v>
      </c>
      <c r="B153" s="217">
        <v>44720</v>
      </c>
      <c r="C153" s="218">
        <v>4.1666666666666741E-2</v>
      </c>
      <c r="D153" t="s">
        <v>5353</v>
      </c>
      <c r="E153">
        <v>0.25</v>
      </c>
      <c r="F153" t="s">
        <v>5354</v>
      </c>
      <c r="G153" t="s">
        <v>5038</v>
      </c>
      <c r="H153" t="s">
        <v>5355</v>
      </c>
      <c r="I153" t="s">
        <v>2945</v>
      </c>
      <c r="J153" t="s">
        <v>43</v>
      </c>
      <c r="K153">
        <v>91188</v>
      </c>
    </row>
    <row r="154" spans="1:11">
      <c r="A154" t="s">
        <v>118</v>
      </c>
      <c r="B154" s="217">
        <v>44720</v>
      </c>
      <c r="C154" s="218">
        <v>0</v>
      </c>
      <c r="D154" t="s">
        <v>5353</v>
      </c>
      <c r="E154">
        <v>0.16666666666666674</v>
      </c>
      <c r="F154" t="s">
        <v>5356</v>
      </c>
      <c r="G154" t="s">
        <v>5038</v>
      </c>
      <c r="H154" t="s">
        <v>5355</v>
      </c>
      <c r="I154" t="s">
        <v>20</v>
      </c>
      <c r="J154" t="s">
        <v>43</v>
      </c>
      <c r="K154" t="s">
        <v>3528</v>
      </c>
    </row>
    <row r="155" spans="1:11">
      <c r="A155" t="s">
        <v>118</v>
      </c>
      <c r="B155" s="217">
        <v>44720</v>
      </c>
      <c r="C155" s="218">
        <v>4.1666666666666741E-2</v>
      </c>
      <c r="D155" t="s">
        <v>5353</v>
      </c>
      <c r="E155">
        <v>0.16666666666666674</v>
      </c>
      <c r="F155" t="s">
        <v>2807</v>
      </c>
      <c r="G155" t="s">
        <v>59</v>
      </c>
      <c r="H155" t="s">
        <v>5355</v>
      </c>
      <c r="I155" t="s">
        <v>3753</v>
      </c>
      <c r="J155" t="s">
        <v>43</v>
      </c>
      <c r="K155" t="s">
        <v>3223</v>
      </c>
    </row>
    <row r="156" spans="1:11">
      <c r="A156" t="s">
        <v>118</v>
      </c>
      <c r="B156" s="217">
        <v>44721</v>
      </c>
      <c r="C156" s="218">
        <v>0.10624999999999996</v>
      </c>
      <c r="D156" t="s">
        <v>5357</v>
      </c>
      <c r="E156">
        <v>0.28402777777777777</v>
      </c>
      <c r="F156" t="s">
        <v>4039</v>
      </c>
      <c r="G156" t="s">
        <v>1316</v>
      </c>
      <c r="H156" t="s">
        <v>3342</v>
      </c>
      <c r="I156" t="s">
        <v>2075</v>
      </c>
      <c r="J156" t="s">
        <v>3021</v>
      </c>
      <c r="K156" t="s">
        <v>3021</v>
      </c>
    </row>
    <row r="157" spans="1:11">
      <c r="A157" t="s">
        <v>118</v>
      </c>
      <c r="B157" s="217">
        <v>44721</v>
      </c>
      <c r="C157" s="218">
        <v>0.29166666666666674</v>
      </c>
      <c r="D157" t="s">
        <v>5357</v>
      </c>
      <c r="E157">
        <v>0.29513888888888884</v>
      </c>
      <c r="F157" t="s">
        <v>5358</v>
      </c>
      <c r="G157" t="s">
        <v>119</v>
      </c>
      <c r="H157" t="s">
        <v>3342</v>
      </c>
      <c r="I157" t="s">
        <v>95</v>
      </c>
      <c r="J157" t="s">
        <v>3021</v>
      </c>
      <c r="K157" t="s">
        <v>3021</v>
      </c>
    </row>
    <row r="158" spans="1:11">
      <c r="A158" t="s">
        <v>118</v>
      </c>
      <c r="B158" s="217">
        <v>44722</v>
      </c>
      <c r="C158" s="218">
        <v>0.50555555555555554</v>
      </c>
      <c r="D158" t="s">
        <v>5359</v>
      </c>
      <c r="E158">
        <v>0.89583333333333326</v>
      </c>
      <c r="F158" t="s">
        <v>4386</v>
      </c>
      <c r="G158" t="s">
        <v>1316</v>
      </c>
      <c r="H158" t="s">
        <v>3401</v>
      </c>
      <c r="I158" t="s">
        <v>5058</v>
      </c>
      <c r="J158" t="s">
        <v>3021</v>
      </c>
      <c r="K158" t="s">
        <v>3021</v>
      </c>
    </row>
    <row r="159" spans="1:11">
      <c r="A159" t="s">
        <v>118</v>
      </c>
      <c r="B159" s="217">
        <v>44722</v>
      </c>
      <c r="C159" s="218">
        <v>0.8520833333333333</v>
      </c>
      <c r="D159" t="s">
        <v>5359</v>
      </c>
      <c r="E159">
        <v>0.89583333333333326</v>
      </c>
      <c r="F159" t="s">
        <v>3343</v>
      </c>
      <c r="G159" t="s">
        <v>119</v>
      </c>
      <c r="H159" t="s">
        <v>5351</v>
      </c>
      <c r="I159" t="s">
        <v>2708</v>
      </c>
      <c r="J159" t="s">
        <v>3066</v>
      </c>
      <c r="K159" t="s">
        <v>5360</v>
      </c>
    </row>
    <row r="160" spans="1:11">
      <c r="A160" t="s">
        <v>118</v>
      </c>
      <c r="B160" s="217">
        <v>44722</v>
      </c>
      <c r="C160" s="218">
        <v>0.84722222222222232</v>
      </c>
      <c r="D160" t="s">
        <v>5359</v>
      </c>
      <c r="E160">
        <v>0.85277777777777786</v>
      </c>
      <c r="F160" t="s">
        <v>3343</v>
      </c>
      <c r="G160" t="s">
        <v>119</v>
      </c>
      <c r="H160" t="s">
        <v>5351</v>
      </c>
      <c r="I160" t="s">
        <v>2708</v>
      </c>
      <c r="J160" t="s">
        <v>3066</v>
      </c>
      <c r="K160" t="s">
        <v>43</v>
      </c>
    </row>
    <row r="161" spans="1:11">
      <c r="A161" t="s">
        <v>118</v>
      </c>
      <c r="B161" s="217">
        <v>44722</v>
      </c>
      <c r="C161" s="218">
        <v>0.36458333333333326</v>
      </c>
      <c r="D161" t="s">
        <v>43</v>
      </c>
      <c r="E161" t="s">
        <v>43</v>
      </c>
      <c r="F161" t="s">
        <v>2893</v>
      </c>
      <c r="G161" t="s">
        <v>119</v>
      </c>
      <c r="H161" t="s">
        <v>2782</v>
      </c>
      <c r="I161" t="s">
        <v>2708</v>
      </c>
      <c r="J161" t="s">
        <v>5361</v>
      </c>
      <c r="K161" t="s">
        <v>5362</v>
      </c>
    </row>
    <row r="162" spans="1:11">
      <c r="A162" t="s">
        <v>118</v>
      </c>
      <c r="B162" s="217">
        <v>44724</v>
      </c>
      <c r="C162" s="218">
        <v>0.97916666666666674</v>
      </c>
      <c r="D162" t="s">
        <v>5364</v>
      </c>
      <c r="E162">
        <v>0.97916666666666674</v>
      </c>
      <c r="F162" t="s">
        <v>4573</v>
      </c>
      <c r="G162" t="s">
        <v>5156</v>
      </c>
      <c r="H162" t="s">
        <v>5355</v>
      </c>
      <c r="I162" t="s">
        <v>2945</v>
      </c>
      <c r="J162" t="s">
        <v>5365</v>
      </c>
      <c r="K162" t="s">
        <v>3448</v>
      </c>
    </row>
    <row r="163" spans="1:11">
      <c r="A163" t="s">
        <v>118</v>
      </c>
      <c r="B163" s="217">
        <v>44725</v>
      </c>
      <c r="C163" s="218">
        <v>0.75</v>
      </c>
      <c r="D163" t="s">
        <v>5366</v>
      </c>
      <c r="E163">
        <v>0.76041666666666674</v>
      </c>
      <c r="F163" t="s">
        <v>4033</v>
      </c>
      <c r="G163" t="s">
        <v>5156</v>
      </c>
      <c r="H163" t="s">
        <v>5355</v>
      </c>
      <c r="I163" t="s">
        <v>2945</v>
      </c>
      <c r="J163" t="s">
        <v>43</v>
      </c>
      <c r="K163" t="s">
        <v>5367</v>
      </c>
    </row>
    <row r="164" spans="1:11">
      <c r="A164" t="s">
        <v>118</v>
      </c>
      <c r="B164" s="217">
        <v>44725</v>
      </c>
      <c r="C164" s="218">
        <v>0.99583333333333335</v>
      </c>
      <c r="D164" t="s">
        <v>5366</v>
      </c>
      <c r="E164">
        <v>3.125E-2</v>
      </c>
      <c r="F164" t="s">
        <v>3293</v>
      </c>
      <c r="G164" t="s">
        <v>3124</v>
      </c>
      <c r="H164" t="s">
        <v>5368</v>
      </c>
      <c r="I164" t="s">
        <v>2708</v>
      </c>
      <c r="J164" t="s">
        <v>3021</v>
      </c>
      <c r="K164" t="s">
        <v>3021</v>
      </c>
    </row>
    <row r="165" spans="1:11">
      <c r="A165" t="s">
        <v>118</v>
      </c>
      <c r="B165" s="217">
        <v>44726</v>
      </c>
      <c r="C165" s="218">
        <v>0.57361111111111107</v>
      </c>
      <c r="D165" t="s">
        <v>43</v>
      </c>
      <c r="E165" t="s">
        <v>43</v>
      </c>
      <c r="F165" t="s">
        <v>2838</v>
      </c>
      <c r="G165" t="s">
        <v>3124</v>
      </c>
      <c r="H165" t="s">
        <v>5351</v>
      </c>
      <c r="I165" t="s">
        <v>2708</v>
      </c>
      <c r="J165" t="s">
        <v>5369</v>
      </c>
      <c r="K165" t="s">
        <v>43</v>
      </c>
    </row>
    <row r="166" spans="1:11">
      <c r="A166" t="s">
        <v>118</v>
      </c>
      <c r="B166" s="217">
        <v>44726</v>
      </c>
      <c r="C166" s="218">
        <v>0</v>
      </c>
      <c r="D166" t="s">
        <v>5366</v>
      </c>
      <c r="E166">
        <v>0.25</v>
      </c>
      <c r="F166" t="s">
        <v>3804</v>
      </c>
      <c r="G166" t="s">
        <v>119</v>
      </c>
      <c r="H166" t="s">
        <v>3388</v>
      </c>
      <c r="I166" t="s">
        <v>5058</v>
      </c>
      <c r="J166" t="s">
        <v>3021</v>
      </c>
      <c r="K166" t="s">
        <v>3021</v>
      </c>
    </row>
    <row r="167" spans="1:11">
      <c r="A167" t="s">
        <v>118</v>
      </c>
      <c r="B167" s="217">
        <v>44727</v>
      </c>
      <c r="C167" s="218">
        <v>0.875</v>
      </c>
      <c r="D167" t="s">
        <v>43</v>
      </c>
      <c r="E167" t="s">
        <v>43</v>
      </c>
      <c r="F167" t="s">
        <v>5371</v>
      </c>
      <c r="G167" t="s">
        <v>5372</v>
      </c>
      <c r="H167" t="s">
        <v>5355</v>
      </c>
      <c r="I167" t="s">
        <v>20</v>
      </c>
      <c r="J167" t="s">
        <v>4848</v>
      </c>
      <c r="K167" t="s">
        <v>3281</v>
      </c>
    </row>
    <row r="168" spans="1:11">
      <c r="A168" t="s">
        <v>118</v>
      </c>
      <c r="B168" s="217">
        <v>44727</v>
      </c>
      <c r="C168" s="218">
        <v>0.44791666666666674</v>
      </c>
      <c r="D168" t="s">
        <v>5370</v>
      </c>
      <c r="E168">
        <v>0.57291666666666674</v>
      </c>
      <c r="F168" t="s">
        <v>3514</v>
      </c>
      <c r="G168" t="s">
        <v>3124</v>
      </c>
      <c r="H168" t="s">
        <v>3373</v>
      </c>
      <c r="I168" t="s">
        <v>2708</v>
      </c>
      <c r="J168" t="s">
        <v>3021</v>
      </c>
      <c r="K168" t="s">
        <v>3021</v>
      </c>
    </row>
    <row r="169" spans="1:11">
      <c r="A169" t="s">
        <v>118</v>
      </c>
      <c r="B169" s="217">
        <v>44728</v>
      </c>
      <c r="C169" s="218">
        <v>0.68819444444444455</v>
      </c>
      <c r="D169" t="s">
        <v>5373</v>
      </c>
      <c r="E169">
        <v>0.83819444444444446</v>
      </c>
      <c r="F169" t="s">
        <v>2775</v>
      </c>
      <c r="G169" t="s">
        <v>59</v>
      </c>
      <c r="H169" t="s">
        <v>5355</v>
      </c>
      <c r="I169" t="s">
        <v>20</v>
      </c>
      <c r="J169" t="s">
        <v>43</v>
      </c>
      <c r="K169" t="s">
        <v>5374</v>
      </c>
    </row>
    <row r="170" spans="1:11">
      <c r="A170" t="s">
        <v>118</v>
      </c>
      <c r="B170" s="217">
        <v>44728</v>
      </c>
      <c r="C170" s="218">
        <v>0.16041666666666665</v>
      </c>
      <c r="D170" t="s">
        <v>5373</v>
      </c>
      <c r="E170">
        <v>0.27083333333333326</v>
      </c>
      <c r="F170" t="s">
        <v>4692</v>
      </c>
      <c r="G170" t="s">
        <v>119</v>
      </c>
      <c r="H170" t="s">
        <v>3342</v>
      </c>
      <c r="I170" t="s">
        <v>2075</v>
      </c>
      <c r="J170" t="s">
        <v>4021</v>
      </c>
      <c r="K170" t="s">
        <v>4094</v>
      </c>
    </row>
    <row r="171" spans="1:11">
      <c r="A171" t="s">
        <v>118</v>
      </c>
      <c r="B171" s="217">
        <v>44729</v>
      </c>
      <c r="C171" s="218">
        <v>0.78125</v>
      </c>
      <c r="D171" t="s">
        <v>5376</v>
      </c>
      <c r="E171">
        <v>0.56388888888888888</v>
      </c>
      <c r="F171" t="s">
        <v>2874</v>
      </c>
      <c r="G171" t="s">
        <v>59</v>
      </c>
      <c r="H171" t="s">
        <v>5355</v>
      </c>
      <c r="I171" t="s">
        <v>20</v>
      </c>
      <c r="J171" t="s">
        <v>43</v>
      </c>
      <c r="K171" t="s">
        <v>5377</v>
      </c>
    </row>
    <row r="172" spans="1:11">
      <c r="A172" t="s">
        <v>118</v>
      </c>
      <c r="B172" s="217">
        <v>44729</v>
      </c>
      <c r="C172" s="218">
        <v>0.72916666666666674</v>
      </c>
      <c r="D172" t="s">
        <v>5378</v>
      </c>
      <c r="E172">
        <v>0.88541666666666674</v>
      </c>
      <c r="F172" t="s">
        <v>5379</v>
      </c>
      <c r="G172" t="s">
        <v>5156</v>
      </c>
      <c r="H172" t="s">
        <v>5355</v>
      </c>
      <c r="I172" t="s">
        <v>20</v>
      </c>
      <c r="J172" t="s">
        <v>43</v>
      </c>
      <c r="K172" t="s">
        <v>3546</v>
      </c>
    </row>
    <row r="173" spans="1:11">
      <c r="A173" t="s">
        <v>118</v>
      </c>
      <c r="B173" s="217">
        <v>44729</v>
      </c>
      <c r="C173" s="218">
        <v>0.73402777777777772</v>
      </c>
      <c r="D173" t="s">
        <v>5376</v>
      </c>
      <c r="E173">
        <v>3.7500000000000089E-2</v>
      </c>
      <c r="F173" t="s">
        <v>2775</v>
      </c>
      <c r="G173" t="s">
        <v>59</v>
      </c>
      <c r="H173" t="s">
        <v>5355</v>
      </c>
      <c r="I173" t="s">
        <v>20</v>
      </c>
      <c r="J173" t="s">
        <v>43</v>
      </c>
      <c r="K173" t="s">
        <v>5380</v>
      </c>
    </row>
    <row r="174" spans="1:11">
      <c r="A174" t="s">
        <v>118</v>
      </c>
      <c r="B174" s="217">
        <v>44729</v>
      </c>
      <c r="C174" s="218">
        <v>0.25138888888888888</v>
      </c>
      <c r="D174" t="s">
        <v>43</v>
      </c>
      <c r="E174" t="s">
        <v>43</v>
      </c>
      <c r="F174" t="s">
        <v>4376</v>
      </c>
      <c r="G174" t="s">
        <v>5156</v>
      </c>
      <c r="H174" t="s">
        <v>2892</v>
      </c>
      <c r="I174" t="s">
        <v>20</v>
      </c>
      <c r="J174" t="s">
        <v>43</v>
      </c>
      <c r="K174" t="s">
        <v>4987</v>
      </c>
    </row>
    <row r="175" spans="1:11">
      <c r="A175" t="s">
        <v>118</v>
      </c>
      <c r="B175" s="217">
        <v>44732</v>
      </c>
      <c r="C175" s="218">
        <v>0.53750000000000009</v>
      </c>
      <c r="D175" t="s">
        <v>5381</v>
      </c>
      <c r="E175">
        <v>0.59930555555555554</v>
      </c>
      <c r="F175" t="s">
        <v>4253</v>
      </c>
      <c r="G175" t="s">
        <v>659</v>
      </c>
      <c r="H175" t="s">
        <v>3397</v>
      </c>
      <c r="I175" t="s">
        <v>2708</v>
      </c>
      <c r="J175" t="s">
        <v>3021</v>
      </c>
      <c r="K175" t="s">
        <v>5382</v>
      </c>
    </row>
    <row r="176" spans="1:11">
      <c r="A176" t="s">
        <v>118</v>
      </c>
      <c r="B176" s="217">
        <v>44734</v>
      </c>
      <c r="C176" s="218">
        <v>0.70555555555555549</v>
      </c>
      <c r="D176" t="s">
        <v>5384</v>
      </c>
      <c r="E176">
        <v>8.3333333333333259E-2</v>
      </c>
      <c r="F176" t="s">
        <v>3311</v>
      </c>
      <c r="G176" t="s">
        <v>5156</v>
      </c>
      <c r="H176" t="s">
        <v>5355</v>
      </c>
      <c r="I176" t="s">
        <v>3753</v>
      </c>
      <c r="J176" t="s">
        <v>43</v>
      </c>
      <c r="K176" t="s">
        <v>3448</v>
      </c>
    </row>
    <row r="177" spans="1:11">
      <c r="A177" t="s">
        <v>118</v>
      </c>
      <c r="B177" s="217">
        <v>44735</v>
      </c>
      <c r="C177" s="218">
        <v>0.52847222222222223</v>
      </c>
      <c r="D177" t="s">
        <v>5384</v>
      </c>
      <c r="E177">
        <v>0.57013888888888897</v>
      </c>
      <c r="F177" t="s">
        <v>5385</v>
      </c>
      <c r="G177" t="s">
        <v>57</v>
      </c>
      <c r="H177" t="s">
        <v>3388</v>
      </c>
      <c r="I177" t="s">
        <v>2075</v>
      </c>
      <c r="J177" t="s">
        <v>3021</v>
      </c>
      <c r="K177" t="s">
        <v>3021</v>
      </c>
    </row>
    <row r="178" spans="1:11">
      <c r="A178" t="s">
        <v>118</v>
      </c>
      <c r="B178" s="217">
        <v>44735</v>
      </c>
      <c r="C178" s="218">
        <v>0.45486111111111116</v>
      </c>
      <c r="D178" t="s">
        <v>43</v>
      </c>
      <c r="E178" t="s">
        <v>43</v>
      </c>
      <c r="F178" t="s">
        <v>2893</v>
      </c>
      <c r="G178" t="s">
        <v>119</v>
      </c>
      <c r="H178" t="s">
        <v>2724</v>
      </c>
      <c r="I178" t="s">
        <v>1110</v>
      </c>
      <c r="J178" t="s">
        <v>3021</v>
      </c>
      <c r="K178" t="s">
        <v>3021</v>
      </c>
    </row>
    <row r="179" spans="1:11">
      <c r="A179" t="s">
        <v>118</v>
      </c>
      <c r="B179" s="217">
        <v>44736</v>
      </c>
      <c r="C179" s="218">
        <v>0.96458333333333335</v>
      </c>
      <c r="D179" t="s">
        <v>5387</v>
      </c>
      <c r="E179">
        <v>0</v>
      </c>
      <c r="F179" t="s">
        <v>2809</v>
      </c>
      <c r="G179" t="s">
        <v>59</v>
      </c>
      <c r="H179" t="s">
        <v>2724</v>
      </c>
      <c r="I179" t="s">
        <v>1110</v>
      </c>
      <c r="J179" t="s">
        <v>43</v>
      </c>
      <c r="K179" t="s">
        <v>43</v>
      </c>
    </row>
    <row r="180" spans="1:11">
      <c r="A180" t="s">
        <v>118</v>
      </c>
      <c r="B180" s="217">
        <v>44738</v>
      </c>
      <c r="C180" s="218">
        <v>0.71180555555555558</v>
      </c>
      <c r="D180" t="s">
        <v>5388</v>
      </c>
      <c r="E180">
        <v>0.9458333333333333</v>
      </c>
      <c r="F180" t="s">
        <v>2761</v>
      </c>
      <c r="G180" t="s">
        <v>119</v>
      </c>
      <c r="H180" t="s">
        <v>3342</v>
      </c>
      <c r="I180" t="s">
        <v>95</v>
      </c>
      <c r="J180" t="s">
        <v>3021</v>
      </c>
      <c r="K180" t="s">
        <v>3021</v>
      </c>
    </row>
    <row r="181" spans="1:11">
      <c r="A181" t="s">
        <v>118</v>
      </c>
      <c r="B181" s="217">
        <v>44739</v>
      </c>
      <c r="C181" s="218">
        <v>0.71319444444444446</v>
      </c>
      <c r="D181" t="s">
        <v>5390</v>
      </c>
      <c r="E181">
        <v>7.0833333333333304E-2</v>
      </c>
      <c r="F181" t="s">
        <v>3514</v>
      </c>
      <c r="G181" t="s">
        <v>5372</v>
      </c>
      <c r="H181" t="s">
        <v>3373</v>
      </c>
      <c r="I181" t="s">
        <v>2708</v>
      </c>
      <c r="J181" t="s">
        <v>3021</v>
      </c>
      <c r="K181" t="s">
        <v>3021</v>
      </c>
    </row>
    <row r="182" spans="1:11">
      <c r="A182" t="s">
        <v>118</v>
      </c>
      <c r="B182" s="217">
        <v>44739</v>
      </c>
      <c r="C182" s="218">
        <v>0.60138888888888897</v>
      </c>
      <c r="D182" t="s">
        <v>5390</v>
      </c>
      <c r="E182">
        <v>0.16388888888888897</v>
      </c>
      <c r="F182" t="s">
        <v>5391</v>
      </c>
      <c r="G182" t="s">
        <v>1316</v>
      </c>
      <c r="H182" t="s">
        <v>3397</v>
      </c>
      <c r="I182" t="s">
        <v>20</v>
      </c>
      <c r="J182" t="s">
        <v>4216</v>
      </c>
      <c r="K182" t="s">
        <v>5392</v>
      </c>
    </row>
    <row r="183" spans="1:11">
      <c r="A183" t="s">
        <v>118</v>
      </c>
      <c r="B183" s="217">
        <v>44739</v>
      </c>
      <c r="C183" s="218">
        <v>0.26458333333333339</v>
      </c>
      <c r="D183" t="s">
        <v>5389</v>
      </c>
      <c r="E183">
        <v>0.30972222222222223</v>
      </c>
      <c r="F183" t="s">
        <v>2864</v>
      </c>
      <c r="G183" t="s">
        <v>1316</v>
      </c>
      <c r="H183" t="s">
        <v>3373</v>
      </c>
      <c r="I183" t="s">
        <v>2708</v>
      </c>
      <c r="J183" t="s">
        <v>3021</v>
      </c>
      <c r="K183" t="s">
        <v>3021</v>
      </c>
    </row>
    <row r="184" spans="1:11">
      <c r="A184" t="s">
        <v>118</v>
      </c>
      <c r="B184" s="217">
        <v>44740</v>
      </c>
      <c r="C184" s="218">
        <v>0.39375000000000004</v>
      </c>
      <c r="D184" t="s">
        <v>5390</v>
      </c>
      <c r="E184">
        <v>0.4458333333333333</v>
      </c>
      <c r="F184" t="s">
        <v>3577</v>
      </c>
      <c r="G184" t="s">
        <v>1316</v>
      </c>
      <c r="H184" t="s">
        <v>3373</v>
      </c>
      <c r="I184" t="s">
        <v>2708</v>
      </c>
      <c r="J184" t="s">
        <v>3021</v>
      </c>
      <c r="K184" t="s">
        <v>3021</v>
      </c>
    </row>
    <row r="185" spans="1:11">
      <c r="A185" t="s">
        <v>118</v>
      </c>
      <c r="B185" s="217">
        <v>44740</v>
      </c>
      <c r="C185" s="218">
        <v>0.40208333333333335</v>
      </c>
      <c r="D185" t="s">
        <v>5390</v>
      </c>
      <c r="E185">
        <v>0.40277777777777768</v>
      </c>
      <c r="F185" t="s">
        <v>5393</v>
      </c>
      <c r="G185" t="s">
        <v>59</v>
      </c>
      <c r="H185" t="s">
        <v>3388</v>
      </c>
      <c r="I185" t="s">
        <v>2075</v>
      </c>
      <c r="J185" t="s">
        <v>3021</v>
      </c>
      <c r="K185" t="s">
        <v>3021</v>
      </c>
    </row>
    <row r="186" spans="1:11">
      <c r="A186" t="s">
        <v>118</v>
      </c>
      <c r="B186" s="217">
        <v>44742</v>
      </c>
      <c r="C186" s="218">
        <v>0.83194444444444438</v>
      </c>
      <c r="D186" t="s">
        <v>5394</v>
      </c>
      <c r="E186">
        <v>0.86805555555555558</v>
      </c>
      <c r="F186" t="s">
        <v>3514</v>
      </c>
      <c r="G186" t="s">
        <v>3124</v>
      </c>
      <c r="H186" t="s">
        <v>5395</v>
      </c>
      <c r="I186" t="s">
        <v>2708</v>
      </c>
      <c r="J186" t="s">
        <v>3021</v>
      </c>
      <c r="K186" t="s">
        <v>3021</v>
      </c>
    </row>
    <row r="187" spans="1:11">
      <c r="A187" t="s">
        <v>24</v>
      </c>
      <c r="B187" s="217">
        <v>44743</v>
      </c>
      <c r="C187" s="218">
        <v>0.48958333333333326</v>
      </c>
      <c r="D187" t="s">
        <v>43</v>
      </c>
      <c r="E187" t="s">
        <v>43</v>
      </c>
      <c r="F187" t="s">
        <v>3343</v>
      </c>
      <c r="G187" t="s">
        <v>119</v>
      </c>
      <c r="H187" t="s">
        <v>3342</v>
      </c>
      <c r="I187" t="s">
        <v>95</v>
      </c>
      <c r="J187" t="s">
        <v>3772</v>
      </c>
      <c r="K187" t="s">
        <v>3021</v>
      </c>
    </row>
    <row r="188" spans="1:11">
      <c r="A188" t="s">
        <v>24</v>
      </c>
      <c r="B188" s="217">
        <v>44745</v>
      </c>
      <c r="C188" s="218">
        <v>0.4375</v>
      </c>
      <c r="D188" t="s">
        <v>5397</v>
      </c>
      <c r="E188">
        <v>0.44444444444444442</v>
      </c>
      <c r="F188" t="s">
        <v>3324</v>
      </c>
      <c r="G188" t="s">
        <v>119</v>
      </c>
      <c r="H188" t="s">
        <v>2853</v>
      </c>
      <c r="I188" t="s">
        <v>95</v>
      </c>
      <c r="J188" t="s">
        <v>3021</v>
      </c>
      <c r="K188" t="s">
        <v>3021</v>
      </c>
    </row>
    <row r="189" spans="1:11">
      <c r="A189" t="s">
        <v>24</v>
      </c>
      <c r="B189" s="217">
        <v>44745</v>
      </c>
      <c r="C189" s="218">
        <v>0.22083333333333344</v>
      </c>
      <c r="D189" t="s">
        <v>5397</v>
      </c>
      <c r="E189">
        <v>0.35000000000000009</v>
      </c>
      <c r="F189" t="s">
        <v>3678</v>
      </c>
      <c r="G189" t="s">
        <v>659</v>
      </c>
      <c r="H189" t="s">
        <v>2853</v>
      </c>
      <c r="I189" t="s">
        <v>95</v>
      </c>
      <c r="J189" t="s">
        <v>3021</v>
      </c>
      <c r="K189" t="s">
        <v>3021</v>
      </c>
    </row>
    <row r="190" spans="1:11">
      <c r="A190" t="s">
        <v>24</v>
      </c>
      <c r="B190" s="217">
        <v>44745</v>
      </c>
      <c r="C190" s="218">
        <v>0.45972222222222214</v>
      </c>
      <c r="D190" t="s">
        <v>43</v>
      </c>
      <c r="E190" t="s">
        <v>43</v>
      </c>
      <c r="F190" t="s">
        <v>3343</v>
      </c>
      <c r="G190" t="s">
        <v>119</v>
      </c>
      <c r="H190" t="s">
        <v>3342</v>
      </c>
      <c r="I190" t="s">
        <v>2249</v>
      </c>
      <c r="J190" t="s">
        <v>43</v>
      </c>
      <c r="K190" t="s">
        <v>5398</v>
      </c>
    </row>
    <row r="191" spans="1:11">
      <c r="A191" t="s">
        <v>24</v>
      </c>
      <c r="B191" s="217">
        <v>44746</v>
      </c>
      <c r="C191" s="218">
        <v>0.76458333333333339</v>
      </c>
      <c r="D191" t="s">
        <v>43</v>
      </c>
      <c r="E191" t="s">
        <v>43</v>
      </c>
      <c r="F191" t="s">
        <v>5400</v>
      </c>
      <c r="G191" t="s">
        <v>119</v>
      </c>
      <c r="H191" t="s">
        <v>2782</v>
      </c>
      <c r="I191" t="s">
        <v>2708</v>
      </c>
      <c r="J191" t="s">
        <v>3161</v>
      </c>
      <c r="K191" t="s">
        <v>5401</v>
      </c>
    </row>
    <row r="192" spans="1:11">
      <c r="A192" t="s">
        <v>24</v>
      </c>
      <c r="B192" s="217">
        <v>44747</v>
      </c>
      <c r="C192" s="218">
        <v>0.33333333333333326</v>
      </c>
      <c r="D192" t="s">
        <v>5402</v>
      </c>
      <c r="E192">
        <v>0.33749999999999991</v>
      </c>
      <c r="F192" t="s">
        <v>5403</v>
      </c>
      <c r="G192" t="s">
        <v>119</v>
      </c>
      <c r="H192" t="s">
        <v>3342</v>
      </c>
      <c r="I192" t="s">
        <v>2249</v>
      </c>
      <c r="J192" t="s">
        <v>3021</v>
      </c>
      <c r="K192" t="s">
        <v>3021</v>
      </c>
    </row>
    <row r="193" spans="1:11">
      <c r="A193" t="s">
        <v>24</v>
      </c>
      <c r="B193" s="217">
        <v>44747</v>
      </c>
      <c r="C193" s="218">
        <v>0.86527777777777781</v>
      </c>
      <c r="D193" t="s">
        <v>5402</v>
      </c>
      <c r="E193">
        <v>0.90277777777777768</v>
      </c>
      <c r="F193" t="s">
        <v>5404</v>
      </c>
      <c r="G193" t="s">
        <v>4886</v>
      </c>
      <c r="H193" t="s">
        <v>3373</v>
      </c>
      <c r="I193" t="s">
        <v>2708</v>
      </c>
      <c r="J193" t="s">
        <v>3021</v>
      </c>
      <c r="K193" t="s">
        <v>3021</v>
      </c>
    </row>
    <row r="194" spans="1:11">
      <c r="A194" t="s">
        <v>24</v>
      </c>
      <c r="B194" s="217">
        <v>44748</v>
      </c>
      <c r="C194" s="218">
        <v>0.61041666666666661</v>
      </c>
      <c r="D194" t="s">
        <v>5406</v>
      </c>
      <c r="E194">
        <v>0.16250000000000009</v>
      </c>
      <c r="F194" t="s">
        <v>4033</v>
      </c>
      <c r="G194" t="s">
        <v>4886</v>
      </c>
      <c r="H194" t="s">
        <v>2697</v>
      </c>
      <c r="I194" t="s">
        <v>2945</v>
      </c>
      <c r="J194" t="s">
        <v>43</v>
      </c>
      <c r="K194" t="s">
        <v>5407</v>
      </c>
    </row>
    <row r="195" spans="1:11">
      <c r="A195" t="s">
        <v>24</v>
      </c>
      <c r="B195" s="217">
        <v>44748</v>
      </c>
      <c r="C195" s="218">
        <v>0.6826388888888888</v>
      </c>
      <c r="D195" t="s">
        <v>5405</v>
      </c>
      <c r="E195">
        <v>0.69097222222222232</v>
      </c>
      <c r="F195" t="s">
        <v>5408</v>
      </c>
      <c r="G195" t="s">
        <v>59</v>
      </c>
      <c r="H195" t="s">
        <v>3388</v>
      </c>
      <c r="I195" t="s">
        <v>2075</v>
      </c>
      <c r="J195" t="s">
        <v>3021</v>
      </c>
      <c r="K195" t="s">
        <v>3021</v>
      </c>
    </row>
    <row r="196" spans="1:11">
      <c r="A196" t="s">
        <v>24</v>
      </c>
      <c r="B196" s="217">
        <v>44748</v>
      </c>
      <c r="C196" s="218">
        <v>0.26249999999999996</v>
      </c>
      <c r="D196" t="s">
        <v>5405</v>
      </c>
      <c r="E196">
        <v>0.26319444444444451</v>
      </c>
      <c r="F196" t="s">
        <v>5409</v>
      </c>
      <c r="G196" t="s">
        <v>59</v>
      </c>
      <c r="H196" t="s">
        <v>3342</v>
      </c>
      <c r="I196" t="s">
        <v>95</v>
      </c>
      <c r="J196" t="s">
        <v>3021</v>
      </c>
      <c r="K196" t="s">
        <v>3021</v>
      </c>
    </row>
    <row r="197" spans="1:11">
      <c r="A197" t="s">
        <v>24</v>
      </c>
      <c r="B197" s="217">
        <v>44748</v>
      </c>
      <c r="C197" s="218">
        <v>0.52777777777777768</v>
      </c>
      <c r="D197" t="s">
        <v>5405</v>
      </c>
      <c r="E197">
        <v>0.52847222222222223</v>
      </c>
      <c r="F197" t="s">
        <v>5410</v>
      </c>
      <c r="G197" t="s">
        <v>119</v>
      </c>
      <c r="H197" t="s">
        <v>3342</v>
      </c>
      <c r="I197" t="s">
        <v>95</v>
      </c>
      <c r="J197" t="s">
        <v>3021</v>
      </c>
      <c r="K197" t="s">
        <v>3021</v>
      </c>
    </row>
    <row r="198" spans="1:11">
      <c r="A198" t="s">
        <v>24</v>
      </c>
      <c r="B198" s="217">
        <v>44748</v>
      </c>
      <c r="C198" s="218">
        <v>8.1944444444444375E-2</v>
      </c>
      <c r="D198" t="s">
        <v>43</v>
      </c>
      <c r="E198" t="s">
        <v>43</v>
      </c>
      <c r="F198" t="s">
        <v>5411</v>
      </c>
      <c r="G198" t="s">
        <v>659</v>
      </c>
      <c r="H198" t="s">
        <v>3342</v>
      </c>
      <c r="I198" t="s">
        <v>2249</v>
      </c>
      <c r="J198" t="s">
        <v>3874</v>
      </c>
      <c r="K198" t="s">
        <v>5412</v>
      </c>
    </row>
    <row r="199" spans="1:11">
      <c r="A199" t="s">
        <v>24</v>
      </c>
      <c r="B199" s="217">
        <v>44751</v>
      </c>
      <c r="C199" s="218">
        <v>0.11597222222222214</v>
      </c>
      <c r="D199" t="s">
        <v>5413</v>
      </c>
      <c r="E199">
        <v>0.12430555555555545</v>
      </c>
      <c r="F199" t="s">
        <v>3385</v>
      </c>
      <c r="G199" t="s">
        <v>59</v>
      </c>
      <c r="H199" t="s">
        <v>3397</v>
      </c>
      <c r="I199" t="s">
        <v>2708</v>
      </c>
      <c r="J199" t="s">
        <v>43</v>
      </c>
      <c r="K199" t="s">
        <v>5414</v>
      </c>
    </row>
    <row r="200" spans="1:11">
      <c r="A200" t="s">
        <v>24</v>
      </c>
      <c r="B200" s="217">
        <v>44752</v>
      </c>
      <c r="C200" s="218">
        <v>0.875</v>
      </c>
      <c r="D200" t="s">
        <v>5416</v>
      </c>
      <c r="E200">
        <v>0.83333333333333326</v>
      </c>
      <c r="F200" t="s">
        <v>2864</v>
      </c>
      <c r="G200" t="s">
        <v>1316</v>
      </c>
      <c r="H200" t="s">
        <v>3401</v>
      </c>
      <c r="I200" t="s">
        <v>2708</v>
      </c>
      <c r="J200" t="s">
        <v>43</v>
      </c>
      <c r="K200" t="s">
        <v>43</v>
      </c>
    </row>
    <row r="201" spans="1:11">
      <c r="A201" t="s">
        <v>24</v>
      </c>
      <c r="B201" s="217">
        <v>44753</v>
      </c>
      <c r="C201" s="218">
        <v>0.43055555555555558</v>
      </c>
      <c r="D201" t="s">
        <v>43</v>
      </c>
      <c r="E201" t="s">
        <v>43</v>
      </c>
      <c r="F201" t="s">
        <v>2919</v>
      </c>
      <c r="G201" t="s">
        <v>119</v>
      </c>
      <c r="H201" t="s">
        <v>3342</v>
      </c>
      <c r="I201" t="s">
        <v>95</v>
      </c>
      <c r="J201" t="s">
        <v>3052</v>
      </c>
      <c r="K201" t="s">
        <v>3021</v>
      </c>
    </row>
    <row r="202" spans="1:11">
      <c r="A202" t="s">
        <v>24</v>
      </c>
      <c r="B202" s="217">
        <v>44754</v>
      </c>
      <c r="C202" s="218">
        <v>0.66666666666666674</v>
      </c>
      <c r="D202" t="s">
        <v>43</v>
      </c>
      <c r="E202" t="s">
        <v>43</v>
      </c>
      <c r="F202" t="s">
        <v>5418</v>
      </c>
      <c r="G202" t="s">
        <v>3124</v>
      </c>
      <c r="H202" t="s">
        <v>2697</v>
      </c>
      <c r="I202" t="s">
        <v>20</v>
      </c>
      <c r="J202" t="s">
        <v>4721</v>
      </c>
      <c r="K202" t="s">
        <v>3589</v>
      </c>
    </row>
    <row r="203" spans="1:11">
      <c r="A203" t="s">
        <v>24</v>
      </c>
      <c r="B203" s="217">
        <v>44754</v>
      </c>
      <c r="C203" s="218">
        <v>0.44791666666666674</v>
      </c>
      <c r="D203" t="s">
        <v>5417</v>
      </c>
      <c r="E203">
        <v>0.45833333333333326</v>
      </c>
      <c r="F203" t="s">
        <v>5419</v>
      </c>
      <c r="G203" t="s">
        <v>119</v>
      </c>
      <c r="H203" t="s">
        <v>3342</v>
      </c>
      <c r="I203" t="s">
        <v>2249</v>
      </c>
      <c r="J203" t="s">
        <v>3021</v>
      </c>
      <c r="K203" t="s">
        <v>3021</v>
      </c>
    </row>
    <row r="204" spans="1:11">
      <c r="A204" t="s">
        <v>24</v>
      </c>
      <c r="B204" s="217">
        <v>44754</v>
      </c>
      <c r="C204" s="218">
        <v>0.75</v>
      </c>
      <c r="D204" t="s">
        <v>5417</v>
      </c>
      <c r="E204">
        <v>0.91666666666666674</v>
      </c>
      <c r="F204" t="s">
        <v>3902</v>
      </c>
      <c r="G204" t="s">
        <v>3124</v>
      </c>
      <c r="H204" t="s">
        <v>2697</v>
      </c>
      <c r="I204" t="s">
        <v>20</v>
      </c>
      <c r="J204" t="s">
        <v>43</v>
      </c>
      <c r="K204" t="s">
        <v>5420</v>
      </c>
    </row>
    <row r="205" spans="1:11">
      <c r="A205" t="s">
        <v>24</v>
      </c>
      <c r="B205" s="217">
        <v>44755</v>
      </c>
      <c r="C205" s="218">
        <v>0.47916666666666674</v>
      </c>
      <c r="D205" t="s">
        <v>5421</v>
      </c>
      <c r="E205">
        <v>0.875</v>
      </c>
      <c r="F205" t="s">
        <v>2864</v>
      </c>
      <c r="G205" t="s">
        <v>1316</v>
      </c>
      <c r="H205" t="s">
        <v>3401</v>
      </c>
      <c r="I205" t="s">
        <v>2708</v>
      </c>
      <c r="J205" t="s">
        <v>43</v>
      </c>
      <c r="K205" t="s">
        <v>43</v>
      </c>
    </row>
    <row r="206" spans="1:11">
      <c r="A206" t="s">
        <v>24</v>
      </c>
      <c r="B206" s="217">
        <v>44755</v>
      </c>
      <c r="C206" s="218">
        <v>0.41666666666666674</v>
      </c>
      <c r="D206" t="s">
        <v>5421</v>
      </c>
      <c r="E206">
        <v>0.54166666666666674</v>
      </c>
      <c r="F206" t="s">
        <v>5422</v>
      </c>
      <c r="G206" t="s">
        <v>119</v>
      </c>
      <c r="H206" t="s">
        <v>3342</v>
      </c>
      <c r="I206" t="s">
        <v>95</v>
      </c>
      <c r="J206" t="s">
        <v>3021</v>
      </c>
      <c r="K206" t="s">
        <v>3021</v>
      </c>
    </row>
    <row r="207" spans="1:11">
      <c r="A207" t="s">
        <v>24</v>
      </c>
      <c r="B207" s="217">
        <v>44757</v>
      </c>
      <c r="C207" s="218">
        <v>0.29861111111111116</v>
      </c>
      <c r="D207" t="s">
        <v>5423</v>
      </c>
      <c r="E207">
        <v>0.29930555555555549</v>
      </c>
      <c r="F207" t="s">
        <v>5424</v>
      </c>
      <c r="G207" t="s">
        <v>659</v>
      </c>
      <c r="H207" t="s">
        <v>3342</v>
      </c>
      <c r="I207" t="s">
        <v>2249</v>
      </c>
      <c r="J207" t="s">
        <v>3021</v>
      </c>
      <c r="K207" t="s">
        <v>3021</v>
      </c>
    </row>
    <row r="208" spans="1:11">
      <c r="A208" t="s">
        <v>24</v>
      </c>
      <c r="B208" s="217">
        <v>44760</v>
      </c>
      <c r="C208" s="218">
        <v>0.38541666666666674</v>
      </c>
      <c r="D208" t="s">
        <v>43</v>
      </c>
      <c r="E208" t="s">
        <v>43</v>
      </c>
      <c r="F208" t="s">
        <v>2839</v>
      </c>
      <c r="G208" t="s">
        <v>59</v>
      </c>
      <c r="H208" t="s">
        <v>2724</v>
      </c>
      <c r="I208" t="s">
        <v>1110</v>
      </c>
      <c r="J208" t="s">
        <v>3078</v>
      </c>
      <c r="K208" t="s">
        <v>3021</v>
      </c>
    </row>
    <row r="209" spans="1:11">
      <c r="A209" t="s">
        <v>24</v>
      </c>
      <c r="B209" s="217">
        <v>44760</v>
      </c>
      <c r="C209" s="218">
        <v>0.54791666666666661</v>
      </c>
      <c r="D209" t="s">
        <v>5425</v>
      </c>
      <c r="E209">
        <v>0.54930555555555549</v>
      </c>
      <c r="F209" t="s">
        <v>2752</v>
      </c>
      <c r="G209" t="s">
        <v>119</v>
      </c>
      <c r="H209" t="s">
        <v>3342</v>
      </c>
      <c r="I209" t="s">
        <v>95</v>
      </c>
      <c r="J209" t="s">
        <v>3021</v>
      </c>
      <c r="K209" t="s">
        <v>3021</v>
      </c>
    </row>
    <row r="210" spans="1:11">
      <c r="A210" t="s">
        <v>24</v>
      </c>
      <c r="B210" s="217">
        <v>44761</v>
      </c>
      <c r="C210" s="218">
        <v>0.65416666666666656</v>
      </c>
      <c r="D210" t="s">
        <v>5426</v>
      </c>
      <c r="E210">
        <v>0.67500000000000004</v>
      </c>
      <c r="F210" t="s">
        <v>3285</v>
      </c>
      <c r="G210" t="s">
        <v>59</v>
      </c>
      <c r="H210" t="s">
        <v>3433</v>
      </c>
      <c r="I210" t="s">
        <v>2708</v>
      </c>
      <c r="J210" t="s">
        <v>3021</v>
      </c>
      <c r="K210" t="s">
        <v>3021</v>
      </c>
    </row>
    <row r="211" spans="1:11">
      <c r="A211" t="s">
        <v>24</v>
      </c>
      <c r="B211" s="217">
        <v>44761</v>
      </c>
      <c r="C211" s="218">
        <v>0.65416666666666656</v>
      </c>
      <c r="D211" t="s">
        <v>5426</v>
      </c>
      <c r="E211">
        <v>0.67500000000000004</v>
      </c>
      <c r="F211" t="s">
        <v>3285</v>
      </c>
      <c r="G211" t="s">
        <v>59</v>
      </c>
      <c r="H211" t="s">
        <v>3433</v>
      </c>
      <c r="I211" t="s">
        <v>2708</v>
      </c>
      <c r="J211" t="s">
        <v>3021</v>
      </c>
      <c r="K211" t="s">
        <v>3021</v>
      </c>
    </row>
    <row r="212" spans="1:11">
      <c r="A212" t="s">
        <v>24</v>
      </c>
      <c r="B212" s="217">
        <v>44765</v>
      </c>
      <c r="C212" s="218">
        <v>0.86458333333333326</v>
      </c>
      <c r="D212" t="s">
        <v>5428</v>
      </c>
      <c r="E212">
        <v>0.47916666666666674</v>
      </c>
      <c r="F212" t="s">
        <v>5429</v>
      </c>
      <c r="G212" t="s">
        <v>3124</v>
      </c>
      <c r="H212" t="s">
        <v>2697</v>
      </c>
      <c r="I212" t="s">
        <v>20</v>
      </c>
      <c r="J212" t="s">
        <v>43</v>
      </c>
      <c r="K212" t="s">
        <v>5430</v>
      </c>
    </row>
    <row r="213" spans="1:11">
      <c r="A213" t="s">
        <v>24</v>
      </c>
      <c r="B213" s="217">
        <v>44767</v>
      </c>
      <c r="C213" s="218">
        <v>2.6388888888888795E-2</v>
      </c>
      <c r="D213" t="s">
        <v>5431</v>
      </c>
      <c r="E213">
        <v>0.57361111111111107</v>
      </c>
      <c r="F213" t="s">
        <v>5432</v>
      </c>
      <c r="G213" t="s">
        <v>3124</v>
      </c>
      <c r="H213" t="s">
        <v>3397</v>
      </c>
      <c r="I213" t="s">
        <v>2431</v>
      </c>
      <c r="J213" t="s">
        <v>3021</v>
      </c>
      <c r="K213" t="s">
        <v>3021</v>
      </c>
    </row>
    <row r="214" spans="1:11">
      <c r="A214" t="s">
        <v>24</v>
      </c>
      <c r="B214" s="217">
        <v>44768</v>
      </c>
      <c r="C214" s="218">
        <v>0.2763888888888888</v>
      </c>
      <c r="D214" t="s">
        <v>5433</v>
      </c>
      <c r="E214">
        <v>0.5395833333333333</v>
      </c>
      <c r="F214" t="s">
        <v>4933</v>
      </c>
      <c r="G214" t="s">
        <v>1316</v>
      </c>
      <c r="H214" t="s">
        <v>3397</v>
      </c>
      <c r="I214" t="s">
        <v>2708</v>
      </c>
      <c r="J214" t="s">
        <v>3021</v>
      </c>
      <c r="K214" t="s">
        <v>3021</v>
      </c>
    </row>
    <row r="215" spans="1:11">
      <c r="A215" t="s">
        <v>24</v>
      </c>
      <c r="B215" s="217">
        <v>44768</v>
      </c>
      <c r="C215" s="218">
        <v>0.18055555555555558</v>
      </c>
      <c r="D215" t="s">
        <v>5433</v>
      </c>
      <c r="E215">
        <v>0.20625000000000004</v>
      </c>
      <c r="F215" t="s">
        <v>5434</v>
      </c>
      <c r="G215" t="s">
        <v>119</v>
      </c>
      <c r="H215" t="s">
        <v>3342</v>
      </c>
      <c r="I215" t="s">
        <v>2075</v>
      </c>
      <c r="J215" t="s">
        <v>43</v>
      </c>
      <c r="K215" t="s">
        <v>43</v>
      </c>
    </row>
    <row r="216" spans="1:11">
      <c r="A216" t="s">
        <v>24</v>
      </c>
      <c r="B216" s="217">
        <v>44768</v>
      </c>
      <c r="C216" s="218">
        <v>0.875</v>
      </c>
      <c r="D216" t="s">
        <v>5433</v>
      </c>
      <c r="E216">
        <v>0.88888888888888884</v>
      </c>
      <c r="F216" t="s">
        <v>5064</v>
      </c>
      <c r="G216" t="s">
        <v>3124</v>
      </c>
      <c r="H216" t="s">
        <v>3388</v>
      </c>
      <c r="I216" t="s">
        <v>2075</v>
      </c>
      <c r="J216" t="s">
        <v>3021</v>
      </c>
      <c r="K216" t="s">
        <v>3021</v>
      </c>
    </row>
    <row r="217" spans="1:11">
      <c r="A217" t="s">
        <v>24</v>
      </c>
      <c r="B217" s="217">
        <v>44770</v>
      </c>
      <c r="C217" s="218">
        <v>0.80902777777777768</v>
      </c>
      <c r="D217" t="s">
        <v>5435</v>
      </c>
      <c r="E217">
        <v>0.94513888888888897</v>
      </c>
      <c r="F217" t="s">
        <v>3894</v>
      </c>
      <c r="G217" t="s">
        <v>119</v>
      </c>
      <c r="H217" t="s">
        <v>5436</v>
      </c>
      <c r="I217" t="s">
        <v>2249</v>
      </c>
      <c r="J217" t="s">
        <v>3021</v>
      </c>
      <c r="K217" t="s">
        <v>3021</v>
      </c>
    </row>
    <row r="218" spans="1:11">
      <c r="A218" t="s">
        <v>24</v>
      </c>
      <c r="B218" s="217">
        <v>44771</v>
      </c>
      <c r="C218" s="218">
        <v>8.3333333333333259E-2</v>
      </c>
      <c r="D218" t="s">
        <v>5437</v>
      </c>
      <c r="E218">
        <v>8.4027777777777812E-2</v>
      </c>
      <c r="F218" t="s">
        <v>5064</v>
      </c>
      <c r="G218" t="s">
        <v>3124</v>
      </c>
      <c r="H218" t="s">
        <v>3388</v>
      </c>
      <c r="I218" t="s">
        <v>2075</v>
      </c>
      <c r="J218" t="s">
        <v>3021</v>
      </c>
      <c r="K218" t="s">
        <v>3021</v>
      </c>
    </row>
    <row r="219" spans="1:11">
      <c r="A219" t="s">
        <v>24</v>
      </c>
      <c r="B219" s="217">
        <v>44772</v>
      </c>
      <c r="C219" s="218">
        <v>0.81597222222222232</v>
      </c>
      <c r="D219" t="s">
        <v>5439</v>
      </c>
      <c r="E219">
        <v>0.55347222222222214</v>
      </c>
      <c r="F219" t="s">
        <v>3400</v>
      </c>
      <c r="G219" t="s">
        <v>119</v>
      </c>
      <c r="H219" t="s">
        <v>3433</v>
      </c>
      <c r="I219" t="s">
        <v>2708</v>
      </c>
      <c r="J219" t="s">
        <v>3021</v>
      </c>
      <c r="K219" t="s">
        <v>3021</v>
      </c>
    </row>
    <row r="220" spans="1:11">
      <c r="A220" t="s">
        <v>24</v>
      </c>
      <c r="B220" s="217">
        <v>44773</v>
      </c>
      <c r="C220" s="218">
        <v>0.27499999999999991</v>
      </c>
      <c r="D220" t="s">
        <v>5440</v>
      </c>
      <c r="E220">
        <v>0.30069444444444438</v>
      </c>
      <c r="F220" t="s">
        <v>3160</v>
      </c>
      <c r="G220" t="s">
        <v>57</v>
      </c>
      <c r="H220" t="s">
        <v>3373</v>
      </c>
      <c r="I220" t="s">
        <v>2708</v>
      </c>
      <c r="J220" t="s">
        <v>3021</v>
      </c>
      <c r="K220" t="s">
        <v>3021</v>
      </c>
    </row>
    <row r="221" spans="1:11">
      <c r="A221" t="s">
        <v>30</v>
      </c>
      <c r="B221" s="217">
        <v>44774</v>
      </c>
      <c r="C221" s="218">
        <v>0.40555555555555545</v>
      </c>
      <c r="D221" t="s">
        <v>5439</v>
      </c>
      <c r="E221">
        <v>0.40625</v>
      </c>
      <c r="F221" t="s">
        <v>5037</v>
      </c>
      <c r="G221" t="s">
        <v>59</v>
      </c>
      <c r="H221" t="s">
        <v>3342</v>
      </c>
      <c r="I221" t="s">
        <v>95</v>
      </c>
      <c r="J221" t="s">
        <v>3021</v>
      </c>
      <c r="K221" t="s">
        <v>3021</v>
      </c>
    </row>
    <row r="222" spans="1:11">
      <c r="A222" t="s">
        <v>30</v>
      </c>
      <c r="B222" s="217">
        <v>44774</v>
      </c>
      <c r="C222" s="218">
        <v>0.3354166666666667</v>
      </c>
      <c r="D222" t="s">
        <v>5439</v>
      </c>
      <c r="E222">
        <v>0.375</v>
      </c>
      <c r="F222" t="s">
        <v>2919</v>
      </c>
      <c r="G222" t="s">
        <v>119</v>
      </c>
      <c r="H222" t="s">
        <v>3342</v>
      </c>
      <c r="I222" t="s">
        <v>2249</v>
      </c>
      <c r="J222" t="s">
        <v>3021</v>
      </c>
      <c r="K222" t="s">
        <v>3021</v>
      </c>
    </row>
    <row r="223" spans="1:11">
      <c r="A223" t="s">
        <v>30</v>
      </c>
      <c r="B223" s="217">
        <v>44776</v>
      </c>
      <c r="C223" s="218">
        <v>8.3333333333333259E-2</v>
      </c>
      <c r="D223" t="s">
        <v>5441</v>
      </c>
      <c r="E223">
        <v>0.1298611111111112</v>
      </c>
      <c r="F223" t="s">
        <v>4169</v>
      </c>
      <c r="G223" t="s">
        <v>1316</v>
      </c>
      <c r="H223" t="s">
        <v>3388</v>
      </c>
      <c r="I223" t="s">
        <v>2075</v>
      </c>
      <c r="J223" t="s">
        <v>3021</v>
      </c>
      <c r="K223" t="s">
        <v>3021</v>
      </c>
    </row>
    <row r="224" spans="1:11">
      <c r="A224" t="s">
        <v>30</v>
      </c>
      <c r="B224" s="217">
        <v>44776</v>
      </c>
      <c r="C224" s="218">
        <v>0.10416666666666674</v>
      </c>
      <c r="D224" t="s">
        <v>43</v>
      </c>
      <c r="E224" t="s">
        <v>43</v>
      </c>
      <c r="F224" t="s">
        <v>5442</v>
      </c>
      <c r="G224" t="s">
        <v>4918</v>
      </c>
      <c r="H224" t="s">
        <v>2697</v>
      </c>
      <c r="I224" t="s">
        <v>20</v>
      </c>
      <c r="J224" t="s">
        <v>43</v>
      </c>
      <c r="K224" t="s">
        <v>4987</v>
      </c>
    </row>
    <row r="225" spans="1:11">
      <c r="A225" t="s">
        <v>30</v>
      </c>
      <c r="B225" s="217">
        <v>44776</v>
      </c>
      <c r="C225" s="218">
        <v>0.79166666666666674</v>
      </c>
      <c r="D225" t="s">
        <v>5443</v>
      </c>
      <c r="E225">
        <v>0.3701388888888888</v>
      </c>
      <c r="F225" t="s">
        <v>5444</v>
      </c>
      <c r="G225" t="s">
        <v>3124</v>
      </c>
      <c r="H225" t="s">
        <v>2697</v>
      </c>
      <c r="I225" t="s">
        <v>20</v>
      </c>
      <c r="J225" t="s">
        <v>43</v>
      </c>
      <c r="K225" t="s">
        <v>4958</v>
      </c>
    </row>
    <row r="226" spans="1:11">
      <c r="A226" t="s">
        <v>30</v>
      </c>
      <c r="B226" s="217">
        <v>44776</v>
      </c>
      <c r="C226" s="218">
        <v>0.70833333333333326</v>
      </c>
      <c r="D226" t="s">
        <v>5441</v>
      </c>
      <c r="E226">
        <v>0.85416666666666674</v>
      </c>
      <c r="F226" t="s">
        <v>5445</v>
      </c>
      <c r="G226" t="s">
        <v>3124</v>
      </c>
      <c r="H226" t="s">
        <v>2697</v>
      </c>
      <c r="I226" t="s">
        <v>20</v>
      </c>
      <c r="J226" t="s">
        <v>43</v>
      </c>
      <c r="K226" t="s">
        <v>5446</v>
      </c>
    </row>
    <row r="227" spans="1:11">
      <c r="A227" t="s">
        <v>30</v>
      </c>
      <c r="B227" s="217">
        <v>44777</v>
      </c>
      <c r="C227" s="218">
        <v>0.75</v>
      </c>
      <c r="D227" t="s">
        <v>5443</v>
      </c>
      <c r="E227">
        <v>8.3333333333333259E-2</v>
      </c>
      <c r="F227" t="s">
        <v>5448</v>
      </c>
      <c r="G227" t="s">
        <v>3124</v>
      </c>
      <c r="H227" t="s">
        <v>2697</v>
      </c>
      <c r="I227" t="s">
        <v>20</v>
      </c>
      <c r="J227" t="s">
        <v>43</v>
      </c>
      <c r="K227" t="s">
        <v>5449</v>
      </c>
    </row>
    <row r="228" spans="1:11">
      <c r="A228" t="s">
        <v>30</v>
      </c>
      <c r="B228" s="217">
        <v>44778</v>
      </c>
      <c r="C228" s="218">
        <v>0.61944444444444446</v>
      </c>
      <c r="D228" t="s">
        <v>5443</v>
      </c>
      <c r="E228">
        <v>0.69513888888888897</v>
      </c>
      <c r="F228" t="s">
        <v>4692</v>
      </c>
      <c r="G228" t="s">
        <v>119</v>
      </c>
      <c r="H228" t="s">
        <v>3342</v>
      </c>
      <c r="I228" t="s">
        <v>95</v>
      </c>
      <c r="J228" t="s">
        <v>3021</v>
      </c>
      <c r="K228" t="s">
        <v>3021</v>
      </c>
    </row>
    <row r="229" spans="1:11">
      <c r="A229" t="s">
        <v>30</v>
      </c>
      <c r="B229" s="217">
        <v>44778</v>
      </c>
      <c r="C229" s="218">
        <v>8.3333333333333259E-2</v>
      </c>
      <c r="D229" t="s">
        <v>5443</v>
      </c>
      <c r="E229">
        <v>0.27083333333333326</v>
      </c>
      <c r="F229" t="s">
        <v>2796</v>
      </c>
      <c r="G229" t="s">
        <v>119</v>
      </c>
      <c r="H229" t="s">
        <v>3388</v>
      </c>
      <c r="I229" t="s">
        <v>2249</v>
      </c>
      <c r="J229" t="s">
        <v>3161</v>
      </c>
      <c r="K229" t="s">
        <v>3366</v>
      </c>
    </row>
    <row r="230" spans="1:11">
      <c r="A230" t="s">
        <v>30</v>
      </c>
      <c r="B230" s="217">
        <v>44782</v>
      </c>
      <c r="C230" s="218">
        <v>0.63749999999999996</v>
      </c>
      <c r="D230" t="s">
        <v>5450</v>
      </c>
      <c r="E230">
        <v>0.63819444444444451</v>
      </c>
      <c r="F230" t="s">
        <v>5451</v>
      </c>
      <c r="G230" t="s">
        <v>119</v>
      </c>
      <c r="H230" t="s">
        <v>3342</v>
      </c>
      <c r="I230" t="s">
        <v>95</v>
      </c>
      <c r="J230" t="s">
        <v>3021</v>
      </c>
      <c r="K230" t="s">
        <v>3021</v>
      </c>
    </row>
    <row r="231" spans="1:11">
      <c r="A231" t="s">
        <v>30</v>
      </c>
      <c r="B231" s="217">
        <v>44782</v>
      </c>
      <c r="C231" s="218">
        <v>0.6958333333333333</v>
      </c>
      <c r="D231" t="s">
        <v>5450</v>
      </c>
      <c r="E231">
        <v>0.92500000000000004</v>
      </c>
      <c r="F231" t="s">
        <v>2838</v>
      </c>
      <c r="G231" t="s">
        <v>3124</v>
      </c>
      <c r="H231" t="s">
        <v>2697</v>
      </c>
      <c r="I231" t="s">
        <v>2708</v>
      </c>
      <c r="J231" t="s">
        <v>43</v>
      </c>
      <c r="K231" t="s">
        <v>5452</v>
      </c>
    </row>
    <row r="232" spans="1:11">
      <c r="A232" t="s">
        <v>30</v>
      </c>
      <c r="B232" s="217">
        <v>44782</v>
      </c>
      <c r="C232" s="218">
        <v>0.10347222222222219</v>
      </c>
      <c r="D232" t="s">
        <v>5450</v>
      </c>
      <c r="E232">
        <v>0.125</v>
      </c>
      <c r="F232" t="s">
        <v>2807</v>
      </c>
      <c r="G232" t="s">
        <v>59</v>
      </c>
      <c r="H232" t="s">
        <v>3373</v>
      </c>
      <c r="I232" t="s">
        <v>2708</v>
      </c>
      <c r="J232" t="s">
        <v>3021</v>
      </c>
      <c r="K232" t="s">
        <v>3021</v>
      </c>
    </row>
    <row r="233" spans="1:11">
      <c r="A233" t="s">
        <v>30</v>
      </c>
      <c r="B233" s="217">
        <v>44782</v>
      </c>
      <c r="C233" s="218">
        <v>0.5083333333333333</v>
      </c>
      <c r="D233" t="s">
        <v>5450</v>
      </c>
      <c r="E233">
        <v>0.54722222222222228</v>
      </c>
      <c r="F233" t="s">
        <v>3285</v>
      </c>
      <c r="G233" t="s">
        <v>59</v>
      </c>
      <c r="H233" t="s">
        <v>3433</v>
      </c>
      <c r="I233" t="s">
        <v>2708</v>
      </c>
      <c r="J233" t="s">
        <v>3021</v>
      </c>
      <c r="K233" t="s">
        <v>3021</v>
      </c>
    </row>
    <row r="234" spans="1:11">
      <c r="A234" t="s">
        <v>30</v>
      </c>
      <c r="B234" s="217">
        <v>44782</v>
      </c>
      <c r="C234" s="218">
        <v>0.5083333333333333</v>
      </c>
      <c r="D234" t="s">
        <v>5450</v>
      </c>
      <c r="E234">
        <v>0.54722222222222228</v>
      </c>
      <c r="F234" t="s">
        <v>3285</v>
      </c>
      <c r="G234" t="s">
        <v>59</v>
      </c>
      <c r="H234" t="s">
        <v>3433</v>
      </c>
      <c r="I234" t="s">
        <v>2708</v>
      </c>
      <c r="J234" t="s">
        <v>3021</v>
      </c>
      <c r="K234" t="s">
        <v>3021</v>
      </c>
    </row>
    <row r="235" spans="1:11">
      <c r="A235" t="s">
        <v>30</v>
      </c>
      <c r="B235" s="217">
        <v>44783</v>
      </c>
      <c r="C235" s="218">
        <v>5.9027777777777679E-2</v>
      </c>
      <c r="D235" t="s">
        <v>5453</v>
      </c>
      <c r="E235">
        <v>6.25E-2</v>
      </c>
      <c r="F235" t="s">
        <v>5454</v>
      </c>
      <c r="G235" t="s">
        <v>59</v>
      </c>
      <c r="H235" t="s">
        <v>3397</v>
      </c>
      <c r="I235" t="s">
        <v>20</v>
      </c>
      <c r="J235" t="s">
        <v>4934</v>
      </c>
      <c r="K235" t="s">
        <v>3021</v>
      </c>
    </row>
    <row r="236" spans="1:11">
      <c r="A236" t="s">
        <v>30</v>
      </c>
      <c r="B236" s="217">
        <v>44783</v>
      </c>
      <c r="C236" s="218">
        <v>0.625</v>
      </c>
      <c r="D236" t="s">
        <v>5453</v>
      </c>
      <c r="E236">
        <v>0.62569444444444455</v>
      </c>
      <c r="F236" t="s">
        <v>4237</v>
      </c>
      <c r="G236" t="s">
        <v>59</v>
      </c>
      <c r="H236" t="s">
        <v>3342</v>
      </c>
      <c r="I236" t="s">
        <v>95</v>
      </c>
      <c r="J236" t="s">
        <v>3021</v>
      </c>
      <c r="K236" t="s">
        <v>3021</v>
      </c>
    </row>
    <row r="237" spans="1:11">
      <c r="A237" t="s">
        <v>30</v>
      </c>
      <c r="B237" s="217">
        <v>44783</v>
      </c>
      <c r="C237" s="218">
        <v>0.83055555555555549</v>
      </c>
      <c r="D237" t="s">
        <v>5455</v>
      </c>
      <c r="E237">
        <v>0.83333333333333326</v>
      </c>
      <c r="F237" t="s">
        <v>2753</v>
      </c>
      <c r="G237" t="s">
        <v>1316</v>
      </c>
      <c r="H237" t="s">
        <v>2697</v>
      </c>
      <c r="I237" t="s">
        <v>20</v>
      </c>
      <c r="J237" t="s">
        <v>43</v>
      </c>
      <c r="K237" t="s">
        <v>5456</v>
      </c>
    </row>
    <row r="238" spans="1:11">
      <c r="A238" t="s">
        <v>30</v>
      </c>
      <c r="B238" s="217">
        <v>44785</v>
      </c>
      <c r="C238" s="218">
        <v>0.61527777777777781</v>
      </c>
      <c r="D238" t="s">
        <v>5457</v>
      </c>
      <c r="E238">
        <v>0.61597222222222214</v>
      </c>
      <c r="F238" t="s">
        <v>5458</v>
      </c>
      <c r="G238" t="s">
        <v>59</v>
      </c>
      <c r="H238" t="s">
        <v>3342</v>
      </c>
      <c r="I238" t="s">
        <v>95</v>
      </c>
      <c r="J238" t="s">
        <v>3021</v>
      </c>
      <c r="K238" t="s">
        <v>3021</v>
      </c>
    </row>
    <row r="239" spans="1:11">
      <c r="A239" t="s">
        <v>30</v>
      </c>
      <c r="B239" s="217">
        <v>44788</v>
      </c>
      <c r="C239" s="218">
        <v>0.98819444444444438</v>
      </c>
      <c r="D239" t="s">
        <v>5460</v>
      </c>
      <c r="E239">
        <v>0.30138888888888893</v>
      </c>
      <c r="F239" t="s">
        <v>5461</v>
      </c>
      <c r="G239" t="s">
        <v>5291</v>
      </c>
      <c r="H239" t="s">
        <v>3397</v>
      </c>
      <c r="I239" t="s">
        <v>2431</v>
      </c>
      <c r="J239" t="s">
        <v>3021</v>
      </c>
      <c r="K239" t="s">
        <v>5020</v>
      </c>
    </row>
    <row r="240" spans="1:11">
      <c r="A240" t="s">
        <v>30</v>
      </c>
      <c r="B240" s="217">
        <v>44788</v>
      </c>
      <c r="C240" s="218">
        <v>0.38055555555555554</v>
      </c>
      <c r="D240" t="s">
        <v>5459</v>
      </c>
      <c r="E240">
        <v>0.38194444444444442</v>
      </c>
      <c r="F240" t="s">
        <v>2761</v>
      </c>
      <c r="G240" t="s">
        <v>119</v>
      </c>
      <c r="H240" t="s">
        <v>3342</v>
      </c>
      <c r="I240" t="s">
        <v>95</v>
      </c>
      <c r="J240" t="s">
        <v>3021</v>
      </c>
      <c r="K240" t="s">
        <v>3021</v>
      </c>
    </row>
    <row r="241" spans="1:11">
      <c r="A241" t="s">
        <v>30</v>
      </c>
      <c r="B241" s="217">
        <v>44788</v>
      </c>
      <c r="C241" s="218">
        <v>0.43333333333333335</v>
      </c>
      <c r="D241" t="s">
        <v>5459</v>
      </c>
      <c r="E241">
        <v>0.53402777777777777</v>
      </c>
      <c r="F241" t="s">
        <v>3870</v>
      </c>
      <c r="G241" t="s">
        <v>3124</v>
      </c>
      <c r="H241" t="s">
        <v>2853</v>
      </c>
      <c r="I241" t="s">
        <v>2431</v>
      </c>
      <c r="J241" t="s">
        <v>43</v>
      </c>
      <c r="K241" t="s">
        <v>3021</v>
      </c>
    </row>
    <row r="242" spans="1:11">
      <c r="A242" t="s">
        <v>30</v>
      </c>
      <c r="B242" s="217">
        <v>44791</v>
      </c>
      <c r="C242" s="218">
        <v>0.75347222222222232</v>
      </c>
      <c r="D242" t="s">
        <v>5462</v>
      </c>
      <c r="E242">
        <v>0.90208333333333335</v>
      </c>
      <c r="F242" t="s">
        <v>4255</v>
      </c>
      <c r="G242" t="s">
        <v>3124</v>
      </c>
      <c r="H242" t="s">
        <v>3373</v>
      </c>
      <c r="I242" t="s">
        <v>2708</v>
      </c>
      <c r="J242" t="s">
        <v>43</v>
      </c>
      <c r="K242" t="s">
        <v>43</v>
      </c>
    </row>
    <row r="243" spans="1:11">
      <c r="A243" t="s">
        <v>30</v>
      </c>
      <c r="B243" s="217">
        <v>44792</v>
      </c>
      <c r="C243" s="218">
        <v>0.73611111111111116</v>
      </c>
      <c r="D243" t="s">
        <v>5463</v>
      </c>
      <c r="E243">
        <v>0.73680555555555549</v>
      </c>
      <c r="F243" t="s">
        <v>5464</v>
      </c>
      <c r="G243" t="s">
        <v>57</v>
      </c>
      <c r="H243" t="s">
        <v>3342</v>
      </c>
      <c r="I243" t="s">
        <v>2249</v>
      </c>
      <c r="J243" t="s">
        <v>3021</v>
      </c>
      <c r="K243" t="s">
        <v>3021</v>
      </c>
    </row>
    <row r="244" spans="1:11">
      <c r="A244" t="s">
        <v>30</v>
      </c>
      <c r="B244" s="217">
        <v>44792</v>
      </c>
      <c r="C244" s="218">
        <v>0.91666666666666674</v>
      </c>
      <c r="D244" t="s">
        <v>5465</v>
      </c>
      <c r="E244">
        <v>0.47916666666666674</v>
      </c>
      <c r="F244" t="s">
        <v>2805</v>
      </c>
      <c r="G244" t="s">
        <v>119</v>
      </c>
      <c r="H244" t="s">
        <v>2892</v>
      </c>
      <c r="I244" t="s">
        <v>2901</v>
      </c>
      <c r="J244" t="s">
        <v>3021</v>
      </c>
      <c r="K244" t="s">
        <v>3021</v>
      </c>
    </row>
    <row r="245" spans="1:11">
      <c r="A245" t="s">
        <v>30</v>
      </c>
      <c r="B245" s="217">
        <v>44795</v>
      </c>
      <c r="C245" s="218">
        <v>0.40763888888888888</v>
      </c>
      <c r="D245" t="s">
        <v>5466</v>
      </c>
      <c r="E245">
        <v>0.40833333333333344</v>
      </c>
      <c r="F245" t="s">
        <v>2919</v>
      </c>
      <c r="G245" t="s">
        <v>119</v>
      </c>
      <c r="H245" t="s">
        <v>3342</v>
      </c>
      <c r="I245" t="s">
        <v>95</v>
      </c>
      <c r="J245" t="s">
        <v>3021</v>
      </c>
      <c r="K245" t="s">
        <v>3021</v>
      </c>
    </row>
    <row r="246" spans="1:11">
      <c r="A246" t="s">
        <v>30</v>
      </c>
      <c r="B246" s="217">
        <v>44795</v>
      </c>
      <c r="C246" s="218">
        <v>0.53194444444444455</v>
      </c>
      <c r="D246" t="s">
        <v>5466</v>
      </c>
      <c r="E246">
        <v>0.54791666666666661</v>
      </c>
      <c r="F246" t="s">
        <v>5467</v>
      </c>
      <c r="G246" t="s">
        <v>1316</v>
      </c>
      <c r="H246" t="s">
        <v>3397</v>
      </c>
      <c r="I246" t="s">
        <v>2708</v>
      </c>
      <c r="J246" t="s">
        <v>4934</v>
      </c>
      <c r="K246" t="s">
        <v>5468</v>
      </c>
    </row>
    <row r="247" spans="1:11">
      <c r="A247" t="s">
        <v>30</v>
      </c>
      <c r="B247" s="217">
        <v>44795</v>
      </c>
      <c r="C247" s="218">
        <v>0.86111111111111116</v>
      </c>
      <c r="D247" t="s">
        <v>5466</v>
      </c>
      <c r="E247">
        <v>0.9145833333333333</v>
      </c>
      <c r="F247" t="s">
        <v>4386</v>
      </c>
      <c r="G247" t="s">
        <v>1316</v>
      </c>
      <c r="H247" t="s">
        <v>3397</v>
      </c>
      <c r="I247" t="s">
        <v>20</v>
      </c>
      <c r="J247" t="s">
        <v>3021</v>
      </c>
      <c r="K247" t="s">
        <v>3021</v>
      </c>
    </row>
    <row r="248" spans="1:11">
      <c r="A248" t="s">
        <v>30</v>
      </c>
      <c r="B248" s="217">
        <v>44797</v>
      </c>
      <c r="C248" s="218">
        <v>0.59722222222222232</v>
      </c>
      <c r="D248" t="s">
        <v>5469</v>
      </c>
      <c r="E248">
        <v>0.59791666666666665</v>
      </c>
      <c r="F248" t="s">
        <v>2919</v>
      </c>
      <c r="G248" t="s">
        <v>119</v>
      </c>
      <c r="H248" t="s">
        <v>3342</v>
      </c>
      <c r="I248" t="s">
        <v>95</v>
      </c>
      <c r="J248" t="s">
        <v>3021</v>
      </c>
      <c r="K248" t="s">
        <v>3021</v>
      </c>
    </row>
    <row r="249" spans="1:11">
      <c r="A249" t="s">
        <v>30</v>
      </c>
      <c r="B249" s="217">
        <v>44798</v>
      </c>
      <c r="C249" s="218">
        <v>4.0972222222222188E-2</v>
      </c>
      <c r="D249" t="s">
        <v>5470</v>
      </c>
      <c r="E249">
        <v>4.1666666666666741E-2</v>
      </c>
      <c r="F249" t="s">
        <v>4339</v>
      </c>
      <c r="G249" t="s">
        <v>119</v>
      </c>
      <c r="H249" t="s">
        <v>2853</v>
      </c>
      <c r="I249" t="s">
        <v>95</v>
      </c>
      <c r="J249" t="s">
        <v>3021</v>
      </c>
      <c r="K249" t="s">
        <v>3021</v>
      </c>
    </row>
    <row r="250" spans="1:11">
      <c r="A250" t="s">
        <v>30</v>
      </c>
      <c r="B250" s="217">
        <v>44798</v>
      </c>
      <c r="C250" s="218">
        <v>4.0972222222222188E-2</v>
      </c>
      <c r="D250" t="s">
        <v>5470</v>
      </c>
      <c r="E250">
        <v>4.1666666666666741E-2</v>
      </c>
      <c r="F250" t="s">
        <v>4339</v>
      </c>
      <c r="G250" t="s">
        <v>119</v>
      </c>
      <c r="H250" t="s">
        <v>2853</v>
      </c>
      <c r="I250" t="s">
        <v>95</v>
      </c>
      <c r="J250" t="s">
        <v>3021</v>
      </c>
      <c r="K250" t="s">
        <v>3021</v>
      </c>
    </row>
    <row r="251" spans="1:11">
      <c r="A251" t="s">
        <v>30</v>
      </c>
      <c r="B251" s="217">
        <v>44799</v>
      </c>
      <c r="C251" s="218">
        <v>0.46458333333333335</v>
      </c>
      <c r="D251" t="s">
        <v>5471</v>
      </c>
      <c r="E251">
        <v>0.46527777777777768</v>
      </c>
      <c r="F251" t="s">
        <v>2919</v>
      </c>
      <c r="G251" t="s">
        <v>119</v>
      </c>
      <c r="H251" t="s">
        <v>3342</v>
      </c>
      <c r="I251" t="s">
        <v>95</v>
      </c>
      <c r="J251" t="s">
        <v>3021</v>
      </c>
      <c r="K251" t="s">
        <v>3021</v>
      </c>
    </row>
    <row r="252" spans="1:11">
      <c r="A252" t="s">
        <v>30</v>
      </c>
      <c r="B252" s="217">
        <v>44800</v>
      </c>
      <c r="C252" s="218">
        <v>9.7916666666666652E-2</v>
      </c>
      <c r="D252" t="s">
        <v>5472</v>
      </c>
      <c r="E252">
        <v>0.80138888888888893</v>
      </c>
      <c r="F252" t="s">
        <v>2910</v>
      </c>
      <c r="G252" t="s">
        <v>57</v>
      </c>
      <c r="H252" t="s">
        <v>3373</v>
      </c>
      <c r="I252" t="s">
        <v>2708</v>
      </c>
      <c r="J252" t="s">
        <v>3021</v>
      </c>
      <c r="K252" t="s">
        <v>3021</v>
      </c>
    </row>
    <row r="253" spans="1:11">
      <c r="A253" t="s">
        <v>30</v>
      </c>
      <c r="B253" s="217">
        <v>44801</v>
      </c>
      <c r="C253" s="218">
        <v>0.20763888888888893</v>
      </c>
      <c r="D253" t="s">
        <v>5473</v>
      </c>
      <c r="E253">
        <v>0.25416666666666665</v>
      </c>
      <c r="F253" t="s">
        <v>3704</v>
      </c>
      <c r="G253" t="s">
        <v>57</v>
      </c>
      <c r="H253" t="s">
        <v>3373</v>
      </c>
      <c r="I253" t="s">
        <v>2708</v>
      </c>
      <c r="J253" t="s">
        <v>3021</v>
      </c>
      <c r="K253" t="s">
        <v>3021</v>
      </c>
    </row>
    <row r="254" spans="1:11">
      <c r="A254" t="s">
        <v>30</v>
      </c>
      <c r="B254" s="217">
        <v>44802</v>
      </c>
      <c r="C254" s="218">
        <v>0.625</v>
      </c>
      <c r="D254" t="s">
        <v>5475</v>
      </c>
      <c r="E254">
        <v>0.375</v>
      </c>
      <c r="F254" t="s">
        <v>5476</v>
      </c>
      <c r="G254" t="s">
        <v>3124</v>
      </c>
      <c r="H254" t="s">
        <v>2697</v>
      </c>
      <c r="I254" t="s">
        <v>20</v>
      </c>
      <c r="J254" t="s">
        <v>43</v>
      </c>
      <c r="K254" t="s">
        <v>5477</v>
      </c>
    </row>
    <row r="255" spans="1:11">
      <c r="A255" t="s">
        <v>30</v>
      </c>
      <c r="B255" s="217">
        <v>44802</v>
      </c>
      <c r="C255" s="218">
        <v>0.74305555555555558</v>
      </c>
      <c r="D255" t="s">
        <v>43</v>
      </c>
      <c r="E255" t="s">
        <v>43</v>
      </c>
      <c r="F255" t="s">
        <v>3293</v>
      </c>
      <c r="G255" t="s">
        <v>3124</v>
      </c>
      <c r="H255" t="s">
        <v>2697</v>
      </c>
      <c r="I255" t="s">
        <v>20</v>
      </c>
      <c r="J255" t="s">
        <v>43</v>
      </c>
      <c r="K255" t="s">
        <v>43</v>
      </c>
    </row>
    <row r="256" spans="1:11">
      <c r="A256" t="s">
        <v>30</v>
      </c>
      <c r="B256" s="217">
        <v>44802</v>
      </c>
      <c r="C256" s="218">
        <v>0.44791666666666674</v>
      </c>
      <c r="D256" t="s">
        <v>5474</v>
      </c>
      <c r="E256">
        <v>0.48958333333333326</v>
      </c>
      <c r="F256" t="s">
        <v>5478</v>
      </c>
      <c r="G256" t="s">
        <v>1316</v>
      </c>
      <c r="H256" t="s">
        <v>3388</v>
      </c>
      <c r="I256" t="s">
        <v>2075</v>
      </c>
      <c r="J256" t="s">
        <v>3021</v>
      </c>
      <c r="K256" t="s">
        <v>3021</v>
      </c>
    </row>
    <row r="257" spans="1:11">
      <c r="A257" t="s">
        <v>30</v>
      </c>
      <c r="B257" s="217">
        <v>44804</v>
      </c>
      <c r="C257" s="218">
        <v>0.41527777777777786</v>
      </c>
      <c r="D257" t="s">
        <v>5479</v>
      </c>
      <c r="E257">
        <v>0.51041666666666674</v>
      </c>
      <c r="F257" t="s">
        <v>4004</v>
      </c>
      <c r="G257" t="s">
        <v>59</v>
      </c>
      <c r="H257" t="s">
        <v>3388</v>
      </c>
      <c r="I257" t="s">
        <v>95</v>
      </c>
      <c r="J257" t="s">
        <v>5088</v>
      </c>
      <c r="K257" t="s">
        <v>3836</v>
      </c>
    </row>
    <row r="258" spans="1:11">
      <c r="A258" t="s">
        <v>213</v>
      </c>
      <c r="B258" s="217">
        <v>44805</v>
      </c>
      <c r="C258" s="218">
        <v>0.625</v>
      </c>
      <c r="D258" t="s">
        <v>5475</v>
      </c>
      <c r="E258">
        <v>0.875</v>
      </c>
      <c r="F258" t="s">
        <v>3400</v>
      </c>
      <c r="G258" t="s">
        <v>119</v>
      </c>
      <c r="H258" t="s">
        <v>3401</v>
      </c>
      <c r="I258" t="s">
        <v>20</v>
      </c>
      <c r="J258" t="s">
        <v>5480</v>
      </c>
      <c r="K258" t="s">
        <v>5377</v>
      </c>
    </row>
    <row r="259" spans="1:11">
      <c r="A259" t="s">
        <v>213</v>
      </c>
      <c r="B259" s="217">
        <v>44808</v>
      </c>
      <c r="C259" s="218">
        <v>0.66666666666666674</v>
      </c>
      <c r="D259" t="s">
        <v>5482</v>
      </c>
      <c r="E259">
        <v>0.33333333333333326</v>
      </c>
      <c r="F259" t="s">
        <v>5483</v>
      </c>
      <c r="G259" t="s">
        <v>1316</v>
      </c>
      <c r="H259" t="s">
        <v>2697</v>
      </c>
      <c r="I259" t="s">
        <v>20</v>
      </c>
      <c r="J259" t="s">
        <v>43</v>
      </c>
      <c r="K259" t="s">
        <v>5484</v>
      </c>
    </row>
    <row r="260" spans="1:11">
      <c r="A260" t="s">
        <v>213</v>
      </c>
      <c r="B260" s="217">
        <v>44808</v>
      </c>
      <c r="C260" s="218">
        <v>0.78472222222222232</v>
      </c>
      <c r="D260" t="s">
        <v>5485</v>
      </c>
      <c r="E260">
        <v>0.11458333333333326</v>
      </c>
      <c r="F260" t="s">
        <v>4412</v>
      </c>
      <c r="G260" t="s">
        <v>119</v>
      </c>
      <c r="H260" t="s">
        <v>2892</v>
      </c>
      <c r="I260" t="s">
        <v>2901</v>
      </c>
      <c r="J260" t="s">
        <v>3021</v>
      </c>
      <c r="K260" t="s">
        <v>3021</v>
      </c>
    </row>
    <row r="261" spans="1:11">
      <c r="A261" t="s">
        <v>213</v>
      </c>
      <c r="B261" s="217">
        <v>44809</v>
      </c>
      <c r="C261" s="218">
        <v>0.25347222222222232</v>
      </c>
      <c r="D261" t="s">
        <v>5485</v>
      </c>
      <c r="E261">
        <v>0.875</v>
      </c>
      <c r="F261" t="s">
        <v>3601</v>
      </c>
      <c r="G261" t="s">
        <v>119</v>
      </c>
      <c r="H261" t="s">
        <v>3401</v>
      </c>
      <c r="I261" t="s">
        <v>2708</v>
      </c>
      <c r="J261" t="s">
        <v>43</v>
      </c>
      <c r="K261" t="s">
        <v>3021</v>
      </c>
    </row>
    <row r="262" spans="1:11">
      <c r="A262" t="s">
        <v>213</v>
      </c>
      <c r="B262" s="217">
        <v>44810</v>
      </c>
      <c r="C262" s="218">
        <v>0.6875</v>
      </c>
      <c r="D262" t="s">
        <v>5486</v>
      </c>
      <c r="E262">
        <v>2.0833333333333259E-2</v>
      </c>
      <c r="F262" t="s">
        <v>4339</v>
      </c>
      <c r="G262" t="s">
        <v>119</v>
      </c>
      <c r="H262" t="s">
        <v>2853</v>
      </c>
      <c r="I262" t="s">
        <v>95</v>
      </c>
      <c r="J262" t="s">
        <v>3021</v>
      </c>
      <c r="K262" t="s">
        <v>3021</v>
      </c>
    </row>
    <row r="263" spans="1:11">
      <c r="A263" t="s">
        <v>213</v>
      </c>
      <c r="B263" s="217">
        <v>44810</v>
      </c>
      <c r="C263" s="218">
        <v>0.25</v>
      </c>
      <c r="D263" t="s">
        <v>5482</v>
      </c>
      <c r="E263">
        <v>0.26527777777777772</v>
      </c>
      <c r="F263" t="s">
        <v>4169</v>
      </c>
      <c r="G263" t="s">
        <v>1316</v>
      </c>
      <c r="H263" t="s">
        <v>3388</v>
      </c>
      <c r="I263" t="s">
        <v>2075</v>
      </c>
      <c r="J263" t="s">
        <v>3021</v>
      </c>
      <c r="K263" t="s">
        <v>3021</v>
      </c>
    </row>
    <row r="264" spans="1:11">
      <c r="A264" t="s">
        <v>213</v>
      </c>
      <c r="B264" s="217">
        <v>44810</v>
      </c>
      <c r="C264" s="218">
        <v>0.44027777777777777</v>
      </c>
      <c r="D264" t="s">
        <v>5482</v>
      </c>
      <c r="E264">
        <v>0.875</v>
      </c>
      <c r="F264" t="s">
        <v>3601</v>
      </c>
      <c r="G264" t="s">
        <v>119</v>
      </c>
      <c r="H264" t="s">
        <v>3401</v>
      </c>
      <c r="I264" t="s">
        <v>2708</v>
      </c>
      <c r="J264" t="s">
        <v>43</v>
      </c>
      <c r="K264" t="s">
        <v>3021</v>
      </c>
    </row>
    <row r="265" spans="1:11">
      <c r="A265" t="s">
        <v>213</v>
      </c>
      <c r="B265" s="217">
        <v>44810</v>
      </c>
      <c r="C265" s="218">
        <v>0.66666666666666674</v>
      </c>
      <c r="D265" t="s">
        <v>5482</v>
      </c>
      <c r="E265">
        <v>0.875</v>
      </c>
      <c r="F265" t="s">
        <v>3400</v>
      </c>
      <c r="G265" t="s">
        <v>119</v>
      </c>
      <c r="H265" t="s">
        <v>3401</v>
      </c>
      <c r="I265" t="s">
        <v>20</v>
      </c>
      <c r="J265" t="s">
        <v>5487</v>
      </c>
      <c r="K265" t="s">
        <v>5377</v>
      </c>
    </row>
    <row r="266" spans="1:11">
      <c r="A266" t="s">
        <v>213</v>
      </c>
      <c r="B266" s="217">
        <v>44810</v>
      </c>
      <c r="C266" s="218">
        <v>0.80555555555555558</v>
      </c>
      <c r="D266" t="s">
        <v>5482</v>
      </c>
      <c r="E266">
        <v>0.87569444444444455</v>
      </c>
      <c r="F266" t="s">
        <v>4606</v>
      </c>
      <c r="G266" t="s">
        <v>119</v>
      </c>
      <c r="H266" t="s">
        <v>3401</v>
      </c>
      <c r="I266" t="s">
        <v>2708</v>
      </c>
      <c r="J266" t="s">
        <v>43</v>
      </c>
      <c r="K266" t="s">
        <v>43</v>
      </c>
    </row>
    <row r="267" spans="1:11">
      <c r="A267" t="s">
        <v>213</v>
      </c>
      <c r="B267" s="217">
        <v>44810</v>
      </c>
      <c r="C267" s="218">
        <v>0.70833333333333326</v>
      </c>
      <c r="D267" t="s">
        <v>5482</v>
      </c>
      <c r="E267">
        <v>0.83333333333333326</v>
      </c>
      <c r="F267" t="s">
        <v>4117</v>
      </c>
      <c r="G267" t="s">
        <v>119</v>
      </c>
      <c r="H267" t="s">
        <v>3401</v>
      </c>
      <c r="I267" t="s">
        <v>2708</v>
      </c>
      <c r="J267" t="s">
        <v>5488</v>
      </c>
      <c r="K267" t="s">
        <v>4905</v>
      </c>
    </row>
    <row r="268" spans="1:11">
      <c r="A268" t="s">
        <v>213</v>
      </c>
      <c r="B268" s="217">
        <v>44811</v>
      </c>
      <c r="C268" s="218">
        <v>0.57291666666666674</v>
      </c>
      <c r="D268" t="s">
        <v>5486</v>
      </c>
      <c r="E268">
        <v>0.79166666666666674</v>
      </c>
      <c r="F268" t="s">
        <v>3168</v>
      </c>
      <c r="G268" t="s">
        <v>59</v>
      </c>
      <c r="H268" t="s">
        <v>3373</v>
      </c>
      <c r="I268" t="s">
        <v>2901</v>
      </c>
      <c r="J268" t="s">
        <v>3021</v>
      </c>
      <c r="K268" t="s">
        <v>3021</v>
      </c>
    </row>
    <row r="269" spans="1:11">
      <c r="A269" t="s">
        <v>213</v>
      </c>
      <c r="B269" s="217">
        <v>44811</v>
      </c>
      <c r="C269" s="218">
        <v>0.47986111111111107</v>
      </c>
      <c r="D269" t="s">
        <v>5486</v>
      </c>
      <c r="E269">
        <v>0.875</v>
      </c>
      <c r="F269" t="s">
        <v>3601</v>
      </c>
      <c r="G269" t="s">
        <v>119</v>
      </c>
      <c r="H269" t="s">
        <v>3401</v>
      </c>
      <c r="I269" t="s">
        <v>2708</v>
      </c>
      <c r="J269" t="s">
        <v>43</v>
      </c>
      <c r="K269" t="s">
        <v>3021</v>
      </c>
    </row>
    <row r="270" spans="1:11">
      <c r="A270" t="s">
        <v>213</v>
      </c>
      <c r="B270" s="217">
        <v>44811</v>
      </c>
      <c r="C270" s="218">
        <v>0.54166666666666674</v>
      </c>
      <c r="D270" t="s">
        <v>43</v>
      </c>
      <c r="E270" t="s">
        <v>43</v>
      </c>
      <c r="F270" t="s">
        <v>2865</v>
      </c>
      <c r="G270" t="s">
        <v>119</v>
      </c>
      <c r="H270" t="s">
        <v>2853</v>
      </c>
      <c r="I270" t="s">
        <v>95</v>
      </c>
      <c r="J270" t="s">
        <v>3021</v>
      </c>
      <c r="K270" t="s">
        <v>3021</v>
      </c>
    </row>
    <row r="271" spans="1:11">
      <c r="A271" t="s">
        <v>213</v>
      </c>
      <c r="B271" s="217">
        <v>44811</v>
      </c>
      <c r="C271" s="218">
        <v>0.70833333333333326</v>
      </c>
      <c r="D271" t="s">
        <v>5486</v>
      </c>
      <c r="E271">
        <v>0.83333333333333326</v>
      </c>
      <c r="F271" t="s">
        <v>4117</v>
      </c>
      <c r="G271" t="s">
        <v>119</v>
      </c>
      <c r="H271" t="s">
        <v>3401</v>
      </c>
      <c r="I271" t="s">
        <v>2708</v>
      </c>
      <c r="J271" t="s">
        <v>5489</v>
      </c>
      <c r="K271" t="s">
        <v>4905</v>
      </c>
    </row>
    <row r="272" spans="1:11">
      <c r="A272" t="s">
        <v>213</v>
      </c>
      <c r="B272" s="217">
        <v>44811</v>
      </c>
      <c r="C272" s="218">
        <v>0.66666666666666674</v>
      </c>
      <c r="D272" t="s">
        <v>5486</v>
      </c>
      <c r="E272">
        <v>0.875</v>
      </c>
      <c r="F272" t="s">
        <v>3400</v>
      </c>
      <c r="G272" t="s">
        <v>119</v>
      </c>
      <c r="H272" t="s">
        <v>3401</v>
      </c>
      <c r="I272" t="s">
        <v>20</v>
      </c>
      <c r="J272" t="s">
        <v>5490</v>
      </c>
      <c r="K272" t="s">
        <v>5377</v>
      </c>
    </row>
    <row r="273" spans="1:11">
      <c r="A273" t="s">
        <v>213</v>
      </c>
      <c r="B273" s="217">
        <v>44812</v>
      </c>
      <c r="C273" s="218">
        <v>0.45277777777777772</v>
      </c>
      <c r="D273" t="s">
        <v>5492</v>
      </c>
      <c r="E273">
        <v>0.875</v>
      </c>
      <c r="F273" t="s">
        <v>3601</v>
      </c>
      <c r="G273" t="s">
        <v>119</v>
      </c>
      <c r="H273" t="s">
        <v>3401</v>
      </c>
      <c r="I273" t="s">
        <v>2708</v>
      </c>
      <c r="J273" t="s">
        <v>43</v>
      </c>
      <c r="K273" t="s">
        <v>3021</v>
      </c>
    </row>
    <row r="274" spans="1:11">
      <c r="A274" t="s">
        <v>213</v>
      </c>
      <c r="B274" s="217">
        <v>44812</v>
      </c>
      <c r="C274" s="218">
        <v>0.49583333333333335</v>
      </c>
      <c r="D274" t="s">
        <v>5491</v>
      </c>
      <c r="E274">
        <v>0.875</v>
      </c>
      <c r="F274" t="s">
        <v>3400</v>
      </c>
      <c r="G274" t="s">
        <v>119</v>
      </c>
      <c r="H274" t="s">
        <v>3401</v>
      </c>
      <c r="I274" t="s">
        <v>20</v>
      </c>
      <c r="J274" t="s">
        <v>5493</v>
      </c>
      <c r="K274" t="s">
        <v>5377</v>
      </c>
    </row>
    <row r="275" spans="1:11">
      <c r="A275" t="s">
        <v>213</v>
      </c>
      <c r="B275" s="217">
        <v>44812</v>
      </c>
      <c r="C275" s="218">
        <v>0.70833333333333326</v>
      </c>
      <c r="D275" t="s">
        <v>5491</v>
      </c>
      <c r="E275">
        <v>0.83333333333333326</v>
      </c>
      <c r="F275" t="s">
        <v>4117</v>
      </c>
      <c r="G275" t="s">
        <v>119</v>
      </c>
      <c r="H275" t="s">
        <v>3401</v>
      </c>
      <c r="I275" t="s">
        <v>2708</v>
      </c>
      <c r="J275" t="s">
        <v>5494</v>
      </c>
      <c r="K275" t="s">
        <v>4905</v>
      </c>
    </row>
    <row r="276" spans="1:11">
      <c r="A276" t="s">
        <v>213</v>
      </c>
      <c r="B276" s="217">
        <v>44813</v>
      </c>
      <c r="C276" s="218">
        <v>0.66666666666666674</v>
      </c>
      <c r="D276" t="s">
        <v>5492</v>
      </c>
      <c r="E276">
        <v>0.875</v>
      </c>
      <c r="F276" t="s">
        <v>3400</v>
      </c>
      <c r="G276" t="s">
        <v>119</v>
      </c>
      <c r="H276" t="s">
        <v>3401</v>
      </c>
      <c r="I276" t="s">
        <v>20</v>
      </c>
      <c r="J276" t="s">
        <v>5490</v>
      </c>
      <c r="K276" t="s">
        <v>5377</v>
      </c>
    </row>
    <row r="277" spans="1:11">
      <c r="A277" t="s">
        <v>213</v>
      </c>
      <c r="B277" s="217">
        <v>44814</v>
      </c>
      <c r="C277" s="218">
        <v>0.9375</v>
      </c>
      <c r="D277" t="s">
        <v>5495</v>
      </c>
      <c r="E277">
        <v>0.93819444444444455</v>
      </c>
      <c r="F277" t="s">
        <v>5496</v>
      </c>
      <c r="G277" t="s">
        <v>3124</v>
      </c>
      <c r="H277" t="s">
        <v>3388</v>
      </c>
      <c r="I277" t="s">
        <v>2075</v>
      </c>
      <c r="J277" t="s">
        <v>43</v>
      </c>
      <c r="K277" t="s">
        <v>43</v>
      </c>
    </row>
    <row r="278" spans="1:11">
      <c r="A278" t="s">
        <v>213</v>
      </c>
      <c r="B278" s="217">
        <v>44815</v>
      </c>
      <c r="C278" s="218">
        <v>0.76319444444444451</v>
      </c>
      <c r="D278" t="s">
        <v>5497</v>
      </c>
      <c r="E278">
        <v>0.93611111111111112</v>
      </c>
      <c r="F278" t="s">
        <v>5498</v>
      </c>
      <c r="G278" t="s">
        <v>1316</v>
      </c>
      <c r="H278" t="s">
        <v>3397</v>
      </c>
      <c r="I278" t="s">
        <v>2431</v>
      </c>
      <c r="J278" t="s">
        <v>3021</v>
      </c>
      <c r="K278" t="s">
        <v>3021</v>
      </c>
    </row>
    <row r="279" spans="1:11">
      <c r="A279" t="s">
        <v>213</v>
      </c>
      <c r="B279" s="217">
        <v>44817</v>
      </c>
      <c r="C279" s="218">
        <v>0.82986111111111116</v>
      </c>
      <c r="D279" t="s">
        <v>5499</v>
      </c>
      <c r="E279">
        <v>0.83402777777777781</v>
      </c>
      <c r="F279" t="s">
        <v>4386</v>
      </c>
      <c r="G279" t="s">
        <v>1316</v>
      </c>
      <c r="H279" t="s">
        <v>3397</v>
      </c>
      <c r="I279" t="s">
        <v>20</v>
      </c>
      <c r="J279" t="s">
        <v>3021</v>
      </c>
      <c r="K279" t="s">
        <v>3021</v>
      </c>
    </row>
    <row r="280" spans="1:11">
      <c r="A280" t="s">
        <v>213</v>
      </c>
      <c r="B280" s="217">
        <v>44819</v>
      </c>
      <c r="C280" s="218">
        <v>0.82777777777777772</v>
      </c>
      <c r="D280" t="s">
        <v>5500</v>
      </c>
      <c r="E280">
        <v>0.89652777777777781</v>
      </c>
      <c r="F280" t="s">
        <v>5498</v>
      </c>
      <c r="G280" t="s">
        <v>1316</v>
      </c>
      <c r="H280" t="s">
        <v>3397</v>
      </c>
      <c r="I280" t="s">
        <v>2431</v>
      </c>
      <c r="J280" t="s">
        <v>3021</v>
      </c>
      <c r="K280" t="s">
        <v>3021</v>
      </c>
    </row>
    <row r="281" spans="1:11">
      <c r="A281" t="s">
        <v>213</v>
      </c>
      <c r="B281" s="217">
        <v>44820</v>
      </c>
      <c r="C281" s="218">
        <v>0.77083333333333326</v>
      </c>
      <c r="D281" t="s">
        <v>5501</v>
      </c>
      <c r="E281">
        <v>0.96875</v>
      </c>
      <c r="F281" t="s">
        <v>5502</v>
      </c>
      <c r="G281" t="s">
        <v>119</v>
      </c>
      <c r="H281" t="s">
        <v>3596</v>
      </c>
      <c r="I281" t="s">
        <v>2431</v>
      </c>
      <c r="J281" t="s">
        <v>3021</v>
      </c>
      <c r="K281" t="s">
        <v>3021</v>
      </c>
    </row>
    <row r="282" spans="1:11">
      <c r="A282" t="s">
        <v>213</v>
      </c>
      <c r="B282" s="217">
        <v>44820</v>
      </c>
      <c r="C282" s="218">
        <v>0.75</v>
      </c>
      <c r="D282" t="s">
        <v>5501</v>
      </c>
      <c r="E282">
        <v>0.75069444444444455</v>
      </c>
      <c r="F282" t="s">
        <v>2808</v>
      </c>
      <c r="G282" t="s">
        <v>119</v>
      </c>
      <c r="H282" t="s">
        <v>3342</v>
      </c>
      <c r="I282" t="s">
        <v>2075</v>
      </c>
      <c r="J282" t="s">
        <v>3021</v>
      </c>
      <c r="K282" t="s">
        <v>3021</v>
      </c>
    </row>
    <row r="283" spans="1:11">
      <c r="A283" t="s">
        <v>213</v>
      </c>
      <c r="B283" s="217">
        <v>44825</v>
      </c>
      <c r="C283" s="218">
        <v>0.67986111111111103</v>
      </c>
      <c r="D283" t="s">
        <v>5503</v>
      </c>
      <c r="E283">
        <v>0.75069444444444455</v>
      </c>
      <c r="F283" t="s">
        <v>5504</v>
      </c>
      <c r="G283" t="s">
        <v>4998</v>
      </c>
      <c r="H283" t="s">
        <v>3342</v>
      </c>
      <c r="I283" t="s">
        <v>95</v>
      </c>
      <c r="J283" t="s">
        <v>43</v>
      </c>
      <c r="K283" t="s">
        <v>5505</v>
      </c>
    </row>
    <row r="284" spans="1:11">
      <c r="A284" t="s">
        <v>213</v>
      </c>
      <c r="B284" s="217">
        <v>44826</v>
      </c>
      <c r="C284" s="218">
        <v>0.16527777777777786</v>
      </c>
      <c r="D284" t="s">
        <v>5506</v>
      </c>
      <c r="E284">
        <v>0.16666666666666674</v>
      </c>
      <c r="F284" t="s">
        <v>5507</v>
      </c>
      <c r="G284" t="s">
        <v>59</v>
      </c>
      <c r="H284" t="s">
        <v>3388</v>
      </c>
      <c r="I284" t="s">
        <v>95</v>
      </c>
      <c r="J284" t="s">
        <v>43</v>
      </c>
      <c r="K284" t="s">
        <v>43</v>
      </c>
    </row>
    <row r="285" spans="1:11">
      <c r="A285" t="s">
        <v>213</v>
      </c>
      <c r="B285" s="217">
        <v>44826</v>
      </c>
      <c r="C285" s="218">
        <v>0.41805555555555562</v>
      </c>
      <c r="D285" t="s">
        <v>5506</v>
      </c>
      <c r="E285">
        <v>0.45833333333333326</v>
      </c>
      <c r="F285" t="s">
        <v>2919</v>
      </c>
      <c r="G285" t="s">
        <v>119</v>
      </c>
      <c r="H285" t="s">
        <v>3342</v>
      </c>
      <c r="I285" t="s">
        <v>95</v>
      </c>
      <c r="J285" t="s">
        <v>3051</v>
      </c>
      <c r="K285" t="s">
        <v>3021</v>
      </c>
    </row>
    <row r="286" spans="1:11">
      <c r="A286" t="s">
        <v>213</v>
      </c>
      <c r="B286" s="217">
        <v>44827</v>
      </c>
      <c r="C286" s="218">
        <v>0.42361111111111116</v>
      </c>
      <c r="D286" t="s">
        <v>5508</v>
      </c>
      <c r="E286">
        <v>0.45833333333333326</v>
      </c>
      <c r="F286" t="s">
        <v>2919</v>
      </c>
      <c r="G286" t="s">
        <v>119</v>
      </c>
      <c r="H286" t="s">
        <v>3342</v>
      </c>
      <c r="I286" t="s">
        <v>95</v>
      </c>
      <c r="J286" t="s">
        <v>3052</v>
      </c>
      <c r="K286" t="s">
        <v>3021</v>
      </c>
    </row>
    <row r="287" spans="1:11">
      <c r="A287" t="s">
        <v>213</v>
      </c>
      <c r="B287" s="217">
        <v>44831</v>
      </c>
      <c r="C287" s="218">
        <v>0.36250000000000004</v>
      </c>
      <c r="D287" t="s">
        <v>5509</v>
      </c>
      <c r="E287">
        <v>0.41666666666666674</v>
      </c>
      <c r="F287" t="s">
        <v>2919</v>
      </c>
      <c r="G287" t="s">
        <v>119</v>
      </c>
      <c r="H287" t="s">
        <v>3342</v>
      </c>
      <c r="I287" t="s">
        <v>95</v>
      </c>
      <c r="J287" t="s">
        <v>3051</v>
      </c>
      <c r="K287" t="s">
        <v>3021</v>
      </c>
    </row>
    <row r="288" spans="1:11">
      <c r="A288" t="s">
        <v>213</v>
      </c>
      <c r="B288" s="217">
        <v>44832</v>
      </c>
      <c r="C288" s="218">
        <v>0.625</v>
      </c>
      <c r="D288" t="s">
        <v>5511</v>
      </c>
      <c r="E288">
        <v>0.66180555555555554</v>
      </c>
      <c r="F288" t="s">
        <v>2846</v>
      </c>
      <c r="G288" t="s">
        <v>59</v>
      </c>
      <c r="H288" t="s">
        <v>2697</v>
      </c>
      <c r="I288" t="s">
        <v>20</v>
      </c>
      <c r="J288" t="s">
        <v>43</v>
      </c>
      <c r="K288" t="s">
        <v>5512</v>
      </c>
    </row>
    <row r="289" spans="1:11">
      <c r="A289" t="s">
        <v>213</v>
      </c>
      <c r="B289" s="217">
        <v>44832</v>
      </c>
      <c r="C289" s="218">
        <v>0.75</v>
      </c>
      <c r="D289" t="s">
        <v>5513</v>
      </c>
      <c r="E289">
        <v>0.63888888888888884</v>
      </c>
      <c r="F289" t="s">
        <v>2844</v>
      </c>
      <c r="G289" t="s">
        <v>59</v>
      </c>
      <c r="H289" t="s">
        <v>2697</v>
      </c>
      <c r="I289" t="s">
        <v>20</v>
      </c>
      <c r="J289" t="s">
        <v>5289</v>
      </c>
      <c r="K289" t="s">
        <v>5514</v>
      </c>
    </row>
    <row r="290" spans="1:11">
      <c r="A290" t="s">
        <v>213</v>
      </c>
      <c r="B290" s="217">
        <v>44832</v>
      </c>
      <c r="C290" s="218">
        <v>0.625</v>
      </c>
      <c r="D290" t="s">
        <v>43</v>
      </c>
      <c r="E290" t="s">
        <v>43</v>
      </c>
      <c r="F290" t="s">
        <v>5515</v>
      </c>
      <c r="G290" t="s">
        <v>59</v>
      </c>
      <c r="H290" t="s">
        <v>2697</v>
      </c>
      <c r="I290" t="s">
        <v>20</v>
      </c>
      <c r="J290" t="s">
        <v>5516</v>
      </c>
      <c r="K290" t="s">
        <v>5517</v>
      </c>
    </row>
    <row r="291" spans="1:11">
      <c r="A291" t="s">
        <v>213</v>
      </c>
      <c r="B291" s="217">
        <v>44833</v>
      </c>
      <c r="C291" s="218">
        <v>0.16666666666666674</v>
      </c>
      <c r="D291" t="s">
        <v>5511</v>
      </c>
      <c r="E291">
        <v>0</v>
      </c>
      <c r="F291" t="s">
        <v>5519</v>
      </c>
      <c r="G291" t="s">
        <v>59</v>
      </c>
      <c r="H291" t="s">
        <v>2697</v>
      </c>
      <c r="I291" t="s">
        <v>20</v>
      </c>
      <c r="J291" t="s">
        <v>3021</v>
      </c>
      <c r="K291" t="s">
        <v>3021</v>
      </c>
    </row>
    <row r="292" spans="1:11">
      <c r="A292" t="s">
        <v>213</v>
      </c>
      <c r="B292" s="217">
        <v>44833</v>
      </c>
      <c r="C292" s="218">
        <v>0.14375000000000004</v>
      </c>
      <c r="D292" t="s">
        <v>43</v>
      </c>
      <c r="E292" t="s">
        <v>43</v>
      </c>
      <c r="F292" t="s">
        <v>4518</v>
      </c>
      <c r="G292" t="s">
        <v>59</v>
      </c>
      <c r="H292" t="s">
        <v>2697</v>
      </c>
      <c r="I292" t="s">
        <v>20</v>
      </c>
      <c r="J292" t="s">
        <v>3736</v>
      </c>
      <c r="K292" t="s">
        <v>5520</v>
      </c>
    </row>
    <row r="293" spans="1:11">
      <c r="A293" t="s">
        <v>213</v>
      </c>
      <c r="B293" s="217">
        <v>44834</v>
      </c>
      <c r="C293" s="218">
        <v>0.77083333333333326</v>
      </c>
      <c r="D293" t="s">
        <v>5521</v>
      </c>
      <c r="E293">
        <v>0.77499999999999991</v>
      </c>
      <c r="F293" t="s">
        <v>2775</v>
      </c>
      <c r="G293" t="s">
        <v>59</v>
      </c>
      <c r="H293" t="s">
        <v>2697</v>
      </c>
      <c r="I293" t="s">
        <v>20</v>
      </c>
      <c r="J293" t="s">
        <v>43</v>
      </c>
      <c r="K293" t="s">
        <v>5522</v>
      </c>
    </row>
    <row r="294" spans="1:11">
      <c r="A294" t="s">
        <v>213</v>
      </c>
      <c r="B294" s="217">
        <v>44834</v>
      </c>
      <c r="C294" s="218">
        <v>0.57361111111111107</v>
      </c>
      <c r="D294" t="s">
        <v>5513</v>
      </c>
      <c r="E294">
        <v>0.75625000000000009</v>
      </c>
      <c r="F294" t="s">
        <v>2839</v>
      </c>
      <c r="G294" t="s">
        <v>59</v>
      </c>
      <c r="H294" t="s">
        <v>2697</v>
      </c>
      <c r="I294" t="s">
        <v>20</v>
      </c>
      <c r="J294" t="s">
        <v>43</v>
      </c>
      <c r="K294" t="s">
        <v>5523</v>
      </c>
    </row>
    <row r="295" spans="1:11">
      <c r="A295" t="s">
        <v>213</v>
      </c>
      <c r="B295" s="217">
        <v>44834</v>
      </c>
      <c r="C295" s="218">
        <v>0.11458333333333326</v>
      </c>
      <c r="D295" t="s">
        <v>5521</v>
      </c>
      <c r="E295">
        <v>0.67708333333333326</v>
      </c>
      <c r="F295" t="s">
        <v>2874</v>
      </c>
      <c r="G295" t="s">
        <v>59</v>
      </c>
      <c r="H295" t="s">
        <v>2697</v>
      </c>
      <c r="I295" t="s">
        <v>20</v>
      </c>
      <c r="J295" t="s">
        <v>43</v>
      </c>
      <c r="K295" t="s">
        <v>5524</v>
      </c>
    </row>
    <row r="296" spans="1:11">
      <c r="A296" t="s">
        <v>213</v>
      </c>
      <c r="B296" s="217">
        <v>44834</v>
      </c>
      <c r="C296" s="218">
        <v>0.45833333333333326</v>
      </c>
      <c r="D296" t="s">
        <v>5513</v>
      </c>
      <c r="E296">
        <v>0.5</v>
      </c>
      <c r="F296" t="s">
        <v>2919</v>
      </c>
      <c r="G296" t="s">
        <v>119</v>
      </c>
      <c r="H296" t="s">
        <v>3342</v>
      </c>
      <c r="I296" t="s">
        <v>95</v>
      </c>
      <c r="J296" t="s">
        <v>3052</v>
      </c>
      <c r="K296" t="s">
        <v>3021</v>
      </c>
    </row>
    <row r="297" spans="1:11">
      <c r="A297" t="s">
        <v>33</v>
      </c>
      <c r="B297" s="217">
        <v>44837</v>
      </c>
      <c r="C297" s="218">
        <v>0.25</v>
      </c>
      <c r="D297" t="s">
        <v>5525</v>
      </c>
      <c r="E297">
        <v>0.29166666666666674</v>
      </c>
      <c r="F297" t="s">
        <v>5526</v>
      </c>
      <c r="G297" t="s">
        <v>59</v>
      </c>
      <c r="H297" t="s">
        <v>3342</v>
      </c>
      <c r="I297" t="s">
        <v>5527</v>
      </c>
      <c r="J297" t="s">
        <v>3021</v>
      </c>
      <c r="K297" t="s">
        <v>3021</v>
      </c>
    </row>
    <row r="298" spans="1:11">
      <c r="A298" t="s">
        <v>33</v>
      </c>
      <c r="B298" s="217">
        <v>44837</v>
      </c>
      <c r="C298" s="218">
        <v>0.57291666666666674</v>
      </c>
      <c r="D298" t="s">
        <v>5511</v>
      </c>
      <c r="E298">
        <v>0.60416666666666674</v>
      </c>
      <c r="F298" t="s">
        <v>2919</v>
      </c>
      <c r="G298" t="s">
        <v>119</v>
      </c>
      <c r="H298" t="s">
        <v>3342</v>
      </c>
      <c r="I298" t="s">
        <v>95</v>
      </c>
      <c r="J298" t="s">
        <v>3051</v>
      </c>
      <c r="K298" t="s">
        <v>3021</v>
      </c>
    </row>
    <row r="299" spans="1:11">
      <c r="A299" t="s">
        <v>33</v>
      </c>
      <c r="B299" s="217">
        <v>44842</v>
      </c>
      <c r="C299" s="218">
        <v>0.6826388888888888</v>
      </c>
      <c r="D299" t="s">
        <v>5528</v>
      </c>
      <c r="E299">
        <v>0.70138888888888884</v>
      </c>
      <c r="F299" t="s">
        <v>5529</v>
      </c>
      <c r="G299" t="s">
        <v>57</v>
      </c>
      <c r="H299" t="s">
        <v>3859</v>
      </c>
      <c r="I299" t="s">
        <v>5527</v>
      </c>
      <c r="J299" t="s">
        <v>3066</v>
      </c>
      <c r="K299" t="s">
        <v>3021</v>
      </c>
    </row>
    <row r="300" spans="1:11">
      <c r="A300" t="s">
        <v>33</v>
      </c>
      <c r="B300" s="217">
        <v>44844</v>
      </c>
      <c r="C300" s="218">
        <v>0.65972222222222232</v>
      </c>
      <c r="D300" t="s">
        <v>5530</v>
      </c>
      <c r="E300">
        <v>0.67013888888888884</v>
      </c>
      <c r="F300" t="s">
        <v>5531</v>
      </c>
      <c r="G300" t="s">
        <v>4998</v>
      </c>
      <c r="H300" t="s">
        <v>3342</v>
      </c>
      <c r="I300" t="s">
        <v>95</v>
      </c>
      <c r="J300" t="s">
        <v>43</v>
      </c>
      <c r="K300" t="s">
        <v>3021</v>
      </c>
    </row>
    <row r="301" spans="1:11">
      <c r="A301" t="s">
        <v>33</v>
      </c>
      <c r="B301" s="217">
        <v>44847</v>
      </c>
      <c r="C301" s="218">
        <v>0.41666666666666674</v>
      </c>
      <c r="D301" t="s">
        <v>5532</v>
      </c>
      <c r="E301">
        <v>0.45833333333333326</v>
      </c>
      <c r="F301" t="s">
        <v>2919</v>
      </c>
      <c r="G301" t="s">
        <v>119</v>
      </c>
      <c r="H301" t="s">
        <v>3342</v>
      </c>
      <c r="I301" t="s">
        <v>95</v>
      </c>
      <c r="J301" t="s">
        <v>3051</v>
      </c>
      <c r="K301" t="s">
        <v>3021</v>
      </c>
    </row>
    <row r="302" spans="1:11">
      <c r="A302" t="s">
        <v>33</v>
      </c>
      <c r="B302" s="217">
        <v>44848</v>
      </c>
      <c r="C302" s="218">
        <v>0.55208333333333326</v>
      </c>
      <c r="D302" t="s">
        <v>5533</v>
      </c>
      <c r="E302">
        <v>0.73958333333333326</v>
      </c>
      <c r="F302" t="s">
        <v>5534</v>
      </c>
      <c r="G302" t="s">
        <v>57</v>
      </c>
      <c r="H302" t="s">
        <v>2697</v>
      </c>
      <c r="I302" t="s">
        <v>5535</v>
      </c>
      <c r="J302" t="s">
        <v>43</v>
      </c>
      <c r="K302" t="s">
        <v>5536</v>
      </c>
    </row>
    <row r="303" spans="1:11">
      <c r="A303" t="s">
        <v>33</v>
      </c>
      <c r="B303" s="217">
        <v>44848</v>
      </c>
      <c r="C303" s="218">
        <v>0.5625</v>
      </c>
      <c r="D303" t="s">
        <v>2712</v>
      </c>
      <c r="E303" t="s">
        <v>43</v>
      </c>
      <c r="F303" t="s">
        <v>5537</v>
      </c>
      <c r="G303" t="s">
        <v>5538</v>
      </c>
      <c r="H303" t="s">
        <v>5539</v>
      </c>
      <c r="I303" t="s">
        <v>2901</v>
      </c>
      <c r="J303" t="s">
        <v>3021</v>
      </c>
      <c r="K303" t="s">
        <v>3021</v>
      </c>
    </row>
    <row r="304" spans="1:11">
      <c r="A304" t="s">
        <v>33</v>
      </c>
      <c r="B304" s="217">
        <v>44849</v>
      </c>
      <c r="C304" s="218">
        <v>0.4111111111111112</v>
      </c>
      <c r="D304" t="s">
        <v>5540</v>
      </c>
      <c r="E304">
        <v>0.4326388888888888</v>
      </c>
      <c r="F304" t="s">
        <v>3410</v>
      </c>
      <c r="G304" t="s">
        <v>119</v>
      </c>
      <c r="H304" t="s">
        <v>3433</v>
      </c>
      <c r="I304" t="s">
        <v>2708</v>
      </c>
      <c r="J304" t="s">
        <v>3021</v>
      </c>
      <c r="K304" t="s">
        <v>3021</v>
      </c>
    </row>
    <row r="305" spans="1:11">
      <c r="A305" t="s">
        <v>33</v>
      </c>
      <c r="B305" s="217">
        <v>44849</v>
      </c>
      <c r="C305" s="218">
        <v>0.83611111111111103</v>
      </c>
      <c r="D305" t="s">
        <v>5541</v>
      </c>
      <c r="E305">
        <v>0.66874999999999996</v>
      </c>
      <c r="F305" t="s">
        <v>4773</v>
      </c>
      <c r="G305" t="s">
        <v>59</v>
      </c>
      <c r="H305" t="s">
        <v>3397</v>
      </c>
      <c r="I305" t="s">
        <v>2708</v>
      </c>
      <c r="J305" t="s">
        <v>5542</v>
      </c>
      <c r="K305" t="s">
        <v>5543</v>
      </c>
    </row>
    <row r="306" spans="1:11">
      <c r="A306" t="s">
        <v>33</v>
      </c>
      <c r="B306" s="217">
        <v>44852</v>
      </c>
      <c r="C306" s="218">
        <v>0.6333333333333333</v>
      </c>
      <c r="D306" t="s">
        <v>2712</v>
      </c>
      <c r="E306" t="s">
        <v>43</v>
      </c>
      <c r="F306" t="s">
        <v>5531</v>
      </c>
      <c r="G306" t="s">
        <v>4998</v>
      </c>
      <c r="H306" t="s">
        <v>3342</v>
      </c>
      <c r="I306" t="s">
        <v>95</v>
      </c>
      <c r="J306" t="s">
        <v>43</v>
      </c>
      <c r="K306" t="s">
        <v>43</v>
      </c>
    </row>
    <row r="307" spans="1:11">
      <c r="A307" t="s">
        <v>33</v>
      </c>
      <c r="B307" s="217">
        <v>44855</v>
      </c>
      <c r="C307" s="218">
        <v>0.46875</v>
      </c>
      <c r="D307" t="s">
        <v>5544</v>
      </c>
      <c r="E307">
        <v>0.47083333333333344</v>
      </c>
      <c r="F307" t="s">
        <v>5545</v>
      </c>
      <c r="G307" t="s">
        <v>119</v>
      </c>
      <c r="H307" t="s">
        <v>3388</v>
      </c>
      <c r="I307" t="s">
        <v>5527</v>
      </c>
      <c r="J307" t="s">
        <v>3021</v>
      </c>
      <c r="K307" t="s">
        <v>3021</v>
      </c>
    </row>
    <row r="308" spans="1:11">
      <c r="A308" t="s">
        <v>33</v>
      </c>
      <c r="B308" s="217">
        <v>44858</v>
      </c>
      <c r="C308" s="218">
        <v>0</v>
      </c>
      <c r="D308" t="s">
        <v>5547</v>
      </c>
      <c r="E308">
        <v>0</v>
      </c>
      <c r="F308" t="s">
        <v>5548</v>
      </c>
      <c r="G308" t="s">
        <v>57</v>
      </c>
      <c r="H308" t="s">
        <v>5539</v>
      </c>
      <c r="I308" t="s">
        <v>2901</v>
      </c>
      <c r="J308" t="s">
        <v>3021</v>
      </c>
      <c r="K308" t="s">
        <v>3021</v>
      </c>
    </row>
    <row r="309" spans="1:11">
      <c r="A309" t="s">
        <v>33</v>
      </c>
      <c r="B309" s="217">
        <v>44858</v>
      </c>
      <c r="C309" s="218">
        <v>0.68680555555555545</v>
      </c>
      <c r="D309" t="s">
        <v>5546</v>
      </c>
      <c r="E309">
        <v>0.75347222222222232</v>
      </c>
      <c r="F309" t="s">
        <v>5549</v>
      </c>
      <c r="G309" t="s">
        <v>5161</v>
      </c>
      <c r="H309" t="s">
        <v>3397</v>
      </c>
      <c r="I309" t="s">
        <v>2708</v>
      </c>
      <c r="J309" t="s">
        <v>5550</v>
      </c>
      <c r="K309" t="s">
        <v>5551</v>
      </c>
    </row>
    <row r="310" spans="1:11">
      <c r="A310" t="s">
        <v>33</v>
      </c>
      <c r="B310" s="217">
        <v>44859</v>
      </c>
      <c r="C310" s="218">
        <v>7.2916666666666741E-2</v>
      </c>
      <c r="D310" t="s">
        <v>5552</v>
      </c>
      <c r="E310">
        <v>0.57638888888888884</v>
      </c>
      <c r="F310" t="s">
        <v>2753</v>
      </c>
      <c r="G310" t="s">
        <v>1316</v>
      </c>
      <c r="H310" t="s">
        <v>2697</v>
      </c>
      <c r="I310" t="s">
        <v>2708</v>
      </c>
      <c r="J310" t="s">
        <v>43</v>
      </c>
      <c r="K310" t="s">
        <v>5553</v>
      </c>
    </row>
    <row r="311" spans="1:11">
      <c r="A311" t="s">
        <v>33</v>
      </c>
      <c r="B311" s="217">
        <v>44860</v>
      </c>
      <c r="C311" s="218">
        <v>0.81388888888888888</v>
      </c>
      <c r="D311" t="s">
        <v>5554</v>
      </c>
      <c r="E311">
        <v>0.85972222222222228</v>
      </c>
      <c r="F311" t="s">
        <v>2864</v>
      </c>
      <c r="G311" t="s">
        <v>1316</v>
      </c>
      <c r="H311" t="s">
        <v>3373</v>
      </c>
      <c r="I311" t="s">
        <v>2708</v>
      </c>
      <c r="J311" t="s">
        <v>3021</v>
      </c>
      <c r="K311" t="s">
        <v>3021</v>
      </c>
    </row>
    <row r="312" spans="1:11">
      <c r="A312" t="s">
        <v>33</v>
      </c>
      <c r="B312" s="217">
        <v>44861</v>
      </c>
      <c r="C312" s="218">
        <v>6.94444444444553E-4</v>
      </c>
      <c r="D312" t="s">
        <v>5555</v>
      </c>
      <c r="E312">
        <v>0.54166666666666674</v>
      </c>
      <c r="F312" t="s">
        <v>3391</v>
      </c>
      <c r="G312" t="s">
        <v>59</v>
      </c>
      <c r="H312" t="s">
        <v>3342</v>
      </c>
      <c r="I312" t="s">
        <v>95</v>
      </c>
      <c r="J312" t="s">
        <v>43</v>
      </c>
      <c r="K312" t="s">
        <v>3021</v>
      </c>
    </row>
    <row r="313" spans="1:11">
      <c r="A313" t="s">
        <v>33</v>
      </c>
      <c r="B313" s="217">
        <v>44862</v>
      </c>
      <c r="C313" s="218">
        <v>0.59444444444444455</v>
      </c>
      <c r="D313" t="s">
        <v>5547</v>
      </c>
      <c r="E313">
        <v>0.625</v>
      </c>
      <c r="F313" t="s">
        <v>2919</v>
      </c>
      <c r="G313" t="s">
        <v>119</v>
      </c>
      <c r="H313" t="s">
        <v>3342</v>
      </c>
      <c r="I313" t="s">
        <v>95</v>
      </c>
      <c r="J313" t="s">
        <v>3052</v>
      </c>
      <c r="K313" t="s">
        <v>3021</v>
      </c>
    </row>
    <row r="314" spans="1:11">
      <c r="A314" t="s">
        <v>33</v>
      </c>
      <c r="B314" s="217">
        <v>44865</v>
      </c>
      <c r="C314" s="218">
        <v>0.88472222222222219</v>
      </c>
      <c r="D314" t="s">
        <v>5556</v>
      </c>
      <c r="E314">
        <v>0.92638888888888893</v>
      </c>
      <c r="F314" t="s">
        <v>2809</v>
      </c>
      <c r="G314" t="s">
        <v>59</v>
      </c>
      <c r="H314" t="s">
        <v>3342</v>
      </c>
      <c r="I314" t="s">
        <v>5527</v>
      </c>
      <c r="J314" t="s">
        <v>43</v>
      </c>
      <c r="K314" t="s">
        <v>3021</v>
      </c>
    </row>
    <row r="315" spans="1:11">
      <c r="A315" t="s">
        <v>36</v>
      </c>
      <c r="B315" s="217">
        <v>44867</v>
      </c>
      <c r="C315" s="218">
        <v>0.63263888888888897</v>
      </c>
      <c r="D315" t="s">
        <v>5557</v>
      </c>
      <c r="E315">
        <v>0.64236111111111116</v>
      </c>
      <c r="F315" t="s">
        <v>4169</v>
      </c>
      <c r="G315" t="s">
        <v>1316</v>
      </c>
      <c r="H315" t="s">
        <v>3388</v>
      </c>
      <c r="I315" t="s">
        <v>2075</v>
      </c>
      <c r="J315" t="s">
        <v>3021</v>
      </c>
      <c r="K315" t="s">
        <v>3021</v>
      </c>
    </row>
    <row r="316" spans="1:11">
      <c r="A316" t="s">
        <v>36</v>
      </c>
      <c r="B316" s="217">
        <v>44868</v>
      </c>
      <c r="C316" s="218">
        <v>0.5048611111111112</v>
      </c>
      <c r="D316" t="s">
        <v>5558</v>
      </c>
      <c r="E316">
        <v>0.60000000000000009</v>
      </c>
      <c r="F316" t="s">
        <v>5559</v>
      </c>
      <c r="G316" t="s">
        <v>119</v>
      </c>
      <c r="H316" t="s">
        <v>3397</v>
      </c>
      <c r="I316" t="s">
        <v>2431</v>
      </c>
      <c r="J316" t="s">
        <v>3021</v>
      </c>
      <c r="K316" t="s">
        <v>3021</v>
      </c>
    </row>
    <row r="317" spans="1:11">
      <c r="A317" t="s">
        <v>36</v>
      </c>
      <c r="B317" s="217">
        <v>44869</v>
      </c>
      <c r="C317" s="218">
        <v>0.83680555555555558</v>
      </c>
      <c r="D317" t="s">
        <v>5561</v>
      </c>
      <c r="E317">
        <v>0.375</v>
      </c>
      <c r="F317" t="s">
        <v>5562</v>
      </c>
      <c r="G317" t="s">
        <v>119</v>
      </c>
      <c r="H317" t="s">
        <v>2697</v>
      </c>
      <c r="I317" t="s">
        <v>20</v>
      </c>
      <c r="J317" t="s">
        <v>43</v>
      </c>
      <c r="K317" t="s">
        <v>5563</v>
      </c>
    </row>
    <row r="318" spans="1:11">
      <c r="A318" t="s">
        <v>36</v>
      </c>
      <c r="B318" s="217">
        <v>44870</v>
      </c>
      <c r="C318" s="218">
        <v>0.54166666666666674</v>
      </c>
      <c r="D318" t="s">
        <v>5565</v>
      </c>
      <c r="E318">
        <v>0.29166666666666674</v>
      </c>
      <c r="F318" t="s">
        <v>5566</v>
      </c>
      <c r="G318" t="s">
        <v>3124</v>
      </c>
      <c r="H318" t="s">
        <v>2697</v>
      </c>
      <c r="I318" t="s">
        <v>20</v>
      </c>
      <c r="J318" t="s">
        <v>43</v>
      </c>
      <c r="K318" t="s">
        <v>5567</v>
      </c>
    </row>
    <row r="319" spans="1:11">
      <c r="A319" t="s">
        <v>36</v>
      </c>
      <c r="B319" s="217">
        <v>44870</v>
      </c>
      <c r="C319" s="218">
        <v>0.83125000000000004</v>
      </c>
      <c r="D319" t="s">
        <v>43</v>
      </c>
      <c r="E319" t="s">
        <v>43</v>
      </c>
      <c r="F319" t="s">
        <v>5568</v>
      </c>
      <c r="G319" t="s">
        <v>3124</v>
      </c>
      <c r="H319" t="s">
        <v>2697</v>
      </c>
      <c r="I319" t="s">
        <v>20</v>
      </c>
      <c r="J319" t="s">
        <v>43</v>
      </c>
      <c r="K319" t="s">
        <v>4877</v>
      </c>
    </row>
    <row r="320" spans="1:11">
      <c r="A320" t="s">
        <v>36</v>
      </c>
      <c r="B320" s="217">
        <v>44870</v>
      </c>
      <c r="C320" s="218">
        <v>0.79166666666666674</v>
      </c>
      <c r="D320" t="s">
        <v>43</v>
      </c>
      <c r="E320" t="s">
        <v>43</v>
      </c>
      <c r="F320" t="s">
        <v>3540</v>
      </c>
      <c r="G320" t="s">
        <v>4918</v>
      </c>
      <c r="H320" t="s">
        <v>2697</v>
      </c>
      <c r="I320" t="s">
        <v>20</v>
      </c>
      <c r="J320" t="s">
        <v>43</v>
      </c>
      <c r="K320" t="s">
        <v>3226</v>
      </c>
    </row>
    <row r="321" spans="1:11">
      <c r="A321" t="s">
        <v>36</v>
      </c>
      <c r="B321" s="217">
        <v>44873</v>
      </c>
      <c r="C321" s="218">
        <v>0.65833333333333344</v>
      </c>
      <c r="D321" t="s">
        <v>5565</v>
      </c>
      <c r="E321">
        <v>0.68124999999999991</v>
      </c>
      <c r="F321" t="s">
        <v>5569</v>
      </c>
      <c r="G321" t="s">
        <v>1316</v>
      </c>
      <c r="H321" t="s">
        <v>3397</v>
      </c>
      <c r="I321" t="s">
        <v>2431</v>
      </c>
      <c r="J321" t="s">
        <v>3021</v>
      </c>
      <c r="K321" t="s">
        <v>3021</v>
      </c>
    </row>
    <row r="322" spans="1:11">
      <c r="A322" t="s">
        <v>36</v>
      </c>
      <c r="B322" s="217">
        <v>44875</v>
      </c>
      <c r="C322" s="218">
        <v>0.46319444444444446</v>
      </c>
      <c r="D322" t="s">
        <v>5570</v>
      </c>
      <c r="E322">
        <v>0.5</v>
      </c>
      <c r="F322" t="s">
        <v>4723</v>
      </c>
      <c r="G322" t="s">
        <v>59</v>
      </c>
      <c r="H322" t="s">
        <v>3433</v>
      </c>
      <c r="I322" t="s">
        <v>2848</v>
      </c>
      <c r="J322" t="s">
        <v>3021</v>
      </c>
      <c r="K322" t="s">
        <v>3021</v>
      </c>
    </row>
    <row r="323" spans="1:11">
      <c r="A323" t="s">
        <v>36</v>
      </c>
      <c r="B323" s="217">
        <v>44875</v>
      </c>
      <c r="C323" s="218">
        <v>0.25</v>
      </c>
      <c r="D323" t="s">
        <v>5571</v>
      </c>
      <c r="E323">
        <v>0.36597222222222214</v>
      </c>
      <c r="F323" t="s">
        <v>2846</v>
      </c>
      <c r="G323" t="s">
        <v>59</v>
      </c>
      <c r="H323" t="s">
        <v>2697</v>
      </c>
      <c r="I323" t="s">
        <v>20</v>
      </c>
      <c r="J323" t="s">
        <v>43</v>
      </c>
      <c r="K323" t="s">
        <v>3025</v>
      </c>
    </row>
    <row r="324" spans="1:11">
      <c r="A324" t="s">
        <v>36</v>
      </c>
      <c r="B324" s="217">
        <v>44876</v>
      </c>
      <c r="C324" s="218">
        <v>4.1666666666666741E-2</v>
      </c>
      <c r="D324" t="s">
        <v>5571</v>
      </c>
      <c r="E324">
        <v>0.20833333333333326</v>
      </c>
      <c r="F324" t="s">
        <v>2792</v>
      </c>
      <c r="G324" t="s">
        <v>119</v>
      </c>
      <c r="H324" t="s">
        <v>3342</v>
      </c>
      <c r="I324" t="s">
        <v>95</v>
      </c>
      <c r="J324" t="s">
        <v>43</v>
      </c>
      <c r="K324" t="s">
        <v>43</v>
      </c>
    </row>
    <row r="325" spans="1:11">
      <c r="A325" t="s">
        <v>36</v>
      </c>
      <c r="B325" s="217">
        <v>44876</v>
      </c>
      <c r="C325" s="218">
        <v>7.0138888888888973E-2</v>
      </c>
      <c r="D325" t="s">
        <v>5572</v>
      </c>
      <c r="E325">
        <v>0.58333333333333326</v>
      </c>
      <c r="F325" t="s">
        <v>5573</v>
      </c>
      <c r="G325" t="s">
        <v>3124</v>
      </c>
      <c r="H325" t="s">
        <v>3342</v>
      </c>
      <c r="I325" t="s">
        <v>5058</v>
      </c>
      <c r="J325" t="s">
        <v>3739</v>
      </c>
      <c r="K325" t="s">
        <v>5574</v>
      </c>
    </row>
    <row r="326" spans="1:11">
      <c r="A326" t="s">
        <v>36</v>
      </c>
      <c r="B326" s="217">
        <v>44880</v>
      </c>
      <c r="C326" s="218">
        <v>0.42847222222222214</v>
      </c>
      <c r="D326" t="s">
        <v>5575</v>
      </c>
      <c r="E326">
        <v>0.46249999999999991</v>
      </c>
      <c r="F326" t="s">
        <v>3743</v>
      </c>
      <c r="G326" t="s">
        <v>57</v>
      </c>
      <c r="H326" t="s">
        <v>3373</v>
      </c>
      <c r="I326" t="s">
        <v>2708</v>
      </c>
      <c r="J326" t="s">
        <v>3021</v>
      </c>
      <c r="K326" t="s">
        <v>3021</v>
      </c>
    </row>
    <row r="327" spans="1:11">
      <c r="A327" t="s">
        <v>36</v>
      </c>
      <c r="B327" s="217">
        <v>44880</v>
      </c>
      <c r="C327" s="218">
        <v>4.1666666666666741E-2</v>
      </c>
      <c r="D327" t="s">
        <v>5575</v>
      </c>
      <c r="E327">
        <v>0.25</v>
      </c>
      <c r="F327" t="s">
        <v>5576</v>
      </c>
      <c r="G327" t="s">
        <v>119</v>
      </c>
      <c r="H327" t="s">
        <v>3342</v>
      </c>
      <c r="I327" t="s">
        <v>95</v>
      </c>
      <c r="J327" t="s">
        <v>3021</v>
      </c>
      <c r="K327" t="s">
        <v>3021</v>
      </c>
    </row>
    <row r="328" spans="1:11">
      <c r="A328" t="s">
        <v>36</v>
      </c>
      <c r="B328" s="217">
        <v>44883</v>
      </c>
      <c r="C328" s="218">
        <v>0.1875</v>
      </c>
      <c r="D328" t="s">
        <v>5577</v>
      </c>
      <c r="E328">
        <v>0.20763888888888893</v>
      </c>
      <c r="F328" t="s">
        <v>5578</v>
      </c>
      <c r="G328" t="s">
        <v>119</v>
      </c>
      <c r="H328" t="s">
        <v>3342</v>
      </c>
      <c r="I328" t="s">
        <v>5058</v>
      </c>
      <c r="J328" t="s">
        <v>3161</v>
      </c>
      <c r="K328" t="s">
        <v>5579</v>
      </c>
    </row>
    <row r="329" spans="1:11">
      <c r="A329" t="s">
        <v>36</v>
      </c>
      <c r="B329" s="217">
        <v>44887</v>
      </c>
      <c r="C329" s="218">
        <v>0.41736111111111107</v>
      </c>
      <c r="D329" t="s">
        <v>5580</v>
      </c>
      <c r="E329">
        <v>0.44652777777777786</v>
      </c>
      <c r="F329" t="s">
        <v>5581</v>
      </c>
      <c r="G329" t="s">
        <v>57</v>
      </c>
      <c r="H329" t="s">
        <v>3373</v>
      </c>
      <c r="I329" t="s">
        <v>2708</v>
      </c>
      <c r="J329" t="s">
        <v>3021</v>
      </c>
      <c r="K329" t="s">
        <v>3021</v>
      </c>
    </row>
    <row r="330" spans="1:11">
      <c r="A330" t="s">
        <v>36</v>
      </c>
      <c r="B330" s="217">
        <v>44888</v>
      </c>
      <c r="C330" s="218">
        <v>0.29374999999999996</v>
      </c>
      <c r="D330" t="s">
        <v>5582</v>
      </c>
      <c r="E330">
        <v>0.37291666666666656</v>
      </c>
      <c r="F330" t="s">
        <v>4169</v>
      </c>
      <c r="G330" t="s">
        <v>1316</v>
      </c>
      <c r="H330" t="s">
        <v>3388</v>
      </c>
      <c r="I330" t="s">
        <v>2075</v>
      </c>
      <c r="J330" t="s">
        <v>3021</v>
      </c>
      <c r="K330" t="s">
        <v>3021</v>
      </c>
    </row>
    <row r="331" spans="1:11">
      <c r="A331" t="s">
        <v>36</v>
      </c>
      <c r="B331" s="217">
        <v>44888</v>
      </c>
      <c r="C331" s="218">
        <v>0.42708333333333326</v>
      </c>
      <c r="D331" t="s">
        <v>5582</v>
      </c>
      <c r="E331">
        <v>0.58958333333333335</v>
      </c>
      <c r="F331" t="s">
        <v>3888</v>
      </c>
      <c r="G331" t="s">
        <v>119</v>
      </c>
      <c r="H331" t="s">
        <v>2853</v>
      </c>
      <c r="I331" t="s">
        <v>5058</v>
      </c>
      <c r="J331" t="s">
        <v>3021</v>
      </c>
      <c r="K331" t="s">
        <v>3021</v>
      </c>
    </row>
    <row r="332" spans="1:11">
      <c r="A332" t="s">
        <v>36</v>
      </c>
      <c r="B332" s="217">
        <v>44888</v>
      </c>
      <c r="C332" s="218">
        <v>0.53194444444444455</v>
      </c>
      <c r="D332" t="s">
        <v>5582</v>
      </c>
      <c r="E332">
        <v>0.55486111111111103</v>
      </c>
      <c r="F332" t="s">
        <v>3293</v>
      </c>
      <c r="G332" t="s">
        <v>3124</v>
      </c>
      <c r="H332" t="s">
        <v>3373</v>
      </c>
      <c r="I332" t="s">
        <v>2708</v>
      </c>
      <c r="J332" t="s">
        <v>3021</v>
      </c>
      <c r="K332" t="s">
        <v>3021</v>
      </c>
    </row>
    <row r="333" spans="1:11">
      <c r="A333" t="s">
        <v>36</v>
      </c>
      <c r="B333" s="217">
        <v>44888</v>
      </c>
      <c r="C333" s="218">
        <v>0.39583333333333326</v>
      </c>
      <c r="D333" t="s">
        <v>43</v>
      </c>
      <c r="E333" t="s">
        <v>43</v>
      </c>
      <c r="F333" t="s">
        <v>5583</v>
      </c>
      <c r="G333" t="s">
        <v>3124</v>
      </c>
      <c r="H333" t="s">
        <v>2892</v>
      </c>
      <c r="I333" t="s">
        <v>2901</v>
      </c>
      <c r="J333" t="s">
        <v>43</v>
      </c>
      <c r="K333" t="s">
        <v>43</v>
      </c>
    </row>
    <row r="334" spans="1:11">
      <c r="A334" t="s">
        <v>36</v>
      </c>
      <c r="B334" s="217">
        <v>44889</v>
      </c>
      <c r="C334" s="218">
        <v>6.944444444444442E-2</v>
      </c>
      <c r="D334" t="s">
        <v>5584</v>
      </c>
      <c r="E334">
        <v>7.2916666666666741E-2</v>
      </c>
      <c r="F334" t="s">
        <v>4103</v>
      </c>
      <c r="G334" t="s">
        <v>119</v>
      </c>
      <c r="H334" t="s">
        <v>3342</v>
      </c>
      <c r="I334" t="s">
        <v>95</v>
      </c>
      <c r="J334" t="s">
        <v>3021</v>
      </c>
      <c r="K334" t="s">
        <v>3021</v>
      </c>
    </row>
    <row r="335" spans="1:11">
      <c r="A335" t="s">
        <v>36</v>
      </c>
      <c r="B335" s="217">
        <v>44890</v>
      </c>
      <c r="C335" s="218">
        <v>0.20833333333333326</v>
      </c>
      <c r="D335" t="s">
        <v>5585</v>
      </c>
      <c r="E335">
        <v>0.33333333333333326</v>
      </c>
      <c r="F335" t="s">
        <v>2900</v>
      </c>
      <c r="G335" t="s">
        <v>119</v>
      </c>
      <c r="H335" t="s">
        <v>3342</v>
      </c>
      <c r="I335" t="s">
        <v>5058</v>
      </c>
      <c r="J335" t="s">
        <v>3021</v>
      </c>
      <c r="K335" t="s">
        <v>3021</v>
      </c>
    </row>
    <row r="336" spans="1:11">
      <c r="A336" t="s">
        <v>36</v>
      </c>
      <c r="B336" s="217">
        <v>44892</v>
      </c>
      <c r="C336" s="218">
        <v>0.72777777777777786</v>
      </c>
      <c r="D336" t="s">
        <v>5586</v>
      </c>
      <c r="E336">
        <v>0.99861111111111112</v>
      </c>
      <c r="F336" t="s">
        <v>5587</v>
      </c>
      <c r="G336" t="s">
        <v>3124</v>
      </c>
      <c r="H336" t="s">
        <v>2697</v>
      </c>
      <c r="I336" t="s">
        <v>2431</v>
      </c>
      <c r="J336" t="s">
        <v>3622</v>
      </c>
      <c r="K336" t="s">
        <v>5588</v>
      </c>
    </row>
    <row r="337" spans="1:11">
      <c r="A337" t="s">
        <v>36</v>
      </c>
      <c r="B337" s="217">
        <v>44893</v>
      </c>
      <c r="C337" s="218">
        <v>4.7222222222222276E-2</v>
      </c>
      <c r="D337" t="s">
        <v>5589</v>
      </c>
      <c r="E337">
        <v>0.10000000000000009</v>
      </c>
      <c r="F337" t="s">
        <v>4103</v>
      </c>
      <c r="G337" t="s">
        <v>119</v>
      </c>
      <c r="H337" t="s">
        <v>2853</v>
      </c>
      <c r="I337" t="s">
        <v>5058</v>
      </c>
      <c r="J337" t="s">
        <v>43</v>
      </c>
      <c r="K337" t="s">
        <v>5590</v>
      </c>
    </row>
    <row r="338" spans="1:11">
      <c r="A338" t="s">
        <v>36</v>
      </c>
      <c r="B338" s="217">
        <v>44895</v>
      </c>
      <c r="C338" s="218">
        <v>0.78125</v>
      </c>
      <c r="D338" t="s">
        <v>5592</v>
      </c>
      <c r="E338">
        <v>0.16666666666666674</v>
      </c>
      <c r="F338" t="s">
        <v>5593</v>
      </c>
      <c r="G338" t="s">
        <v>57</v>
      </c>
      <c r="H338" t="s">
        <v>2697</v>
      </c>
      <c r="I338" t="s">
        <v>20</v>
      </c>
      <c r="J338" t="s">
        <v>5594</v>
      </c>
      <c r="K338" t="s">
        <v>5595</v>
      </c>
    </row>
    <row r="339" spans="1:11">
      <c r="A339" t="s">
        <v>36</v>
      </c>
      <c r="B339" s="217">
        <v>44895</v>
      </c>
      <c r="C339" s="218">
        <v>0.10902777777777772</v>
      </c>
      <c r="D339" t="s">
        <v>5591</v>
      </c>
      <c r="E339">
        <v>0.25694444444444442</v>
      </c>
      <c r="F339" t="s">
        <v>3704</v>
      </c>
      <c r="G339" t="s">
        <v>57</v>
      </c>
      <c r="H339" t="s">
        <v>3373</v>
      </c>
      <c r="I339" t="s">
        <v>2708</v>
      </c>
      <c r="J339" t="s">
        <v>3021</v>
      </c>
      <c r="K339" t="s">
        <v>3021</v>
      </c>
    </row>
    <row r="340" spans="1:11">
      <c r="A340" t="s">
        <v>36</v>
      </c>
      <c r="B340" s="217">
        <v>44895</v>
      </c>
      <c r="C340" s="218">
        <v>0.14930555555555558</v>
      </c>
      <c r="D340" t="s">
        <v>5591</v>
      </c>
      <c r="E340">
        <v>0.38194444444444442</v>
      </c>
      <c r="F340" t="s">
        <v>5596</v>
      </c>
      <c r="G340" t="s">
        <v>59</v>
      </c>
      <c r="H340" t="s">
        <v>2697</v>
      </c>
      <c r="I340" t="s">
        <v>20</v>
      </c>
      <c r="J340" t="s">
        <v>5597</v>
      </c>
      <c r="K340" t="s">
        <v>5598</v>
      </c>
    </row>
    <row r="341" spans="1:11">
      <c r="A341" t="s">
        <v>45</v>
      </c>
      <c r="B341" s="217">
        <v>44898</v>
      </c>
      <c r="C341" s="218">
        <v>0.82708333333333339</v>
      </c>
      <c r="D341" t="s">
        <v>43</v>
      </c>
      <c r="E341" t="s">
        <v>43</v>
      </c>
      <c r="F341" t="s">
        <v>5600</v>
      </c>
      <c r="G341" t="s">
        <v>59</v>
      </c>
      <c r="H341" t="s">
        <v>3449</v>
      </c>
      <c r="I341" t="s">
        <v>95</v>
      </c>
      <c r="J341" t="s">
        <v>5601</v>
      </c>
      <c r="K341" t="s">
        <v>3866</v>
      </c>
    </row>
    <row r="342" spans="1:11">
      <c r="A342" t="s">
        <v>45</v>
      </c>
      <c r="B342" s="217">
        <v>44900</v>
      </c>
      <c r="C342" s="218">
        <v>0.76388888888888884</v>
      </c>
      <c r="D342" t="s">
        <v>5602</v>
      </c>
      <c r="E342">
        <v>0.78819444444444442</v>
      </c>
      <c r="F342" t="s">
        <v>5064</v>
      </c>
      <c r="G342" t="s">
        <v>3124</v>
      </c>
      <c r="H342" t="s">
        <v>3388</v>
      </c>
      <c r="I342" t="s">
        <v>2075</v>
      </c>
      <c r="J342" t="s">
        <v>3021</v>
      </c>
      <c r="K342" t="s">
        <v>3021</v>
      </c>
    </row>
    <row r="343" spans="1:11">
      <c r="A343" t="s">
        <v>45</v>
      </c>
      <c r="B343" s="217">
        <v>44900</v>
      </c>
      <c r="C343" s="218">
        <v>0.375</v>
      </c>
      <c r="D343" t="s">
        <v>5602</v>
      </c>
      <c r="E343">
        <v>0.54166666666666674</v>
      </c>
      <c r="F343" t="s">
        <v>5163</v>
      </c>
      <c r="G343" t="s">
        <v>57</v>
      </c>
      <c r="H343" t="s">
        <v>3449</v>
      </c>
      <c r="I343" t="s">
        <v>95</v>
      </c>
      <c r="J343" t="s">
        <v>3021</v>
      </c>
      <c r="K343" t="s">
        <v>3021</v>
      </c>
    </row>
    <row r="344" spans="1:11">
      <c r="A344" t="s">
        <v>45</v>
      </c>
      <c r="B344" s="217">
        <v>44901</v>
      </c>
      <c r="C344" s="218">
        <v>0.39236111111111116</v>
      </c>
      <c r="D344" t="s">
        <v>43</v>
      </c>
      <c r="E344" t="s">
        <v>43</v>
      </c>
      <c r="F344" t="s">
        <v>3601</v>
      </c>
      <c r="G344" t="s">
        <v>119</v>
      </c>
      <c r="H344" t="s">
        <v>3388</v>
      </c>
      <c r="I344" t="s">
        <v>2075</v>
      </c>
      <c r="J344" t="s">
        <v>3021</v>
      </c>
      <c r="K344" t="s">
        <v>3021</v>
      </c>
    </row>
    <row r="345" spans="1:11">
      <c r="A345" t="s">
        <v>45</v>
      </c>
      <c r="B345" s="217">
        <v>44901</v>
      </c>
      <c r="C345" s="218">
        <v>0.35138888888888897</v>
      </c>
      <c r="D345" t="s">
        <v>5603</v>
      </c>
      <c r="E345">
        <v>0.35416666666666674</v>
      </c>
      <c r="F345" t="s">
        <v>5604</v>
      </c>
      <c r="G345" t="s">
        <v>59</v>
      </c>
      <c r="H345" t="s">
        <v>3388</v>
      </c>
      <c r="I345" t="s">
        <v>95</v>
      </c>
      <c r="J345" t="s">
        <v>3021</v>
      </c>
      <c r="K345" t="s">
        <v>3021</v>
      </c>
    </row>
    <row r="346" spans="1:11">
      <c r="A346" t="s">
        <v>45</v>
      </c>
      <c r="B346" s="217">
        <v>44901</v>
      </c>
      <c r="C346" s="218">
        <v>0</v>
      </c>
      <c r="D346" t="s">
        <v>5603</v>
      </c>
      <c r="E346">
        <v>6.94444444444553E-4</v>
      </c>
      <c r="F346" t="s">
        <v>5605</v>
      </c>
      <c r="G346" t="s">
        <v>59</v>
      </c>
      <c r="H346" t="s">
        <v>3388</v>
      </c>
      <c r="I346" t="s">
        <v>2075</v>
      </c>
      <c r="J346" t="s">
        <v>3021</v>
      </c>
      <c r="K346" t="s">
        <v>3021</v>
      </c>
    </row>
    <row r="347" spans="1:11">
      <c r="A347" t="s">
        <v>45</v>
      </c>
      <c r="B347" s="217">
        <v>44901</v>
      </c>
      <c r="C347" s="218">
        <v>0</v>
      </c>
      <c r="D347" t="s">
        <v>5603</v>
      </c>
      <c r="E347">
        <v>6.94444444444553E-4</v>
      </c>
      <c r="F347" t="s">
        <v>5606</v>
      </c>
      <c r="G347" t="s">
        <v>59</v>
      </c>
      <c r="H347" t="s">
        <v>3388</v>
      </c>
      <c r="I347" t="s">
        <v>2075</v>
      </c>
      <c r="J347" t="s">
        <v>3021</v>
      </c>
      <c r="K347" t="s">
        <v>3021</v>
      </c>
    </row>
    <row r="348" spans="1:11">
      <c r="A348" t="s">
        <v>45</v>
      </c>
      <c r="B348" s="217">
        <v>44901</v>
      </c>
      <c r="C348" s="218">
        <v>0.53125</v>
      </c>
      <c r="D348" t="s">
        <v>43</v>
      </c>
      <c r="E348" t="s">
        <v>43</v>
      </c>
      <c r="F348" t="s">
        <v>2838</v>
      </c>
      <c r="G348" t="s">
        <v>3124</v>
      </c>
      <c r="H348" t="s">
        <v>3388</v>
      </c>
      <c r="I348" t="s">
        <v>2075</v>
      </c>
      <c r="J348" t="s">
        <v>5607</v>
      </c>
      <c r="K348" t="s">
        <v>43</v>
      </c>
    </row>
    <row r="349" spans="1:11">
      <c r="A349" t="s">
        <v>45</v>
      </c>
      <c r="B349" s="217">
        <v>44901</v>
      </c>
      <c r="C349" s="218">
        <v>0.34375</v>
      </c>
      <c r="D349" t="s">
        <v>5603</v>
      </c>
      <c r="E349">
        <v>0.51041666666666674</v>
      </c>
      <c r="F349" t="s">
        <v>3231</v>
      </c>
      <c r="G349" t="s">
        <v>3124</v>
      </c>
      <c r="H349" t="s">
        <v>3388</v>
      </c>
      <c r="I349" t="s">
        <v>2075</v>
      </c>
      <c r="J349" t="s">
        <v>5608</v>
      </c>
      <c r="K349" t="s">
        <v>43</v>
      </c>
    </row>
    <row r="350" spans="1:11">
      <c r="A350" t="s">
        <v>45</v>
      </c>
      <c r="B350" s="217">
        <v>44902</v>
      </c>
      <c r="C350" s="218">
        <v>0.56597222222222232</v>
      </c>
      <c r="D350" t="s">
        <v>5609</v>
      </c>
      <c r="E350">
        <v>0.56944444444444442</v>
      </c>
      <c r="F350" t="s">
        <v>4911</v>
      </c>
      <c r="G350" t="s">
        <v>5156</v>
      </c>
      <c r="H350" t="s">
        <v>3388</v>
      </c>
      <c r="I350" t="s">
        <v>2075</v>
      </c>
      <c r="J350" t="s">
        <v>3021</v>
      </c>
      <c r="K350" t="s">
        <v>3021</v>
      </c>
    </row>
    <row r="351" spans="1:11">
      <c r="A351" t="s">
        <v>45</v>
      </c>
      <c r="B351" s="217">
        <v>44902</v>
      </c>
      <c r="C351" s="218">
        <v>0.6958333333333333</v>
      </c>
      <c r="D351" t="s">
        <v>5609</v>
      </c>
      <c r="E351">
        <v>0.875</v>
      </c>
      <c r="F351" t="s">
        <v>2775</v>
      </c>
      <c r="G351" t="s">
        <v>59</v>
      </c>
      <c r="H351" t="s">
        <v>3388</v>
      </c>
      <c r="I351" t="s">
        <v>2075</v>
      </c>
      <c r="J351" t="s">
        <v>3021</v>
      </c>
      <c r="K351" t="s">
        <v>3021</v>
      </c>
    </row>
    <row r="352" spans="1:11">
      <c r="A352" t="s">
        <v>45</v>
      </c>
      <c r="B352" s="217">
        <v>44903</v>
      </c>
      <c r="C352" s="218">
        <v>0.52499999999999991</v>
      </c>
      <c r="D352" t="s">
        <v>43</v>
      </c>
      <c r="E352" t="s">
        <v>43</v>
      </c>
      <c r="F352" t="s">
        <v>5611</v>
      </c>
      <c r="G352" t="s">
        <v>3124</v>
      </c>
      <c r="H352" t="s">
        <v>3388</v>
      </c>
      <c r="I352" t="s">
        <v>2075</v>
      </c>
      <c r="J352" t="s">
        <v>3021</v>
      </c>
      <c r="K352" t="s">
        <v>3021</v>
      </c>
    </row>
    <row r="353" spans="1:11">
      <c r="A353" t="s">
        <v>45</v>
      </c>
      <c r="B353" s="217">
        <v>44905</v>
      </c>
      <c r="C353" s="218">
        <v>5.1388888888888928E-2</v>
      </c>
      <c r="D353" t="s">
        <v>5612</v>
      </c>
      <c r="E353">
        <v>8.4722222222222143E-2</v>
      </c>
      <c r="F353" t="s">
        <v>5126</v>
      </c>
      <c r="G353" t="s">
        <v>57</v>
      </c>
      <c r="H353" t="s">
        <v>3433</v>
      </c>
      <c r="I353" t="s">
        <v>2431</v>
      </c>
      <c r="J353" t="s">
        <v>3021</v>
      </c>
      <c r="K353" t="s">
        <v>3021</v>
      </c>
    </row>
    <row r="354" spans="1:11">
      <c r="A354" t="s">
        <v>45</v>
      </c>
      <c r="B354" s="217">
        <v>44905</v>
      </c>
      <c r="C354" s="218">
        <v>0.45833333333333326</v>
      </c>
      <c r="D354" t="s">
        <v>5613</v>
      </c>
      <c r="E354">
        <v>0.25</v>
      </c>
      <c r="F354" t="s">
        <v>5614</v>
      </c>
      <c r="G354" t="s">
        <v>59</v>
      </c>
      <c r="H354" t="s">
        <v>3388</v>
      </c>
      <c r="I354" t="s">
        <v>2075</v>
      </c>
      <c r="J354" t="s">
        <v>3021</v>
      </c>
      <c r="K354" t="s">
        <v>3021</v>
      </c>
    </row>
    <row r="355" spans="1:11">
      <c r="A355" t="s">
        <v>45</v>
      </c>
      <c r="B355" s="217">
        <v>44908</v>
      </c>
      <c r="C355" s="218">
        <v>0.99930555555555545</v>
      </c>
      <c r="D355" t="s">
        <v>5616</v>
      </c>
      <c r="E355">
        <v>0.15208333333333335</v>
      </c>
      <c r="F355" t="s">
        <v>5617</v>
      </c>
      <c r="G355" t="s">
        <v>119</v>
      </c>
      <c r="H355" t="s">
        <v>3342</v>
      </c>
      <c r="I355" t="s">
        <v>95</v>
      </c>
      <c r="J355" t="s">
        <v>5088</v>
      </c>
      <c r="K355" t="s">
        <v>5618</v>
      </c>
    </row>
    <row r="356" spans="1:11">
      <c r="A356" t="s">
        <v>45</v>
      </c>
      <c r="B356" s="217">
        <v>44909</v>
      </c>
      <c r="C356" s="218">
        <v>0.4458333333333333</v>
      </c>
      <c r="D356" t="s">
        <v>5616</v>
      </c>
      <c r="E356">
        <v>0.50347222222222232</v>
      </c>
      <c r="F356" t="s">
        <v>3456</v>
      </c>
      <c r="G356" t="s">
        <v>59</v>
      </c>
      <c r="H356" t="s">
        <v>3373</v>
      </c>
      <c r="I356" t="s">
        <v>2708</v>
      </c>
      <c r="J356" t="s">
        <v>3021</v>
      </c>
      <c r="K356" t="s">
        <v>3021</v>
      </c>
    </row>
    <row r="357" spans="1:11">
      <c r="A357" t="s">
        <v>45</v>
      </c>
      <c r="B357" s="217">
        <v>44909</v>
      </c>
      <c r="C357" s="218">
        <v>0.47430555555555554</v>
      </c>
      <c r="D357" t="s">
        <v>43</v>
      </c>
      <c r="E357" t="s">
        <v>43</v>
      </c>
      <c r="F357" t="s">
        <v>3547</v>
      </c>
      <c r="G357" t="s">
        <v>3124</v>
      </c>
      <c r="H357" t="s">
        <v>3342</v>
      </c>
      <c r="I357" t="s">
        <v>95</v>
      </c>
      <c r="J357" t="s">
        <v>3021</v>
      </c>
      <c r="K357" t="s">
        <v>3021</v>
      </c>
    </row>
    <row r="358" spans="1:11">
      <c r="A358" t="s">
        <v>45</v>
      </c>
      <c r="B358" s="217">
        <v>44909</v>
      </c>
      <c r="C358" s="218">
        <v>0.5361111111111112</v>
      </c>
      <c r="D358" t="s">
        <v>43</v>
      </c>
      <c r="E358" t="s">
        <v>43</v>
      </c>
      <c r="F358" t="s">
        <v>5619</v>
      </c>
      <c r="G358" t="s">
        <v>119</v>
      </c>
      <c r="H358" t="s">
        <v>3388</v>
      </c>
      <c r="I358" t="s">
        <v>2075</v>
      </c>
      <c r="J358" t="s">
        <v>43</v>
      </c>
      <c r="K358" t="s">
        <v>43</v>
      </c>
    </row>
    <row r="359" spans="1:11">
      <c r="A359" t="s">
        <v>45</v>
      </c>
      <c r="B359" s="217">
        <v>44910</v>
      </c>
      <c r="C359" s="218">
        <v>0.22916666666666674</v>
      </c>
      <c r="D359" t="s">
        <v>5620</v>
      </c>
      <c r="E359">
        <v>0.22986111111111107</v>
      </c>
      <c r="F359" t="s">
        <v>2774</v>
      </c>
      <c r="G359" t="s">
        <v>119</v>
      </c>
      <c r="H359" t="s">
        <v>3342</v>
      </c>
      <c r="I359" t="s">
        <v>95</v>
      </c>
      <c r="J359" t="s">
        <v>3021</v>
      </c>
      <c r="K359" t="s">
        <v>3021</v>
      </c>
    </row>
    <row r="360" spans="1:11">
      <c r="A360" t="s">
        <v>45</v>
      </c>
      <c r="B360" s="217">
        <v>44911</v>
      </c>
      <c r="C360" s="218">
        <v>0.97916666666666674</v>
      </c>
      <c r="D360" t="s">
        <v>5622</v>
      </c>
      <c r="E360">
        <v>0.97291666666666665</v>
      </c>
      <c r="F360" t="s">
        <v>5623</v>
      </c>
      <c r="G360" t="s">
        <v>57</v>
      </c>
      <c r="H360" t="s">
        <v>3437</v>
      </c>
      <c r="I360" t="s">
        <v>20</v>
      </c>
      <c r="J360" t="s">
        <v>43</v>
      </c>
      <c r="K360" t="s">
        <v>5624</v>
      </c>
    </row>
    <row r="361" spans="1:11">
      <c r="A361" t="s">
        <v>45</v>
      </c>
      <c r="B361" s="217">
        <v>44912</v>
      </c>
      <c r="C361" s="218">
        <v>0.82291666666666674</v>
      </c>
      <c r="D361" t="s">
        <v>5625</v>
      </c>
      <c r="E361">
        <v>0.82361111111111107</v>
      </c>
      <c r="F361" t="s">
        <v>5626</v>
      </c>
      <c r="G361" t="s">
        <v>1316</v>
      </c>
      <c r="H361" t="s">
        <v>3388</v>
      </c>
      <c r="I361" t="s">
        <v>2075</v>
      </c>
      <c r="J361" t="s">
        <v>3021</v>
      </c>
      <c r="K361" t="s">
        <v>3021</v>
      </c>
    </row>
    <row r="362" spans="1:11">
      <c r="A362" t="s">
        <v>45</v>
      </c>
      <c r="B362" s="217">
        <v>44917</v>
      </c>
      <c r="C362" s="218">
        <v>0.37777777777777777</v>
      </c>
      <c r="D362" t="s">
        <v>5628</v>
      </c>
      <c r="E362">
        <v>0</v>
      </c>
      <c r="F362" t="s">
        <v>5629</v>
      </c>
      <c r="G362" t="s">
        <v>59</v>
      </c>
      <c r="H362" t="s">
        <v>3735</v>
      </c>
      <c r="I362" t="s">
        <v>2431</v>
      </c>
      <c r="J362" t="s">
        <v>5630</v>
      </c>
      <c r="K362" t="s">
        <v>43</v>
      </c>
    </row>
    <row r="363" spans="1:11">
      <c r="A363" t="s">
        <v>45</v>
      </c>
      <c r="B363" s="217">
        <v>44917</v>
      </c>
      <c r="C363" s="218">
        <v>0.87777777777777777</v>
      </c>
      <c r="D363" t="s">
        <v>5627</v>
      </c>
      <c r="E363">
        <v>0.90416666666666656</v>
      </c>
      <c r="F363" t="s">
        <v>5072</v>
      </c>
      <c r="G363" t="s">
        <v>1316</v>
      </c>
      <c r="H363" t="s">
        <v>3433</v>
      </c>
      <c r="I363" t="s">
        <v>2708</v>
      </c>
      <c r="J363" t="s">
        <v>3021</v>
      </c>
      <c r="K363" t="s">
        <v>3021</v>
      </c>
    </row>
    <row r="364" spans="1:11">
      <c r="A364" t="s">
        <v>45</v>
      </c>
      <c r="B364" s="217">
        <v>44918</v>
      </c>
      <c r="C364" s="218">
        <v>0.25277777777777777</v>
      </c>
      <c r="D364" t="s">
        <v>5631</v>
      </c>
      <c r="E364">
        <v>0.27777777777777768</v>
      </c>
      <c r="F364" t="s">
        <v>4169</v>
      </c>
      <c r="G364" t="s">
        <v>1316</v>
      </c>
      <c r="H364" t="s">
        <v>3388</v>
      </c>
      <c r="I364" t="s">
        <v>2075</v>
      </c>
      <c r="J364" t="s">
        <v>3021</v>
      </c>
      <c r="K364" t="s">
        <v>3021</v>
      </c>
    </row>
    <row r="365" spans="1:11">
      <c r="A365" t="s">
        <v>45</v>
      </c>
      <c r="B365" s="217">
        <v>44918</v>
      </c>
      <c r="C365" s="218">
        <v>0.60416666666666674</v>
      </c>
      <c r="D365" t="s">
        <v>43</v>
      </c>
      <c r="E365" t="s">
        <v>43</v>
      </c>
      <c r="F365" t="s">
        <v>2811</v>
      </c>
      <c r="G365" t="s">
        <v>57</v>
      </c>
      <c r="H365" t="s">
        <v>3437</v>
      </c>
      <c r="I365" t="s">
        <v>20</v>
      </c>
      <c r="J365" t="s">
        <v>43</v>
      </c>
      <c r="K365" t="s">
        <v>3281</v>
      </c>
    </row>
    <row r="366" spans="1:11">
      <c r="A366" t="s">
        <v>45</v>
      </c>
      <c r="B366" s="217">
        <v>44918</v>
      </c>
      <c r="C366" s="218">
        <v>0.22222222222222232</v>
      </c>
      <c r="D366" t="s">
        <v>43</v>
      </c>
      <c r="E366" t="s">
        <v>43</v>
      </c>
      <c r="F366" t="s">
        <v>3507</v>
      </c>
      <c r="G366" t="s">
        <v>57</v>
      </c>
      <c r="H366" t="s">
        <v>3437</v>
      </c>
      <c r="I366" t="s">
        <v>20</v>
      </c>
      <c r="J366" t="s">
        <v>43</v>
      </c>
      <c r="K366" t="s">
        <v>5632</v>
      </c>
    </row>
    <row r="367" spans="1:11">
      <c r="A367" t="s">
        <v>45</v>
      </c>
      <c r="B367" s="217">
        <v>44918</v>
      </c>
      <c r="C367" s="218">
        <v>0.40625</v>
      </c>
      <c r="D367" t="s">
        <v>5631</v>
      </c>
      <c r="E367">
        <v>0.70833333333333326</v>
      </c>
      <c r="F367" t="s">
        <v>2874</v>
      </c>
      <c r="G367" t="s">
        <v>59</v>
      </c>
      <c r="H367" t="s">
        <v>3437</v>
      </c>
      <c r="I367" t="s">
        <v>20</v>
      </c>
      <c r="J367" t="s">
        <v>43</v>
      </c>
      <c r="K367" t="s">
        <v>5633</v>
      </c>
    </row>
    <row r="368" spans="1:11">
      <c r="A368" t="s">
        <v>45</v>
      </c>
      <c r="B368" s="217">
        <v>44918</v>
      </c>
      <c r="C368" s="218">
        <v>0.3125</v>
      </c>
      <c r="D368" t="s">
        <v>5631</v>
      </c>
      <c r="E368">
        <v>0.92569444444444438</v>
      </c>
      <c r="F368" t="s">
        <v>2775</v>
      </c>
      <c r="G368" t="s">
        <v>59</v>
      </c>
      <c r="H368" t="s">
        <v>3437</v>
      </c>
      <c r="I368" t="s">
        <v>20</v>
      </c>
      <c r="J368" t="s">
        <v>43</v>
      </c>
      <c r="K368" t="s">
        <v>5634</v>
      </c>
    </row>
    <row r="369" spans="1:11">
      <c r="A369" t="s">
        <v>45</v>
      </c>
      <c r="B369" s="217">
        <v>44918</v>
      </c>
      <c r="C369" s="218">
        <v>0.35486111111111107</v>
      </c>
      <c r="D369" t="s">
        <v>43</v>
      </c>
      <c r="E369" t="s">
        <v>43</v>
      </c>
      <c r="F369" t="s">
        <v>2883</v>
      </c>
      <c r="G369" t="s">
        <v>59</v>
      </c>
      <c r="H369" t="s">
        <v>3735</v>
      </c>
      <c r="I369" t="s">
        <v>20</v>
      </c>
      <c r="J369" t="s">
        <v>43</v>
      </c>
      <c r="K369" t="s">
        <v>43</v>
      </c>
    </row>
    <row r="370" spans="1:11">
      <c r="A370" t="s">
        <v>45</v>
      </c>
      <c r="B370" s="217">
        <v>44918</v>
      </c>
      <c r="C370" s="218">
        <v>0.12708333333333344</v>
      </c>
      <c r="D370" t="s">
        <v>5631</v>
      </c>
      <c r="E370">
        <v>0.52083333333333326</v>
      </c>
      <c r="F370" t="s">
        <v>3153</v>
      </c>
      <c r="G370" t="s">
        <v>59</v>
      </c>
      <c r="H370" t="s">
        <v>3437</v>
      </c>
      <c r="I370" t="s">
        <v>20</v>
      </c>
      <c r="J370" t="s">
        <v>4480</v>
      </c>
      <c r="K370" t="s">
        <v>5635</v>
      </c>
    </row>
    <row r="371" spans="1:11">
      <c r="A371" t="s">
        <v>45</v>
      </c>
      <c r="B371" s="217">
        <v>44918</v>
      </c>
      <c r="C371" s="218">
        <v>0.30486111111111103</v>
      </c>
      <c r="D371" t="s">
        <v>5631</v>
      </c>
      <c r="E371">
        <v>0.32013888888888897</v>
      </c>
      <c r="F371" t="s">
        <v>4709</v>
      </c>
      <c r="G371" t="s">
        <v>59</v>
      </c>
      <c r="H371" t="s">
        <v>3464</v>
      </c>
      <c r="I371" t="s">
        <v>20</v>
      </c>
      <c r="J371" t="s">
        <v>3021</v>
      </c>
      <c r="K371" t="s">
        <v>3021</v>
      </c>
    </row>
    <row r="372" spans="1:11">
      <c r="A372" t="s">
        <v>45</v>
      </c>
      <c r="B372" s="217">
        <v>44919</v>
      </c>
      <c r="C372" s="218">
        <v>0.26041666666666674</v>
      </c>
      <c r="D372" t="s">
        <v>5628</v>
      </c>
      <c r="E372">
        <v>0.375</v>
      </c>
      <c r="F372" t="s">
        <v>2839</v>
      </c>
      <c r="G372" t="s">
        <v>59</v>
      </c>
      <c r="H372" t="s">
        <v>5637</v>
      </c>
      <c r="I372" t="s">
        <v>20</v>
      </c>
      <c r="J372" t="s">
        <v>5638</v>
      </c>
      <c r="K372" t="s">
        <v>5639</v>
      </c>
    </row>
    <row r="373" spans="1:11">
      <c r="A373" t="s">
        <v>45</v>
      </c>
      <c r="B373" s="217">
        <v>44919</v>
      </c>
      <c r="C373" s="218">
        <v>0.27430555555555558</v>
      </c>
      <c r="D373" t="s">
        <v>5636</v>
      </c>
      <c r="E373">
        <v>0.67361111111111116</v>
      </c>
      <c r="F373" t="s">
        <v>2874</v>
      </c>
      <c r="G373" t="s">
        <v>59</v>
      </c>
      <c r="H373" t="s">
        <v>3735</v>
      </c>
      <c r="I373" t="s">
        <v>2708</v>
      </c>
      <c r="J373" t="s">
        <v>5640</v>
      </c>
      <c r="K373" t="s">
        <v>4082</v>
      </c>
    </row>
    <row r="374" spans="1:11">
      <c r="A374" t="s">
        <v>45</v>
      </c>
      <c r="B374" s="217">
        <v>44919</v>
      </c>
      <c r="C374" s="218">
        <v>0.19791666666666674</v>
      </c>
      <c r="D374" t="s">
        <v>5636</v>
      </c>
      <c r="E374">
        <v>0.65625</v>
      </c>
      <c r="F374" t="s">
        <v>2775</v>
      </c>
      <c r="G374" t="s">
        <v>59</v>
      </c>
      <c r="H374" t="s">
        <v>3735</v>
      </c>
      <c r="I374" t="s">
        <v>20</v>
      </c>
      <c r="J374" t="s">
        <v>5289</v>
      </c>
      <c r="K374" t="s">
        <v>5641</v>
      </c>
    </row>
    <row r="375" spans="1:11">
      <c r="A375" t="s">
        <v>45</v>
      </c>
      <c r="B375" s="217">
        <v>44919</v>
      </c>
      <c r="C375" s="218">
        <v>0.375</v>
      </c>
      <c r="D375" t="s">
        <v>5636</v>
      </c>
      <c r="E375">
        <v>0.46875</v>
      </c>
      <c r="F375" t="s">
        <v>3153</v>
      </c>
      <c r="G375" t="s">
        <v>59</v>
      </c>
      <c r="H375" t="s">
        <v>3437</v>
      </c>
      <c r="I375" t="s">
        <v>20</v>
      </c>
      <c r="J375" t="s">
        <v>3362</v>
      </c>
      <c r="K375" t="s">
        <v>5642</v>
      </c>
    </row>
    <row r="376" spans="1:11">
      <c r="A376" t="s">
        <v>45</v>
      </c>
      <c r="B376" s="217">
        <v>44920</v>
      </c>
      <c r="C376" s="218">
        <v>0.80902777777777768</v>
      </c>
      <c r="D376" t="s">
        <v>5628</v>
      </c>
      <c r="E376">
        <v>0.83819444444444446</v>
      </c>
      <c r="F376" t="s">
        <v>3888</v>
      </c>
      <c r="G376" t="s">
        <v>119</v>
      </c>
      <c r="H376" t="s">
        <v>3342</v>
      </c>
      <c r="I376" t="s">
        <v>95</v>
      </c>
      <c r="J376" t="s">
        <v>3534</v>
      </c>
      <c r="K376" t="s">
        <v>5643</v>
      </c>
    </row>
    <row r="377" spans="1:11">
      <c r="A377" t="s">
        <v>45</v>
      </c>
      <c r="B377" s="217">
        <v>44920</v>
      </c>
      <c r="C377" s="218">
        <v>0.11250000000000004</v>
      </c>
      <c r="D377" t="s">
        <v>5628</v>
      </c>
      <c r="E377">
        <v>0.20486111111111116</v>
      </c>
      <c r="F377" t="s">
        <v>3888</v>
      </c>
      <c r="G377" t="s">
        <v>119</v>
      </c>
      <c r="H377" t="s">
        <v>3342</v>
      </c>
      <c r="I377" t="s">
        <v>95</v>
      </c>
      <c r="J377" t="s">
        <v>4216</v>
      </c>
      <c r="K377" t="s">
        <v>3997</v>
      </c>
    </row>
    <row r="378" spans="1:11">
      <c r="A378" t="s">
        <v>45</v>
      </c>
      <c r="B378" s="217">
        <v>44921</v>
      </c>
      <c r="C378" s="218">
        <v>0.28750000000000009</v>
      </c>
      <c r="D378" t="s">
        <v>5644</v>
      </c>
      <c r="E378">
        <v>0.34652777777777777</v>
      </c>
      <c r="F378" t="s">
        <v>2796</v>
      </c>
      <c r="G378" t="s">
        <v>119</v>
      </c>
      <c r="H378" t="s">
        <v>3342</v>
      </c>
      <c r="I378" t="s">
        <v>95</v>
      </c>
      <c r="J378" t="s">
        <v>43</v>
      </c>
      <c r="K378" t="s">
        <v>43</v>
      </c>
    </row>
    <row r="379" spans="1:11">
      <c r="A379" t="s">
        <v>45</v>
      </c>
      <c r="B379" s="217">
        <v>44921</v>
      </c>
      <c r="C379" s="218">
        <v>0.35416666666666674</v>
      </c>
      <c r="D379" t="s">
        <v>5645</v>
      </c>
      <c r="E379">
        <v>0.875</v>
      </c>
      <c r="F379" t="s">
        <v>5646</v>
      </c>
      <c r="G379" t="s">
        <v>119</v>
      </c>
      <c r="H379" t="s">
        <v>3437</v>
      </c>
      <c r="I379" t="s">
        <v>20</v>
      </c>
      <c r="J379" t="s">
        <v>43</v>
      </c>
      <c r="K379" t="s">
        <v>3600</v>
      </c>
    </row>
    <row r="380" spans="1:11">
      <c r="A380" t="s">
        <v>45</v>
      </c>
      <c r="B380" s="217">
        <v>44922</v>
      </c>
      <c r="C380" s="218">
        <v>0.33333333333333326</v>
      </c>
      <c r="D380" t="s">
        <v>5647</v>
      </c>
      <c r="E380">
        <v>0.35416666666666674</v>
      </c>
      <c r="F380" t="s">
        <v>4692</v>
      </c>
      <c r="G380" t="s">
        <v>119</v>
      </c>
      <c r="H380" t="s">
        <v>3342</v>
      </c>
      <c r="I380" t="s">
        <v>95</v>
      </c>
      <c r="J380" t="s">
        <v>3021</v>
      </c>
      <c r="K380" t="s">
        <v>3021</v>
      </c>
    </row>
    <row r="381" spans="1:11">
      <c r="A381" t="s">
        <v>45</v>
      </c>
      <c r="B381" s="217">
        <v>44922</v>
      </c>
      <c r="C381" s="218">
        <v>0.5625</v>
      </c>
      <c r="D381" t="s">
        <v>5647</v>
      </c>
      <c r="E381">
        <v>0.88611111111111107</v>
      </c>
      <c r="F381" t="s">
        <v>4339</v>
      </c>
      <c r="G381" t="s">
        <v>119</v>
      </c>
      <c r="H381" t="s">
        <v>3342</v>
      </c>
      <c r="I381" t="s">
        <v>95</v>
      </c>
      <c r="J381" t="s">
        <v>3021</v>
      </c>
      <c r="K381" t="s">
        <v>3021</v>
      </c>
    </row>
    <row r="382" spans="1:11">
      <c r="A382" t="s">
        <v>45</v>
      </c>
      <c r="B382" s="217">
        <v>44922</v>
      </c>
      <c r="C382" s="218">
        <v>0.42500000000000004</v>
      </c>
      <c r="D382" t="s">
        <v>43</v>
      </c>
      <c r="E382" t="s">
        <v>43</v>
      </c>
      <c r="F382" t="s">
        <v>5648</v>
      </c>
      <c r="G382" t="s">
        <v>119</v>
      </c>
      <c r="H382" t="s">
        <v>3437</v>
      </c>
      <c r="I382" t="s">
        <v>20</v>
      </c>
      <c r="J382" t="s">
        <v>43</v>
      </c>
      <c r="K382" t="s">
        <v>5649</v>
      </c>
    </row>
    <row r="383" spans="1:11">
      <c r="A383" t="s">
        <v>45</v>
      </c>
      <c r="B383" s="217">
        <v>44922</v>
      </c>
      <c r="C383" s="218">
        <v>0.86111111111111116</v>
      </c>
      <c r="D383" t="s">
        <v>5647</v>
      </c>
      <c r="E383">
        <v>0.86180555555555549</v>
      </c>
      <c r="F383" t="s">
        <v>2745</v>
      </c>
      <c r="G383" t="s">
        <v>119</v>
      </c>
      <c r="H383" t="s">
        <v>4865</v>
      </c>
      <c r="I383" t="s">
        <v>20</v>
      </c>
      <c r="J383" t="s">
        <v>3608</v>
      </c>
      <c r="K383" t="s">
        <v>5650</v>
      </c>
    </row>
    <row r="384" spans="1:11">
      <c r="A384" t="s">
        <v>45</v>
      </c>
      <c r="B384" s="217">
        <v>44922</v>
      </c>
      <c r="C384" s="218">
        <v>0.29652777777777772</v>
      </c>
      <c r="D384" t="s">
        <v>5651</v>
      </c>
      <c r="E384">
        <v>0.46527777777777768</v>
      </c>
      <c r="F384" t="s">
        <v>3601</v>
      </c>
      <c r="G384" t="s">
        <v>119</v>
      </c>
      <c r="H384" t="s">
        <v>3388</v>
      </c>
      <c r="I384" t="s">
        <v>2075</v>
      </c>
      <c r="J384" t="s">
        <v>43</v>
      </c>
      <c r="K384" t="s">
        <v>43</v>
      </c>
    </row>
    <row r="385" spans="1:11">
      <c r="A385" t="s">
        <v>45</v>
      </c>
      <c r="B385" s="217">
        <v>44922</v>
      </c>
      <c r="C385" s="218">
        <v>0.30555555555555558</v>
      </c>
      <c r="D385" t="s">
        <v>5647</v>
      </c>
      <c r="E385">
        <v>0.4736111111111112</v>
      </c>
      <c r="F385" t="s">
        <v>3601</v>
      </c>
      <c r="G385" t="s">
        <v>119</v>
      </c>
      <c r="H385" t="s">
        <v>3449</v>
      </c>
      <c r="I385" t="s">
        <v>95</v>
      </c>
      <c r="J385" t="s">
        <v>3021</v>
      </c>
      <c r="K385" t="s">
        <v>3021</v>
      </c>
    </row>
    <row r="386" spans="1:11">
      <c r="A386" t="s">
        <v>45</v>
      </c>
      <c r="B386" s="217">
        <v>44924</v>
      </c>
      <c r="C386" s="218">
        <v>0.55138888888888893</v>
      </c>
      <c r="D386" t="s">
        <v>5651</v>
      </c>
      <c r="E386">
        <v>0.57986111111111116</v>
      </c>
      <c r="F386" t="s">
        <v>2745</v>
      </c>
      <c r="G386" t="s">
        <v>119</v>
      </c>
      <c r="H386" t="s">
        <v>3342</v>
      </c>
      <c r="I386" t="s">
        <v>95</v>
      </c>
      <c r="J386" t="s">
        <v>3021</v>
      </c>
      <c r="K386" t="s">
        <v>3021</v>
      </c>
    </row>
    <row r="387" spans="1:11">
      <c r="A387" t="s">
        <v>45</v>
      </c>
      <c r="B387" s="217">
        <v>44924</v>
      </c>
      <c r="C387" s="218">
        <v>0.66666666666666674</v>
      </c>
      <c r="D387" t="s">
        <v>43</v>
      </c>
      <c r="E387" t="s">
        <v>43</v>
      </c>
      <c r="F387" t="s">
        <v>2838</v>
      </c>
      <c r="G387" t="s">
        <v>3124</v>
      </c>
      <c r="H387" t="s">
        <v>3388</v>
      </c>
      <c r="I387" t="s">
        <v>95</v>
      </c>
      <c r="J387" t="s">
        <v>5607</v>
      </c>
      <c r="K387" t="s">
        <v>43</v>
      </c>
    </row>
    <row r="388" spans="1:11">
      <c r="A388" t="s">
        <v>45</v>
      </c>
      <c r="B388" s="217">
        <v>44925</v>
      </c>
      <c r="C388" s="218">
        <v>0.22569444444444442</v>
      </c>
      <c r="D388" t="s">
        <v>5652</v>
      </c>
      <c r="E388">
        <v>0.59513888888888888</v>
      </c>
      <c r="F388" t="s">
        <v>5653</v>
      </c>
      <c r="G388" t="s">
        <v>119</v>
      </c>
      <c r="H388" t="s">
        <v>3397</v>
      </c>
      <c r="I388" t="s">
        <v>2431</v>
      </c>
      <c r="J388" t="s">
        <v>3021</v>
      </c>
      <c r="K388" t="s">
        <v>3021</v>
      </c>
    </row>
    <row r="389" spans="1:11">
      <c r="A389" t="s">
        <v>45</v>
      </c>
      <c r="B389" s="217">
        <v>44925</v>
      </c>
      <c r="C389" s="218">
        <v>0.71111111111111103</v>
      </c>
      <c r="D389" t="s">
        <v>43</v>
      </c>
      <c r="E389" t="s">
        <v>43</v>
      </c>
      <c r="F389" t="s">
        <v>3941</v>
      </c>
      <c r="G389" t="s">
        <v>659</v>
      </c>
      <c r="H389" t="s">
        <v>3397</v>
      </c>
      <c r="I389" t="s">
        <v>2431</v>
      </c>
      <c r="J389" t="s">
        <v>43</v>
      </c>
      <c r="K389" t="s">
        <v>43</v>
      </c>
    </row>
    <row r="390" spans="1:11">
      <c r="A390" t="s">
        <v>45</v>
      </c>
      <c r="B390" s="217">
        <v>44926</v>
      </c>
      <c r="C390" s="218">
        <v>0.83333333333333326</v>
      </c>
      <c r="D390" t="s">
        <v>5655</v>
      </c>
      <c r="E390">
        <v>0</v>
      </c>
      <c r="F390" t="s">
        <v>4414</v>
      </c>
      <c r="G390" t="s">
        <v>119</v>
      </c>
      <c r="H390" t="s">
        <v>3437</v>
      </c>
      <c r="I390" t="s">
        <v>20</v>
      </c>
      <c r="J390" t="s">
        <v>43</v>
      </c>
      <c r="K390" t="s">
        <v>4920</v>
      </c>
    </row>
    <row r="391" spans="1:11">
      <c r="A391" t="s">
        <v>45</v>
      </c>
      <c r="B391" s="217">
        <v>44926</v>
      </c>
      <c r="C391" s="218">
        <v>0.79166666666666674</v>
      </c>
      <c r="D391" t="s">
        <v>5656</v>
      </c>
      <c r="E391">
        <v>0.25</v>
      </c>
      <c r="F391" t="s">
        <v>3601</v>
      </c>
      <c r="G391" t="s">
        <v>119</v>
      </c>
      <c r="H391" t="s">
        <v>3437</v>
      </c>
      <c r="I391" t="s">
        <v>20</v>
      </c>
      <c r="J391" t="s">
        <v>43</v>
      </c>
      <c r="K391" t="s">
        <v>5657</v>
      </c>
    </row>
    <row r="392" spans="1:11">
      <c r="B392" s="217"/>
      <c r="C392" s="218"/>
    </row>
    <row r="393" spans="1:11">
      <c r="B393" s="217"/>
      <c r="C393" s="21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D3B16-55D3-4D56-8E60-BE30951A0644}">
  <dimension ref="A1:K390"/>
  <sheetViews>
    <sheetView workbookViewId="0"/>
  </sheetViews>
  <sheetFormatPr defaultRowHeight="13.2"/>
  <cols>
    <col min="1" max="1" width="9.77734375" bestFit="1" customWidth="1"/>
    <col min="2" max="2" width="19" bestFit="1" customWidth="1"/>
    <col min="3" max="3" width="19.109375" bestFit="1" customWidth="1"/>
    <col min="4" max="4" width="20.44140625" bestFit="1" customWidth="1"/>
    <col min="5" max="5" width="20.5546875" bestFit="1" customWidth="1"/>
    <col min="6" max="6" width="80.88671875" bestFit="1" customWidth="1"/>
    <col min="7" max="7" width="16.44140625" bestFit="1" customWidth="1"/>
    <col min="8" max="8" width="80.88671875" bestFit="1" customWidth="1"/>
    <col min="9" max="9" width="35.88671875" bestFit="1" customWidth="1"/>
    <col min="10" max="10" width="20.5546875" bestFit="1" customWidth="1"/>
    <col min="11" max="11" width="30.5546875" bestFit="1" customWidth="1"/>
  </cols>
  <sheetData>
    <row r="1" spans="1:11">
      <c r="A1" t="s">
        <v>2686</v>
      </c>
      <c r="B1" t="s">
        <v>2062</v>
      </c>
      <c r="C1" t="s">
        <v>2063</v>
      </c>
      <c r="D1" t="s">
        <v>2064</v>
      </c>
      <c r="E1" t="s">
        <v>2065</v>
      </c>
      <c r="F1" t="s">
        <v>62</v>
      </c>
      <c r="G1" t="s">
        <v>53</v>
      </c>
      <c r="H1" t="s">
        <v>2687</v>
      </c>
      <c r="I1" t="s">
        <v>2066</v>
      </c>
      <c r="J1" t="s">
        <v>2067</v>
      </c>
      <c r="K1" t="s">
        <v>5</v>
      </c>
    </row>
    <row r="2" spans="1:11">
      <c r="A2" t="s">
        <v>7</v>
      </c>
      <c r="B2" s="217">
        <v>44197</v>
      </c>
      <c r="C2" s="218">
        <v>0.29444444444444451</v>
      </c>
      <c r="D2" t="s">
        <v>4621</v>
      </c>
      <c r="E2">
        <v>0.29513888888888884</v>
      </c>
      <c r="F2" t="s">
        <v>3952</v>
      </c>
      <c r="G2" t="s">
        <v>119</v>
      </c>
      <c r="H2" t="s">
        <v>3449</v>
      </c>
      <c r="I2" t="s">
        <v>95</v>
      </c>
      <c r="J2" t="s">
        <v>3021</v>
      </c>
      <c r="K2" t="s">
        <v>3021</v>
      </c>
    </row>
    <row r="3" spans="1:11">
      <c r="A3" t="s">
        <v>7</v>
      </c>
      <c r="B3" s="217">
        <v>44198</v>
      </c>
      <c r="C3" s="218">
        <v>0.43611111111111112</v>
      </c>
      <c r="D3" t="s">
        <v>4622</v>
      </c>
      <c r="E3">
        <v>0.43680555555555545</v>
      </c>
      <c r="F3" t="s">
        <v>2837</v>
      </c>
      <c r="G3" t="s">
        <v>119</v>
      </c>
      <c r="H3" t="s">
        <v>4055</v>
      </c>
      <c r="I3" t="s">
        <v>2708</v>
      </c>
      <c r="J3" t="s">
        <v>3628</v>
      </c>
      <c r="K3" t="s">
        <v>4623</v>
      </c>
    </row>
    <row r="4" spans="1:11">
      <c r="A4" t="s">
        <v>7</v>
      </c>
      <c r="B4" s="217">
        <v>44200</v>
      </c>
      <c r="C4" s="218">
        <v>0.44027777777777777</v>
      </c>
      <c r="D4" t="s">
        <v>4624</v>
      </c>
      <c r="E4">
        <v>0.45069444444444451</v>
      </c>
      <c r="F4" t="s">
        <v>3231</v>
      </c>
      <c r="G4" t="s">
        <v>3124</v>
      </c>
      <c r="H4" t="s">
        <v>3397</v>
      </c>
      <c r="I4" t="s">
        <v>2431</v>
      </c>
      <c r="J4" t="s">
        <v>4625</v>
      </c>
      <c r="K4" t="s">
        <v>4626</v>
      </c>
    </row>
    <row r="5" spans="1:11">
      <c r="A5" t="s">
        <v>7</v>
      </c>
      <c r="B5" s="217">
        <v>44204</v>
      </c>
      <c r="C5" s="218">
        <v>5.9722222222222232E-2</v>
      </c>
      <c r="D5" t="s">
        <v>4627</v>
      </c>
      <c r="E5">
        <v>0.11458333333333326</v>
      </c>
      <c r="F5" t="s">
        <v>4628</v>
      </c>
      <c r="G5" t="s">
        <v>59</v>
      </c>
      <c r="H5" t="s">
        <v>3342</v>
      </c>
      <c r="I5" t="s">
        <v>2297</v>
      </c>
      <c r="J5" t="s">
        <v>43</v>
      </c>
      <c r="K5" t="s">
        <v>4629</v>
      </c>
    </row>
    <row r="6" spans="1:11">
      <c r="A6" t="s">
        <v>7</v>
      </c>
      <c r="B6" s="217">
        <v>44206</v>
      </c>
      <c r="C6" s="218">
        <v>0.94722222222222219</v>
      </c>
      <c r="D6" t="s">
        <v>4631</v>
      </c>
      <c r="E6">
        <v>0.66666666666666674</v>
      </c>
      <c r="F6" t="s">
        <v>4632</v>
      </c>
      <c r="G6" t="s">
        <v>1316</v>
      </c>
      <c r="H6" t="s">
        <v>3437</v>
      </c>
      <c r="I6" t="s">
        <v>20</v>
      </c>
      <c r="J6" t="s">
        <v>43</v>
      </c>
      <c r="K6" t="s">
        <v>4633</v>
      </c>
    </row>
    <row r="7" spans="1:11">
      <c r="A7" t="s">
        <v>7</v>
      </c>
      <c r="B7" s="217">
        <v>44207</v>
      </c>
      <c r="C7" s="218">
        <v>0.20833333333333326</v>
      </c>
      <c r="D7" t="s">
        <v>4634</v>
      </c>
      <c r="E7">
        <v>0.5986111111111112</v>
      </c>
      <c r="F7" t="s">
        <v>3752</v>
      </c>
      <c r="G7" t="s">
        <v>59</v>
      </c>
      <c r="H7" t="s">
        <v>3437</v>
      </c>
      <c r="I7" t="s">
        <v>3753</v>
      </c>
      <c r="J7" t="s">
        <v>43</v>
      </c>
      <c r="K7" t="s">
        <v>3248</v>
      </c>
    </row>
    <row r="8" spans="1:11">
      <c r="A8" t="s">
        <v>7</v>
      </c>
      <c r="B8" s="217">
        <v>44208</v>
      </c>
      <c r="C8" s="218">
        <v>0.99305555555555558</v>
      </c>
      <c r="D8" t="s">
        <v>4636</v>
      </c>
      <c r="E8">
        <v>0.54166666666666674</v>
      </c>
      <c r="F8" t="s">
        <v>4637</v>
      </c>
      <c r="G8" t="s">
        <v>119</v>
      </c>
      <c r="H8" t="s">
        <v>4055</v>
      </c>
      <c r="I8" t="s">
        <v>20</v>
      </c>
      <c r="J8" t="s">
        <v>3066</v>
      </c>
      <c r="K8" t="s">
        <v>4638</v>
      </c>
    </row>
    <row r="9" spans="1:11">
      <c r="A9" t="s">
        <v>7</v>
      </c>
      <c r="B9" s="217">
        <v>44208</v>
      </c>
      <c r="C9" s="218">
        <v>0.86527777777777781</v>
      </c>
      <c r="D9" t="s">
        <v>4631</v>
      </c>
      <c r="E9">
        <v>0.66666666666666674</v>
      </c>
      <c r="F9" t="s">
        <v>4639</v>
      </c>
      <c r="G9" t="s">
        <v>119</v>
      </c>
      <c r="H9" t="s">
        <v>3437</v>
      </c>
      <c r="I9" t="s">
        <v>20</v>
      </c>
      <c r="J9" t="s">
        <v>43</v>
      </c>
      <c r="K9" t="s">
        <v>4640</v>
      </c>
    </row>
    <row r="10" spans="1:11">
      <c r="A10" t="s">
        <v>7</v>
      </c>
      <c r="B10" s="217">
        <v>44208</v>
      </c>
      <c r="C10" s="218">
        <v>0.99236111111111103</v>
      </c>
      <c r="D10" t="s">
        <v>4641</v>
      </c>
      <c r="E10">
        <v>0.58333333333333326</v>
      </c>
      <c r="F10" t="s">
        <v>2796</v>
      </c>
      <c r="G10" t="s">
        <v>119</v>
      </c>
      <c r="H10" t="s">
        <v>3437</v>
      </c>
      <c r="I10" t="s">
        <v>3753</v>
      </c>
      <c r="J10" t="s">
        <v>3736</v>
      </c>
      <c r="K10" t="s">
        <v>3326</v>
      </c>
    </row>
    <row r="11" spans="1:11">
      <c r="A11" t="s">
        <v>7</v>
      </c>
      <c r="B11" s="217">
        <v>44208</v>
      </c>
      <c r="C11" s="218">
        <v>0.85416666666666674</v>
      </c>
      <c r="D11" t="s">
        <v>43</v>
      </c>
      <c r="E11" t="s">
        <v>43</v>
      </c>
      <c r="F11" t="s">
        <v>2757</v>
      </c>
      <c r="G11" t="s">
        <v>119</v>
      </c>
      <c r="H11" t="s">
        <v>3437</v>
      </c>
      <c r="I11" t="s">
        <v>2945</v>
      </c>
      <c r="J11" t="s">
        <v>3086</v>
      </c>
      <c r="K11" t="s">
        <v>3528</v>
      </c>
    </row>
    <row r="12" spans="1:11">
      <c r="A12" t="s">
        <v>7</v>
      </c>
      <c r="B12" s="217">
        <v>44209</v>
      </c>
      <c r="C12" s="218">
        <v>0.15486111111111112</v>
      </c>
      <c r="D12" t="s">
        <v>4631</v>
      </c>
      <c r="E12">
        <v>0.66666666666666674</v>
      </c>
      <c r="F12" t="s">
        <v>4642</v>
      </c>
      <c r="G12" t="s">
        <v>119</v>
      </c>
      <c r="H12" t="s">
        <v>3437</v>
      </c>
      <c r="I12" t="s">
        <v>20</v>
      </c>
      <c r="J12" t="s">
        <v>4643</v>
      </c>
      <c r="K12" t="s">
        <v>4644</v>
      </c>
    </row>
    <row r="13" spans="1:11">
      <c r="A13" t="s">
        <v>7</v>
      </c>
      <c r="B13" s="217">
        <v>44209</v>
      </c>
      <c r="C13" s="218">
        <v>0.54513888888888884</v>
      </c>
      <c r="D13" t="s">
        <v>4631</v>
      </c>
      <c r="E13">
        <v>0.54583333333333339</v>
      </c>
      <c r="F13" t="s">
        <v>4645</v>
      </c>
      <c r="G13" t="s">
        <v>59</v>
      </c>
      <c r="H13" t="s">
        <v>3342</v>
      </c>
      <c r="I13" t="s">
        <v>95</v>
      </c>
      <c r="J13" t="s">
        <v>3021</v>
      </c>
      <c r="K13" t="s">
        <v>3021</v>
      </c>
    </row>
    <row r="14" spans="1:11">
      <c r="A14" t="s">
        <v>7</v>
      </c>
      <c r="B14" s="217">
        <v>44211</v>
      </c>
      <c r="C14" s="218">
        <v>0.7416666666666667</v>
      </c>
      <c r="D14" t="s">
        <v>4636</v>
      </c>
      <c r="E14">
        <v>0.78819444444444442</v>
      </c>
      <c r="F14" t="s">
        <v>2807</v>
      </c>
      <c r="G14" t="s">
        <v>59</v>
      </c>
      <c r="H14" t="s">
        <v>3373</v>
      </c>
      <c r="I14" t="s">
        <v>2708</v>
      </c>
      <c r="J14" t="s">
        <v>3021</v>
      </c>
      <c r="K14" t="s">
        <v>3021</v>
      </c>
    </row>
    <row r="15" spans="1:11">
      <c r="A15" t="s">
        <v>7</v>
      </c>
      <c r="B15" s="217">
        <v>44214</v>
      </c>
      <c r="C15" s="218">
        <v>0.58819444444444446</v>
      </c>
      <c r="D15" t="s">
        <v>4646</v>
      </c>
      <c r="E15">
        <v>0.61250000000000004</v>
      </c>
      <c r="F15" t="s">
        <v>4647</v>
      </c>
      <c r="G15" t="s">
        <v>57</v>
      </c>
      <c r="H15" t="s">
        <v>3373</v>
      </c>
      <c r="I15" t="s">
        <v>2708</v>
      </c>
      <c r="J15" t="s">
        <v>3021</v>
      </c>
      <c r="K15" t="s">
        <v>3021</v>
      </c>
    </row>
    <row r="16" spans="1:11">
      <c r="A16" t="s">
        <v>7</v>
      </c>
      <c r="B16" s="217">
        <v>44215</v>
      </c>
      <c r="C16" s="218">
        <v>0.39652777777777781</v>
      </c>
      <c r="D16" t="s">
        <v>4649</v>
      </c>
      <c r="E16">
        <v>0.60833333333333339</v>
      </c>
      <c r="F16" t="s">
        <v>4650</v>
      </c>
      <c r="G16" t="s">
        <v>119</v>
      </c>
      <c r="H16" t="s">
        <v>3437</v>
      </c>
      <c r="I16" t="s">
        <v>20</v>
      </c>
      <c r="J16" t="s">
        <v>43</v>
      </c>
      <c r="K16" t="s">
        <v>4651</v>
      </c>
    </row>
    <row r="17" spans="1:11">
      <c r="A17" t="s">
        <v>7</v>
      </c>
      <c r="B17" s="217">
        <v>44215</v>
      </c>
      <c r="C17" s="218">
        <v>0.1166666666666667</v>
      </c>
      <c r="D17" t="s">
        <v>4652</v>
      </c>
      <c r="E17">
        <v>0.48680555555555549</v>
      </c>
      <c r="F17" t="s">
        <v>2893</v>
      </c>
      <c r="G17" t="s">
        <v>119</v>
      </c>
      <c r="H17" t="s">
        <v>3437</v>
      </c>
      <c r="I17" t="s">
        <v>20</v>
      </c>
      <c r="J17" t="s">
        <v>4653</v>
      </c>
      <c r="K17" t="s">
        <v>4654</v>
      </c>
    </row>
    <row r="18" spans="1:11">
      <c r="A18" t="s">
        <v>7</v>
      </c>
      <c r="B18" s="217">
        <v>44217</v>
      </c>
      <c r="C18" s="218">
        <v>0</v>
      </c>
      <c r="D18" t="s">
        <v>4655</v>
      </c>
      <c r="E18">
        <v>0.70486111111111116</v>
      </c>
      <c r="F18" t="s">
        <v>4656</v>
      </c>
      <c r="G18" t="s">
        <v>1316</v>
      </c>
      <c r="H18" t="s">
        <v>3342</v>
      </c>
      <c r="I18" t="s">
        <v>95</v>
      </c>
      <c r="J18" t="s">
        <v>3021</v>
      </c>
      <c r="K18" t="s">
        <v>3021</v>
      </c>
    </row>
    <row r="19" spans="1:11">
      <c r="A19" t="s">
        <v>7</v>
      </c>
      <c r="B19" s="217">
        <v>44219</v>
      </c>
      <c r="C19" s="218">
        <v>0.29166666666666674</v>
      </c>
      <c r="D19" t="s">
        <v>4658</v>
      </c>
      <c r="E19">
        <v>0.57291666666666674</v>
      </c>
      <c r="F19" t="s">
        <v>4659</v>
      </c>
      <c r="G19" t="s">
        <v>59</v>
      </c>
      <c r="H19" t="s">
        <v>3388</v>
      </c>
      <c r="I19" t="s">
        <v>2901</v>
      </c>
      <c r="J19" t="s">
        <v>3750</v>
      </c>
      <c r="K19" t="s">
        <v>43</v>
      </c>
    </row>
    <row r="20" spans="1:11">
      <c r="A20" t="s">
        <v>7</v>
      </c>
      <c r="B20" s="217">
        <v>44219</v>
      </c>
      <c r="C20" s="218">
        <v>0.32291666666666674</v>
      </c>
      <c r="D20" t="s">
        <v>4657</v>
      </c>
      <c r="E20">
        <v>0.33333333333333326</v>
      </c>
      <c r="F20" t="s">
        <v>4210</v>
      </c>
      <c r="G20" t="s">
        <v>119</v>
      </c>
      <c r="H20" t="s">
        <v>3388</v>
      </c>
      <c r="I20" t="s">
        <v>2075</v>
      </c>
      <c r="J20" t="s">
        <v>4660</v>
      </c>
      <c r="K20" t="s">
        <v>3021</v>
      </c>
    </row>
    <row r="21" spans="1:11">
      <c r="A21" t="s">
        <v>7</v>
      </c>
      <c r="B21" s="217">
        <v>44222</v>
      </c>
      <c r="C21" s="218">
        <v>0.86736111111111103</v>
      </c>
      <c r="D21" t="s">
        <v>4662</v>
      </c>
      <c r="E21">
        <v>0.88472222222222219</v>
      </c>
      <c r="F21" t="s">
        <v>2893</v>
      </c>
      <c r="G21" t="s">
        <v>119</v>
      </c>
      <c r="H21" t="s">
        <v>3437</v>
      </c>
      <c r="I21" t="s">
        <v>20</v>
      </c>
      <c r="J21" t="s">
        <v>4663</v>
      </c>
      <c r="K21" t="s">
        <v>4664</v>
      </c>
    </row>
    <row r="22" spans="1:11">
      <c r="A22" t="s">
        <v>7</v>
      </c>
      <c r="B22" s="217">
        <v>44223</v>
      </c>
      <c r="C22" s="218">
        <v>0.52083333333333326</v>
      </c>
      <c r="D22" t="s">
        <v>4658</v>
      </c>
      <c r="E22">
        <v>0.6791666666666667</v>
      </c>
      <c r="F22" t="s">
        <v>4665</v>
      </c>
      <c r="G22" t="s">
        <v>57</v>
      </c>
      <c r="H22" t="s">
        <v>3342</v>
      </c>
      <c r="I22" t="s">
        <v>95</v>
      </c>
      <c r="J22" t="s">
        <v>3021</v>
      </c>
      <c r="K22" t="s">
        <v>3021</v>
      </c>
    </row>
    <row r="23" spans="1:11">
      <c r="A23" t="s">
        <v>7</v>
      </c>
      <c r="B23" s="217">
        <v>44224</v>
      </c>
      <c r="C23" s="218">
        <v>0.42708333333333326</v>
      </c>
      <c r="D23" t="s">
        <v>4662</v>
      </c>
      <c r="E23">
        <v>0.69861111111111107</v>
      </c>
      <c r="F23" t="s">
        <v>4665</v>
      </c>
      <c r="G23" t="s">
        <v>57</v>
      </c>
      <c r="H23" t="s">
        <v>3342</v>
      </c>
      <c r="I23" t="s">
        <v>95</v>
      </c>
      <c r="J23" t="s">
        <v>3021</v>
      </c>
      <c r="K23" t="s">
        <v>3021</v>
      </c>
    </row>
    <row r="24" spans="1:11">
      <c r="A24" t="s">
        <v>15</v>
      </c>
      <c r="B24" s="217">
        <v>44228</v>
      </c>
      <c r="C24" s="218">
        <v>0.97569444444444442</v>
      </c>
      <c r="D24" t="s">
        <v>4667</v>
      </c>
      <c r="E24">
        <v>5.0000000000000044E-2</v>
      </c>
      <c r="F24" t="s">
        <v>4668</v>
      </c>
      <c r="G24" t="s">
        <v>1316</v>
      </c>
      <c r="H24" t="s">
        <v>3397</v>
      </c>
      <c r="I24" t="s">
        <v>2431</v>
      </c>
      <c r="J24" t="s">
        <v>4669</v>
      </c>
      <c r="K24" t="s">
        <v>4670</v>
      </c>
    </row>
    <row r="25" spans="1:11">
      <c r="A25" t="s">
        <v>15</v>
      </c>
      <c r="B25" s="217">
        <v>44229</v>
      </c>
      <c r="C25" s="218">
        <v>0.52361111111111103</v>
      </c>
      <c r="D25" t="s">
        <v>4667</v>
      </c>
      <c r="E25">
        <v>0.65486111111111112</v>
      </c>
      <c r="F25" t="s">
        <v>4671</v>
      </c>
      <c r="G25" t="s">
        <v>659</v>
      </c>
      <c r="H25" t="s">
        <v>4055</v>
      </c>
      <c r="I25" t="s">
        <v>2945</v>
      </c>
      <c r="J25" t="s">
        <v>3418</v>
      </c>
      <c r="K25" t="s">
        <v>3483</v>
      </c>
    </row>
    <row r="26" spans="1:11">
      <c r="A26" t="s">
        <v>15</v>
      </c>
      <c r="B26" s="217">
        <v>44229</v>
      </c>
      <c r="C26" s="218">
        <v>0.39236111111111116</v>
      </c>
      <c r="D26" t="s">
        <v>4655</v>
      </c>
      <c r="E26">
        <v>0.48472222222222228</v>
      </c>
      <c r="F26" t="s">
        <v>4671</v>
      </c>
      <c r="G26" t="s">
        <v>659</v>
      </c>
      <c r="H26" t="s">
        <v>4055</v>
      </c>
      <c r="I26" t="s">
        <v>2945</v>
      </c>
      <c r="J26" t="s">
        <v>3418</v>
      </c>
      <c r="K26" t="s">
        <v>3161</v>
      </c>
    </row>
    <row r="27" spans="1:11">
      <c r="A27" t="s">
        <v>15</v>
      </c>
      <c r="B27" s="217">
        <v>44230</v>
      </c>
      <c r="C27" s="218">
        <v>0.5986111111111112</v>
      </c>
      <c r="D27" t="s">
        <v>4672</v>
      </c>
      <c r="E27">
        <v>0.93888888888888888</v>
      </c>
      <c r="F27" t="s">
        <v>4673</v>
      </c>
      <c r="G27" t="s">
        <v>659</v>
      </c>
      <c r="H27" t="s">
        <v>3397</v>
      </c>
      <c r="I27" t="s">
        <v>2431</v>
      </c>
      <c r="J27" t="s">
        <v>3739</v>
      </c>
      <c r="K27" t="s">
        <v>4383</v>
      </c>
    </row>
    <row r="28" spans="1:11">
      <c r="A28" t="s">
        <v>15</v>
      </c>
      <c r="B28" s="217">
        <v>44232</v>
      </c>
      <c r="C28" s="218">
        <v>0.40486111111111112</v>
      </c>
      <c r="D28" t="s">
        <v>4674</v>
      </c>
      <c r="E28">
        <v>0.47152777777777777</v>
      </c>
      <c r="F28" t="s">
        <v>4675</v>
      </c>
      <c r="G28" t="s">
        <v>59</v>
      </c>
      <c r="H28" t="s">
        <v>3342</v>
      </c>
      <c r="I28" t="s">
        <v>95</v>
      </c>
      <c r="J28" t="s">
        <v>3021</v>
      </c>
      <c r="K28" t="s">
        <v>3021</v>
      </c>
    </row>
    <row r="29" spans="1:11">
      <c r="A29" t="s">
        <v>15</v>
      </c>
      <c r="B29" s="217">
        <v>44233</v>
      </c>
      <c r="C29" s="218">
        <v>0.28472222222222232</v>
      </c>
      <c r="D29" t="s">
        <v>4676</v>
      </c>
      <c r="E29">
        <v>0.61319444444444438</v>
      </c>
      <c r="F29" t="s">
        <v>4033</v>
      </c>
      <c r="G29" t="s">
        <v>3124</v>
      </c>
      <c r="H29" t="s">
        <v>3397</v>
      </c>
      <c r="I29" t="s">
        <v>2431</v>
      </c>
      <c r="J29" t="s">
        <v>3021</v>
      </c>
      <c r="K29" t="s">
        <v>3021</v>
      </c>
    </row>
    <row r="30" spans="1:11">
      <c r="A30" t="s">
        <v>15</v>
      </c>
      <c r="B30" s="217">
        <v>44234</v>
      </c>
      <c r="C30" s="218">
        <v>0.2895833333333333</v>
      </c>
      <c r="D30" t="s">
        <v>4677</v>
      </c>
      <c r="E30">
        <v>0.31527777777777777</v>
      </c>
      <c r="F30" t="s">
        <v>4169</v>
      </c>
      <c r="G30" t="s">
        <v>1316</v>
      </c>
      <c r="H30" t="s">
        <v>3388</v>
      </c>
      <c r="I30" t="s">
        <v>2075</v>
      </c>
      <c r="J30" t="s">
        <v>3021</v>
      </c>
      <c r="K30" t="s">
        <v>3021</v>
      </c>
    </row>
    <row r="31" spans="1:11">
      <c r="A31" t="s">
        <v>15</v>
      </c>
      <c r="B31" s="217">
        <v>44235</v>
      </c>
      <c r="C31" s="218">
        <v>0.29444444444444451</v>
      </c>
      <c r="D31" t="s">
        <v>4678</v>
      </c>
      <c r="E31">
        <v>0.59027777777777768</v>
      </c>
      <c r="F31" t="s">
        <v>3364</v>
      </c>
      <c r="G31" t="s">
        <v>659</v>
      </c>
      <c r="H31" t="s">
        <v>3397</v>
      </c>
      <c r="I31" t="s">
        <v>2431</v>
      </c>
      <c r="J31" t="s">
        <v>3021</v>
      </c>
      <c r="K31" t="s">
        <v>3021</v>
      </c>
    </row>
    <row r="32" spans="1:11">
      <c r="A32" t="s">
        <v>15</v>
      </c>
      <c r="B32" s="217">
        <v>44235</v>
      </c>
      <c r="C32" s="218">
        <v>0.76319444444444451</v>
      </c>
      <c r="D32" t="s">
        <v>4678</v>
      </c>
      <c r="E32">
        <v>0.77013888888888893</v>
      </c>
      <c r="F32" t="s">
        <v>4665</v>
      </c>
      <c r="G32" t="s">
        <v>57</v>
      </c>
      <c r="H32" t="s">
        <v>3433</v>
      </c>
      <c r="I32" t="s">
        <v>2708</v>
      </c>
      <c r="J32" t="s">
        <v>3021</v>
      </c>
      <c r="K32" t="s">
        <v>3021</v>
      </c>
    </row>
    <row r="33" spans="1:11">
      <c r="A33" t="s">
        <v>15</v>
      </c>
      <c r="B33" s="217">
        <v>44236</v>
      </c>
      <c r="C33" s="218">
        <v>0.54166666666666674</v>
      </c>
      <c r="D33" t="s">
        <v>4680</v>
      </c>
      <c r="E33">
        <v>0.59791666666666665</v>
      </c>
      <c r="F33" t="s">
        <v>3136</v>
      </c>
      <c r="G33" t="s">
        <v>119</v>
      </c>
      <c r="H33" t="s">
        <v>3342</v>
      </c>
      <c r="I33" t="s">
        <v>95</v>
      </c>
      <c r="J33" t="s">
        <v>3021</v>
      </c>
      <c r="K33" t="s">
        <v>3021</v>
      </c>
    </row>
    <row r="34" spans="1:11">
      <c r="A34" t="s">
        <v>15</v>
      </c>
      <c r="B34" s="217">
        <v>44236</v>
      </c>
      <c r="C34" s="218">
        <v>0.45208333333333339</v>
      </c>
      <c r="D34" t="s">
        <v>43</v>
      </c>
      <c r="E34" t="s">
        <v>43</v>
      </c>
      <c r="F34" t="s">
        <v>2874</v>
      </c>
      <c r="G34" t="s">
        <v>59</v>
      </c>
      <c r="H34" t="s">
        <v>3397</v>
      </c>
      <c r="I34" t="s">
        <v>2431</v>
      </c>
      <c r="J34" t="s">
        <v>3021</v>
      </c>
      <c r="K34" t="s">
        <v>3021</v>
      </c>
    </row>
    <row r="35" spans="1:11">
      <c r="A35" t="s">
        <v>15</v>
      </c>
      <c r="B35" s="217">
        <v>44237</v>
      </c>
      <c r="C35" s="218">
        <v>0.625</v>
      </c>
      <c r="D35" t="s">
        <v>4681</v>
      </c>
      <c r="E35">
        <v>0.625</v>
      </c>
      <c r="F35" t="s">
        <v>2864</v>
      </c>
      <c r="G35" t="s">
        <v>1316</v>
      </c>
      <c r="H35" t="s">
        <v>3437</v>
      </c>
      <c r="I35" t="s">
        <v>20</v>
      </c>
      <c r="J35" t="s">
        <v>43</v>
      </c>
      <c r="K35" t="s">
        <v>4682</v>
      </c>
    </row>
    <row r="36" spans="1:11">
      <c r="A36" t="s">
        <v>15</v>
      </c>
      <c r="B36" s="217">
        <v>44238</v>
      </c>
      <c r="C36" s="218">
        <v>0.35416666666666674</v>
      </c>
      <c r="D36" t="s">
        <v>4684</v>
      </c>
      <c r="E36">
        <v>0.375</v>
      </c>
      <c r="F36" t="s">
        <v>3638</v>
      </c>
      <c r="G36" t="s">
        <v>59</v>
      </c>
      <c r="H36" t="s">
        <v>3639</v>
      </c>
      <c r="I36" t="s">
        <v>1110</v>
      </c>
      <c r="J36" t="s">
        <v>43</v>
      </c>
      <c r="K36" t="s">
        <v>43</v>
      </c>
    </row>
    <row r="37" spans="1:11">
      <c r="A37" t="s">
        <v>15</v>
      </c>
      <c r="B37" s="217">
        <v>44238</v>
      </c>
      <c r="C37" s="218">
        <v>0.80624999999999991</v>
      </c>
      <c r="D37" t="s">
        <v>4683</v>
      </c>
      <c r="E37">
        <v>0.88888888888888884</v>
      </c>
      <c r="F37" t="s">
        <v>4685</v>
      </c>
      <c r="G37" t="s">
        <v>119</v>
      </c>
      <c r="H37" t="s">
        <v>3397</v>
      </c>
      <c r="I37" t="s">
        <v>2431</v>
      </c>
      <c r="J37" t="s">
        <v>3021</v>
      </c>
      <c r="K37" t="s">
        <v>3021</v>
      </c>
    </row>
    <row r="38" spans="1:11">
      <c r="A38" t="s">
        <v>15</v>
      </c>
      <c r="B38" s="217">
        <v>44238</v>
      </c>
      <c r="C38" s="218">
        <v>0.54166666666666674</v>
      </c>
      <c r="D38" t="s">
        <v>43</v>
      </c>
      <c r="E38" t="s">
        <v>43</v>
      </c>
      <c r="F38" t="s">
        <v>4686</v>
      </c>
      <c r="G38" t="s">
        <v>659</v>
      </c>
      <c r="H38" t="s">
        <v>3639</v>
      </c>
      <c r="I38" t="s">
        <v>1110</v>
      </c>
      <c r="J38" t="s">
        <v>3021</v>
      </c>
      <c r="K38" t="s">
        <v>3021</v>
      </c>
    </row>
    <row r="39" spans="1:11">
      <c r="A39" t="s">
        <v>15</v>
      </c>
      <c r="B39" s="217">
        <v>44239</v>
      </c>
      <c r="C39" s="218">
        <v>0.875</v>
      </c>
      <c r="D39" t="s">
        <v>4688</v>
      </c>
      <c r="E39">
        <v>0.71875</v>
      </c>
      <c r="F39" t="s">
        <v>4689</v>
      </c>
      <c r="G39" t="s">
        <v>119</v>
      </c>
      <c r="H39" t="s">
        <v>3437</v>
      </c>
      <c r="I39" t="s">
        <v>20</v>
      </c>
      <c r="J39" t="s">
        <v>43</v>
      </c>
      <c r="K39" t="s">
        <v>4690</v>
      </c>
    </row>
    <row r="40" spans="1:11">
      <c r="A40" t="s">
        <v>15</v>
      </c>
      <c r="B40" s="217">
        <v>44239</v>
      </c>
      <c r="C40" s="218">
        <v>0.64583333333333326</v>
      </c>
      <c r="D40" t="s">
        <v>4684</v>
      </c>
      <c r="E40">
        <v>0.3125</v>
      </c>
      <c r="F40" t="s">
        <v>2864</v>
      </c>
      <c r="G40" t="s">
        <v>1316</v>
      </c>
      <c r="H40" t="s">
        <v>3639</v>
      </c>
      <c r="I40" t="s">
        <v>1110</v>
      </c>
      <c r="J40" t="s">
        <v>43</v>
      </c>
      <c r="K40" t="s">
        <v>43</v>
      </c>
    </row>
    <row r="41" spans="1:11">
      <c r="A41" t="s">
        <v>15</v>
      </c>
      <c r="B41" s="217">
        <v>44240</v>
      </c>
      <c r="C41" s="218">
        <v>0.41388888888888897</v>
      </c>
      <c r="D41" t="s">
        <v>4691</v>
      </c>
      <c r="E41">
        <v>0.45902777777777781</v>
      </c>
      <c r="F41" t="s">
        <v>4692</v>
      </c>
      <c r="G41" t="s">
        <v>119</v>
      </c>
      <c r="H41" t="s">
        <v>3437</v>
      </c>
      <c r="I41" t="s">
        <v>20</v>
      </c>
      <c r="J41" t="s">
        <v>4693</v>
      </c>
      <c r="K41" t="s">
        <v>4694</v>
      </c>
    </row>
    <row r="42" spans="1:11">
      <c r="A42" t="s">
        <v>15</v>
      </c>
      <c r="B42" s="217">
        <v>44240</v>
      </c>
      <c r="C42" s="218">
        <v>0.5625</v>
      </c>
      <c r="D42" t="s">
        <v>4688</v>
      </c>
      <c r="E42">
        <v>0.33333333333333326</v>
      </c>
      <c r="F42" t="s">
        <v>2864</v>
      </c>
      <c r="G42" t="s">
        <v>1316</v>
      </c>
      <c r="H42" t="s">
        <v>3464</v>
      </c>
      <c r="I42" t="s">
        <v>20</v>
      </c>
      <c r="J42" t="s">
        <v>43</v>
      </c>
      <c r="K42" t="s">
        <v>43</v>
      </c>
    </row>
    <row r="43" spans="1:11">
      <c r="A43" t="s">
        <v>15</v>
      </c>
      <c r="B43" s="217">
        <v>44240</v>
      </c>
      <c r="C43" s="218">
        <v>0.5625</v>
      </c>
      <c r="D43" t="s">
        <v>4695</v>
      </c>
      <c r="E43">
        <v>0.875</v>
      </c>
      <c r="F43" t="s">
        <v>4696</v>
      </c>
      <c r="G43" t="s">
        <v>3124</v>
      </c>
      <c r="H43" t="s">
        <v>3437</v>
      </c>
      <c r="I43" t="s">
        <v>20</v>
      </c>
      <c r="J43" t="s">
        <v>43</v>
      </c>
      <c r="K43" t="s">
        <v>4697</v>
      </c>
    </row>
    <row r="44" spans="1:11">
      <c r="A44" t="s">
        <v>15</v>
      </c>
      <c r="B44" s="217">
        <v>44240</v>
      </c>
      <c r="C44" s="218">
        <v>0.35555555555555562</v>
      </c>
      <c r="D44" t="s">
        <v>4698</v>
      </c>
      <c r="E44">
        <v>0.625</v>
      </c>
      <c r="F44" t="s">
        <v>4699</v>
      </c>
      <c r="G44" t="s">
        <v>59</v>
      </c>
      <c r="H44" t="s">
        <v>3437</v>
      </c>
      <c r="I44" t="s">
        <v>20</v>
      </c>
      <c r="J44" t="s">
        <v>43</v>
      </c>
      <c r="K44" t="s">
        <v>4700</v>
      </c>
    </row>
    <row r="45" spans="1:11">
      <c r="A45" t="s">
        <v>15</v>
      </c>
      <c r="B45" s="217">
        <v>44241</v>
      </c>
      <c r="C45" s="218">
        <v>0.35416666666666674</v>
      </c>
      <c r="D45" t="s">
        <v>4695</v>
      </c>
      <c r="E45">
        <v>0.75</v>
      </c>
      <c r="F45" t="s">
        <v>2864</v>
      </c>
      <c r="G45" t="s">
        <v>1316</v>
      </c>
      <c r="H45" t="s">
        <v>3464</v>
      </c>
      <c r="I45" t="s">
        <v>20</v>
      </c>
      <c r="J45" t="s">
        <v>4701</v>
      </c>
      <c r="K45" t="s">
        <v>43</v>
      </c>
    </row>
    <row r="46" spans="1:11">
      <c r="A46" t="s">
        <v>15</v>
      </c>
      <c r="B46" s="217">
        <v>44241</v>
      </c>
      <c r="C46" s="218">
        <v>0.35416666666666674</v>
      </c>
      <c r="D46" t="s">
        <v>4695</v>
      </c>
      <c r="E46">
        <v>0.75</v>
      </c>
      <c r="F46" t="s">
        <v>2864</v>
      </c>
      <c r="G46" t="s">
        <v>1316</v>
      </c>
      <c r="H46" t="s">
        <v>3464</v>
      </c>
      <c r="I46" t="s">
        <v>20</v>
      </c>
      <c r="J46" t="s">
        <v>43</v>
      </c>
      <c r="K46" t="s">
        <v>43</v>
      </c>
    </row>
    <row r="47" spans="1:11">
      <c r="A47" t="s">
        <v>15</v>
      </c>
      <c r="B47" s="217">
        <v>44241</v>
      </c>
      <c r="C47" s="218">
        <v>0.22916666666666674</v>
      </c>
      <c r="D47" t="s">
        <v>4702</v>
      </c>
      <c r="E47">
        <v>0.41666666666666674</v>
      </c>
      <c r="F47" t="s">
        <v>3678</v>
      </c>
      <c r="G47" t="s">
        <v>659</v>
      </c>
      <c r="H47" t="s">
        <v>3464</v>
      </c>
      <c r="I47" t="s">
        <v>20</v>
      </c>
      <c r="J47" t="s">
        <v>43</v>
      </c>
      <c r="K47" t="s">
        <v>43</v>
      </c>
    </row>
    <row r="48" spans="1:11">
      <c r="A48" t="s">
        <v>15</v>
      </c>
      <c r="B48" s="217">
        <v>44241</v>
      </c>
      <c r="C48" s="218">
        <v>0.84791666666666665</v>
      </c>
      <c r="D48" t="s">
        <v>4702</v>
      </c>
      <c r="E48">
        <v>0.39583333333333326</v>
      </c>
      <c r="F48" t="s">
        <v>4703</v>
      </c>
      <c r="G48" t="s">
        <v>59</v>
      </c>
      <c r="H48" t="s">
        <v>3464</v>
      </c>
      <c r="I48" t="s">
        <v>20</v>
      </c>
      <c r="J48" t="s">
        <v>4704</v>
      </c>
      <c r="K48" t="s">
        <v>4705</v>
      </c>
    </row>
    <row r="49" spans="1:11">
      <c r="A49" t="s">
        <v>15</v>
      </c>
      <c r="B49" s="217">
        <v>44241</v>
      </c>
      <c r="C49" s="218">
        <v>0.83333333333333326</v>
      </c>
      <c r="D49" t="s">
        <v>4702</v>
      </c>
      <c r="E49">
        <v>0.39444444444444438</v>
      </c>
      <c r="F49" t="s">
        <v>4706</v>
      </c>
      <c r="G49" t="s">
        <v>659</v>
      </c>
      <c r="H49" t="s">
        <v>3735</v>
      </c>
      <c r="I49" t="s">
        <v>20</v>
      </c>
      <c r="J49" t="s">
        <v>3836</v>
      </c>
      <c r="K49" t="s">
        <v>43</v>
      </c>
    </row>
    <row r="50" spans="1:11">
      <c r="A50" t="s">
        <v>15</v>
      </c>
      <c r="B50" s="217">
        <v>44241</v>
      </c>
      <c r="C50" s="218">
        <v>0.79513888888888884</v>
      </c>
      <c r="D50" t="s">
        <v>43</v>
      </c>
      <c r="E50" t="s">
        <v>43</v>
      </c>
      <c r="F50" t="s">
        <v>4598</v>
      </c>
      <c r="G50" t="s">
        <v>59</v>
      </c>
      <c r="H50" t="s">
        <v>3464</v>
      </c>
      <c r="I50" t="s">
        <v>20</v>
      </c>
      <c r="J50" t="s">
        <v>43</v>
      </c>
      <c r="K50" t="s">
        <v>43</v>
      </c>
    </row>
    <row r="51" spans="1:11">
      <c r="A51" t="s">
        <v>15</v>
      </c>
      <c r="B51" s="217">
        <v>44241</v>
      </c>
      <c r="C51" s="218">
        <v>0.85555555555555562</v>
      </c>
      <c r="D51" t="s">
        <v>43</v>
      </c>
      <c r="E51" t="s">
        <v>43</v>
      </c>
      <c r="F51" t="s">
        <v>4707</v>
      </c>
      <c r="G51" t="s">
        <v>659</v>
      </c>
      <c r="H51" t="s">
        <v>3464</v>
      </c>
      <c r="I51" t="s">
        <v>20</v>
      </c>
      <c r="J51" t="s">
        <v>3021</v>
      </c>
      <c r="K51" t="s">
        <v>3021</v>
      </c>
    </row>
    <row r="52" spans="1:11">
      <c r="A52" t="s">
        <v>15</v>
      </c>
      <c r="B52" s="217">
        <v>44241</v>
      </c>
      <c r="C52" s="218">
        <v>0.75</v>
      </c>
      <c r="D52" t="s">
        <v>4708</v>
      </c>
      <c r="E52">
        <v>0.91666666666666674</v>
      </c>
      <c r="F52" t="s">
        <v>4709</v>
      </c>
      <c r="G52" t="s">
        <v>59</v>
      </c>
      <c r="H52" t="s">
        <v>3464</v>
      </c>
      <c r="I52" t="s">
        <v>20</v>
      </c>
      <c r="J52" t="s">
        <v>3021</v>
      </c>
      <c r="K52" t="s">
        <v>3021</v>
      </c>
    </row>
    <row r="53" spans="1:11">
      <c r="A53" t="s">
        <v>15</v>
      </c>
      <c r="B53" s="217">
        <v>44242</v>
      </c>
      <c r="C53" s="218">
        <v>5.555555555555558E-2</v>
      </c>
      <c r="D53" t="s">
        <v>4702</v>
      </c>
      <c r="E53">
        <v>2.9166666666666563E-2</v>
      </c>
      <c r="F53" t="s">
        <v>3961</v>
      </c>
      <c r="G53" t="s">
        <v>1316</v>
      </c>
      <c r="H53" t="s">
        <v>3735</v>
      </c>
      <c r="I53" t="s">
        <v>20</v>
      </c>
      <c r="J53" t="s">
        <v>43</v>
      </c>
      <c r="K53" t="s">
        <v>43</v>
      </c>
    </row>
    <row r="54" spans="1:11">
      <c r="A54" t="s">
        <v>15</v>
      </c>
      <c r="B54" s="217">
        <v>44242</v>
      </c>
      <c r="C54" s="218">
        <v>5.555555555555558E-2</v>
      </c>
      <c r="D54" t="s">
        <v>4702</v>
      </c>
      <c r="E54">
        <v>1.388888888888884E-3</v>
      </c>
      <c r="F54" t="s">
        <v>2753</v>
      </c>
      <c r="G54" t="s">
        <v>1316</v>
      </c>
      <c r="H54" t="s">
        <v>3735</v>
      </c>
      <c r="I54" t="s">
        <v>20</v>
      </c>
      <c r="J54" t="s">
        <v>4711</v>
      </c>
      <c r="K54" t="s">
        <v>4712</v>
      </c>
    </row>
    <row r="55" spans="1:11">
      <c r="A55" t="s">
        <v>15</v>
      </c>
      <c r="B55" s="217">
        <v>44242</v>
      </c>
      <c r="C55" s="218">
        <v>0.66666666666666674</v>
      </c>
      <c r="D55" t="s">
        <v>4710</v>
      </c>
      <c r="E55">
        <v>0.77361111111111103</v>
      </c>
      <c r="F55" t="s">
        <v>3577</v>
      </c>
      <c r="G55" t="s">
        <v>1316</v>
      </c>
      <c r="H55" t="s">
        <v>3373</v>
      </c>
      <c r="I55" t="s">
        <v>2708</v>
      </c>
      <c r="J55" t="s">
        <v>3021</v>
      </c>
      <c r="K55" t="s">
        <v>3021</v>
      </c>
    </row>
    <row r="56" spans="1:11">
      <c r="A56" t="s">
        <v>15</v>
      </c>
      <c r="B56" s="217">
        <v>44242</v>
      </c>
      <c r="C56" s="218">
        <v>0</v>
      </c>
      <c r="D56" t="s">
        <v>43</v>
      </c>
      <c r="E56" t="s">
        <v>43</v>
      </c>
      <c r="F56" t="s">
        <v>2864</v>
      </c>
      <c r="G56" t="s">
        <v>1316</v>
      </c>
      <c r="H56" t="s">
        <v>3735</v>
      </c>
      <c r="I56" t="s">
        <v>20</v>
      </c>
      <c r="J56" t="s">
        <v>3184</v>
      </c>
      <c r="K56" t="s">
        <v>43</v>
      </c>
    </row>
    <row r="57" spans="1:11">
      <c r="A57" t="s">
        <v>15</v>
      </c>
      <c r="B57" s="217">
        <v>44242</v>
      </c>
      <c r="C57" s="218">
        <v>0.23333333333333339</v>
      </c>
      <c r="D57" t="s">
        <v>43</v>
      </c>
      <c r="E57" t="s">
        <v>43</v>
      </c>
      <c r="F57" t="s">
        <v>2864</v>
      </c>
      <c r="G57" t="s">
        <v>1316</v>
      </c>
      <c r="H57" t="s">
        <v>3735</v>
      </c>
      <c r="I57" t="s">
        <v>20</v>
      </c>
      <c r="J57" t="s">
        <v>3282</v>
      </c>
      <c r="K57" t="s">
        <v>43</v>
      </c>
    </row>
    <row r="58" spans="1:11">
      <c r="A58" t="s">
        <v>15</v>
      </c>
      <c r="B58" s="217">
        <v>44242</v>
      </c>
      <c r="C58" s="218">
        <v>0.54166666666666674</v>
      </c>
      <c r="D58" t="s">
        <v>4688</v>
      </c>
      <c r="E58">
        <v>0.41666666666666674</v>
      </c>
      <c r="F58" t="s">
        <v>2864</v>
      </c>
      <c r="G58" t="s">
        <v>1316</v>
      </c>
      <c r="H58" t="s">
        <v>3735</v>
      </c>
      <c r="I58" t="s">
        <v>20</v>
      </c>
      <c r="J58" t="s">
        <v>43</v>
      </c>
      <c r="K58" t="s">
        <v>4713</v>
      </c>
    </row>
    <row r="59" spans="1:11">
      <c r="A59" t="s">
        <v>15</v>
      </c>
      <c r="B59" s="217">
        <v>44242</v>
      </c>
      <c r="C59" s="218">
        <v>7.9166666666666607E-2</v>
      </c>
      <c r="D59" t="s">
        <v>4714</v>
      </c>
      <c r="E59">
        <v>0.99722222222222223</v>
      </c>
      <c r="F59" t="s">
        <v>2864</v>
      </c>
      <c r="G59" t="s">
        <v>1316</v>
      </c>
      <c r="H59" t="s">
        <v>3735</v>
      </c>
      <c r="I59" t="s">
        <v>20</v>
      </c>
      <c r="J59" t="s">
        <v>4715</v>
      </c>
      <c r="K59" t="s">
        <v>43</v>
      </c>
    </row>
    <row r="60" spans="1:11">
      <c r="A60" t="s">
        <v>15</v>
      </c>
      <c r="B60" s="217">
        <v>44242</v>
      </c>
      <c r="C60" s="218">
        <v>5.555555555555558E-2</v>
      </c>
      <c r="D60" t="s">
        <v>4695</v>
      </c>
      <c r="E60">
        <v>0.375</v>
      </c>
      <c r="F60" t="s">
        <v>2864</v>
      </c>
      <c r="G60" t="s">
        <v>1316</v>
      </c>
      <c r="H60" t="s">
        <v>3735</v>
      </c>
      <c r="I60" t="s">
        <v>20</v>
      </c>
      <c r="J60" t="s">
        <v>4701</v>
      </c>
      <c r="K60" t="s">
        <v>43</v>
      </c>
    </row>
    <row r="61" spans="1:11">
      <c r="A61" t="s">
        <v>15</v>
      </c>
      <c r="B61" s="217">
        <v>44242</v>
      </c>
      <c r="C61" s="218">
        <v>0.625</v>
      </c>
      <c r="D61" t="s">
        <v>4695</v>
      </c>
      <c r="E61">
        <v>0.41666666666666674</v>
      </c>
      <c r="F61" t="s">
        <v>2809</v>
      </c>
      <c r="G61" t="s">
        <v>59</v>
      </c>
      <c r="H61" t="s">
        <v>3464</v>
      </c>
      <c r="I61" t="s">
        <v>20</v>
      </c>
      <c r="J61" t="s">
        <v>43</v>
      </c>
      <c r="K61" t="s">
        <v>43</v>
      </c>
    </row>
    <row r="62" spans="1:11">
      <c r="A62" t="s">
        <v>15</v>
      </c>
      <c r="B62" s="217">
        <v>44242</v>
      </c>
      <c r="C62" s="218">
        <v>0.11874999999999991</v>
      </c>
      <c r="D62" t="s">
        <v>4695</v>
      </c>
      <c r="E62">
        <v>0.375</v>
      </c>
      <c r="F62" t="s">
        <v>3577</v>
      </c>
      <c r="G62" t="s">
        <v>1316</v>
      </c>
      <c r="H62" t="s">
        <v>3437</v>
      </c>
      <c r="I62" t="s">
        <v>20</v>
      </c>
      <c r="J62" t="s">
        <v>43</v>
      </c>
      <c r="K62" t="s">
        <v>4716</v>
      </c>
    </row>
    <row r="63" spans="1:11">
      <c r="A63" t="s">
        <v>15</v>
      </c>
      <c r="B63" s="217">
        <v>44242</v>
      </c>
      <c r="C63" s="218">
        <v>7.9166666666666607E-2</v>
      </c>
      <c r="D63" t="s">
        <v>4695</v>
      </c>
      <c r="E63">
        <v>0.375</v>
      </c>
      <c r="F63" t="s">
        <v>3577</v>
      </c>
      <c r="G63" t="s">
        <v>1316</v>
      </c>
      <c r="H63" t="s">
        <v>3735</v>
      </c>
      <c r="I63" t="s">
        <v>20</v>
      </c>
      <c r="J63" t="s">
        <v>4717</v>
      </c>
      <c r="K63" t="s">
        <v>43</v>
      </c>
    </row>
    <row r="64" spans="1:11">
      <c r="A64" t="s">
        <v>15</v>
      </c>
      <c r="B64" s="217">
        <v>44242</v>
      </c>
      <c r="C64" s="218">
        <v>0.12916666666666665</v>
      </c>
      <c r="D64" t="s">
        <v>43</v>
      </c>
      <c r="E64" t="s">
        <v>43</v>
      </c>
      <c r="F64" t="s">
        <v>3148</v>
      </c>
      <c r="G64" t="s">
        <v>1316</v>
      </c>
      <c r="H64" t="s">
        <v>3437</v>
      </c>
      <c r="I64" t="s">
        <v>20</v>
      </c>
      <c r="J64" t="s">
        <v>43</v>
      </c>
      <c r="K64" t="s">
        <v>4718</v>
      </c>
    </row>
    <row r="65" spans="1:11">
      <c r="A65" t="s">
        <v>15</v>
      </c>
      <c r="B65" s="217">
        <v>44242</v>
      </c>
      <c r="C65" s="218">
        <v>0.2270833333333333</v>
      </c>
      <c r="D65" t="s">
        <v>4702</v>
      </c>
      <c r="E65">
        <v>0.34583333333333344</v>
      </c>
      <c r="F65" t="s">
        <v>2864</v>
      </c>
      <c r="G65" t="s">
        <v>1316</v>
      </c>
      <c r="H65" t="s">
        <v>3382</v>
      </c>
      <c r="I65" t="s">
        <v>20</v>
      </c>
      <c r="J65" t="s">
        <v>43</v>
      </c>
      <c r="K65" t="s">
        <v>43</v>
      </c>
    </row>
    <row r="66" spans="1:11">
      <c r="A66" t="s">
        <v>15</v>
      </c>
      <c r="B66" s="217">
        <v>44242</v>
      </c>
      <c r="C66" s="218">
        <v>5.7638888888888795E-2</v>
      </c>
      <c r="D66" t="s">
        <v>4695</v>
      </c>
      <c r="E66">
        <v>0.22916666666666674</v>
      </c>
      <c r="F66" t="s">
        <v>2864</v>
      </c>
      <c r="G66" t="s">
        <v>1316</v>
      </c>
      <c r="H66" t="s">
        <v>3735</v>
      </c>
      <c r="I66" t="s">
        <v>20</v>
      </c>
      <c r="J66" t="s">
        <v>43</v>
      </c>
      <c r="K66" t="s">
        <v>43</v>
      </c>
    </row>
    <row r="67" spans="1:11">
      <c r="A67" t="s">
        <v>15</v>
      </c>
      <c r="B67" s="217">
        <v>44242</v>
      </c>
      <c r="C67" s="218">
        <v>0.36805555555555558</v>
      </c>
      <c r="D67" t="s">
        <v>4702</v>
      </c>
      <c r="E67">
        <v>0.39583333333333326</v>
      </c>
      <c r="F67" t="s">
        <v>4686</v>
      </c>
      <c r="G67" t="s">
        <v>659</v>
      </c>
      <c r="H67" t="s">
        <v>3464</v>
      </c>
      <c r="I67" t="s">
        <v>20</v>
      </c>
      <c r="J67" t="s">
        <v>43</v>
      </c>
      <c r="K67" t="s">
        <v>43</v>
      </c>
    </row>
    <row r="68" spans="1:11">
      <c r="A68" t="s">
        <v>15</v>
      </c>
      <c r="B68" s="217">
        <v>44242</v>
      </c>
      <c r="C68" s="218">
        <v>0.29166666666666674</v>
      </c>
      <c r="D68" t="s">
        <v>4702</v>
      </c>
      <c r="E68">
        <v>0.375</v>
      </c>
      <c r="F68" t="s">
        <v>3678</v>
      </c>
      <c r="G68" t="s">
        <v>659</v>
      </c>
      <c r="H68" t="s">
        <v>3639</v>
      </c>
      <c r="I68" t="s">
        <v>1110</v>
      </c>
      <c r="J68" t="s">
        <v>3021</v>
      </c>
      <c r="K68" t="s">
        <v>3021</v>
      </c>
    </row>
    <row r="69" spans="1:11">
      <c r="A69" t="s">
        <v>15</v>
      </c>
      <c r="B69" s="217">
        <v>44242</v>
      </c>
      <c r="C69" s="218">
        <v>0.82499999999999996</v>
      </c>
      <c r="D69" t="s">
        <v>4702</v>
      </c>
      <c r="E69">
        <v>0.4375</v>
      </c>
      <c r="F69" t="s">
        <v>4719</v>
      </c>
      <c r="G69" t="s">
        <v>659</v>
      </c>
      <c r="H69" t="s">
        <v>3639</v>
      </c>
      <c r="I69" t="s">
        <v>1110</v>
      </c>
      <c r="J69" t="s">
        <v>3021</v>
      </c>
      <c r="K69" t="s">
        <v>43</v>
      </c>
    </row>
    <row r="70" spans="1:11">
      <c r="A70" t="s">
        <v>15</v>
      </c>
      <c r="B70" s="217">
        <v>44242</v>
      </c>
      <c r="C70" s="218">
        <v>0.43333333333333335</v>
      </c>
      <c r="D70" t="s">
        <v>4702</v>
      </c>
      <c r="E70">
        <v>0.4111111111111112</v>
      </c>
      <c r="F70" t="s">
        <v>2852</v>
      </c>
      <c r="G70" t="s">
        <v>1316</v>
      </c>
      <c r="H70" t="s">
        <v>3464</v>
      </c>
      <c r="I70" t="s">
        <v>20</v>
      </c>
      <c r="J70" t="s">
        <v>3731</v>
      </c>
      <c r="K70" t="s">
        <v>4720</v>
      </c>
    </row>
    <row r="71" spans="1:11">
      <c r="A71" t="s">
        <v>15</v>
      </c>
      <c r="B71" s="217">
        <v>44242</v>
      </c>
      <c r="C71" s="218">
        <v>0.75</v>
      </c>
      <c r="D71" t="s">
        <v>4710</v>
      </c>
      <c r="E71">
        <v>0.99652777777777768</v>
      </c>
      <c r="F71" t="s">
        <v>2864</v>
      </c>
      <c r="G71" t="s">
        <v>1316</v>
      </c>
      <c r="H71" t="s">
        <v>3464</v>
      </c>
      <c r="I71" t="s">
        <v>20</v>
      </c>
      <c r="J71" t="s">
        <v>43</v>
      </c>
      <c r="K71" t="s">
        <v>43</v>
      </c>
    </row>
    <row r="72" spans="1:11">
      <c r="A72" t="s">
        <v>15</v>
      </c>
      <c r="B72" s="217">
        <v>44242</v>
      </c>
      <c r="C72" s="218">
        <v>0.23611111111111116</v>
      </c>
      <c r="D72" t="s">
        <v>4708</v>
      </c>
      <c r="E72">
        <v>0.54930555555555549</v>
      </c>
      <c r="F72" t="s">
        <v>2864</v>
      </c>
      <c r="G72" t="s">
        <v>1316</v>
      </c>
      <c r="H72" t="s">
        <v>3735</v>
      </c>
      <c r="I72" t="s">
        <v>20</v>
      </c>
      <c r="J72" t="s">
        <v>4721</v>
      </c>
      <c r="K72" t="s">
        <v>43</v>
      </c>
    </row>
    <row r="73" spans="1:11">
      <c r="A73" t="s">
        <v>15</v>
      </c>
      <c r="B73" s="217">
        <v>44242</v>
      </c>
      <c r="C73" s="218">
        <v>0.28125</v>
      </c>
      <c r="D73" t="s">
        <v>43</v>
      </c>
      <c r="E73" t="s">
        <v>43</v>
      </c>
      <c r="F73" t="s">
        <v>4722</v>
      </c>
      <c r="G73" t="s">
        <v>1316</v>
      </c>
      <c r="H73" t="s">
        <v>3437</v>
      </c>
      <c r="I73" t="s">
        <v>20</v>
      </c>
      <c r="J73" t="s">
        <v>43</v>
      </c>
      <c r="K73" t="s">
        <v>43</v>
      </c>
    </row>
    <row r="74" spans="1:11">
      <c r="A74" t="s">
        <v>15</v>
      </c>
      <c r="B74" s="217">
        <v>44242</v>
      </c>
      <c r="C74" s="218">
        <v>0.20833333333333326</v>
      </c>
      <c r="D74" t="s">
        <v>4714</v>
      </c>
      <c r="E74">
        <v>0.66666666666666674</v>
      </c>
      <c r="F74" t="s">
        <v>4723</v>
      </c>
      <c r="G74" t="s">
        <v>59</v>
      </c>
      <c r="H74" t="s">
        <v>3464</v>
      </c>
      <c r="I74" t="s">
        <v>20</v>
      </c>
      <c r="J74" t="s">
        <v>43</v>
      </c>
      <c r="K74" t="s">
        <v>43</v>
      </c>
    </row>
    <row r="75" spans="1:11">
      <c r="A75" t="s">
        <v>15</v>
      </c>
      <c r="B75" s="217">
        <v>44242</v>
      </c>
      <c r="C75" s="218">
        <v>0.70833333333333326</v>
      </c>
      <c r="D75" t="s">
        <v>4710</v>
      </c>
      <c r="E75">
        <v>0.95763888888888893</v>
      </c>
      <c r="F75" t="s">
        <v>3092</v>
      </c>
      <c r="G75" t="s">
        <v>59</v>
      </c>
      <c r="H75" t="s">
        <v>3464</v>
      </c>
      <c r="I75" t="s">
        <v>20</v>
      </c>
      <c r="J75" t="s">
        <v>43</v>
      </c>
      <c r="K75" t="s">
        <v>43</v>
      </c>
    </row>
    <row r="76" spans="1:11">
      <c r="A76" t="s">
        <v>15</v>
      </c>
      <c r="B76" s="217">
        <v>44242</v>
      </c>
      <c r="C76" s="218">
        <v>0.32777777777777772</v>
      </c>
      <c r="D76" t="s">
        <v>4714</v>
      </c>
      <c r="E76">
        <v>0.59375</v>
      </c>
      <c r="F76" t="s">
        <v>4724</v>
      </c>
      <c r="G76" t="s">
        <v>1316</v>
      </c>
      <c r="H76" t="s">
        <v>3735</v>
      </c>
      <c r="I76" t="s">
        <v>20</v>
      </c>
      <c r="J76" t="s">
        <v>4725</v>
      </c>
      <c r="K76" t="s">
        <v>4726</v>
      </c>
    </row>
    <row r="77" spans="1:11">
      <c r="A77" t="s">
        <v>15</v>
      </c>
      <c r="B77" s="217">
        <v>44242</v>
      </c>
      <c r="C77" s="218">
        <v>0.28541666666666665</v>
      </c>
      <c r="D77" t="s">
        <v>4708</v>
      </c>
      <c r="E77">
        <v>0.55486111111111103</v>
      </c>
      <c r="F77" t="s">
        <v>3678</v>
      </c>
      <c r="G77" t="s">
        <v>659</v>
      </c>
      <c r="H77" t="s">
        <v>3735</v>
      </c>
      <c r="I77" t="s">
        <v>20</v>
      </c>
      <c r="J77" t="s">
        <v>3366</v>
      </c>
      <c r="K77" t="s">
        <v>4727</v>
      </c>
    </row>
    <row r="78" spans="1:11">
      <c r="A78" t="s">
        <v>15</v>
      </c>
      <c r="B78" s="217">
        <v>44242</v>
      </c>
      <c r="C78" s="218">
        <v>0.75</v>
      </c>
      <c r="D78" t="s">
        <v>4710</v>
      </c>
      <c r="E78">
        <v>0.99930555555555545</v>
      </c>
      <c r="F78" t="s">
        <v>2809</v>
      </c>
      <c r="G78" t="s">
        <v>59</v>
      </c>
      <c r="H78" t="s">
        <v>3464</v>
      </c>
      <c r="I78" t="s">
        <v>2708</v>
      </c>
      <c r="J78" t="s">
        <v>43</v>
      </c>
      <c r="K78" t="s">
        <v>43</v>
      </c>
    </row>
    <row r="79" spans="1:11">
      <c r="A79" t="s">
        <v>15</v>
      </c>
      <c r="B79" s="217">
        <v>44242</v>
      </c>
      <c r="C79" s="218">
        <v>0.75</v>
      </c>
      <c r="D79" t="s">
        <v>4710</v>
      </c>
      <c r="E79">
        <v>0.99930555555555545</v>
      </c>
      <c r="F79" t="s">
        <v>2864</v>
      </c>
      <c r="G79" t="s">
        <v>1316</v>
      </c>
      <c r="H79" t="s">
        <v>3464</v>
      </c>
      <c r="I79" t="s">
        <v>20</v>
      </c>
      <c r="J79" t="s">
        <v>43</v>
      </c>
      <c r="K79" t="s">
        <v>43</v>
      </c>
    </row>
    <row r="80" spans="1:11">
      <c r="A80" t="s">
        <v>15</v>
      </c>
      <c r="B80" s="217">
        <v>44242</v>
      </c>
      <c r="C80" s="218">
        <v>0.58333333333333326</v>
      </c>
      <c r="D80" t="s">
        <v>4710</v>
      </c>
      <c r="E80">
        <v>0.75</v>
      </c>
      <c r="F80" t="s">
        <v>2809</v>
      </c>
      <c r="G80" t="s">
        <v>59</v>
      </c>
      <c r="H80" t="s">
        <v>3639</v>
      </c>
      <c r="I80" t="s">
        <v>1110</v>
      </c>
      <c r="J80" t="s">
        <v>43</v>
      </c>
      <c r="K80" t="s">
        <v>43</v>
      </c>
    </row>
    <row r="81" spans="1:11">
      <c r="A81" t="s">
        <v>15</v>
      </c>
      <c r="B81" s="217">
        <v>44242</v>
      </c>
      <c r="C81" s="218">
        <v>5.555555555555558E-2</v>
      </c>
      <c r="D81" t="s">
        <v>43</v>
      </c>
      <c r="E81" t="s">
        <v>43</v>
      </c>
      <c r="F81" t="s">
        <v>2864</v>
      </c>
      <c r="G81" t="s">
        <v>1316</v>
      </c>
      <c r="H81" t="s">
        <v>3437</v>
      </c>
      <c r="I81" t="s">
        <v>20</v>
      </c>
      <c r="J81" t="s">
        <v>4728</v>
      </c>
      <c r="K81" t="s">
        <v>3317</v>
      </c>
    </row>
    <row r="82" spans="1:11">
      <c r="A82" t="s">
        <v>15</v>
      </c>
      <c r="B82" s="217">
        <v>44242</v>
      </c>
      <c r="C82" s="218">
        <v>0.51249999999999996</v>
      </c>
      <c r="D82" t="s">
        <v>4710</v>
      </c>
      <c r="E82">
        <v>0.55694444444444446</v>
      </c>
      <c r="F82" t="s">
        <v>4598</v>
      </c>
      <c r="G82" t="s">
        <v>59</v>
      </c>
      <c r="H82" t="s">
        <v>3735</v>
      </c>
      <c r="I82" t="s">
        <v>20</v>
      </c>
      <c r="J82" t="s">
        <v>43</v>
      </c>
      <c r="K82" t="s">
        <v>43</v>
      </c>
    </row>
    <row r="83" spans="1:11">
      <c r="A83" t="s">
        <v>15</v>
      </c>
      <c r="B83" s="217">
        <v>44242</v>
      </c>
      <c r="C83" s="218">
        <v>0.41666666666666674</v>
      </c>
      <c r="D83" t="s">
        <v>43</v>
      </c>
      <c r="E83" t="s">
        <v>43</v>
      </c>
      <c r="F83" t="s">
        <v>4707</v>
      </c>
      <c r="G83" t="s">
        <v>659</v>
      </c>
      <c r="H83" t="s">
        <v>3639</v>
      </c>
      <c r="I83" t="s">
        <v>1110</v>
      </c>
      <c r="J83" t="s">
        <v>4729</v>
      </c>
      <c r="K83" t="s">
        <v>43</v>
      </c>
    </row>
    <row r="84" spans="1:11">
      <c r="A84" t="s">
        <v>15</v>
      </c>
      <c r="B84" s="217">
        <v>44242</v>
      </c>
      <c r="C84" s="218">
        <v>0.38194444444444442</v>
      </c>
      <c r="D84" t="s">
        <v>43</v>
      </c>
      <c r="E84" t="s">
        <v>43</v>
      </c>
      <c r="F84" t="s">
        <v>4730</v>
      </c>
      <c r="G84" t="s">
        <v>1316</v>
      </c>
      <c r="H84" t="s">
        <v>3464</v>
      </c>
      <c r="I84" t="s">
        <v>20</v>
      </c>
      <c r="J84" t="s">
        <v>3021</v>
      </c>
      <c r="K84" t="s">
        <v>3021</v>
      </c>
    </row>
    <row r="85" spans="1:11">
      <c r="A85" t="s">
        <v>15</v>
      </c>
      <c r="B85" s="217">
        <v>44242</v>
      </c>
      <c r="C85" s="218">
        <v>0.23333333333333339</v>
      </c>
      <c r="D85" t="s">
        <v>43</v>
      </c>
      <c r="E85" t="s">
        <v>43</v>
      </c>
      <c r="F85" t="s">
        <v>2864</v>
      </c>
      <c r="G85" t="s">
        <v>1316</v>
      </c>
      <c r="H85" t="s">
        <v>3735</v>
      </c>
      <c r="I85" t="s">
        <v>20</v>
      </c>
      <c r="J85" t="s">
        <v>3282</v>
      </c>
      <c r="K85" t="s">
        <v>43</v>
      </c>
    </row>
    <row r="86" spans="1:11">
      <c r="A86" t="s">
        <v>15</v>
      </c>
      <c r="B86" s="217">
        <v>44242</v>
      </c>
      <c r="C86" s="218">
        <v>0</v>
      </c>
      <c r="D86" t="s">
        <v>43</v>
      </c>
      <c r="E86" t="s">
        <v>43</v>
      </c>
      <c r="F86" t="s">
        <v>2864</v>
      </c>
      <c r="G86" t="s">
        <v>1316</v>
      </c>
      <c r="H86" t="s">
        <v>3735</v>
      </c>
      <c r="I86" t="s">
        <v>20</v>
      </c>
      <c r="J86" t="s">
        <v>3184</v>
      </c>
      <c r="K86" t="s">
        <v>43</v>
      </c>
    </row>
    <row r="87" spans="1:11">
      <c r="A87" t="s">
        <v>15</v>
      </c>
      <c r="B87" s="217">
        <v>44243</v>
      </c>
      <c r="C87" s="218">
        <v>0.29374999999999996</v>
      </c>
      <c r="D87" t="s">
        <v>4688</v>
      </c>
      <c r="E87">
        <v>0.91666666666666674</v>
      </c>
      <c r="F87" t="s">
        <v>4731</v>
      </c>
      <c r="G87" t="s">
        <v>659</v>
      </c>
      <c r="H87" t="s">
        <v>3735</v>
      </c>
      <c r="I87" t="s">
        <v>20</v>
      </c>
      <c r="J87" t="s">
        <v>43</v>
      </c>
      <c r="K87" t="s">
        <v>4732</v>
      </c>
    </row>
    <row r="88" spans="1:11">
      <c r="A88" t="s">
        <v>15</v>
      </c>
      <c r="B88" s="217">
        <v>44243</v>
      </c>
      <c r="C88" s="218">
        <v>0.76319444444444451</v>
      </c>
      <c r="D88" t="s">
        <v>43</v>
      </c>
      <c r="E88" t="s">
        <v>43</v>
      </c>
      <c r="F88" t="s">
        <v>3391</v>
      </c>
      <c r="G88" t="s">
        <v>59</v>
      </c>
      <c r="H88" t="s">
        <v>3397</v>
      </c>
      <c r="I88" t="s">
        <v>2431</v>
      </c>
      <c r="J88" t="s">
        <v>43</v>
      </c>
      <c r="K88" t="s">
        <v>43</v>
      </c>
    </row>
    <row r="89" spans="1:11">
      <c r="A89" t="s">
        <v>15</v>
      </c>
      <c r="B89" s="217">
        <v>44243</v>
      </c>
      <c r="C89" s="218">
        <v>0.73958333333333326</v>
      </c>
      <c r="D89" t="s">
        <v>4708</v>
      </c>
      <c r="E89">
        <v>0.80208333333333326</v>
      </c>
      <c r="F89" t="s">
        <v>3577</v>
      </c>
      <c r="G89" t="s">
        <v>1316</v>
      </c>
      <c r="H89" t="s">
        <v>3433</v>
      </c>
      <c r="I89" t="s">
        <v>2708</v>
      </c>
      <c r="J89" t="s">
        <v>3021</v>
      </c>
      <c r="K89" t="s">
        <v>3021</v>
      </c>
    </row>
    <row r="90" spans="1:11">
      <c r="A90" t="s">
        <v>15</v>
      </c>
      <c r="B90" s="217">
        <v>44243</v>
      </c>
      <c r="C90" s="218">
        <v>0.28333333333333344</v>
      </c>
      <c r="D90" t="s">
        <v>43</v>
      </c>
      <c r="E90" t="s">
        <v>43</v>
      </c>
      <c r="F90" t="s">
        <v>2809</v>
      </c>
      <c r="G90" t="s">
        <v>59</v>
      </c>
      <c r="H90" t="s">
        <v>3735</v>
      </c>
      <c r="I90" t="s">
        <v>20</v>
      </c>
      <c r="J90" t="s">
        <v>4728</v>
      </c>
      <c r="K90" t="s">
        <v>43</v>
      </c>
    </row>
    <row r="91" spans="1:11">
      <c r="A91" t="s">
        <v>15</v>
      </c>
      <c r="B91" s="217">
        <v>44243</v>
      </c>
      <c r="C91" s="218">
        <v>0.77430555555555558</v>
      </c>
      <c r="D91" t="s">
        <v>4714</v>
      </c>
      <c r="E91">
        <v>4.1666666666666741E-2</v>
      </c>
      <c r="F91" t="s">
        <v>2864</v>
      </c>
      <c r="G91" t="s">
        <v>1316</v>
      </c>
      <c r="H91" t="s">
        <v>3464</v>
      </c>
      <c r="I91" t="s">
        <v>1110</v>
      </c>
      <c r="J91" t="s">
        <v>43</v>
      </c>
      <c r="K91" t="s">
        <v>43</v>
      </c>
    </row>
    <row r="92" spans="1:11">
      <c r="A92" t="s">
        <v>15</v>
      </c>
      <c r="B92" s="217">
        <v>44243</v>
      </c>
      <c r="C92" s="218">
        <v>0.97777777777777786</v>
      </c>
      <c r="D92" t="s">
        <v>43</v>
      </c>
      <c r="E92" t="s">
        <v>43</v>
      </c>
      <c r="F92" t="s">
        <v>2864</v>
      </c>
      <c r="G92" t="s">
        <v>1316</v>
      </c>
      <c r="H92" t="s">
        <v>3433</v>
      </c>
      <c r="I92" t="s">
        <v>2708</v>
      </c>
      <c r="J92" t="s">
        <v>3021</v>
      </c>
      <c r="K92" t="s">
        <v>3021</v>
      </c>
    </row>
    <row r="93" spans="1:11">
      <c r="A93" t="s">
        <v>15</v>
      </c>
      <c r="B93" s="217">
        <v>44243</v>
      </c>
      <c r="C93" s="218">
        <v>0.69444444444444442</v>
      </c>
      <c r="D93" t="s">
        <v>4688</v>
      </c>
      <c r="E93">
        <v>0</v>
      </c>
      <c r="F93" t="s">
        <v>2807</v>
      </c>
      <c r="G93" t="s">
        <v>59</v>
      </c>
      <c r="H93" t="s">
        <v>3464</v>
      </c>
      <c r="I93" t="s">
        <v>20</v>
      </c>
      <c r="J93" t="s">
        <v>43</v>
      </c>
      <c r="K93" t="s">
        <v>43</v>
      </c>
    </row>
    <row r="94" spans="1:11">
      <c r="A94" t="s">
        <v>15</v>
      </c>
      <c r="B94" s="217">
        <v>44243</v>
      </c>
      <c r="C94" s="218">
        <v>0.73263888888888884</v>
      </c>
      <c r="D94" t="s">
        <v>4714</v>
      </c>
      <c r="E94">
        <v>0</v>
      </c>
      <c r="F94" t="s">
        <v>3092</v>
      </c>
      <c r="G94" t="s">
        <v>59</v>
      </c>
      <c r="H94" t="s">
        <v>3464</v>
      </c>
      <c r="I94" t="s">
        <v>20</v>
      </c>
      <c r="J94" t="s">
        <v>43</v>
      </c>
      <c r="K94" t="s">
        <v>43</v>
      </c>
    </row>
    <row r="95" spans="1:11">
      <c r="A95" t="s">
        <v>15</v>
      </c>
      <c r="B95" s="217">
        <v>44243</v>
      </c>
      <c r="C95" s="218">
        <v>0.30555555555555558</v>
      </c>
      <c r="D95" t="s">
        <v>4708</v>
      </c>
      <c r="E95">
        <v>0.41805555555555562</v>
      </c>
      <c r="F95" t="s">
        <v>4445</v>
      </c>
      <c r="G95" t="s">
        <v>659</v>
      </c>
      <c r="H95" t="s">
        <v>3735</v>
      </c>
      <c r="I95" t="s">
        <v>20</v>
      </c>
      <c r="J95" t="s">
        <v>4733</v>
      </c>
      <c r="K95" t="s">
        <v>4734</v>
      </c>
    </row>
    <row r="96" spans="1:11">
      <c r="A96" t="s">
        <v>15</v>
      </c>
      <c r="B96" s="217">
        <v>44243</v>
      </c>
      <c r="C96" s="218">
        <v>0.22916666666666674</v>
      </c>
      <c r="D96" t="s">
        <v>4708</v>
      </c>
      <c r="E96">
        <v>0.58333333333333326</v>
      </c>
      <c r="F96" t="s">
        <v>4735</v>
      </c>
      <c r="G96" t="s">
        <v>59</v>
      </c>
      <c r="H96" t="s">
        <v>3735</v>
      </c>
      <c r="I96" t="s">
        <v>20</v>
      </c>
      <c r="J96" t="s">
        <v>4736</v>
      </c>
      <c r="K96" t="s">
        <v>43</v>
      </c>
    </row>
    <row r="97" spans="1:11">
      <c r="A97" t="s">
        <v>15</v>
      </c>
      <c r="B97" s="217">
        <v>44243</v>
      </c>
      <c r="C97" s="218">
        <v>0.82152777777777786</v>
      </c>
      <c r="D97" t="s">
        <v>4708</v>
      </c>
      <c r="E97">
        <v>0.90347222222222223</v>
      </c>
      <c r="F97" t="s">
        <v>4737</v>
      </c>
      <c r="G97" t="s">
        <v>59</v>
      </c>
      <c r="H97" t="s">
        <v>3735</v>
      </c>
      <c r="I97" t="s">
        <v>20</v>
      </c>
      <c r="J97" t="s">
        <v>3034</v>
      </c>
      <c r="K97" t="s">
        <v>43</v>
      </c>
    </row>
    <row r="98" spans="1:11">
      <c r="A98" t="s">
        <v>15</v>
      </c>
      <c r="B98" s="217">
        <v>44243</v>
      </c>
      <c r="C98" s="218">
        <v>0.81944444444444442</v>
      </c>
      <c r="D98" t="s">
        <v>4714</v>
      </c>
      <c r="E98">
        <v>4.1666666666666741E-2</v>
      </c>
      <c r="F98" t="s">
        <v>2864</v>
      </c>
      <c r="G98" t="s">
        <v>1316</v>
      </c>
      <c r="H98" t="s">
        <v>3735</v>
      </c>
      <c r="I98" t="s">
        <v>20</v>
      </c>
      <c r="J98" t="s">
        <v>4738</v>
      </c>
      <c r="K98" t="s">
        <v>43</v>
      </c>
    </row>
    <row r="99" spans="1:11">
      <c r="A99" t="s">
        <v>15</v>
      </c>
      <c r="B99" s="217">
        <v>44243</v>
      </c>
      <c r="C99" s="218">
        <v>0.30347222222222214</v>
      </c>
      <c r="D99" t="s">
        <v>4708</v>
      </c>
      <c r="E99">
        <v>0.42222222222222228</v>
      </c>
      <c r="F99" t="s">
        <v>2864</v>
      </c>
      <c r="G99" t="s">
        <v>1316</v>
      </c>
      <c r="H99" t="s">
        <v>3464</v>
      </c>
      <c r="I99" t="s">
        <v>20</v>
      </c>
      <c r="J99" t="s">
        <v>4739</v>
      </c>
      <c r="K99" t="s">
        <v>4740</v>
      </c>
    </row>
    <row r="100" spans="1:11">
      <c r="A100" t="s">
        <v>15</v>
      </c>
      <c r="B100" s="217">
        <v>44243</v>
      </c>
      <c r="C100" s="218">
        <v>0.77430555555555558</v>
      </c>
      <c r="D100" t="s">
        <v>4714</v>
      </c>
      <c r="E100">
        <v>4.1666666666666741E-2</v>
      </c>
      <c r="F100" t="s">
        <v>2809</v>
      </c>
      <c r="G100" t="s">
        <v>59</v>
      </c>
      <c r="H100" t="s">
        <v>3464</v>
      </c>
      <c r="I100" t="s">
        <v>2708</v>
      </c>
      <c r="J100" t="s">
        <v>43</v>
      </c>
      <c r="K100" t="s">
        <v>43</v>
      </c>
    </row>
    <row r="101" spans="1:11">
      <c r="A101" t="s">
        <v>15</v>
      </c>
      <c r="B101" s="217">
        <v>44243</v>
      </c>
      <c r="C101" s="218">
        <v>0.43055555555555558</v>
      </c>
      <c r="D101" t="s">
        <v>4708</v>
      </c>
      <c r="E101">
        <v>0.55555555555555558</v>
      </c>
      <c r="F101" t="s">
        <v>2896</v>
      </c>
      <c r="G101" t="s">
        <v>119</v>
      </c>
      <c r="H101" t="s">
        <v>3433</v>
      </c>
      <c r="I101" t="s">
        <v>2708</v>
      </c>
      <c r="J101" t="s">
        <v>3021</v>
      </c>
      <c r="K101" t="s">
        <v>3021</v>
      </c>
    </row>
    <row r="102" spans="1:11">
      <c r="A102" t="s">
        <v>15</v>
      </c>
      <c r="B102" s="217">
        <v>44243</v>
      </c>
      <c r="C102" s="218">
        <v>0.39652777777777781</v>
      </c>
      <c r="D102" t="s">
        <v>4708</v>
      </c>
      <c r="E102">
        <v>0.43541666666666656</v>
      </c>
      <c r="F102" t="s">
        <v>4427</v>
      </c>
      <c r="G102" t="s">
        <v>659</v>
      </c>
      <c r="H102" t="s">
        <v>3397</v>
      </c>
      <c r="I102" t="s">
        <v>2431</v>
      </c>
      <c r="J102" t="s">
        <v>4741</v>
      </c>
      <c r="K102" t="s">
        <v>43</v>
      </c>
    </row>
    <row r="103" spans="1:11">
      <c r="A103" t="s">
        <v>15</v>
      </c>
      <c r="B103" s="217">
        <v>44243</v>
      </c>
      <c r="C103" s="218">
        <v>0.73263888888888884</v>
      </c>
      <c r="D103" t="s">
        <v>4714</v>
      </c>
      <c r="E103">
        <v>0</v>
      </c>
      <c r="F103" t="s">
        <v>4516</v>
      </c>
      <c r="G103" t="s">
        <v>59</v>
      </c>
      <c r="H103" t="s">
        <v>3464</v>
      </c>
      <c r="I103" t="s">
        <v>20</v>
      </c>
      <c r="J103" t="s">
        <v>43</v>
      </c>
      <c r="K103" t="s">
        <v>43</v>
      </c>
    </row>
    <row r="104" spans="1:11">
      <c r="A104" t="s">
        <v>15</v>
      </c>
      <c r="B104" s="217">
        <v>44243</v>
      </c>
      <c r="C104" s="218">
        <v>0.26666666666666661</v>
      </c>
      <c r="D104" t="s">
        <v>4708</v>
      </c>
      <c r="E104">
        <v>0.44513888888888897</v>
      </c>
      <c r="F104" t="s">
        <v>2809</v>
      </c>
      <c r="G104" t="s">
        <v>59</v>
      </c>
      <c r="H104" t="s">
        <v>3735</v>
      </c>
      <c r="I104" t="s">
        <v>2708</v>
      </c>
      <c r="J104" t="s">
        <v>3066</v>
      </c>
      <c r="K104" t="s">
        <v>4742</v>
      </c>
    </row>
    <row r="105" spans="1:11">
      <c r="A105" t="s">
        <v>15</v>
      </c>
      <c r="B105" s="217">
        <v>44243</v>
      </c>
      <c r="C105" s="218">
        <v>4.1666666666666741E-2</v>
      </c>
      <c r="D105" t="s">
        <v>4708</v>
      </c>
      <c r="E105">
        <v>0.89444444444444438</v>
      </c>
      <c r="F105" t="s">
        <v>3340</v>
      </c>
      <c r="G105" t="s">
        <v>59</v>
      </c>
      <c r="H105" t="s">
        <v>3437</v>
      </c>
      <c r="I105" t="s">
        <v>20</v>
      </c>
      <c r="J105" t="s">
        <v>43</v>
      </c>
      <c r="K105" t="s">
        <v>4743</v>
      </c>
    </row>
    <row r="106" spans="1:11">
      <c r="A106" t="s">
        <v>15</v>
      </c>
      <c r="B106" s="217">
        <v>44243</v>
      </c>
      <c r="C106" s="218">
        <v>0.25694444444444442</v>
      </c>
      <c r="D106" t="s">
        <v>43</v>
      </c>
      <c r="E106" t="s">
        <v>43</v>
      </c>
      <c r="F106" t="s">
        <v>2807</v>
      </c>
      <c r="G106" t="s">
        <v>59</v>
      </c>
      <c r="H106" t="s">
        <v>3735</v>
      </c>
      <c r="I106" t="s">
        <v>2945</v>
      </c>
      <c r="J106" t="s">
        <v>4744</v>
      </c>
      <c r="K106" t="s">
        <v>43</v>
      </c>
    </row>
    <row r="107" spans="1:11">
      <c r="A107" t="s">
        <v>15</v>
      </c>
      <c r="B107" s="217">
        <v>44243</v>
      </c>
      <c r="C107" s="218">
        <v>0.29166666666666674</v>
      </c>
      <c r="D107" t="s">
        <v>43</v>
      </c>
      <c r="E107" t="s">
        <v>43</v>
      </c>
      <c r="F107" t="s">
        <v>4745</v>
      </c>
      <c r="G107" t="s">
        <v>3124</v>
      </c>
      <c r="H107" t="s">
        <v>3913</v>
      </c>
      <c r="I107" t="s">
        <v>2901</v>
      </c>
      <c r="J107" t="s">
        <v>43</v>
      </c>
      <c r="K107" t="s">
        <v>3021</v>
      </c>
    </row>
    <row r="108" spans="1:11">
      <c r="A108" t="s">
        <v>15</v>
      </c>
      <c r="B108" s="217">
        <v>44243</v>
      </c>
      <c r="C108" s="218">
        <v>0.30694444444444446</v>
      </c>
      <c r="D108" t="s">
        <v>4708</v>
      </c>
      <c r="E108">
        <v>0.33333333333333326</v>
      </c>
      <c r="F108" t="s">
        <v>4746</v>
      </c>
      <c r="G108" t="s">
        <v>59</v>
      </c>
      <c r="H108" t="s">
        <v>3735</v>
      </c>
      <c r="I108" t="s">
        <v>20</v>
      </c>
      <c r="J108" t="s">
        <v>4747</v>
      </c>
      <c r="K108" t="s">
        <v>43</v>
      </c>
    </row>
    <row r="109" spans="1:11">
      <c r="A109" t="s">
        <v>15</v>
      </c>
      <c r="B109" s="217">
        <v>44243</v>
      </c>
      <c r="C109" s="218">
        <v>0.28333333333333344</v>
      </c>
      <c r="D109" t="s">
        <v>43</v>
      </c>
      <c r="E109" t="s">
        <v>43</v>
      </c>
      <c r="F109" t="s">
        <v>3752</v>
      </c>
      <c r="G109" t="s">
        <v>59</v>
      </c>
      <c r="H109" t="s">
        <v>3735</v>
      </c>
      <c r="I109" t="s">
        <v>20</v>
      </c>
      <c r="J109" t="s">
        <v>3522</v>
      </c>
      <c r="K109" t="s">
        <v>43</v>
      </c>
    </row>
    <row r="110" spans="1:11">
      <c r="A110" t="s">
        <v>15</v>
      </c>
      <c r="B110" s="217">
        <v>44243</v>
      </c>
      <c r="C110" s="218">
        <v>0.18472222222222223</v>
      </c>
      <c r="D110" t="s">
        <v>43</v>
      </c>
      <c r="E110" t="s">
        <v>43</v>
      </c>
      <c r="F110" t="s">
        <v>2864</v>
      </c>
      <c r="G110" t="s">
        <v>1316</v>
      </c>
      <c r="H110" t="s">
        <v>3735</v>
      </c>
      <c r="I110" t="s">
        <v>20</v>
      </c>
      <c r="J110" t="s">
        <v>3282</v>
      </c>
      <c r="K110" t="s">
        <v>43</v>
      </c>
    </row>
    <row r="111" spans="1:11">
      <c r="A111" t="s">
        <v>15</v>
      </c>
      <c r="B111" s="217">
        <v>44244</v>
      </c>
      <c r="C111" s="218">
        <v>0.75</v>
      </c>
      <c r="D111" t="s">
        <v>4714</v>
      </c>
      <c r="E111">
        <v>0.95833333333333326</v>
      </c>
      <c r="F111" t="s">
        <v>2809</v>
      </c>
      <c r="G111" t="s">
        <v>59</v>
      </c>
      <c r="H111" t="s">
        <v>3464</v>
      </c>
      <c r="I111" t="s">
        <v>2708</v>
      </c>
      <c r="J111" t="s">
        <v>43</v>
      </c>
      <c r="K111" t="s">
        <v>43</v>
      </c>
    </row>
    <row r="112" spans="1:11">
      <c r="A112" t="s">
        <v>15</v>
      </c>
      <c r="B112" s="217">
        <v>44244</v>
      </c>
      <c r="C112" s="218">
        <v>0.75</v>
      </c>
      <c r="D112" t="s">
        <v>4714</v>
      </c>
      <c r="E112">
        <v>0.95833333333333326</v>
      </c>
      <c r="F112" t="s">
        <v>2864</v>
      </c>
      <c r="G112" t="s">
        <v>1316</v>
      </c>
      <c r="H112" t="s">
        <v>3464</v>
      </c>
      <c r="I112" t="s">
        <v>20</v>
      </c>
      <c r="J112" t="s">
        <v>43</v>
      </c>
      <c r="K112" t="s">
        <v>43</v>
      </c>
    </row>
    <row r="113" spans="1:11">
      <c r="A113" t="s">
        <v>15</v>
      </c>
      <c r="B113" s="217">
        <v>44244</v>
      </c>
      <c r="C113" s="218">
        <v>0.375</v>
      </c>
      <c r="D113" t="s">
        <v>4695</v>
      </c>
      <c r="E113">
        <v>0.375</v>
      </c>
      <c r="F113" t="s">
        <v>4686</v>
      </c>
      <c r="G113" t="s">
        <v>659</v>
      </c>
      <c r="H113" t="s">
        <v>3639</v>
      </c>
      <c r="I113" t="s">
        <v>1110</v>
      </c>
      <c r="J113" t="s">
        <v>43</v>
      </c>
      <c r="K113" t="s">
        <v>43</v>
      </c>
    </row>
    <row r="114" spans="1:11">
      <c r="A114" t="s">
        <v>15</v>
      </c>
      <c r="B114" s="217">
        <v>44244</v>
      </c>
      <c r="C114" s="218">
        <v>0.70833333333333326</v>
      </c>
      <c r="D114" t="s">
        <v>4714</v>
      </c>
      <c r="E114">
        <v>0.91666666666666674</v>
      </c>
      <c r="F114" t="s">
        <v>3092</v>
      </c>
      <c r="G114" t="s">
        <v>59</v>
      </c>
      <c r="H114" t="s">
        <v>3464</v>
      </c>
      <c r="I114" t="s">
        <v>20</v>
      </c>
      <c r="J114" t="s">
        <v>43</v>
      </c>
      <c r="K114" t="s">
        <v>43</v>
      </c>
    </row>
    <row r="115" spans="1:11">
      <c r="A115" t="s">
        <v>15</v>
      </c>
      <c r="B115" s="217">
        <v>44244</v>
      </c>
      <c r="C115" s="218">
        <v>0.4375</v>
      </c>
      <c r="D115" t="s">
        <v>4714</v>
      </c>
      <c r="E115">
        <v>0.75277777777777777</v>
      </c>
      <c r="F115" t="s">
        <v>2874</v>
      </c>
      <c r="G115" t="s">
        <v>59</v>
      </c>
      <c r="H115" t="s">
        <v>3397</v>
      </c>
      <c r="I115" t="s">
        <v>2431</v>
      </c>
      <c r="J115" t="s">
        <v>3021</v>
      </c>
      <c r="K115" t="s">
        <v>3021</v>
      </c>
    </row>
    <row r="116" spans="1:11">
      <c r="A116" t="s">
        <v>15</v>
      </c>
      <c r="B116" s="217">
        <v>44244</v>
      </c>
      <c r="C116" s="218">
        <v>0.70833333333333326</v>
      </c>
      <c r="D116" t="s">
        <v>4714</v>
      </c>
      <c r="E116">
        <v>0.91666666666666674</v>
      </c>
      <c r="F116" t="s">
        <v>4516</v>
      </c>
      <c r="G116" t="s">
        <v>59</v>
      </c>
      <c r="H116" t="s">
        <v>3464</v>
      </c>
      <c r="I116" t="s">
        <v>20</v>
      </c>
      <c r="J116" t="s">
        <v>4038</v>
      </c>
      <c r="K116" t="s">
        <v>3438</v>
      </c>
    </row>
    <row r="117" spans="1:11">
      <c r="A117" t="s">
        <v>15</v>
      </c>
      <c r="B117" s="217">
        <v>44244</v>
      </c>
      <c r="C117" s="218">
        <v>0.2763888888888888</v>
      </c>
      <c r="D117" t="s">
        <v>4714</v>
      </c>
      <c r="E117">
        <v>0.35902777777777772</v>
      </c>
      <c r="F117" t="s">
        <v>3577</v>
      </c>
      <c r="G117" t="s">
        <v>1316</v>
      </c>
      <c r="H117" t="s">
        <v>3373</v>
      </c>
      <c r="I117" t="s">
        <v>2708</v>
      </c>
      <c r="J117" t="s">
        <v>3021</v>
      </c>
      <c r="K117" t="s">
        <v>3021</v>
      </c>
    </row>
    <row r="118" spans="1:11">
      <c r="A118" t="s">
        <v>15</v>
      </c>
      <c r="B118" s="217">
        <v>44246</v>
      </c>
      <c r="C118" s="218">
        <v>0.28333333333333344</v>
      </c>
      <c r="D118" t="s">
        <v>43</v>
      </c>
      <c r="E118" t="s">
        <v>43</v>
      </c>
      <c r="F118" t="s">
        <v>3752</v>
      </c>
      <c r="G118" t="s">
        <v>59</v>
      </c>
      <c r="H118" t="s">
        <v>3735</v>
      </c>
      <c r="I118" t="s">
        <v>20</v>
      </c>
      <c r="J118" t="s">
        <v>3522</v>
      </c>
      <c r="K118" t="s">
        <v>43</v>
      </c>
    </row>
    <row r="119" spans="1:11">
      <c r="A119" t="s">
        <v>15</v>
      </c>
      <c r="B119" s="217">
        <v>44246</v>
      </c>
      <c r="C119" s="218">
        <v>0.875</v>
      </c>
      <c r="D119" t="s">
        <v>4688</v>
      </c>
      <c r="E119">
        <v>0.54166666666666674</v>
      </c>
      <c r="F119" t="s">
        <v>2864</v>
      </c>
      <c r="G119" t="s">
        <v>1316</v>
      </c>
      <c r="H119" t="s">
        <v>3681</v>
      </c>
      <c r="I119" t="s">
        <v>2901</v>
      </c>
      <c r="J119" t="s">
        <v>43</v>
      </c>
      <c r="K119" t="s">
        <v>3021</v>
      </c>
    </row>
    <row r="120" spans="1:11">
      <c r="A120" t="s">
        <v>15</v>
      </c>
      <c r="B120" s="217">
        <v>44246</v>
      </c>
      <c r="C120" s="218">
        <v>0.50069444444444455</v>
      </c>
      <c r="D120" t="s">
        <v>4695</v>
      </c>
      <c r="E120">
        <v>0.52847222222222223</v>
      </c>
      <c r="F120" t="s">
        <v>3704</v>
      </c>
      <c r="G120" t="s">
        <v>57</v>
      </c>
      <c r="H120" t="s">
        <v>3373</v>
      </c>
      <c r="I120" t="s">
        <v>2708</v>
      </c>
      <c r="J120" t="s">
        <v>3021</v>
      </c>
      <c r="K120" t="s">
        <v>3021</v>
      </c>
    </row>
    <row r="121" spans="1:11">
      <c r="A121" t="s">
        <v>15</v>
      </c>
      <c r="B121" s="217">
        <v>44254</v>
      </c>
      <c r="C121" s="218">
        <v>0.25138888888888888</v>
      </c>
      <c r="D121" t="s">
        <v>4748</v>
      </c>
      <c r="E121">
        <v>0.41041666666666665</v>
      </c>
      <c r="F121" t="s">
        <v>4749</v>
      </c>
      <c r="G121" t="s">
        <v>119</v>
      </c>
      <c r="H121" t="s">
        <v>3433</v>
      </c>
      <c r="I121" t="s">
        <v>2708</v>
      </c>
      <c r="J121" t="s">
        <v>43</v>
      </c>
      <c r="K121" t="s">
        <v>3021</v>
      </c>
    </row>
    <row r="122" spans="1:11">
      <c r="A122" t="s">
        <v>15</v>
      </c>
      <c r="B122" s="217">
        <v>44255</v>
      </c>
      <c r="C122" s="218">
        <v>0.52916666666666656</v>
      </c>
      <c r="D122" t="s">
        <v>4750</v>
      </c>
      <c r="E122">
        <v>0.55694444444444446</v>
      </c>
      <c r="F122" t="s">
        <v>2864</v>
      </c>
      <c r="G122" t="s">
        <v>1316</v>
      </c>
      <c r="H122" t="s">
        <v>3373</v>
      </c>
      <c r="I122" t="s">
        <v>2708</v>
      </c>
      <c r="J122" t="s">
        <v>3021</v>
      </c>
      <c r="K122" t="s">
        <v>3021</v>
      </c>
    </row>
    <row r="123" spans="1:11">
      <c r="A123" t="s">
        <v>18</v>
      </c>
      <c r="B123" s="217">
        <v>44256</v>
      </c>
      <c r="C123" s="218">
        <v>0.42083333333333339</v>
      </c>
      <c r="D123" t="s">
        <v>4752</v>
      </c>
      <c r="E123">
        <v>0.5</v>
      </c>
      <c r="F123" t="s">
        <v>4753</v>
      </c>
      <c r="G123" t="s">
        <v>57</v>
      </c>
      <c r="H123" t="s">
        <v>3913</v>
      </c>
      <c r="I123" t="s">
        <v>2901</v>
      </c>
      <c r="J123" t="s">
        <v>3021</v>
      </c>
      <c r="K123" t="s">
        <v>3021</v>
      </c>
    </row>
    <row r="124" spans="1:11">
      <c r="A124" t="s">
        <v>18</v>
      </c>
      <c r="B124" s="217">
        <v>44256</v>
      </c>
      <c r="C124" s="218">
        <v>0.94791666666666674</v>
      </c>
      <c r="D124" t="s">
        <v>4754</v>
      </c>
      <c r="E124">
        <v>0.77430555555555558</v>
      </c>
      <c r="F124" t="s">
        <v>3120</v>
      </c>
      <c r="G124" t="s">
        <v>57</v>
      </c>
      <c r="H124" t="s">
        <v>3437</v>
      </c>
      <c r="I124" t="s">
        <v>20</v>
      </c>
      <c r="J124" t="s">
        <v>43</v>
      </c>
      <c r="K124" t="s">
        <v>4755</v>
      </c>
    </row>
    <row r="125" spans="1:11">
      <c r="A125" t="s">
        <v>18</v>
      </c>
      <c r="B125" s="217">
        <v>44256</v>
      </c>
      <c r="C125" s="218">
        <v>0.54583333333333339</v>
      </c>
      <c r="D125" t="s">
        <v>4751</v>
      </c>
      <c r="E125">
        <v>0.54652777777777772</v>
      </c>
      <c r="F125" t="s">
        <v>3624</v>
      </c>
      <c r="G125" t="s">
        <v>1316</v>
      </c>
      <c r="H125" t="s">
        <v>3342</v>
      </c>
      <c r="I125" t="s">
        <v>95</v>
      </c>
      <c r="J125" t="s">
        <v>3021</v>
      </c>
      <c r="K125" t="s">
        <v>3021</v>
      </c>
    </row>
    <row r="126" spans="1:11">
      <c r="A126" t="s">
        <v>18</v>
      </c>
      <c r="B126" s="217">
        <v>44257</v>
      </c>
      <c r="C126" s="218">
        <v>0.54374999999999996</v>
      </c>
      <c r="D126" t="s">
        <v>4754</v>
      </c>
      <c r="E126">
        <v>0.56805555555555554</v>
      </c>
      <c r="F126" t="s">
        <v>3340</v>
      </c>
      <c r="G126" t="s">
        <v>59</v>
      </c>
      <c r="H126" t="s">
        <v>3373</v>
      </c>
      <c r="I126" t="s">
        <v>2708</v>
      </c>
      <c r="J126" t="s">
        <v>3021</v>
      </c>
      <c r="K126" t="s">
        <v>3021</v>
      </c>
    </row>
    <row r="127" spans="1:11">
      <c r="A127" t="s">
        <v>18</v>
      </c>
      <c r="B127" s="217">
        <v>44260</v>
      </c>
      <c r="C127" s="218">
        <v>0.60416666666666674</v>
      </c>
      <c r="D127" t="s">
        <v>4756</v>
      </c>
      <c r="E127">
        <v>0.625</v>
      </c>
      <c r="F127" t="s">
        <v>4757</v>
      </c>
      <c r="G127" t="s">
        <v>3124</v>
      </c>
      <c r="H127" t="s">
        <v>3373</v>
      </c>
      <c r="I127" t="s">
        <v>2708</v>
      </c>
      <c r="J127" t="s">
        <v>3021</v>
      </c>
      <c r="K127" t="s">
        <v>3021</v>
      </c>
    </row>
    <row r="128" spans="1:11">
      <c r="A128" t="s">
        <v>18</v>
      </c>
      <c r="B128" s="217">
        <v>44261</v>
      </c>
      <c r="C128" s="218">
        <v>0.13958333333333339</v>
      </c>
      <c r="D128" t="s">
        <v>4758</v>
      </c>
      <c r="E128">
        <v>0.17152777777777772</v>
      </c>
      <c r="F128" t="s">
        <v>4759</v>
      </c>
      <c r="G128" t="s">
        <v>119</v>
      </c>
      <c r="H128" t="s">
        <v>4055</v>
      </c>
      <c r="I128" t="s">
        <v>20</v>
      </c>
      <c r="J128" t="s">
        <v>4059</v>
      </c>
      <c r="K128" t="s">
        <v>4760</v>
      </c>
    </row>
    <row r="129" spans="1:11">
      <c r="A129" t="s">
        <v>18</v>
      </c>
      <c r="B129" s="217">
        <v>44263</v>
      </c>
      <c r="C129" s="218">
        <v>0.19166666666666665</v>
      </c>
      <c r="D129" t="s">
        <v>4761</v>
      </c>
      <c r="E129">
        <v>0.1923611111111112</v>
      </c>
      <c r="F129" t="s">
        <v>4762</v>
      </c>
      <c r="G129" t="s">
        <v>119</v>
      </c>
      <c r="H129" t="s">
        <v>3342</v>
      </c>
      <c r="I129" t="s">
        <v>95</v>
      </c>
      <c r="J129" t="s">
        <v>3021</v>
      </c>
      <c r="K129" t="s">
        <v>3021</v>
      </c>
    </row>
    <row r="130" spans="1:11">
      <c r="A130" t="s">
        <v>18</v>
      </c>
      <c r="B130" s="217">
        <v>44263</v>
      </c>
      <c r="C130" s="218">
        <v>0.37083333333333335</v>
      </c>
      <c r="D130" t="s">
        <v>4761</v>
      </c>
      <c r="E130">
        <v>0.37152777777777768</v>
      </c>
      <c r="F130" t="s">
        <v>2896</v>
      </c>
      <c r="G130" t="s">
        <v>119</v>
      </c>
      <c r="H130" t="s">
        <v>3388</v>
      </c>
      <c r="I130" t="s">
        <v>2075</v>
      </c>
      <c r="J130" t="s">
        <v>3021</v>
      </c>
      <c r="K130" t="s">
        <v>3021</v>
      </c>
    </row>
    <row r="131" spans="1:11">
      <c r="A131" t="s">
        <v>18</v>
      </c>
      <c r="B131" s="217">
        <v>44266</v>
      </c>
      <c r="C131" s="218">
        <v>0.34027777777777768</v>
      </c>
      <c r="D131" t="s">
        <v>4763</v>
      </c>
      <c r="E131">
        <v>0.54166666666666674</v>
      </c>
      <c r="F131" t="s">
        <v>2796</v>
      </c>
      <c r="G131" t="s">
        <v>119</v>
      </c>
      <c r="H131" t="s">
        <v>3342</v>
      </c>
      <c r="I131" t="s">
        <v>95</v>
      </c>
      <c r="J131" t="s">
        <v>3021</v>
      </c>
      <c r="K131" t="s">
        <v>3021</v>
      </c>
    </row>
    <row r="132" spans="1:11">
      <c r="A132" t="s">
        <v>18</v>
      </c>
      <c r="B132" s="217">
        <v>44272</v>
      </c>
      <c r="C132" s="218">
        <v>0.26875000000000004</v>
      </c>
      <c r="D132" t="s">
        <v>4764</v>
      </c>
      <c r="E132">
        <v>0.3520833333333333</v>
      </c>
      <c r="F132" t="s">
        <v>3231</v>
      </c>
      <c r="G132" t="s">
        <v>3124</v>
      </c>
      <c r="H132" t="s">
        <v>3397</v>
      </c>
      <c r="I132" t="s">
        <v>2431</v>
      </c>
      <c r="J132" t="s">
        <v>4765</v>
      </c>
      <c r="K132" t="s">
        <v>4766</v>
      </c>
    </row>
    <row r="133" spans="1:11">
      <c r="A133" t="s">
        <v>18</v>
      </c>
      <c r="B133" s="217">
        <v>44272</v>
      </c>
      <c r="C133" s="218">
        <v>0.26041666666666674</v>
      </c>
      <c r="D133" t="s">
        <v>4767</v>
      </c>
      <c r="E133">
        <v>0.5</v>
      </c>
      <c r="F133" t="s">
        <v>4768</v>
      </c>
      <c r="G133" t="s">
        <v>1316</v>
      </c>
      <c r="H133" t="s">
        <v>3437</v>
      </c>
      <c r="I133" t="s">
        <v>20</v>
      </c>
      <c r="J133" t="s">
        <v>43</v>
      </c>
      <c r="K133" t="s">
        <v>4769</v>
      </c>
    </row>
    <row r="134" spans="1:11">
      <c r="A134" t="s">
        <v>18</v>
      </c>
      <c r="B134" s="217">
        <v>44273</v>
      </c>
      <c r="C134" s="218">
        <v>0.88055555555555554</v>
      </c>
      <c r="D134" t="s">
        <v>4770</v>
      </c>
      <c r="E134">
        <v>0.93819444444444455</v>
      </c>
      <c r="F134" t="s">
        <v>4771</v>
      </c>
      <c r="G134" t="s">
        <v>119</v>
      </c>
      <c r="H134" t="s">
        <v>3342</v>
      </c>
      <c r="I134" t="s">
        <v>95</v>
      </c>
      <c r="J134" t="s">
        <v>3483</v>
      </c>
      <c r="K134" t="s">
        <v>4772</v>
      </c>
    </row>
    <row r="135" spans="1:11">
      <c r="A135" t="s">
        <v>18</v>
      </c>
      <c r="B135" s="217">
        <v>44274</v>
      </c>
      <c r="C135" s="218">
        <v>0.4375</v>
      </c>
      <c r="D135" t="s">
        <v>4770</v>
      </c>
      <c r="E135">
        <v>0.5</v>
      </c>
      <c r="F135" t="s">
        <v>4773</v>
      </c>
      <c r="G135" t="s">
        <v>59</v>
      </c>
      <c r="H135" t="s">
        <v>3342</v>
      </c>
      <c r="I135" t="s">
        <v>95</v>
      </c>
      <c r="J135" t="s">
        <v>43</v>
      </c>
      <c r="K135" t="s">
        <v>4774</v>
      </c>
    </row>
    <row r="136" spans="1:11">
      <c r="A136" t="s">
        <v>18</v>
      </c>
      <c r="B136" s="217">
        <v>44274</v>
      </c>
      <c r="C136" s="218">
        <v>0.79930555555555549</v>
      </c>
      <c r="D136" t="s">
        <v>4770</v>
      </c>
      <c r="E136">
        <v>0.83263888888888893</v>
      </c>
      <c r="F136" t="s">
        <v>2776</v>
      </c>
      <c r="G136" t="s">
        <v>3124</v>
      </c>
      <c r="H136" t="s">
        <v>3373</v>
      </c>
      <c r="I136" t="s">
        <v>2708</v>
      </c>
      <c r="J136" t="s">
        <v>43</v>
      </c>
      <c r="K136" t="s">
        <v>43</v>
      </c>
    </row>
    <row r="137" spans="1:11">
      <c r="A137" t="s">
        <v>18</v>
      </c>
      <c r="B137" s="217">
        <v>44274</v>
      </c>
      <c r="C137" s="218">
        <v>0.37430555555555545</v>
      </c>
      <c r="D137" t="s">
        <v>4770</v>
      </c>
      <c r="E137">
        <v>0.41944444444444451</v>
      </c>
      <c r="F137" t="s">
        <v>2910</v>
      </c>
      <c r="G137" t="s">
        <v>57</v>
      </c>
      <c r="H137" t="s">
        <v>3373</v>
      </c>
      <c r="I137" t="s">
        <v>2708</v>
      </c>
      <c r="J137" t="s">
        <v>3021</v>
      </c>
      <c r="K137" t="s">
        <v>3021</v>
      </c>
    </row>
    <row r="138" spans="1:11">
      <c r="A138" t="s">
        <v>18</v>
      </c>
      <c r="B138" s="217">
        <v>44276</v>
      </c>
      <c r="C138" s="218">
        <v>0.16736111111111107</v>
      </c>
      <c r="D138" t="s">
        <v>4776</v>
      </c>
      <c r="E138">
        <v>0.40069444444444446</v>
      </c>
      <c r="F138" t="s">
        <v>4253</v>
      </c>
      <c r="G138" t="s">
        <v>659</v>
      </c>
      <c r="H138" t="s">
        <v>3388</v>
      </c>
      <c r="I138" t="s">
        <v>2075</v>
      </c>
      <c r="J138" t="s">
        <v>3021</v>
      </c>
      <c r="K138" t="s">
        <v>3021</v>
      </c>
    </row>
    <row r="139" spans="1:11">
      <c r="A139" t="s">
        <v>18</v>
      </c>
      <c r="B139" s="217">
        <v>44284</v>
      </c>
      <c r="C139" s="218">
        <v>0.46249999999999991</v>
      </c>
      <c r="D139" t="s">
        <v>43</v>
      </c>
      <c r="E139" t="s">
        <v>43</v>
      </c>
      <c r="F139" t="s">
        <v>4778</v>
      </c>
      <c r="G139" t="s">
        <v>57</v>
      </c>
      <c r="H139" t="s">
        <v>3437</v>
      </c>
      <c r="I139" t="s">
        <v>20</v>
      </c>
      <c r="J139" t="s">
        <v>43</v>
      </c>
      <c r="K139" t="s">
        <v>3326</v>
      </c>
    </row>
    <row r="140" spans="1:11">
      <c r="A140" t="s">
        <v>18</v>
      </c>
      <c r="B140" s="217">
        <v>44284</v>
      </c>
      <c r="C140" s="218">
        <v>0.4375</v>
      </c>
      <c r="D140" t="s">
        <v>43</v>
      </c>
      <c r="E140" t="s">
        <v>43</v>
      </c>
      <c r="F140" t="s">
        <v>4779</v>
      </c>
      <c r="G140" t="s">
        <v>119</v>
      </c>
      <c r="H140" t="s">
        <v>3342</v>
      </c>
      <c r="I140" t="s">
        <v>95</v>
      </c>
      <c r="J140" t="s">
        <v>43</v>
      </c>
      <c r="K140" t="s">
        <v>3021</v>
      </c>
    </row>
    <row r="141" spans="1:11">
      <c r="A141" t="s">
        <v>18</v>
      </c>
      <c r="B141" s="217">
        <v>44285</v>
      </c>
      <c r="C141" s="218">
        <v>0.6791666666666667</v>
      </c>
      <c r="D141" t="s">
        <v>4780</v>
      </c>
      <c r="E141">
        <v>0.84791666666666665</v>
      </c>
      <c r="F141" t="s">
        <v>4781</v>
      </c>
      <c r="G141" t="s">
        <v>1316</v>
      </c>
      <c r="H141" t="s">
        <v>3397</v>
      </c>
      <c r="I141" t="s">
        <v>2431</v>
      </c>
      <c r="J141" t="s">
        <v>3021</v>
      </c>
      <c r="K141" t="s">
        <v>3021</v>
      </c>
    </row>
    <row r="142" spans="1:11">
      <c r="A142" t="s">
        <v>21</v>
      </c>
      <c r="B142" s="217">
        <v>44292</v>
      </c>
      <c r="C142" s="218">
        <v>0.36736111111111103</v>
      </c>
      <c r="D142" t="s">
        <v>4782</v>
      </c>
      <c r="E142">
        <v>0.36805555555555558</v>
      </c>
      <c r="F142" t="s">
        <v>3168</v>
      </c>
      <c r="G142" t="s">
        <v>59</v>
      </c>
      <c r="H142" t="s">
        <v>3449</v>
      </c>
      <c r="I142" t="s">
        <v>95</v>
      </c>
      <c r="J142" t="s">
        <v>3021</v>
      </c>
      <c r="K142" t="s">
        <v>3021</v>
      </c>
    </row>
    <row r="143" spans="1:11">
      <c r="A143" t="s">
        <v>21</v>
      </c>
      <c r="B143" s="217">
        <v>44293</v>
      </c>
      <c r="C143" s="218">
        <v>0.73750000000000004</v>
      </c>
      <c r="D143" t="s">
        <v>4783</v>
      </c>
      <c r="E143">
        <v>0.92291666666666661</v>
      </c>
      <c r="F143" t="s">
        <v>4784</v>
      </c>
      <c r="G143" t="s">
        <v>3124</v>
      </c>
      <c r="H143" t="s">
        <v>3388</v>
      </c>
      <c r="I143" t="s">
        <v>2075</v>
      </c>
      <c r="J143" t="s">
        <v>3021</v>
      </c>
      <c r="K143" t="s">
        <v>3021</v>
      </c>
    </row>
    <row r="144" spans="1:11">
      <c r="A144" t="s">
        <v>21</v>
      </c>
      <c r="B144" s="217">
        <v>44293</v>
      </c>
      <c r="C144" s="218">
        <v>0.4291666666666667</v>
      </c>
      <c r="D144" t="s">
        <v>4783</v>
      </c>
      <c r="E144">
        <v>0.47222222222222232</v>
      </c>
      <c r="F144" t="s">
        <v>2864</v>
      </c>
      <c r="G144" t="s">
        <v>1316</v>
      </c>
      <c r="H144" t="s">
        <v>3373</v>
      </c>
      <c r="I144" t="s">
        <v>2708</v>
      </c>
      <c r="J144" t="s">
        <v>3021</v>
      </c>
      <c r="K144" t="s">
        <v>3021</v>
      </c>
    </row>
    <row r="145" spans="1:11">
      <c r="A145" t="s">
        <v>21</v>
      </c>
      <c r="B145" s="217">
        <v>44294</v>
      </c>
      <c r="C145" s="218">
        <v>0.20208333333333339</v>
      </c>
      <c r="D145" t="s">
        <v>4786</v>
      </c>
      <c r="E145">
        <v>0.83333333333333326</v>
      </c>
      <c r="F145" t="s">
        <v>2893</v>
      </c>
      <c r="G145" t="s">
        <v>119</v>
      </c>
      <c r="H145" t="s">
        <v>3388</v>
      </c>
      <c r="I145" t="s">
        <v>2075</v>
      </c>
      <c r="J145" t="s">
        <v>3021</v>
      </c>
      <c r="K145" t="s">
        <v>3021</v>
      </c>
    </row>
    <row r="146" spans="1:11">
      <c r="A146" t="s">
        <v>21</v>
      </c>
      <c r="B146" s="217">
        <v>44295</v>
      </c>
      <c r="C146" s="218">
        <v>0.55555555555555558</v>
      </c>
      <c r="D146" t="s">
        <v>4786</v>
      </c>
      <c r="E146">
        <v>2.7777777777777679E-2</v>
      </c>
      <c r="F146" t="s">
        <v>4432</v>
      </c>
      <c r="G146" t="s">
        <v>1316</v>
      </c>
      <c r="H146" t="s">
        <v>3342</v>
      </c>
      <c r="I146" t="s">
        <v>95</v>
      </c>
      <c r="J146" t="s">
        <v>3021</v>
      </c>
      <c r="K146" t="s">
        <v>3021</v>
      </c>
    </row>
    <row r="147" spans="1:11">
      <c r="A147" t="s">
        <v>21</v>
      </c>
      <c r="B147" s="217">
        <v>44298</v>
      </c>
      <c r="C147" s="218">
        <v>3.0555555555555447E-2</v>
      </c>
      <c r="D147" t="s">
        <v>4788</v>
      </c>
      <c r="E147">
        <v>0.73958333333333326</v>
      </c>
      <c r="F147" t="s">
        <v>3630</v>
      </c>
      <c r="G147" t="s">
        <v>119</v>
      </c>
      <c r="H147" t="s">
        <v>3342</v>
      </c>
      <c r="I147" t="s">
        <v>2249</v>
      </c>
      <c r="J147" t="s">
        <v>3021</v>
      </c>
      <c r="K147" t="s">
        <v>3021</v>
      </c>
    </row>
    <row r="148" spans="1:11">
      <c r="A148" t="s">
        <v>21</v>
      </c>
      <c r="B148" s="217">
        <v>44299</v>
      </c>
      <c r="C148" s="218">
        <v>0.375</v>
      </c>
      <c r="D148" t="s">
        <v>4789</v>
      </c>
      <c r="E148">
        <v>0.41666666666666674</v>
      </c>
      <c r="F148" t="s">
        <v>4169</v>
      </c>
      <c r="G148" t="s">
        <v>1316</v>
      </c>
      <c r="H148" t="s">
        <v>3388</v>
      </c>
      <c r="I148" t="s">
        <v>2075</v>
      </c>
      <c r="J148" t="s">
        <v>3021</v>
      </c>
      <c r="K148" t="s">
        <v>3021</v>
      </c>
    </row>
    <row r="149" spans="1:11">
      <c r="A149" t="s">
        <v>21</v>
      </c>
      <c r="B149" s="217">
        <v>44299</v>
      </c>
      <c r="C149" s="218">
        <v>0.70069444444444451</v>
      </c>
      <c r="D149" t="s">
        <v>4789</v>
      </c>
      <c r="E149">
        <v>0.85416666666666674</v>
      </c>
      <c r="F149" t="s">
        <v>2864</v>
      </c>
      <c r="G149" t="s">
        <v>1316</v>
      </c>
      <c r="H149" t="s">
        <v>3464</v>
      </c>
      <c r="I149" t="s">
        <v>20</v>
      </c>
      <c r="J149" t="s">
        <v>3021</v>
      </c>
      <c r="K149" t="s">
        <v>3021</v>
      </c>
    </row>
    <row r="150" spans="1:11">
      <c r="A150" t="s">
        <v>21</v>
      </c>
      <c r="B150" s="217">
        <v>44299</v>
      </c>
      <c r="C150" s="218">
        <v>2.5694444444444464E-2</v>
      </c>
      <c r="D150" t="s">
        <v>4789</v>
      </c>
      <c r="E150">
        <v>0.17986111111111103</v>
      </c>
      <c r="F150" t="s">
        <v>4790</v>
      </c>
      <c r="G150" t="s">
        <v>659</v>
      </c>
      <c r="H150" t="s">
        <v>3373</v>
      </c>
      <c r="I150" t="s">
        <v>2708</v>
      </c>
      <c r="J150" t="s">
        <v>3021</v>
      </c>
      <c r="K150" t="s">
        <v>3021</v>
      </c>
    </row>
    <row r="151" spans="1:11">
      <c r="A151" t="s">
        <v>21</v>
      </c>
      <c r="B151" s="217">
        <v>44300</v>
      </c>
      <c r="C151" s="218">
        <v>0.42986111111111103</v>
      </c>
      <c r="D151" t="s">
        <v>4791</v>
      </c>
      <c r="E151">
        <v>0.48541666666666661</v>
      </c>
      <c r="F151" t="s">
        <v>4792</v>
      </c>
      <c r="G151" t="s">
        <v>3124</v>
      </c>
      <c r="H151" t="s">
        <v>3373</v>
      </c>
      <c r="I151" t="s">
        <v>2708</v>
      </c>
      <c r="J151" t="s">
        <v>3021</v>
      </c>
      <c r="K151" t="s">
        <v>3021</v>
      </c>
    </row>
    <row r="152" spans="1:11">
      <c r="A152" t="s">
        <v>21</v>
      </c>
      <c r="B152" s="217">
        <v>44307</v>
      </c>
      <c r="C152" s="218">
        <v>0.85486111111111107</v>
      </c>
      <c r="D152" t="s">
        <v>4793</v>
      </c>
      <c r="E152">
        <v>0.89930555555555558</v>
      </c>
      <c r="F152" t="s">
        <v>4794</v>
      </c>
      <c r="G152" t="s">
        <v>659</v>
      </c>
      <c r="H152" t="s">
        <v>3397</v>
      </c>
      <c r="I152" t="s">
        <v>2431</v>
      </c>
      <c r="J152" t="s">
        <v>3021</v>
      </c>
      <c r="K152" t="s">
        <v>3021</v>
      </c>
    </row>
    <row r="153" spans="1:11">
      <c r="A153" t="s">
        <v>21</v>
      </c>
      <c r="B153" s="217">
        <v>44307</v>
      </c>
      <c r="C153" s="218">
        <v>0.55069444444444438</v>
      </c>
      <c r="D153" t="s">
        <v>4793</v>
      </c>
      <c r="E153">
        <v>0.59027777777777768</v>
      </c>
      <c r="F153" t="s">
        <v>3577</v>
      </c>
      <c r="G153" t="s">
        <v>1316</v>
      </c>
      <c r="H153" t="s">
        <v>3373</v>
      </c>
      <c r="I153" t="s">
        <v>2708</v>
      </c>
      <c r="J153" t="s">
        <v>3021</v>
      </c>
      <c r="K153" t="s">
        <v>3021</v>
      </c>
    </row>
    <row r="154" spans="1:11">
      <c r="A154" t="s">
        <v>21</v>
      </c>
      <c r="B154" s="217">
        <v>44308</v>
      </c>
      <c r="C154" s="218">
        <v>0.69652777777777786</v>
      </c>
      <c r="D154" t="s">
        <v>4795</v>
      </c>
      <c r="E154">
        <v>0.71805555555555545</v>
      </c>
      <c r="F154" t="s">
        <v>3857</v>
      </c>
      <c r="G154" t="s">
        <v>659</v>
      </c>
      <c r="H154" t="s">
        <v>3373</v>
      </c>
      <c r="I154" t="s">
        <v>2708</v>
      </c>
      <c r="J154" t="s">
        <v>3021</v>
      </c>
      <c r="K154" t="s">
        <v>3021</v>
      </c>
    </row>
    <row r="155" spans="1:11">
      <c r="A155" t="s">
        <v>21</v>
      </c>
      <c r="B155" s="217">
        <v>44308</v>
      </c>
      <c r="C155" s="218">
        <v>0.21875</v>
      </c>
      <c r="D155" t="s">
        <v>43</v>
      </c>
      <c r="E155" t="s">
        <v>43</v>
      </c>
      <c r="F155" t="s">
        <v>2893</v>
      </c>
      <c r="G155" t="s">
        <v>119</v>
      </c>
      <c r="H155" t="s">
        <v>3639</v>
      </c>
      <c r="I155" t="s">
        <v>1110</v>
      </c>
      <c r="J155" t="s">
        <v>3021</v>
      </c>
      <c r="K155" t="s">
        <v>3021</v>
      </c>
    </row>
    <row r="156" spans="1:11">
      <c r="A156" t="s">
        <v>21</v>
      </c>
      <c r="B156" s="217">
        <v>44310</v>
      </c>
      <c r="C156" s="218">
        <v>0.92222222222222228</v>
      </c>
      <c r="D156" t="s">
        <v>4796</v>
      </c>
      <c r="E156">
        <v>0.98680555555555549</v>
      </c>
      <c r="F156" t="s">
        <v>4169</v>
      </c>
      <c r="G156" t="s">
        <v>1316</v>
      </c>
      <c r="H156" t="s">
        <v>3388</v>
      </c>
      <c r="I156" t="s">
        <v>2075</v>
      </c>
      <c r="J156" t="s">
        <v>3021</v>
      </c>
      <c r="K156" t="s">
        <v>3021</v>
      </c>
    </row>
    <row r="157" spans="1:11">
      <c r="A157" t="s">
        <v>21</v>
      </c>
      <c r="B157" s="217">
        <v>44310</v>
      </c>
      <c r="C157" s="218">
        <v>0.875</v>
      </c>
      <c r="D157" t="s">
        <v>4797</v>
      </c>
      <c r="E157">
        <v>0.44652777777777786</v>
      </c>
      <c r="F157" t="s">
        <v>4798</v>
      </c>
      <c r="G157" t="s">
        <v>59</v>
      </c>
      <c r="H157" t="s">
        <v>3437</v>
      </c>
      <c r="I157" t="s">
        <v>20</v>
      </c>
      <c r="J157" t="s">
        <v>3573</v>
      </c>
      <c r="K157" t="s">
        <v>4799</v>
      </c>
    </row>
    <row r="158" spans="1:11">
      <c r="A158" t="s">
        <v>21</v>
      </c>
      <c r="B158" s="217">
        <v>44311</v>
      </c>
      <c r="C158" s="218">
        <v>0.34722222222222232</v>
      </c>
      <c r="D158" t="s">
        <v>43</v>
      </c>
      <c r="E158" t="s">
        <v>43</v>
      </c>
      <c r="F158" t="s">
        <v>4225</v>
      </c>
      <c r="G158" t="s">
        <v>59</v>
      </c>
      <c r="H158" t="s">
        <v>3342</v>
      </c>
      <c r="I158" t="s">
        <v>95</v>
      </c>
      <c r="J158" t="s">
        <v>3021</v>
      </c>
      <c r="K158" t="s">
        <v>3021</v>
      </c>
    </row>
    <row r="159" spans="1:11">
      <c r="A159" t="s">
        <v>21</v>
      </c>
      <c r="B159" s="217">
        <v>44312</v>
      </c>
      <c r="C159" s="218">
        <v>0.47083333333333344</v>
      </c>
      <c r="D159" t="s">
        <v>4800</v>
      </c>
      <c r="E159">
        <v>0.54166666666666674</v>
      </c>
      <c r="F159" t="s">
        <v>4801</v>
      </c>
      <c r="G159" t="s">
        <v>57</v>
      </c>
      <c r="H159" t="s">
        <v>3373</v>
      </c>
      <c r="I159" t="s">
        <v>2708</v>
      </c>
      <c r="J159" t="s">
        <v>3021</v>
      </c>
      <c r="K159" t="s">
        <v>3021</v>
      </c>
    </row>
    <row r="160" spans="1:11">
      <c r="A160" t="s">
        <v>98</v>
      </c>
      <c r="B160" s="217">
        <v>44318</v>
      </c>
      <c r="C160" s="218">
        <v>0.83194444444444438</v>
      </c>
      <c r="D160" t="s">
        <v>4802</v>
      </c>
      <c r="E160">
        <v>0.8486111111111112</v>
      </c>
      <c r="F160" t="s">
        <v>4665</v>
      </c>
      <c r="G160" t="s">
        <v>57</v>
      </c>
      <c r="H160" t="s">
        <v>4803</v>
      </c>
      <c r="I160" t="s">
        <v>2708</v>
      </c>
      <c r="J160" t="s">
        <v>3021</v>
      </c>
      <c r="K160" t="s">
        <v>3021</v>
      </c>
    </row>
    <row r="161" spans="1:11">
      <c r="A161" t="s">
        <v>98</v>
      </c>
      <c r="B161" s="217">
        <v>44319</v>
      </c>
      <c r="C161" s="218">
        <v>0.47291666666666665</v>
      </c>
      <c r="D161" t="s">
        <v>4804</v>
      </c>
      <c r="E161">
        <v>0.4951388888888888</v>
      </c>
      <c r="F161" t="s">
        <v>3820</v>
      </c>
      <c r="G161" t="s">
        <v>659</v>
      </c>
      <c r="H161" t="s">
        <v>4805</v>
      </c>
      <c r="I161" t="s">
        <v>2708</v>
      </c>
      <c r="J161" t="s">
        <v>3021</v>
      </c>
      <c r="K161" t="s">
        <v>3021</v>
      </c>
    </row>
    <row r="162" spans="1:11">
      <c r="A162" t="s">
        <v>98</v>
      </c>
      <c r="B162" s="217">
        <v>44319</v>
      </c>
      <c r="C162" s="218">
        <v>0.32777777777777772</v>
      </c>
      <c r="D162" t="s">
        <v>4804</v>
      </c>
      <c r="E162">
        <v>0.32847222222222228</v>
      </c>
      <c r="F162" t="s">
        <v>3981</v>
      </c>
      <c r="G162" t="s">
        <v>59</v>
      </c>
      <c r="H162" t="s">
        <v>3388</v>
      </c>
      <c r="I162" t="s">
        <v>2075</v>
      </c>
      <c r="J162" t="s">
        <v>3021</v>
      </c>
      <c r="K162" t="s">
        <v>3021</v>
      </c>
    </row>
    <row r="163" spans="1:11">
      <c r="A163" t="s">
        <v>98</v>
      </c>
      <c r="B163" s="217">
        <v>44320</v>
      </c>
      <c r="C163" s="218">
        <v>0.65625</v>
      </c>
      <c r="D163" t="s">
        <v>4807</v>
      </c>
      <c r="E163">
        <v>0.41666666666666674</v>
      </c>
      <c r="F163" t="s">
        <v>3391</v>
      </c>
      <c r="G163" t="s">
        <v>59</v>
      </c>
      <c r="H163" t="s">
        <v>3437</v>
      </c>
      <c r="I163" t="s">
        <v>20</v>
      </c>
      <c r="J163" t="s">
        <v>43</v>
      </c>
      <c r="K163" t="s">
        <v>4808</v>
      </c>
    </row>
    <row r="164" spans="1:11">
      <c r="A164" t="s">
        <v>98</v>
      </c>
      <c r="B164" s="217">
        <v>44320</v>
      </c>
      <c r="C164" s="218">
        <v>0.75416666666666665</v>
      </c>
      <c r="D164" t="s">
        <v>4807</v>
      </c>
      <c r="E164">
        <v>0.7416666666666667</v>
      </c>
      <c r="F164" t="s">
        <v>4189</v>
      </c>
      <c r="G164" t="s">
        <v>59</v>
      </c>
      <c r="H164" t="s">
        <v>3437</v>
      </c>
      <c r="I164" t="s">
        <v>20</v>
      </c>
      <c r="J164" t="s">
        <v>4809</v>
      </c>
      <c r="K164" t="s">
        <v>4810</v>
      </c>
    </row>
    <row r="165" spans="1:11">
      <c r="A165" t="s">
        <v>98</v>
      </c>
      <c r="B165" s="217">
        <v>44321</v>
      </c>
      <c r="C165" s="218">
        <v>0.49305555555555558</v>
      </c>
      <c r="D165" t="s">
        <v>4811</v>
      </c>
      <c r="E165">
        <v>0.49305555555555558</v>
      </c>
      <c r="F165" t="s">
        <v>4812</v>
      </c>
      <c r="G165" t="s">
        <v>3124</v>
      </c>
      <c r="H165" t="s">
        <v>3449</v>
      </c>
      <c r="I165" t="s">
        <v>95</v>
      </c>
      <c r="J165" t="s">
        <v>3021</v>
      </c>
      <c r="K165" t="s">
        <v>3021</v>
      </c>
    </row>
    <row r="166" spans="1:11">
      <c r="A166" t="s">
        <v>98</v>
      </c>
      <c r="B166" s="217">
        <v>44322</v>
      </c>
      <c r="C166" s="218">
        <v>0.70833333333333326</v>
      </c>
      <c r="D166" t="s">
        <v>4813</v>
      </c>
      <c r="E166">
        <v>0.71875</v>
      </c>
      <c r="F166" t="s">
        <v>4709</v>
      </c>
      <c r="G166" t="s">
        <v>59</v>
      </c>
      <c r="H166" t="s">
        <v>3464</v>
      </c>
      <c r="I166" t="s">
        <v>2708</v>
      </c>
      <c r="J166" t="s">
        <v>3021</v>
      </c>
      <c r="K166" t="s">
        <v>3021</v>
      </c>
    </row>
    <row r="167" spans="1:11">
      <c r="A167" t="s">
        <v>98</v>
      </c>
      <c r="B167" s="217">
        <v>44326</v>
      </c>
      <c r="C167" s="218">
        <v>0.10277777777777786</v>
      </c>
      <c r="D167" t="s">
        <v>4814</v>
      </c>
      <c r="E167">
        <v>0.13958333333333339</v>
      </c>
      <c r="F167" t="s">
        <v>3231</v>
      </c>
      <c r="G167" t="s">
        <v>3124</v>
      </c>
      <c r="H167" t="s">
        <v>4805</v>
      </c>
      <c r="I167" t="s">
        <v>2708</v>
      </c>
      <c r="J167" t="s">
        <v>3021</v>
      </c>
      <c r="K167" t="s">
        <v>3021</v>
      </c>
    </row>
    <row r="168" spans="1:11">
      <c r="A168" t="s">
        <v>98</v>
      </c>
      <c r="B168" s="217">
        <v>44326</v>
      </c>
      <c r="C168" s="218">
        <v>0.51180555555555562</v>
      </c>
      <c r="D168" t="s">
        <v>4814</v>
      </c>
      <c r="E168">
        <v>0.53750000000000009</v>
      </c>
      <c r="F168" t="s">
        <v>4815</v>
      </c>
      <c r="G168" t="s">
        <v>3124</v>
      </c>
      <c r="H168" t="s">
        <v>4805</v>
      </c>
      <c r="I168" t="s">
        <v>2708</v>
      </c>
      <c r="J168" t="s">
        <v>3021</v>
      </c>
      <c r="K168" t="s">
        <v>3021</v>
      </c>
    </row>
    <row r="169" spans="1:11">
      <c r="A169" t="s">
        <v>98</v>
      </c>
      <c r="B169" s="217">
        <v>44327</v>
      </c>
      <c r="C169" s="218">
        <v>0.95902777777777781</v>
      </c>
      <c r="D169" t="s">
        <v>4817</v>
      </c>
      <c r="E169">
        <v>0.35347222222222219</v>
      </c>
      <c r="F169" t="s">
        <v>4818</v>
      </c>
      <c r="G169" t="s">
        <v>1316</v>
      </c>
      <c r="H169" t="s">
        <v>3449</v>
      </c>
      <c r="I169" t="s">
        <v>95</v>
      </c>
      <c r="J169" t="s">
        <v>3021</v>
      </c>
      <c r="K169" t="s">
        <v>3021</v>
      </c>
    </row>
    <row r="170" spans="1:11">
      <c r="A170" t="s">
        <v>98</v>
      </c>
      <c r="B170" s="217">
        <v>44327</v>
      </c>
      <c r="C170" s="218">
        <v>0.39722222222222214</v>
      </c>
      <c r="D170" t="s">
        <v>4816</v>
      </c>
      <c r="E170">
        <v>0.44305555555555554</v>
      </c>
      <c r="F170" t="s">
        <v>4819</v>
      </c>
      <c r="G170" t="s">
        <v>659</v>
      </c>
      <c r="H170" t="s">
        <v>4805</v>
      </c>
      <c r="I170" t="s">
        <v>2708</v>
      </c>
      <c r="J170" t="s">
        <v>3021</v>
      </c>
      <c r="K170" t="s">
        <v>3021</v>
      </c>
    </row>
    <row r="171" spans="1:11">
      <c r="A171" t="s">
        <v>98</v>
      </c>
      <c r="B171" s="217">
        <v>44330</v>
      </c>
      <c r="C171" s="218">
        <v>0.91666666666666674</v>
      </c>
      <c r="D171" t="s">
        <v>4821</v>
      </c>
      <c r="E171">
        <v>0.25</v>
      </c>
      <c r="F171" t="s">
        <v>4476</v>
      </c>
      <c r="G171" t="s">
        <v>119</v>
      </c>
      <c r="H171" t="s">
        <v>3342</v>
      </c>
      <c r="I171" t="s">
        <v>95</v>
      </c>
      <c r="J171" t="s">
        <v>3021</v>
      </c>
      <c r="K171" t="s">
        <v>3021</v>
      </c>
    </row>
    <row r="172" spans="1:11">
      <c r="A172" t="s">
        <v>98</v>
      </c>
      <c r="B172" s="217">
        <v>44330</v>
      </c>
      <c r="C172" s="218">
        <v>0.35416666666666674</v>
      </c>
      <c r="D172" t="s">
        <v>4820</v>
      </c>
      <c r="E172">
        <v>0.66666666666666674</v>
      </c>
      <c r="F172" t="s">
        <v>3201</v>
      </c>
      <c r="G172" t="s">
        <v>3124</v>
      </c>
      <c r="H172" t="s">
        <v>3388</v>
      </c>
      <c r="I172" t="s">
        <v>2075</v>
      </c>
      <c r="J172" t="s">
        <v>3021</v>
      </c>
      <c r="K172" t="s">
        <v>3021</v>
      </c>
    </row>
    <row r="173" spans="1:11">
      <c r="A173" t="s">
        <v>98</v>
      </c>
      <c r="B173" s="217">
        <v>44334</v>
      </c>
      <c r="C173" s="218">
        <v>0.97569444444444442</v>
      </c>
      <c r="D173" t="s">
        <v>4823</v>
      </c>
      <c r="E173">
        <v>0.85416666666666674</v>
      </c>
      <c r="F173" t="s">
        <v>2753</v>
      </c>
      <c r="G173" t="s">
        <v>1316</v>
      </c>
      <c r="H173" t="s">
        <v>3437</v>
      </c>
      <c r="I173" t="s">
        <v>20</v>
      </c>
      <c r="J173" t="s">
        <v>43</v>
      </c>
      <c r="K173" t="s">
        <v>4824</v>
      </c>
    </row>
    <row r="174" spans="1:11">
      <c r="A174" t="s">
        <v>98</v>
      </c>
      <c r="B174" s="217">
        <v>44334</v>
      </c>
      <c r="C174" s="218">
        <v>0.51041666666666674</v>
      </c>
      <c r="D174" t="s">
        <v>4822</v>
      </c>
      <c r="E174">
        <v>0.84583333333333344</v>
      </c>
      <c r="F174" t="s">
        <v>2835</v>
      </c>
      <c r="G174" t="s">
        <v>3124</v>
      </c>
      <c r="H174" t="s">
        <v>3342</v>
      </c>
      <c r="I174" t="s">
        <v>95</v>
      </c>
      <c r="J174" t="s">
        <v>3021</v>
      </c>
      <c r="K174" t="s">
        <v>3021</v>
      </c>
    </row>
    <row r="175" spans="1:11">
      <c r="A175" t="s">
        <v>98</v>
      </c>
      <c r="B175" s="217">
        <v>44336</v>
      </c>
      <c r="C175" s="218">
        <v>0.42083333333333339</v>
      </c>
      <c r="D175" t="s">
        <v>4825</v>
      </c>
      <c r="E175">
        <v>0.57291666666666674</v>
      </c>
      <c r="F175" t="s">
        <v>4826</v>
      </c>
      <c r="G175" t="s">
        <v>59</v>
      </c>
      <c r="H175" t="s">
        <v>3397</v>
      </c>
      <c r="I175" t="s">
        <v>2431</v>
      </c>
      <c r="J175" t="s">
        <v>3021</v>
      </c>
      <c r="K175" t="s">
        <v>4827</v>
      </c>
    </row>
    <row r="176" spans="1:11">
      <c r="A176" t="s">
        <v>98</v>
      </c>
      <c r="B176" s="217">
        <v>44336</v>
      </c>
      <c r="C176" s="218">
        <v>0.30902777777777768</v>
      </c>
      <c r="D176" t="s">
        <v>4825</v>
      </c>
      <c r="E176">
        <v>0.30972222222222223</v>
      </c>
      <c r="F176" t="s">
        <v>2865</v>
      </c>
      <c r="G176" t="s">
        <v>119</v>
      </c>
      <c r="H176" t="s">
        <v>3449</v>
      </c>
      <c r="I176" t="s">
        <v>95</v>
      </c>
      <c r="J176" t="s">
        <v>3021</v>
      </c>
      <c r="K176" t="s">
        <v>3021</v>
      </c>
    </row>
    <row r="177" spans="1:11">
      <c r="A177" t="s">
        <v>98</v>
      </c>
      <c r="B177" s="217">
        <v>44340</v>
      </c>
      <c r="C177" s="218">
        <v>0.55138888888888893</v>
      </c>
      <c r="D177" t="s">
        <v>4828</v>
      </c>
      <c r="E177">
        <v>0.55208333333333326</v>
      </c>
      <c r="F177" t="s">
        <v>4829</v>
      </c>
      <c r="G177" t="s">
        <v>119</v>
      </c>
      <c r="H177" t="s">
        <v>3449</v>
      </c>
      <c r="I177" t="s">
        <v>95</v>
      </c>
      <c r="J177" t="s">
        <v>3021</v>
      </c>
      <c r="K177" t="s">
        <v>3021</v>
      </c>
    </row>
    <row r="178" spans="1:11">
      <c r="A178" t="s">
        <v>98</v>
      </c>
      <c r="B178" s="217">
        <v>44341</v>
      </c>
      <c r="C178" s="218">
        <v>0.53888888888888897</v>
      </c>
      <c r="D178" t="s">
        <v>4830</v>
      </c>
      <c r="E178">
        <v>0.57013888888888897</v>
      </c>
      <c r="F178" t="s">
        <v>2838</v>
      </c>
      <c r="G178" t="s">
        <v>3124</v>
      </c>
      <c r="H178" t="s">
        <v>4803</v>
      </c>
      <c r="I178" t="s">
        <v>2708</v>
      </c>
      <c r="J178" t="s">
        <v>3021</v>
      </c>
      <c r="K178" t="s">
        <v>3021</v>
      </c>
    </row>
    <row r="179" spans="1:11">
      <c r="A179" t="s">
        <v>98</v>
      </c>
      <c r="B179" s="217">
        <v>44343</v>
      </c>
      <c r="C179" s="218">
        <v>0.78541666666666665</v>
      </c>
      <c r="D179" t="s">
        <v>4832</v>
      </c>
      <c r="E179">
        <v>0.66388888888888897</v>
      </c>
      <c r="F179" t="s">
        <v>4833</v>
      </c>
      <c r="G179" t="s">
        <v>119</v>
      </c>
      <c r="H179" t="s">
        <v>3397</v>
      </c>
      <c r="I179" t="s">
        <v>2431</v>
      </c>
      <c r="J179" t="s">
        <v>3021</v>
      </c>
      <c r="K179" t="s">
        <v>3021</v>
      </c>
    </row>
    <row r="180" spans="1:11">
      <c r="A180" t="s">
        <v>98</v>
      </c>
      <c r="B180" s="217">
        <v>44343</v>
      </c>
      <c r="C180" s="218">
        <v>3.4722222222223209E-3</v>
      </c>
      <c r="D180" t="s">
        <v>4831</v>
      </c>
      <c r="E180">
        <v>3.125E-2</v>
      </c>
      <c r="F180" t="s">
        <v>2896</v>
      </c>
      <c r="G180" t="s">
        <v>119</v>
      </c>
      <c r="H180" t="s">
        <v>4803</v>
      </c>
      <c r="I180" t="s">
        <v>2708</v>
      </c>
      <c r="J180" t="s">
        <v>3021</v>
      </c>
      <c r="K180" t="s">
        <v>3021</v>
      </c>
    </row>
    <row r="181" spans="1:11">
      <c r="A181" t="s">
        <v>98</v>
      </c>
      <c r="B181" s="217">
        <v>44344</v>
      </c>
      <c r="C181" s="218">
        <v>0.89166666666666661</v>
      </c>
      <c r="D181" t="s">
        <v>4832</v>
      </c>
      <c r="E181">
        <v>0.89236111111111116</v>
      </c>
      <c r="F181" t="s">
        <v>4004</v>
      </c>
      <c r="G181" t="s">
        <v>59</v>
      </c>
      <c r="H181" t="s">
        <v>3397</v>
      </c>
      <c r="I181" t="s">
        <v>2431</v>
      </c>
      <c r="J181" t="s">
        <v>4834</v>
      </c>
      <c r="K181" t="s">
        <v>3353</v>
      </c>
    </row>
    <row r="182" spans="1:11">
      <c r="A182" t="s">
        <v>98</v>
      </c>
      <c r="B182" s="217">
        <v>44344</v>
      </c>
      <c r="C182" s="218">
        <v>0.83333333333333326</v>
      </c>
      <c r="D182" t="s">
        <v>4832</v>
      </c>
      <c r="E182">
        <v>0.89513888888888893</v>
      </c>
      <c r="F182" t="s">
        <v>2900</v>
      </c>
      <c r="G182" t="s">
        <v>119</v>
      </c>
      <c r="H182" t="s">
        <v>3388</v>
      </c>
      <c r="I182" t="s">
        <v>2249</v>
      </c>
      <c r="J182" t="s">
        <v>3021</v>
      </c>
      <c r="K182" t="s">
        <v>4835</v>
      </c>
    </row>
    <row r="183" spans="1:11">
      <c r="A183" t="s">
        <v>98</v>
      </c>
      <c r="B183" s="217">
        <v>44344</v>
      </c>
      <c r="C183" s="218">
        <v>0.92569444444444438</v>
      </c>
      <c r="D183" t="s">
        <v>4832</v>
      </c>
      <c r="E183">
        <v>0.98194444444444451</v>
      </c>
      <c r="F183" t="s">
        <v>3364</v>
      </c>
      <c r="G183" t="s">
        <v>659</v>
      </c>
      <c r="H183" t="s">
        <v>4803</v>
      </c>
      <c r="I183" t="s">
        <v>2708</v>
      </c>
      <c r="J183" t="s">
        <v>3021</v>
      </c>
      <c r="K183" t="s">
        <v>3021</v>
      </c>
    </row>
    <row r="184" spans="1:11">
      <c r="A184" t="s">
        <v>118</v>
      </c>
      <c r="B184" s="217">
        <v>44353</v>
      </c>
      <c r="C184" s="218">
        <v>0.62291666666666656</v>
      </c>
      <c r="D184" t="s">
        <v>4836</v>
      </c>
      <c r="E184">
        <v>0.66666666666666674</v>
      </c>
      <c r="F184" t="s">
        <v>4837</v>
      </c>
      <c r="G184" t="s">
        <v>3124</v>
      </c>
      <c r="H184" t="s">
        <v>3397</v>
      </c>
      <c r="I184" t="s">
        <v>2431</v>
      </c>
      <c r="J184" t="s">
        <v>43</v>
      </c>
      <c r="K184" t="s">
        <v>3021</v>
      </c>
    </row>
    <row r="185" spans="1:11">
      <c r="A185" t="s">
        <v>118</v>
      </c>
      <c r="B185" s="217">
        <v>44354</v>
      </c>
      <c r="C185" s="218">
        <v>0.93541666666666656</v>
      </c>
      <c r="D185" t="s">
        <v>4839</v>
      </c>
      <c r="E185">
        <v>2.2916666666666696E-2</v>
      </c>
      <c r="F185" t="s">
        <v>4840</v>
      </c>
      <c r="G185" t="s">
        <v>659</v>
      </c>
      <c r="H185" t="s">
        <v>3397</v>
      </c>
      <c r="I185" t="s">
        <v>2945</v>
      </c>
      <c r="J185" t="s">
        <v>4841</v>
      </c>
      <c r="K185" t="s">
        <v>3051</v>
      </c>
    </row>
    <row r="186" spans="1:11">
      <c r="A186" t="s">
        <v>118</v>
      </c>
      <c r="B186" s="217">
        <v>44354</v>
      </c>
      <c r="C186" s="218">
        <v>0.55972222222222223</v>
      </c>
      <c r="D186" t="s">
        <v>4838</v>
      </c>
      <c r="E186">
        <v>0.56041666666666656</v>
      </c>
      <c r="F186" t="s">
        <v>4842</v>
      </c>
      <c r="G186" t="s">
        <v>1316</v>
      </c>
      <c r="H186" t="s">
        <v>3382</v>
      </c>
      <c r="I186" t="s">
        <v>2848</v>
      </c>
      <c r="J186" t="s">
        <v>4843</v>
      </c>
      <c r="K186" t="s">
        <v>3021</v>
      </c>
    </row>
    <row r="187" spans="1:11">
      <c r="A187" t="s">
        <v>118</v>
      </c>
      <c r="B187" s="217">
        <v>44354</v>
      </c>
      <c r="C187" s="218">
        <v>0.63819444444444451</v>
      </c>
      <c r="D187" t="s">
        <v>4838</v>
      </c>
      <c r="E187">
        <v>0.76527777777777772</v>
      </c>
      <c r="F187" t="s">
        <v>3605</v>
      </c>
      <c r="G187" t="s">
        <v>119</v>
      </c>
      <c r="H187" t="s">
        <v>3373</v>
      </c>
      <c r="I187" t="s">
        <v>2708</v>
      </c>
      <c r="J187" t="s">
        <v>3021</v>
      </c>
      <c r="K187" t="s">
        <v>3021</v>
      </c>
    </row>
    <row r="188" spans="1:11">
      <c r="A188" t="s">
        <v>118</v>
      </c>
      <c r="B188" s="217">
        <v>44355</v>
      </c>
      <c r="C188" s="218">
        <v>0.625</v>
      </c>
      <c r="D188" t="s">
        <v>4839</v>
      </c>
      <c r="E188">
        <v>0.62569444444444455</v>
      </c>
      <c r="F188" t="s">
        <v>4844</v>
      </c>
      <c r="G188" t="s">
        <v>1316</v>
      </c>
      <c r="H188" t="s">
        <v>3342</v>
      </c>
      <c r="I188" t="s">
        <v>95</v>
      </c>
      <c r="J188" t="s">
        <v>3021</v>
      </c>
      <c r="K188" t="s">
        <v>3021</v>
      </c>
    </row>
    <row r="189" spans="1:11">
      <c r="A189" t="s">
        <v>118</v>
      </c>
      <c r="B189" s="217">
        <v>44356</v>
      </c>
      <c r="C189" s="218">
        <v>0.79791666666666661</v>
      </c>
      <c r="D189" t="s">
        <v>4845</v>
      </c>
      <c r="E189">
        <v>0.86805555555555558</v>
      </c>
      <c r="F189" t="s">
        <v>3605</v>
      </c>
      <c r="G189" t="s">
        <v>119</v>
      </c>
      <c r="H189" t="s">
        <v>3373</v>
      </c>
      <c r="I189" t="s">
        <v>2708</v>
      </c>
      <c r="J189" t="s">
        <v>3021</v>
      </c>
      <c r="K189" t="s">
        <v>3021</v>
      </c>
    </row>
    <row r="190" spans="1:11">
      <c r="A190" t="s">
        <v>118</v>
      </c>
      <c r="B190" s="217">
        <v>44357</v>
      </c>
      <c r="C190" s="218">
        <v>0.93611111111111112</v>
      </c>
      <c r="D190" t="s">
        <v>4846</v>
      </c>
      <c r="E190">
        <v>0.96319444444444446</v>
      </c>
      <c r="F190" t="s">
        <v>4847</v>
      </c>
      <c r="G190" t="s">
        <v>659</v>
      </c>
      <c r="H190" t="s">
        <v>3397</v>
      </c>
      <c r="I190" t="s">
        <v>2431</v>
      </c>
      <c r="J190" t="s">
        <v>4848</v>
      </c>
      <c r="K190" t="s">
        <v>4849</v>
      </c>
    </row>
    <row r="191" spans="1:11">
      <c r="A191" t="s">
        <v>118</v>
      </c>
      <c r="B191" s="217">
        <v>44358</v>
      </c>
      <c r="C191" s="218">
        <v>0.14305555555555549</v>
      </c>
      <c r="D191" t="s">
        <v>4850</v>
      </c>
      <c r="E191">
        <v>0.15833333333333344</v>
      </c>
      <c r="F191" t="s">
        <v>4851</v>
      </c>
      <c r="G191" t="s">
        <v>659</v>
      </c>
      <c r="H191" t="s">
        <v>3397</v>
      </c>
      <c r="I191" t="s">
        <v>2945</v>
      </c>
      <c r="J191" t="s">
        <v>3021</v>
      </c>
      <c r="K191" t="s">
        <v>3021</v>
      </c>
    </row>
    <row r="192" spans="1:11">
      <c r="A192" t="s">
        <v>118</v>
      </c>
      <c r="B192" s="217">
        <v>44361</v>
      </c>
      <c r="C192" s="218">
        <v>0.53819444444444442</v>
      </c>
      <c r="D192" t="s">
        <v>4853</v>
      </c>
      <c r="E192">
        <v>0.79166666666666674</v>
      </c>
      <c r="F192" t="s">
        <v>2864</v>
      </c>
      <c r="G192" t="s">
        <v>1316</v>
      </c>
      <c r="H192" t="s">
        <v>3464</v>
      </c>
      <c r="I192" t="s">
        <v>2708</v>
      </c>
      <c r="J192" t="s">
        <v>43</v>
      </c>
      <c r="K192" t="s">
        <v>43</v>
      </c>
    </row>
    <row r="193" spans="1:11">
      <c r="A193" t="s">
        <v>118</v>
      </c>
      <c r="B193" s="217">
        <v>44361</v>
      </c>
      <c r="C193" s="218">
        <v>0.51041666666666674</v>
      </c>
      <c r="D193" t="s">
        <v>4853</v>
      </c>
      <c r="E193">
        <v>0.79166666666666674</v>
      </c>
      <c r="F193" t="s">
        <v>2864</v>
      </c>
      <c r="G193" t="s">
        <v>1316</v>
      </c>
      <c r="H193" t="s">
        <v>3464</v>
      </c>
      <c r="I193" t="s">
        <v>2708</v>
      </c>
      <c r="J193" t="s">
        <v>43</v>
      </c>
      <c r="K193" t="s">
        <v>43</v>
      </c>
    </row>
    <row r="194" spans="1:11">
      <c r="A194" t="s">
        <v>118</v>
      </c>
      <c r="B194" s="217">
        <v>44361</v>
      </c>
      <c r="C194" s="218">
        <v>9.0277777777777679E-2</v>
      </c>
      <c r="D194" t="s">
        <v>4852</v>
      </c>
      <c r="E194">
        <v>9.0972222222222232E-2</v>
      </c>
      <c r="F194" t="s">
        <v>2774</v>
      </c>
      <c r="G194" t="s">
        <v>119</v>
      </c>
      <c r="H194" t="s">
        <v>3388</v>
      </c>
      <c r="I194" t="s">
        <v>2075</v>
      </c>
      <c r="J194" t="s">
        <v>3021</v>
      </c>
      <c r="K194" t="s">
        <v>3021</v>
      </c>
    </row>
    <row r="195" spans="1:11">
      <c r="A195" t="s">
        <v>118</v>
      </c>
      <c r="B195" s="217">
        <v>44362</v>
      </c>
      <c r="C195" s="218">
        <v>0.49652777777777768</v>
      </c>
      <c r="D195" t="s">
        <v>4854</v>
      </c>
      <c r="E195">
        <v>0.88680555555555562</v>
      </c>
      <c r="F195" t="s">
        <v>2864</v>
      </c>
      <c r="G195" t="s">
        <v>1316</v>
      </c>
      <c r="H195" t="s">
        <v>3913</v>
      </c>
      <c r="I195" t="s">
        <v>2901</v>
      </c>
      <c r="J195" t="s">
        <v>43</v>
      </c>
      <c r="K195" t="s">
        <v>43</v>
      </c>
    </row>
    <row r="196" spans="1:11">
      <c r="A196" t="s">
        <v>118</v>
      </c>
      <c r="B196" s="217">
        <v>44362</v>
      </c>
      <c r="C196" s="218">
        <v>0.47916666666666674</v>
      </c>
      <c r="D196" t="s">
        <v>4854</v>
      </c>
      <c r="E196">
        <v>0.56597222222222232</v>
      </c>
      <c r="F196" t="s">
        <v>4847</v>
      </c>
      <c r="G196" t="s">
        <v>659</v>
      </c>
      <c r="H196" t="s">
        <v>3373</v>
      </c>
      <c r="I196" t="s">
        <v>2708</v>
      </c>
      <c r="J196" t="s">
        <v>3021</v>
      </c>
      <c r="K196" t="s">
        <v>3021</v>
      </c>
    </row>
    <row r="197" spans="1:11">
      <c r="A197" t="s">
        <v>118</v>
      </c>
      <c r="B197" s="217">
        <v>44363</v>
      </c>
      <c r="C197" s="218">
        <v>0.44444444444444442</v>
      </c>
      <c r="D197" t="s">
        <v>4855</v>
      </c>
      <c r="E197">
        <v>0.44652777777777786</v>
      </c>
      <c r="F197" t="s">
        <v>4856</v>
      </c>
      <c r="G197" t="s">
        <v>59</v>
      </c>
      <c r="H197" t="s">
        <v>3397</v>
      </c>
      <c r="I197" t="s">
        <v>2431</v>
      </c>
      <c r="J197" t="s">
        <v>3739</v>
      </c>
      <c r="K197" t="s">
        <v>4857</v>
      </c>
    </row>
    <row r="198" spans="1:11">
      <c r="A198" t="s">
        <v>118</v>
      </c>
      <c r="B198" s="217">
        <v>44363</v>
      </c>
      <c r="C198" s="218">
        <v>0.17361111111111116</v>
      </c>
      <c r="D198" t="s">
        <v>4855</v>
      </c>
      <c r="E198">
        <v>0.27708333333333335</v>
      </c>
      <c r="F198" t="s">
        <v>2910</v>
      </c>
      <c r="G198" t="s">
        <v>57</v>
      </c>
      <c r="H198" t="s">
        <v>3373</v>
      </c>
      <c r="I198" t="s">
        <v>2708</v>
      </c>
      <c r="J198" t="s">
        <v>3021</v>
      </c>
      <c r="K198" t="s">
        <v>3021</v>
      </c>
    </row>
    <row r="199" spans="1:11">
      <c r="A199" t="s">
        <v>118</v>
      </c>
      <c r="B199" s="217">
        <v>44363</v>
      </c>
      <c r="C199" s="218">
        <v>0.43402777777777768</v>
      </c>
      <c r="D199" t="s">
        <v>4855</v>
      </c>
      <c r="E199">
        <v>0.63611111111111107</v>
      </c>
      <c r="F199" t="s">
        <v>3168</v>
      </c>
      <c r="G199" t="s">
        <v>59</v>
      </c>
      <c r="H199" t="s">
        <v>3449</v>
      </c>
      <c r="I199" t="s">
        <v>95</v>
      </c>
      <c r="J199" t="s">
        <v>3021</v>
      </c>
      <c r="K199" t="s">
        <v>3021</v>
      </c>
    </row>
    <row r="200" spans="1:11">
      <c r="A200" t="s">
        <v>118</v>
      </c>
      <c r="B200" s="217">
        <v>44366</v>
      </c>
      <c r="C200" s="218">
        <v>0.78750000000000009</v>
      </c>
      <c r="D200" t="s">
        <v>4858</v>
      </c>
      <c r="E200">
        <v>0.87569444444444455</v>
      </c>
      <c r="F200" t="s">
        <v>3952</v>
      </c>
      <c r="G200" t="s">
        <v>119</v>
      </c>
      <c r="H200" t="s">
        <v>3437</v>
      </c>
      <c r="I200" t="s">
        <v>2708</v>
      </c>
      <c r="J200" t="s">
        <v>4586</v>
      </c>
      <c r="K200" t="s">
        <v>4859</v>
      </c>
    </row>
    <row r="201" spans="1:11">
      <c r="A201" t="s">
        <v>118</v>
      </c>
      <c r="B201" s="217">
        <v>44368</v>
      </c>
      <c r="C201" s="218">
        <v>0.65972222222222232</v>
      </c>
      <c r="D201" t="s">
        <v>4860</v>
      </c>
      <c r="E201">
        <v>0.70138888888888884</v>
      </c>
      <c r="F201" t="s">
        <v>4861</v>
      </c>
      <c r="G201" t="s">
        <v>59</v>
      </c>
      <c r="H201" t="s">
        <v>3388</v>
      </c>
      <c r="I201" t="s">
        <v>2075</v>
      </c>
      <c r="J201" t="s">
        <v>3021</v>
      </c>
      <c r="K201" t="s">
        <v>3021</v>
      </c>
    </row>
    <row r="202" spans="1:11">
      <c r="A202" t="s">
        <v>118</v>
      </c>
      <c r="B202" s="217">
        <v>44368</v>
      </c>
      <c r="C202" s="218">
        <v>0.21805555555555545</v>
      </c>
      <c r="D202" t="s">
        <v>4860</v>
      </c>
      <c r="E202">
        <v>0.79166666666666674</v>
      </c>
      <c r="F202" t="s">
        <v>3293</v>
      </c>
      <c r="G202" t="s">
        <v>3124</v>
      </c>
      <c r="H202" t="s">
        <v>3437</v>
      </c>
      <c r="I202" t="s">
        <v>20</v>
      </c>
      <c r="J202" t="s">
        <v>43</v>
      </c>
      <c r="K202" t="s">
        <v>4862</v>
      </c>
    </row>
    <row r="203" spans="1:11">
      <c r="A203" t="s">
        <v>118</v>
      </c>
      <c r="B203" s="217">
        <v>44370</v>
      </c>
      <c r="C203" s="218">
        <v>0.65763888888888888</v>
      </c>
      <c r="D203" t="s">
        <v>4863</v>
      </c>
      <c r="E203">
        <v>0.69722222222222219</v>
      </c>
      <c r="F203" t="s">
        <v>3425</v>
      </c>
      <c r="G203" t="s">
        <v>59</v>
      </c>
      <c r="H203" t="s">
        <v>3373</v>
      </c>
      <c r="I203" t="s">
        <v>2708</v>
      </c>
      <c r="J203" t="s">
        <v>3021</v>
      </c>
      <c r="K203" t="s">
        <v>3021</v>
      </c>
    </row>
    <row r="204" spans="1:11">
      <c r="A204" t="s">
        <v>118</v>
      </c>
      <c r="B204" s="217">
        <v>44371</v>
      </c>
      <c r="C204" s="218">
        <v>0.14861111111111103</v>
      </c>
      <c r="D204" t="s">
        <v>4864</v>
      </c>
      <c r="E204">
        <v>0.21319444444444446</v>
      </c>
      <c r="F204" t="s">
        <v>2887</v>
      </c>
      <c r="G204" t="s">
        <v>119</v>
      </c>
      <c r="H204" t="s">
        <v>4865</v>
      </c>
      <c r="I204" t="s">
        <v>2431</v>
      </c>
      <c r="J204" t="s">
        <v>4307</v>
      </c>
      <c r="K204" t="s">
        <v>4866</v>
      </c>
    </row>
    <row r="205" spans="1:11">
      <c r="A205" t="s">
        <v>118</v>
      </c>
      <c r="B205" s="217">
        <v>44371</v>
      </c>
      <c r="C205" s="218">
        <v>0.29652777777777772</v>
      </c>
      <c r="D205" t="s">
        <v>4864</v>
      </c>
      <c r="E205">
        <v>0.57499999999999996</v>
      </c>
      <c r="F205" t="s">
        <v>4867</v>
      </c>
      <c r="G205" t="s">
        <v>59</v>
      </c>
      <c r="H205" t="s">
        <v>3342</v>
      </c>
      <c r="I205" t="s">
        <v>95</v>
      </c>
      <c r="J205" t="s">
        <v>3021</v>
      </c>
      <c r="K205" t="s">
        <v>3021</v>
      </c>
    </row>
    <row r="206" spans="1:11">
      <c r="A206" t="s">
        <v>118</v>
      </c>
      <c r="B206" s="217">
        <v>44374</v>
      </c>
      <c r="C206" s="218">
        <v>0.84027777777777768</v>
      </c>
      <c r="D206" t="s">
        <v>4868</v>
      </c>
      <c r="E206">
        <v>0.89583333333333326</v>
      </c>
      <c r="F206" t="s">
        <v>4869</v>
      </c>
      <c r="G206" t="s">
        <v>659</v>
      </c>
      <c r="H206" t="s">
        <v>3342</v>
      </c>
      <c r="I206" t="s">
        <v>95</v>
      </c>
      <c r="J206" t="s">
        <v>3483</v>
      </c>
      <c r="K206" t="s">
        <v>4870</v>
      </c>
    </row>
    <row r="207" spans="1:11">
      <c r="A207" t="s">
        <v>118</v>
      </c>
      <c r="B207" s="217">
        <v>44374</v>
      </c>
      <c r="C207" s="218">
        <v>0.1020833333333333</v>
      </c>
      <c r="D207" t="s">
        <v>4868</v>
      </c>
      <c r="E207">
        <v>0.14583333333333326</v>
      </c>
      <c r="F207" t="s">
        <v>4871</v>
      </c>
      <c r="G207" t="s">
        <v>57</v>
      </c>
      <c r="H207" t="s">
        <v>3342</v>
      </c>
      <c r="I207" t="s">
        <v>95</v>
      </c>
      <c r="J207" t="s">
        <v>43</v>
      </c>
      <c r="K207" t="s">
        <v>3797</v>
      </c>
    </row>
    <row r="208" spans="1:11">
      <c r="A208" t="s">
        <v>118</v>
      </c>
      <c r="B208" s="217">
        <v>44375</v>
      </c>
      <c r="C208" s="218">
        <v>0.55555555555555558</v>
      </c>
      <c r="D208" t="s">
        <v>43</v>
      </c>
      <c r="E208" t="s">
        <v>43</v>
      </c>
      <c r="F208" t="s">
        <v>4873</v>
      </c>
      <c r="G208" t="s">
        <v>119</v>
      </c>
      <c r="H208" t="s">
        <v>3464</v>
      </c>
      <c r="I208" t="s">
        <v>20</v>
      </c>
      <c r="J208" t="s">
        <v>4874</v>
      </c>
      <c r="K208" t="s">
        <v>43</v>
      </c>
    </row>
    <row r="209" spans="1:11">
      <c r="A209" t="s">
        <v>118</v>
      </c>
      <c r="B209" s="217">
        <v>44375</v>
      </c>
      <c r="C209" s="218">
        <v>0.4736111111111112</v>
      </c>
      <c r="D209" t="s">
        <v>43</v>
      </c>
      <c r="E209" t="s">
        <v>43</v>
      </c>
      <c r="F209" t="s">
        <v>2874</v>
      </c>
      <c r="G209" t="s">
        <v>59</v>
      </c>
      <c r="H209" t="s">
        <v>3397</v>
      </c>
      <c r="I209" t="s">
        <v>2431</v>
      </c>
      <c r="J209" t="s">
        <v>3021</v>
      </c>
      <c r="K209" t="s">
        <v>3021</v>
      </c>
    </row>
    <row r="210" spans="1:11">
      <c r="A210" t="s">
        <v>118</v>
      </c>
      <c r="B210" s="217">
        <v>44376</v>
      </c>
      <c r="C210" s="218">
        <v>0.66666666666666674</v>
      </c>
      <c r="D210" t="s">
        <v>43</v>
      </c>
      <c r="E210" t="s">
        <v>43</v>
      </c>
      <c r="F210" t="s">
        <v>4876</v>
      </c>
      <c r="G210" t="s">
        <v>3124</v>
      </c>
      <c r="H210" t="s">
        <v>3437</v>
      </c>
      <c r="I210" t="s">
        <v>20</v>
      </c>
      <c r="J210" t="s">
        <v>43</v>
      </c>
      <c r="K210" t="s">
        <v>4877</v>
      </c>
    </row>
    <row r="211" spans="1:11">
      <c r="A211" t="s">
        <v>118</v>
      </c>
      <c r="B211" s="217">
        <v>44377</v>
      </c>
      <c r="C211" s="218">
        <v>0.78472222222222232</v>
      </c>
      <c r="D211" t="s">
        <v>43</v>
      </c>
      <c r="E211" t="s">
        <v>43</v>
      </c>
      <c r="F211" t="s">
        <v>4879</v>
      </c>
      <c r="G211" t="s">
        <v>57</v>
      </c>
      <c r="H211" t="s">
        <v>3437</v>
      </c>
      <c r="I211" t="s">
        <v>20</v>
      </c>
      <c r="J211" t="s">
        <v>43</v>
      </c>
      <c r="K211" t="s">
        <v>4880</v>
      </c>
    </row>
    <row r="212" spans="1:11">
      <c r="A212" t="s">
        <v>24</v>
      </c>
      <c r="B212" s="217">
        <v>44380</v>
      </c>
      <c r="C212" s="218">
        <v>0.9638888888888888</v>
      </c>
      <c r="D212" t="s">
        <v>4882</v>
      </c>
      <c r="E212">
        <v>9.4444444444444553E-2</v>
      </c>
      <c r="F212" t="s">
        <v>2836</v>
      </c>
      <c r="G212" t="s">
        <v>119</v>
      </c>
      <c r="H212" t="s">
        <v>4883</v>
      </c>
      <c r="I212" t="s">
        <v>95</v>
      </c>
      <c r="J212" t="s">
        <v>4660</v>
      </c>
      <c r="K212" t="s">
        <v>4884</v>
      </c>
    </row>
    <row r="213" spans="1:11">
      <c r="A213" t="s">
        <v>24</v>
      </c>
      <c r="B213" s="217">
        <v>44381</v>
      </c>
      <c r="C213" s="218">
        <v>0.6479166666666667</v>
      </c>
      <c r="D213" t="s">
        <v>4882</v>
      </c>
      <c r="E213">
        <v>0.85555555555555562</v>
      </c>
      <c r="F213" t="s">
        <v>4034</v>
      </c>
      <c r="G213" t="s">
        <v>119</v>
      </c>
      <c r="H213" t="s">
        <v>3397</v>
      </c>
      <c r="I213" t="s">
        <v>3402</v>
      </c>
      <c r="J213" t="s">
        <v>3021</v>
      </c>
      <c r="K213" t="s">
        <v>3021</v>
      </c>
    </row>
    <row r="214" spans="1:11">
      <c r="A214" t="s">
        <v>24</v>
      </c>
      <c r="B214" s="217">
        <v>44382</v>
      </c>
      <c r="C214" s="218">
        <v>0.23055555555555562</v>
      </c>
      <c r="D214" t="s">
        <v>4885</v>
      </c>
      <c r="E214">
        <v>0.37361111111111112</v>
      </c>
      <c r="F214" t="s">
        <v>2811</v>
      </c>
      <c r="G214" t="s">
        <v>57</v>
      </c>
      <c r="H214" t="s">
        <v>3397</v>
      </c>
      <c r="I214" t="s">
        <v>2431</v>
      </c>
      <c r="J214" t="s">
        <v>3021</v>
      </c>
      <c r="K214" t="s">
        <v>3021</v>
      </c>
    </row>
    <row r="215" spans="1:11">
      <c r="A215" t="s">
        <v>24</v>
      </c>
      <c r="B215" s="217">
        <v>44382</v>
      </c>
      <c r="C215" s="218">
        <v>0.58611111111111103</v>
      </c>
      <c r="D215" t="s">
        <v>4885</v>
      </c>
      <c r="E215">
        <v>0.61180555555555549</v>
      </c>
      <c r="F215" t="s">
        <v>4033</v>
      </c>
      <c r="G215" t="s">
        <v>4886</v>
      </c>
      <c r="H215" t="s">
        <v>3433</v>
      </c>
      <c r="I215" t="s">
        <v>2431</v>
      </c>
      <c r="J215" t="s">
        <v>3021</v>
      </c>
      <c r="K215" t="s">
        <v>3021</v>
      </c>
    </row>
    <row r="216" spans="1:11">
      <c r="A216" t="s">
        <v>24</v>
      </c>
      <c r="B216" s="217">
        <v>44383</v>
      </c>
      <c r="C216" s="218">
        <v>0.82013888888888897</v>
      </c>
      <c r="D216" t="s">
        <v>4887</v>
      </c>
      <c r="E216">
        <v>0.90972222222222232</v>
      </c>
      <c r="F216" t="s">
        <v>2838</v>
      </c>
      <c r="G216" t="s">
        <v>3124</v>
      </c>
      <c r="H216" t="s">
        <v>2697</v>
      </c>
      <c r="I216" t="s">
        <v>4888</v>
      </c>
      <c r="J216" t="s">
        <v>43</v>
      </c>
      <c r="K216" t="s">
        <v>4889</v>
      </c>
    </row>
    <row r="217" spans="1:11">
      <c r="A217" t="s">
        <v>24</v>
      </c>
      <c r="B217" s="217">
        <v>44384</v>
      </c>
      <c r="C217" s="218">
        <v>1.388888888888884E-3</v>
      </c>
      <c r="D217" t="s">
        <v>4890</v>
      </c>
      <c r="E217">
        <v>1.388888888888884E-2</v>
      </c>
      <c r="F217" t="s">
        <v>4518</v>
      </c>
      <c r="G217" t="s">
        <v>59</v>
      </c>
      <c r="H217" t="s">
        <v>3397</v>
      </c>
      <c r="I217" t="s">
        <v>2431</v>
      </c>
      <c r="J217" t="s">
        <v>4891</v>
      </c>
      <c r="K217" t="s">
        <v>3021</v>
      </c>
    </row>
    <row r="218" spans="1:11">
      <c r="A218" t="s">
        <v>24</v>
      </c>
      <c r="B218" s="217">
        <v>44384</v>
      </c>
      <c r="C218" s="218">
        <v>0.64583333333333326</v>
      </c>
      <c r="D218" t="s">
        <v>43</v>
      </c>
      <c r="E218" t="s">
        <v>43</v>
      </c>
      <c r="F218" t="s">
        <v>4892</v>
      </c>
      <c r="G218" t="s">
        <v>3124</v>
      </c>
      <c r="H218" t="s">
        <v>2697</v>
      </c>
      <c r="I218" t="s">
        <v>20</v>
      </c>
      <c r="J218" t="s">
        <v>43</v>
      </c>
      <c r="K218" t="s">
        <v>3237</v>
      </c>
    </row>
    <row r="219" spans="1:11">
      <c r="A219" t="s">
        <v>24</v>
      </c>
      <c r="B219" s="217">
        <v>44385</v>
      </c>
      <c r="C219" s="218">
        <v>0.70902777777777781</v>
      </c>
      <c r="D219" t="s">
        <v>4893</v>
      </c>
      <c r="E219">
        <v>0.72500000000000009</v>
      </c>
      <c r="F219" t="s">
        <v>2811</v>
      </c>
      <c r="G219" t="s">
        <v>57</v>
      </c>
      <c r="H219" t="s">
        <v>3397</v>
      </c>
      <c r="I219" t="s">
        <v>4888</v>
      </c>
      <c r="J219" t="s">
        <v>3021</v>
      </c>
      <c r="K219" t="s">
        <v>3021</v>
      </c>
    </row>
    <row r="220" spans="1:11">
      <c r="A220" t="s">
        <v>24</v>
      </c>
      <c r="B220" s="217">
        <v>44385</v>
      </c>
      <c r="C220" s="218">
        <v>0.85347222222222219</v>
      </c>
      <c r="D220" t="s">
        <v>4893</v>
      </c>
      <c r="E220">
        <v>0.85624999999999996</v>
      </c>
      <c r="F220" t="s">
        <v>4894</v>
      </c>
      <c r="G220" t="s">
        <v>659</v>
      </c>
      <c r="H220" t="s">
        <v>3397</v>
      </c>
      <c r="I220" t="s">
        <v>4888</v>
      </c>
      <c r="J220" t="s">
        <v>4895</v>
      </c>
      <c r="K220" t="s">
        <v>3021</v>
      </c>
    </row>
    <row r="221" spans="1:11">
      <c r="A221" t="s">
        <v>24</v>
      </c>
      <c r="B221" s="217">
        <v>44386</v>
      </c>
      <c r="C221" s="218">
        <v>0.73888888888888893</v>
      </c>
      <c r="D221" t="s">
        <v>4896</v>
      </c>
      <c r="E221">
        <v>0.87847222222222232</v>
      </c>
      <c r="F221" t="s">
        <v>2893</v>
      </c>
      <c r="G221" t="s">
        <v>119</v>
      </c>
      <c r="H221" t="s">
        <v>3401</v>
      </c>
      <c r="I221" t="s">
        <v>1110</v>
      </c>
      <c r="J221" t="s">
        <v>4897</v>
      </c>
      <c r="K221" t="s">
        <v>43</v>
      </c>
    </row>
    <row r="222" spans="1:11">
      <c r="A222" t="s">
        <v>24</v>
      </c>
      <c r="B222" s="217">
        <v>44386</v>
      </c>
      <c r="C222" s="218">
        <v>0.85069444444444442</v>
      </c>
      <c r="D222" t="s">
        <v>4898</v>
      </c>
      <c r="E222">
        <v>0.875</v>
      </c>
      <c r="F222" t="s">
        <v>3400</v>
      </c>
      <c r="G222" t="s">
        <v>119</v>
      </c>
      <c r="H222" t="s">
        <v>3401</v>
      </c>
      <c r="I222" t="s">
        <v>20</v>
      </c>
      <c r="J222" t="s">
        <v>3599</v>
      </c>
      <c r="K222" t="s">
        <v>4899</v>
      </c>
    </row>
    <row r="223" spans="1:11">
      <c r="A223" t="s">
        <v>24</v>
      </c>
      <c r="B223" s="217">
        <v>44387</v>
      </c>
      <c r="C223" s="218">
        <v>2.0833333333333259E-2</v>
      </c>
      <c r="D223" t="s">
        <v>4898</v>
      </c>
      <c r="E223">
        <v>0.20833333333333326</v>
      </c>
      <c r="F223" t="s">
        <v>4900</v>
      </c>
      <c r="G223" t="s">
        <v>4901</v>
      </c>
      <c r="H223" t="s">
        <v>2697</v>
      </c>
      <c r="I223" t="s">
        <v>4888</v>
      </c>
      <c r="J223" t="s">
        <v>43</v>
      </c>
      <c r="K223" t="s">
        <v>4902</v>
      </c>
    </row>
    <row r="224" spans="1:11">
      <c r="A224" t="s">
        <v>24</v>
      </c>
      <c r="B224" s="217">
        <v>44387</v>
      </c>
      <c r="C224" s="218">
        <v>0</v>
      </c>
      <c r="D224" t="s">
        <v>4903</v>
      </c>
      <c r="E224">
        <v>0.66666666666666674</v>
      </c>
      <c r="F224" t="s">
        <v>3627</v>
      </c>
      <c r="G224" t="s">
        <v>659</v>
      </c>
      <c r="H224" t="s">
        <v>2697</v>
      </c>
      <c r="I224" t="s">
        <v>20</v>
      </c>
      <c r="J224" t="s">
        <v>43</v>
      </c>
      <c r="K224" t="s">
        <v>4633</v>
      </c>
    </row>
    <row r="225" spans="1:11">
      <c r="A225" t="s">
        <v>24</v>
      </c>
      <c r="B225" s="217">
        <v>44387</v>
      </c>
      <c r="C225" s="218">
        <v>7.986111111111116E-2</v>
      </c>
      <c r="D225" t="s">
        <v>4898</v>
      </c>
      <c r="E225">
        <v>8.0555555555555491E-2</v>
      </c>
      <c r="F225" t="s">
        <v>2807</v>
      </c>
      <c r="G225" t="s">
        <v>59</v>
      </c>
      <c r="H225" t="s">
        <v>2697</v>
      </c>
      <c r="I225" t="s">
        <v>20</v>
      </c>
      <c r="J225" t="s">
        <v>43</v>
      </c>
      <c r="K225" t="s">
        <v>4095</v>
      </c>
    </row>
    <row r="226" spans="1:11">
      <c r="A226" t="s">
        <v>24</v>
      </c>
      <c r="B226" s="217">
        <v>44387</v>
      </c>
      <c r="C226" s="218">
        <v>0.75</v>
      </c>
      <c r="D226" t="s">
        <v>4898</v>
      </c>
      <c r="E226">
        <v>0.875</v>
      </c>
      <c r="F226" t="s">
        <v>4117</v>
      </c>
      <c r="G226" t="s">
        <v>119</v>
      </c>
      <c r="H226" t="s">
        <v>3401</v>
      </c>
      <c r="I226" t="s">
        <v>2431</v>
      </c>
      <c r="J226" t="s">
        <v>4904</v>
      </c>
      <c r="K226" t="s">
        <v>4905</v>
      </c>
    </row>
    <row r="227" spans="1:11">
      <c r="A227" t="s">
        <v>24</v>
      </c>
      <c r="B227" s="217">
        <v>44387</v>
      </c>
      <c r="C227" s="218">
        <v>2.0833333333333259E-2</v>
      </c>
      <c r="D227" t="s">
        <v>4898</v>
      </c>
      <c r="E227">
        <v>0.20833333333333326</v>
      </c>
      <c r="F227" t="s">
        <v>3614</v>
      </c>
      <c r="G227" t="s">
        <v>4901</v>
      </c>
      <c r="H227" t="s">
        <v>2697</v>
      </c>
      <c r="I227" t="s">
        <v>4888</v>
      </c>
      <c r="J227" t="s">
        <v>43</v>
      </c>
      <c r="K227" t="s">
        <v>4906</v>
      </c>
    </row>
    <row r="228" spans="1:11">
      <c r="A228" t="s">
        <v>24</v>
      </c>
      <c r="B228" s="217">
        <v>44388</v>
      </c>
      <c r="C228" s="218">
        <v>0.75</v>
      </c>
      <c r="D228" t="s">
        <v>4903</v>
      </c>
      <c r="E228">
        <v>0.875</v>
      </c>
      <c r="F228" t="s">
        <v>4117</v>
      </c>
      <c r="G228" t="s">
        <v>119</v>
      </c>
      <c r="H228" t="s">
        <v>3401</v>
      </c>
      <c r="I228" t="s">
        <v>2431</v>
      </c>
      <c r="J228" t="s">
        <v>4904</v>
      </c>
      <c r="K228" t="s">
        <v>4905</v>
      </c>
    </row>
    <row r="229" spans="1:11">
      <c r="A229" t="s">
        <v>24</v>
      </c>
      <c r="B229" s="217">
        <v>44389</v>
      </c>
      <c r="C229" s="218">
        <v>0.66041666666666665</v>
      </c>
      <c r="D229" t="s">
        <v>4908</v>
      </c>
      <c r="E229">
        <v>0.70833333333333326</v>
      </c>
      <c r="F229" t="s">
        <v>3371</v>
      </c>
      <c r="G229" t="s">
        <v>119</v>
      </c>
      <c r="H229" t="s">
        <v>3342</v>
      </c>
      <c r="I229" t="s">
        <v>2297</v>
      </c>
      <c r="J229" t="s">
        <v>3021</v>
      </c>
      <c r="K229" t="s">
        <v>3021</v>
      </c>
    </row>
    <row r="230" spans="1:11">
      <c r="A230" t="s">
        <v>24</v>
      </c>
      <c r="B230" s="217">
        <v>44391</v>
      </c>
      <c r="C230" s="218">
        <v>0.59375</v>
      </c>
      <c r="D230" t="s">
        <v>4909</v>
      </c>
      <c r="E230">
        <v>0.59444444444444455</v>
      </c>
      <c r="F230" t="s">
        <v>2887</v>
      </c>
      <c r="G230" t="s">
        <v>119</v>
      </c>
      <c r="H230" t="s">
        <v>2782</v>
      </c>
      <c r="I230" t="s">
        <v>4888</v>
      </c>
      <c r="J230" t="s">
        <v>4021</v>
      </c>
      <c r="K230" t="s">
        <v>4320</v>
      </c>
    </row>
    <row r="231" spans="1:11">
      <c r="A231" t="s">
        <v>24</v>
      </c>
      <c r="B231" s="217">
        <v>44395</v>
      </c>
      <c r="C231" s="218">
        <v>0.16666666666666674</v>
      </c>
      <c r="D231" t="s">
        <v>4910</v>
      </c>
      <c r="E231">
        <v>0.40694444444444455</v>
      </c>
      <c r="F231" t="s">
        <v>4911</v>
      </c>
      <c r="G231" t="s">
        <v>3124</v>
      </c>
      <c r="H231" t="s">
        <v>3397</v>
      </c>
      <c r="I231" t="s">
        <v>2431</v>
      </c>
      <c r="J231" t="s">
        <v>3021</v>
      </c>
      <c r="K231" t="s">
        <v>3021</v>
      </c>
    </row>
    <row r="232" spans="1:11">
      <c r="A232" t="s">
        <v>24</v>
      </c>
      <c r="B232" s="217">
        <v>44397</v>
      </c>
      <c r="C232" s="218">
        <v>0.68124999999999991</v>
      </c>
      <c r="D232" t="s">
        <v>4912</v>
      </c>
      <c r="E232">
        <v>0.70833333333333326</v>
      </c>
      <c r="F232" t="s">
        <v>2838</v>
      </c>
      <c r="G232" t="s">
        <v>3124</v>
      </c>
      <c r="H232" t="s">
        <v>3373</v>
      </c>
      <c r="I232" t="s">
        <v>2708</v>
      </c>
      <c r="J232" t="s">
        <v>3021</v>
      </c>
      <c r="K232" t="s">
        <v>3021</v>
      </c>
    </row>
    <row r="233" spans="1:11">
      <c r="A233" t="s">
        <v>24</v>
      </c>
      <c r="B233" s="217">
        <v>44398</v>
      </c>
      <c r="C233" s="218">
        <v>0.61458333333333326</v>
      </c>
      <c r="D233" t="s">
        <v>4914</v>
      </c>
      <c r="E233">
        <v>0.5</v>
      </c>
      <c r="F233" t="s">
        <v>4221</v>
      </c>
      <c r="G233" t="s">
        <v>3124</v>
      </c>
      <c r="H233" t="s">
        <v>2697</v>
      </c>
      <c r="I233" t="s">
        <v>20</v>
      </c>
      <c r="J233" t="s">
        <v>43</v>
      </c>
      <c r="K233" t="s">
        <v>4915</v>
      </c>
    </row>
    <row r="234" spans="1:11">
      <c r="A234" t="s">
        <v>24</v>
      </c>
      <c r="B234" s="217">
        <v>44399</v>
      </c>
      <c r="C234" s="218">
        <v>0.58333333333333326</v>
      </c>
      <c r="D234" t="s">
        <v>4914</v>
      </c>
      <c r="E234">
        <v>0.61111111111111116</v>
      </c>
      <c r="F234" t="s">
        <v>3400</v>
      </c>
      <c r="G234" t="s">
        <v>119</v>
      </c>
      <c r="H234" t="s">
        <v>3373</v>
      </c>
      <c r="I234" t="s">
        <v>2708</v>
      </c>
      <c r="J234" t="s">
        <v>4916</v>
      </c>
      <c r="K234" t="s">
        <v>3021</v>
      </c>
    </row>
    <row r="235" spans="1:11">
      <c r="A235" t="s">
        <v>24</v>
      </c>
      <c r="B235" s="217">
        <v>44400</v>
      </c>
      <c r="C235" s="218">
        <v>0.33958333333333335</v>
      </c>
      <c r="D235" t="s">
        <v>4917</v>
      </c>
      <c r="E235">
        <v>0.35416666666666674</v>
      </c>
      <c r="F235" t="s">
        <v>4253</v>
      </c>
      <c r="G235" t="s">
        <v>4918</v>
      </c>
      <c r="H235" t="s">
        <v>3397</v>
      </c>
      <c r="I235" t="s">
        <v>2708</v>
      </c>
      <c r="J235" t="s">
        <v>4919</v>
      </c>
      <c r="K235" t="s">
        <v>4920</v>
      </c>
    </row>
    <row r="236" spans="1:11">
      <c r="A236" t="s">
        <v>24</v>
      </c>
      <c r="B236" s="217">
        <v>44400</v>
      </c>
      <c r="C236" s="218">
        <v>0.34722222222222232</v>
      </c>
      <c r="D236" t="s">
        <v>4917</v>
      </c>
      <c r="E236">
        <v>0.44791666666666674</v>
      </c>
      <c r="F236" t="s">
        <v>3242</v>
      </c>
      <c r="G236" t="s">
        <v>4886</v>
      </c>
      <c r="H236" t="s">
        <v>3373</v>
      </c>
      <c r="I236" t="s">
        <v>2708</v>
      </c>
      <c r="J236" t="s">
        <v>3021</v>
      </c>
      <c r="K236" t="s">
        <v>3021</v>
      </c>
    </row>
    <row r="237" spans="1:11">
      <c r="A237" t="s">
        <v>24</v>
      </c>
      <c r="B237" s="217">
        <v>44401</v>
      </c>
      <c r="C237" s="218">
        <v>0.85416666666666674</v>
      </c>
      <c r="D237" t="s">
        <v>43</v>
      </c>
      <c r="E237" t="s">
        <v>43</v>
      </c>
      <c r="F237" t="s">
        <v>4922</v>
      </c>
      <c r="G237" t="s">
        <v>3124</v>
      </c>
      <c r="H237" t="s">
        <v>2697</v>
      </c>
      <c r="I237" t="s">
        <v>20</v>
      </c>
      <c r="J237" t="s">
        <v>43</v>
      </c>
      <c r="K237" t="s">
        <v>4923</v>
      </c>
    </row>
    <row r="238" spans="1:11">
      <c r="A238" t="s">
        <v>24</v>
      </c>
      <c r="B238" s="217">
        <v>44403</v>
      </c>
      <c r="C238" s="218">
        <v>0.32916666666666661</v>
      </c>
      <c r="D238" t="s">
        <v>43</v>
      </c>
      <c r="E238" t="s">
        <v>43</v>
      </c>
      <c r="F238" t="s">
        <v>2761</v>
      </c>
      <c r="G238" t="s">
        <v>119</v>
      </c>
      <c r="H238" t="s">
        <v>3342</v>
      </c>
      <c r="I238" t="s">
        <v>95</v>
      </c>
      <c r="J238" t="s">
        <v>3021</v>
      </c>
      <c r="K238" t="s">
        <v>3021</v>
      </c>
    </row>
    <row r="239" spans="1:11">
      <c r="A239" t="s">
        <v>24</v>
      </c>
      <c r="B239" s="217">
        <v>44405</v>
      </c>
      <c r="C239" s="218">
        <v>0.53750000000000009</v>
      </c>
      <c r="D239" t="s">
        <v>4925</v>
      </c>
      <c r="E239">
        <v>0.65416666666666656</v>
      </c>
      <c r="F239" t="s">
        <v>2910</v>
      </c>
      <c r="G239" t="s">
        <v>57</v>
      </c>
      <c r="H239" t="s">
        <v>3373</v>
      </c>
      <c r="I239" t="s">
        <v>2708</v>
      </c>
      <c r="J239" t="s">
        <v>3021</v>
      </c>
      <c r="K239" t="s">
        <v>3021</v>
      </c>
    </row>
    <row r="240" spans="1:11">
      <c r="A240" t="s">
        <v>24</v>
      </c>
      <c r="B240" s="217">
        <v>44407</v>
      </c>
      <c r="C240" s="218">
        <v>0.33472222222222214</v>
      </c>
      <c r="D240" t="s">
        <v>4926</v>
      </c>
      <c r="E240">
        <v>0.39861111111111103</v>
      </c>
      <c r="F240" t="s">
        <v>3540</v>
      </c>
      <c r="G240" t="s">
        <v>659</v>
      </c>
      <c r="H240" t="s">
        <v>3373</v>
      </c>
      <c r="I240" t="s">
        <v>2901</v>
      </c>
      <c r="J240" t="s">
        <v>3021</v>
      </c>
      <c r="K240" t="s">
        <v>3021</v>
      </c>
    </row>
    <row r="241" spans="1:11">
      <c r="A241" t="s">
        <v>30</v>
      </c>
      <c r="B241" s="217">
        <v>44409</v>
      </c>
      <c r="C241" s="218">
        <v>0.375</v>
      </c>
      <c r="D241" t="s">
        <v>4928</v>
      </c>
      <c r="E241">
        <v>0.375</v>
      </c>
      <c r="F241" t="s">
        <v>2761</v>
      </c>
      <c r="G241" t="s">
        <v>119</v>
      </c>
      <c r="H241" t="s">
        <v>2853</v>
      </c>
      <c r="I241" t="s">
        <v>95</v>
      </c>
      <c r="J241" t="s">
        <v>3021</v>
      </c>
      <c r="K241" t="s">
        <v>3021</v>
      </c>
    </row>
    <row r="242" spans="1:11">
      <c r="A242" t="s">
        <v>30</v>
      </c>
      <c r="B242" s="217">
        <v>44409</v>
      </c>
      <c r="C242" s="218">
        <v>0.98402777777777772</v>
      </c>
      <c r="D242" t="s">
        <v>4929</v>
      </c>
      <c r="E242">
        <v>0</v>
      </c>
      <c r="F242" t="s">
        <v>4930</v>
      </c>
      <c r="G242" t="s">
        <v>119</v>
      </c>
      <c r="H242" t="s">
        <v>2782</v>
      </c>
      <c r="I242" t="s">
        <v>20</v>
      </c>
      <c r="J242" t="s">
        <v>4931</v>
      </c>
      <c r="K242" t="s">
        <v>4932</v>
      </c>
    </row>
    <row r="243" spans="1:11">
      <c r="A243" t="s">
        <v>30</v>
      </c>
      <c r="B243" s="217">
        <v>44410</v>
      </c>
      <c r="C243" s="218">
        <v>0.26597222222222228</v>
      </c>
      <c r="D243" t="s">
        <v>4929</v>
      </c>
      <c r="E243">
        <v>0.66319444444444442</v>
      </c>
      <c r="F243" t="s">
        <v>4933</v>
      </c>
      <c r="G243" t="s">
        <v>1316</v>
      </c>
      <c r="H243" t="s">
        <v>3397</v>
      </c>
      <c r="I243" t="s">
        <v>2945</v>
      </c>
      <c r="J243" t="s">
        <v>4765</v>
      </c>
      <c r="K243" t="s">
        <v>4618</v>
      </c>
    </row>
    <row r="244" spans="1:11">
      <c r="A244" t="s">
        <v>30</v>
      </c>
      <c r="B244" s="217">
        <v>44410</v>
      </c>
      <c r="C244" s="218">
        <v>1.2499999999999956E-2</v>
      </c>
      <c r="D244" t="s">
        <v>4929</v>
      </c>
      <c r="E244">
        <v>0.44930555555555562</v>
      </c>
      <c r="F244" t="s">
        <v>4933</v>
      </c>
      <c r="G244" t="s">
        <v>1316</v>
      </c>
      <c r="H244" t="s">
        <v>3397</v>
      </c>
      <c r="I244" t="s">
        <v>2945</v>
      </c>
      <c r="J244" t="s">
        <v>4934</v>
      </c>
      <c r="K244" t="s">
        <v>4935</v>
      </c>
    </row>
    <row r="245" spans="1:11">
      <c r="A245" t="s">
        <v>30</v>
      </c>
      <c r="B245" s="217">
        <v>44411</v>
      </c>
      <c r="C245" s="218">
        <v>0.29513888888888884</v>
      </c>
      <c r="D245" t="s">
        <v>4936</v>
      </c>
      <c r="E245">
        <v>0.31388888888888888</v>
      </c>
      <c r="F245" t="s">
        <v>4169</v>
      </c>
      <c r="G245" t="s">
        <v>1316</v>
      </c>
      <c r="H245" t="s">
        <v>3388</v>
      </c>
      <c r="I245" t="s">
        <v>2075</v>
      </c>
      <c r="J245" t="s">
        <v>3021</v>
      </c>
      <c r="K245" t="s">
        <v>3021</v>
      </c>
    </row>
    <row r="246" spans="1:11">
      <c r="A246" t="s">
        <v>30</v>
      </c>
      <c r="B246" s="217">
        <v>44411</v>
      </c>
      <c r="C246" s="218">
        <v>0.19097222222222232</v>
      </c>
      <c r="D246" t="s">
        <v>4936</v>
      </c>
      <c r="E246">
        <v>0.22777777777777786</v>
      </c>
      <c r="F246" t="s">
        <v>4937</v>
      </c>
      <c r="G246" t="s">
        <v>119</v>
      </c>
      <c r="H246" t="s">
        <v>3397</v>
      </c>
      <c r="I246" t="s">
        <v>2708</v>
      </c>
      <c r="J246" t="s">
        <v>3483</v>
      </c>
      <c r="K246" t="s">
        <v>43</v>
      </c>
    </row>
    <row r="247" spans="1:11">
      <c r="A247" t="s">
        <v>30</v>
      </c>
      <c r="B247" s="217">
        <v>44418</v>
      </c>
      <c r="C247" s="218">
        <v>0.9375</v>
      </c>
      <c r="D247" t="s">
        <v>4939</v>
      </c>
      <c r="E247">
        <v>0.69305555555555554</v>
      </c>
      <c r="F247" t="s">
        <v>4940</v>
      </c>
      <c r="G247" t="s">
        <v>3124</v>
      </c>
      <c r="H247" t="s">
        <v>2697</v>
      </c>
      <c r="I247" t="s">
        <v>20</v>
      </c>
      <c r="J247" t="s">
        <v>43</v>
      </c>
      <c r="K247" t="s">
        <v>4941</v>
      </c>
    </row>
    <row r="248" spans="1:11">
      <c r="A248" t="s">
        <v>30</v>
      </c>
      <c r="B248" s="217">
        <v>44418</v>
      </c>
      <c r="C248" s="218">
        <v>0.85416666666666674</v>
      </c>
      <c r="D248" t="s">
        <v>4942</v>
      </c>
      <c r="E248">
        <v>0.79166666666666674</v>
      </c>
      <c r="F248" t="s">
        <v>3447</v>
      </c>
      <c r="G248" t="s">
        <v>4886</v>
      </c>
      <c r="H248" t="s">
        <v>2697</v>
      </c>
      <c r="I248" t="s">
        <v>20</v>
      </c>
      <c r="J248" t="s">
        <v>43</v>
      </c>
      <c r="K248" t="s">
        <v>4943</v>
      </c>
    </row>
    <row r="249" spans="1:11">
      <c r="A249" t="s">
        <v>30</v>
      </c>
      <c r="B249" s="217">
        <v>44418</v>
      </c>
      <c r="C249" s="218">
        <v>0.83333333333333326</v>
      </c>
      <c r="D249" t="s">
        <v>43</v>
      </c>
      <c r="E249" t="s">
        <v>43</v>
      </c>
      <c r="F249" t="s">
        <v>4944</v>
      </c>
      <c r="G249" t="s">
        <v>4886</v>
      </c>
      <c r="H249" t="s">
        <v>2697</v>
      </c>
      <c r="I249" t="s">
        <v>20</v>
      </c>
      <c r="J249" t="s">
        <v>43</v>
      </c>
      <c r="K249" t="s">
        <v>3649</v>
      </c>
    </row>
    <row r="250" spans="1:11">
      <c r="A250" t="s">
        <v>30</v>
      </c>
      <c r="B250" s="217">
        <v>44419</v>
      </c>
      <c r="C250" s="218">
        <v>0.64930555555555558</v>
      </c>
      <c r="D250" t="s">
        <v>43</v>
      </c>
      <c r="E250" t="s">
        <v>43</v>
      </c>
      <c r="F250" t="s">
        <v>4945</v>
      </c>
      <c r="G250" t="s">
        <v>3124</v>
      </c>
      <c r="H250" t="s">
        <v>2697</v>
      </c>
      <c r="I250" t="s">
        <v>20</v>
      </c>
      <c r="J250" t="s">
        <v>43</v>
      </c>
      <c r="K250" t="s">
        <v>4946</v>
      </c>
    </row>
    <row r="251" spans="1:11">
      <c r="A251" t="s">
        <v>30</v>
      </c>
      <c r="B251" s="217">
        <v>44419</v>
      </c>
      <c r="C251" s="218">
        <v>0.8</v>
      </c>
      <c r="D251" t="s">
        <v>4942</v>
      </c>
      <c r="E251">
        <v>0.90902777777777777</v>
      </c>
      <c r="F251" t="s">
        <v>2838</v>
      </c>
      <c r="G251" t="s">
        <v>3124</v>
      </c>
      <c r="H251" t="s">
        <v>2697</v>
      </c>
      <c r="I251" t="s">
        <v>20</v>
      </c>
      <c r="J251" t="s">
        <v>43</v>
      </c>
      <c r="K251" t="s">
        <v>4947</v>
      </c>
    </row>
    <row r="252" spans="1:11">
      <c r="A252" t="s">
        <v>30</v>
      </c>
      <c r="B252" s="217">
        <v>44420</v>
      </c>
      <c r="C252" s="218">
        <v>0.7895833333333333</v>
      </c>
      <c r="D252" t="s">
        <v>4939</v>
      </c>
      <c r="E252">
        <v>0.25</v>
      </c>
      <c r="F252" t="s">
        <v>4376</v>
      </c>
      <c r="G252" t="s">
        <v>4886</v>
      </c>
      <c r="H252" t="s">
        <v>2697</v>
      </c>
      <c r="I252" t="s">
        <v>20</v>
      </c>
      <c r="J252" t="s">
        <v>43</v>
      </c>
      <c r="K252" t="s">
        <v>4949</v>
      </c>
    </row>
    <row r="253" spans="1:11">
      <c r="A253" t="s">
        <v>30</v>
      </c>
      <c r="B253" s="217">
        <v>44420</v>
      </c>
      <c r="C253" s="218">
        <v>0.91874999999999996</v>
      </c>
      <c r="D253" t="s">
        <v>4948</v>
      </c>
      <c r="E253">
        <v>0.94722222222222219</v>
      </c>
      <c r="F253" t="s">
        <v>3321</v>
      </c>
      <c r="G253" t="s">
        <v>57</v>
      </c>
      <c r="H253" t="s">
        <v>3433</v>
      </c>
      <c r="I253" t="s">
        <v>2708</v>
      </c>
      <c r="J253" t="s">
        <v>3021</v>
      </c>
      <c r="K253" t="s">
        <v>3021</v>
      </c>
    </row>
    <row r="254" spans="1:11">
      <c r="A254" t="s">
        <v>30</v>
      </c>
      <c r="B254" s="217">
        <v>44423</v>
      </c>
      <c r="C254" s="218">
        <v>0.72013888888888888</v>
      </c>
      <c r="D254" t="s">
        <v>4951</v>
      </c>
      <c r="E254">
        <v>0.14583333333333326</v>
      </c>
      <c r="F254" t="s">
        <v>4952</v>
      </c>
      <c r="G254" t="s">
        <v>119</v>
      </c>
      <c r="H254" t="s">
        <v>2853</v>
      </c>
      <c r="I254" t="s">
        <v>2249</v>
      </c>
      <c r="J254" t="s">
        <v>3021</v>
      </c>
      <c r="K254" t="s">
        <v>3021</v>
      </c>
    </row>
    <row r="255" spans="1:11">
      <c r="A255" t="s">
        <v>30</v>
      </c>
      <c r="B255" s="217">
        <v>44424</v>
      </c>
      <c r="C255" s="218">
        <v>0.67430555555555549</v>
      </c>
      <c r="D255" t="s">
        <v>4951</v>
      </c>
      <c r="E255">
        <v>0.68819444444444455</v>
      </c>
      <c r="F255" t="s">
        <v>4953</v>
      </c>
      <c r="G255" t="s">
        <v>119</v>
      </c>
      <c r="H255" t="s">
        <v>3342</v>
      </c>
      <c r="I255" t="s">
        <v>95</v>
      </c>
      <c r="J255" t="s">
        <v>3021</v>
      </c>
      <c r="K255" t="s">
        <v>3021</v>
      </c>
    </row>
    <row r="256" spans="1:11">
      <c r="A256" t="s">
        <v>30</v>
      </c>
      <c r="B256" s="217">
        <v>44425</v>
      </c>
      <c r="C256" s="218">
        <v>0.80208333333333326</v>
      </c>
      <c r="D256" t="s">
        <v>4955</v>
      </c>
      <c r="E256">
        <v>0.73958333333333326</v>
      </c>
      <c r="F256" t="s">
        <v>4956</v>
      </c>
      <c r="G256" t="s">
        <v>119</v>
      </c>
      <c r="H256" t="s">
        <v>2697</v>
      </c>
      <c r="I256" t="s">
        <v>20</v>
      </c>
      <c r="J256" t="s">
        <v>4957</v>
      </c>
      <c r="K256" t="s">
        <v>4958</v>
      </c>
    </row>
    <row r="257" spans="1:11">
      <c r="A257" t="s">
        <v>30</v>
      </c>
      <c r="B257" s="217">
        <v>44425</v>
      </c>
      <c r="C257" s="218">
        <v>0.58333333333333326</v>
      </c>
      <c r="D257" t="s">
        <v>4955</v>
      </c>
      <c r="E257">
        <v>0.58333333333333326</v>
      </c>
      <c r="F257" t="s">
        <v>3343</v>
      </c>
      <c r="G257" t="s">
        <v>119</v>
      </c>
      <c r="H257" t="s">
        <v>3342</v>
      </c>
      <c r="I257" t="s">
        <v>95</v>
      </c>
      <c r="J257" t="s">
        <v>43</v>
      </c>
      <c r="K257" t="s">
        <v>3021</v>
      </c>
    </row>
    <row r="258" spans="1:11">
      <c r="A258" t="s">
        <v>30</v>
      </c>
      <c r="B258" s="217">
        <v>44426</v>
      </c>
      <c r="C258" s="218">
        <v>0.48611111111111116</v>
      </c>
      <c r="D258" t="s">
        <v>4955</v>
      </c>
      <c r="E258">
        <v>0.50902777777777786</v>
      </c>
      <c r="F258" t="s">
        <v>2864</v>
      </c>
      <c r="G258" t="s">
        <v>1316</v>
      </c>
      <c r="H258" t="s">
        <v>3373</v>
      </c>
      <c r="I258" t="s">
        <v>2708</v>
      </c>
      <c r="J258" t="s">
        <v>3021</v>
      </c>
      <c r="K258" t="s">
        <v>3021</v>
      </c>
    </row>
    <row r="259" spans="1:11">
      <c r="A259" t="s">
        <v>30</v>
      </c>
      <c r="B259" s="217">
        <v>44428</v>
      </c>
      <c r="C259" s="218">
        <v>0.64930555555555558</v>
      </c>
      <c r="D259" t="s">
        <v>4959</v>
      </c>
      <c r="E259">
        <v>0.69097222222222232</v>
      </c>
      <c r="F259" t="s">
        <v>4150</v>
      </c>
      <c r="G259" t="s">
        <v>119</v>
      </c>
      <c r="H259" t="s">
        <v>3342</v>
      </c>
      <c r="I259" t="s">
        <v>95</v>
      </c>
      <c r="J259" t="s">
        <v>3021</v>
      </c>
      <c r="K259" t="s">
        <v>3021</v>
      </c>
    </row>
    <row r="260" spans="1:11">
      <c r="A260" t="s">
        <v>30</v>
      </c>
      <c r="B260" s="217">
        <v>44428</v>
      </c>
      <c r="C260" s="218">
        <v>8.3333333333333259E-2</v>
      </c>
      <c r="D260" t="s">
        <v>4959</v>
      </c>
      <c r="E260">
        <v>0.125</v>
      </c>
      <c r="F260" t="s">
        <v>4960</v>
      </c>
      <c r="G260" t="s">
        <v>119</v>
      </c>
      <c r="H260" t="s">
        <v>3388</v>
      </c>
      <c r="I260" t="s">
        <v>95</v>
      </c>
      <c r="J260" t="s">
        <v>3021</v>
      </c>
      <c r="K260" t="s">
        <v>3021</v>
      </c>
    </row>
    <row r="261" spans="1:11">
      <c r="A261" t="s">
        <v>30</v>
      </c>
      <c r="B261" s="217">
        <v>44429</v>
      </c>
      <c r="C261" s="218">
        <v>0.42638888888888893</v>
      </c>
      <c r="D261" t="s">
        <v>4961</v>
      </c>
      <c r="E261">
        <v>0.45277777777777772</v>
      </c>
      <c r="F261" t="s">
        <v>4006</v>
      </c>
      <c r="G261" t="s">
        <v>119</v>
      </c>
      <c r="H261" t="s">
        <v>2782</v>
      </c>
      <c r="I261" t="s">
        <v>20</v>
      </c>
      <c r="J261" t="s">
        <v>3021</v>
      </c>
      <c r="K261" t="s">
        <v>4962</v>
      </c>
    </row>
    <row r="262" spans="1:11">
      <c r="A262" t="s">
        <v>30</v>
      </c>
      <c r="B262" s="217">
        <v>44430</v>
      </c>
      <c r="C262" s="218">
        <v>0.50763888888888897</v>
      </c>
      <c r="D262" t="s">
        <v>4964</v>
      </c>
      <c r="E262">
        <v>0.6875</v>
      </c>
      <c r="F262" t="s">
        <v>4965</v>
      </c>
      <c r="G262" t="s">
        <v>57</v>
      </c>
      <c r="H262" t="s">
        <v>2697</v>
      </c>
      <c r="I262" t="s">
        <v>20</v>
      </c>
      <c r="J262" t="s">
        <v>43</v>
      </c>
      <c r="K262" t="s">
        <v>4966</v>
      </c>
    </row>
    <row r="263" spans="1:11">
      <c r="A263" t="s">
        <v>30</v>
      </c>
      <c r="B263" s="217">
        <v>44432</v>
      </c>
      <c r="C263" s="218">
        <v>0.90069444444444446</v>
      </c>
      <c r="D263" t="s">
        <v>43</v>
      </c>
      <c r="E263" t="s">
        <v>43</v>
      </c>
      <c r="F263" t="s">
        <v>4968</v>
      </c>
      <c r="G263" t="s">
        <v>3124</v>
      </c>
      <c r="H263" t="s">
        <v>2697</v>
      </c>
      <c r="I263" t="s">
        <v>20</v>
      </c>
      <c r="J263" t="s">
        <v>43</v>
      </c>
      <c r="K263" t="s">
        <v>4969</v>
      </c>
    </row>
    <row r="264" spans="1:11">
      <c r="A264" t="s">
        <v>30</v>
      </c>
      <c r="B264" s="217">
        <v>44432</v>
      </c>
      <c r="C264" s="218">
        <v>0.70833333333333326</v>
      </c>
      <c r="D264" t="s">
        <v>4970</v>
      </c>
      <c r="E264">
        <v>0.58819444444444446</v>
      </c>
      <c r="F264" t="s">
        <v>4971</v>
      </c>
      <c r="G264" t="s">
        <v>3124</v>
      </c>
      <c r="H264" t="s">
        <v>2697</v>
      </c>
      <c r="I264" t="s">
        <v>20</v>
      </c>
      <c r="J264" t="s">
        <v>43</v>
      </c>
      <c r="K264" t="s">
        <v>4972</v>
      </c>
    </row>
    <row r="265" spans="1:11">
      <c r="A265" t="s">
        <v>30</v>
      </c>
      <c r="B265" s="217">
        <v>44435</v>
      </c>
      <c r="C265" s="218">
        <v>0.26111111111111107</v>
      </c>
      <c r="D265" t="s">
        <v>4973</v>
      </c>
      <c r="E265">
        <v>0.42638888888888893</v>
      </c>
      <c r="F265" t="s">
        <v>4723</v>
      </c>
      <c r="G265" t="s">
        <v>59</v>
      </c>
      <c r="H265" t="s">
        <v>3388</v>
      </c>
      <c r="I265" t="s">
        <v>2075</v>
      </c>
      <c r="J265" t="s">
        <v>3021</v>
      </c>
      <c r="K265" t="s">
        <v>3021</v>
      </c>
    </row>
    <row r="266" spans="1:11">
      <c r="A266" t="s">
        <v>30</v>
      </c>
      <c r="B266" s="217">
        <v>44437</v>
      </c>
      <c r="C266" s="218">
        <v>0.47916666666666674</v>
      </c>
      <c r="D266" t="s">
        <v>43</v>
      </c>
      <c r="E266" t="s">
        <v>43</v>
      </c>
      <c r="F266" t="s">
        <v>2809</v>
      </c>
      <c r="G266" t="s">
        <v>59</v>
      </c>
      <c r="H266" t="s">
        <v>2697</v>
      </c>
      <c r="I266" t="s">
        <v>20</v>
      </c>
      <c r="J266" t="s">
        <v>43</v>
      </c>
      <c r="K266" t="s">
        <v>43</v>
      </c>
    </row>
    <row r="267" spans="1:11">
      <c r="A267" t="s">
        <v>30</v>
      </c>
      <c r="B267" s="217">
        <v>44437</v>
      </c>
      <c r="C267" s="218">
        <v>0.75277777777777777</v>
      </c>
      <c r="D267" t="s">
        <v>4975</v>
      </c>
      <c r="E267">
        <v>0.94166666666666665</v>
      </c>
      <c r="F267" t="s">
        <v>4392</v>
      </c>
      <c r="G267" t="s">
        <v>59</v>
      </c>
      <c r="H267" t="s">
        <v>4346</v>
      </c>
      <c r="I267" t="s">
        <v>20</v>
      </c>
      <c r="J267" t="s">
        <v>43</v>
      </c>
      <c r="K267" t="s">
        <v>43</v>
      </c>
    </row>
    <row r="268" spans="1:11">
      <c r="A268" t="s">
        <v>30</v>
      </c>
      <c r="B268" s="217">
        <v>44437</v>
      </c>
      <c r="C268" s="218">
        <v>0.75</v>
      </c>
      <c r="D268" t="s">
        <v>4976</v>
      </c>
      <c r="E268">
        <v>0.57013888888888897</v>
      </c>
      <c r="F268" t="s">
        <v>2809</v>
      </c>
      <c r="G268" t="s">
        <v>59</v>
      </c>
      <c r="H268" t="s">
        <v>2697</v>
      </c>
      <c r="I268" t="s">
        <v>20</v>
      </c>
      <c r="J268" t="s">
        <v>43</v>
      </c>
      <c r="K268" t="s">
        <v>4977</v>
      </c>
    </row>
    <row r="269" spans="1:11">
      <c r="A269" t="s">
        <v>30</v>
      </c>
      <c r="B269" s="217">
        <v>44437</v>
      </c>
      <c r="C269" s="218">
        <v>0.94375000000000009</v>
      </c>
      <c r="D269" t="s">
        <v>4976</v>
      </c>
      <c r="E269">
        <v>0.35972222222222228</v>
      </c>
      <c r="F269" t="s">
        <v>2809</v>
      </c>
      <c r="G269" t="s">
        <v>59</v>
      </c>
      <c r="H269" t="s">
        <v>2697</v>
      </c>
      <c r="I269" t="s">
        <v>20</v>
      </c>
      <c r="J269" t="s">
        <v>43</v>
      </c>
      <c r="K269" t="s">
        <v>3226</v>
      </c>
    </row>
    <row r="270" spans="1:11">
      <c r="A270" t="s">
        <v>30</v>
      </c>
      <c r="B270" s="217">
        <v>44437</v>
      </c>
      <c r="C270" s="218">
        <v>0.85069444444444442</v>
      </c>
      <c r="D270" t="s">
        <v>43</v>
      </c>
      <c r="E270" t="s">
        <v>43</v>
      </c>
      <c r="F270" t="s">
        <v>2811</v>
      </c>
      <c r="G270" t="s">
        <v>57</v>
      </c>
      <c r="H270" t="s">
        <v>3397</v>
      </c>
      <c r="I270" t="s">
        <v>2431</v>
      </c>
      <c r="J270" t="s">
        <v>4978</v>
      </c>
      <c r="K270" t="s">
        <v>3021</v>
      </c>
    </row>
    <row r="271" spans="1:11">
      <c r="A271" t="s">
        <v>30</v>
      </c>
      <c r="B271" s="217">
        <v>44437</v>
      </c>
      <c r="C271" s="218">
        <v>0.39722222222222214</v>
      </c>
      <c r="D271" t="s">
        <v>4974</v>
      </c>
      <c r="E271">
        <v>0.89722222222222214</v>
      </c>
      <c r="F271" t="s">
        <v>4979</v>
      </c>
      <c r="G271" t="s">
        <v>59</v>
      </c>
      <c r="H271" t="s">
        <v>3397</v>
      </c>
      <c r="I271" t="s">
        <v>2431</v>
      </c>
      <c r="J271" t="s">
        <v>43</v>
      </c>
      <c r="K271" t="s">
        <v>43</v>
      </c>
    </row>
    <row r="272" spans="1:11">
      <c r="A272" t="s">
        <v>30</v>
      </c>
      <c r="B272" s="217">
        <v>44437</v>
      </c>
      <c r="C272" s="218">
        <v>0.7451388888888888</v>
      </c>
      <c r="D272" t="s">
        <v>43</v>
      </c>
      <c r="E272" t="s">
        <v>43</v>
      </c>
      <c r="F272" t="s">
        <v>2809</v>
      </c>
      <c r="G272" t="s">
        <v>59</v>
      </c>
      <c r="H272" t="s">
        <v>2782</v>
      </c>
      <c r="I272" t="s">
        <v>20</v>
      </c>
      <c r="J272" t="s">
        <v>43</v>
      </c>
      <c r="K272" t="s">
        <v>43</v>
      </c>
    </row>
    <row r="273" spans="1:11">
      <c r="A273" t="s">
        <v>30</v>
      </c>
      <c r="B273" s="217">
        <v>44438</v>
      </c>
      <c r="C273" s="218">
        <v>0.88680555555555562</v>
      </c>
      <c r="D273" t="s">
        <v>4981</v>
      </c>
      <c r="E273">
        <v>0.63819444444444451</v>
      </c>
      <c r="F273" t="s">
        <v>3561</v>
      </c>
      <c r="G273" t="s">
        <v>59</v>
      </c>
      <c r="H273" t="s">
        <v>3342</v>
      </c>
      <c r="I273" t="s">
        <v>2249</v>
      </c>
      <c r="J273" t="s">
        <v>3021</v>
      </c>
      <c r="K273" t="s">
        <v>3021</v>
      </c>
    </row>
    <row r="274" spans="1:11">
      <c r="A274" t="s">
        <v>213</v>
      </c>
      <c r="B274" s="217">
        <v>44440</v>
      </c>
      <c r="C274" s="218">
        <v>0.26527777777777772</v>
      </c>
      <c r="D274" t="s">
        <v>4981</v>
      </c>
      <c r="E274">
        <v>0.66388888888888897</v>
      </c>
      <c r="F274" t="s">
        <v>4020</v>
      </c>
      <c r="G274" t="s">
        <v>119</v>
      </c>
      <c r="H274" t="s">
        <v>2853</v>
      </c>
      <c r="I274" t="s">
        <v>95</v>
      </c>
      <c r="J274" t="s">
        <v>3021</v>
      </c>
      <c r="K274" t="s">
        <v>3021</v>
      </c>
    </row>
    <row r="275" spans="1:11">
      <c r="A275" t="s">
        <v>213</v>
      </c>
      <c r="B275" s="217">
        <v>44440</v>
      </c>
      <c r="C275" s="218">
        <v>0.72916666666666674</v>
      </c>
      <c r="D275" t="s">
        <v>4982</v>
      </c>
      <c r="E275">
        <v>8.3333333333333259E-2</v>
      </c>
      <c r="F275" t="s">
        <v>4221</v>
      </c>
      <c r="G275" t="s">
        <v>3124</v>
      </c>
      <c r="H275" t="s">
        <v>2697</v>
      </c>
      <c r="I275" t="s">
        <v>20</v>
      </c>
      <c r="J275" t="s">
        <v>43</v>
      </c>
      <c r="K275" t="s">
        <v>4983</v>
      </c>
    </row>
    <row r="276" spans="1:11">
      <c r="A276" t="s">
        <v>213</v>
      </c>
      <c r="B276" s="217">
        <v>44441</v>
      </c>
      <c r="C276" s="218">
        <v>0.58819444444444446</v>
      </c>
      <c r="D276" t="s">
        <v>4982</v>
      </c>
      <c r="E276">
        <v>0.59027777777777768</v>
      </c>
      <c r="F276" t="s">
        <v>2741</v>
      </c>
      <c r="G276" t="s">
        <v>1316</v>
      </c>
      <c r="H276" t="s">
        <v>3388</v>
      </c>
      <c r="I276" t="s">
        <v>2075</v>
      </c>
      <c r="J276" t="s">
        <v>3021</v>
      </c>
      <c r="K276" t="s">
        <v>3021</v>
      </c>
    </row>
    <row r="277" spans="1:11">
      <c r="A277" t="s">
        <v>213</v>
      </c>
      <c r="B277" s="217">
        <v>44446</v>
      </c>
      <c r="C277" s="218">
        <v>0.72916666666666674</v>
      </c>
      <c r="D277" t="s">
        <v>4985</v>
      </c>
      <c r="E277">
        <v>0.375</v>
      </c>
      <c r="F277" t="s">
        <v>4986</v>
      </c>
      <c r="G277" t="s">
        <v>3124</v>
      </c>
      <c r="H277" t="s">
        <v>2697</v>
      </c>
      <c r="I277" t="s">
        <v>20</v>
      </c>
      <c r="J277" t="s">
        <v>43</v>
      </c>
      <c r="K277" t="s">
        <v>4987</v>
      </c>
    </row>
    <row r="278" spans="1:11">
      <c r="A278" t="s">
        <v>213</v>
      </c>
      <c r="B278" s="217">
        <v>44446</v>
      </c>
      <c r="C278" s="218">
        <v>0.83333333333333326</v>
      </c>
      <c r="D278" t="s">
        <v>4985</v>
      </c>
      <c r="E278">
        <v>0.29166666666666674</v>
      </c>
      <c r="F278" t="s">
        <v>3514</v>
      </c>
      <c r="G278" t="s">
        <v>3124</v>
      </c>
      <c r="H278" t="s">
        <v>2697</v>
      </c>
      <c r="I278" t="s">
        <v>20</v>
      </c>
      <c r="J278" t="s">
        <v>43</v>
      </c>
      <c r="K278" t="s">
        <v>3223</v>
      </c>
    </row>
    <row r="279" spans="1:11">
      <c r="A279" t="s">
        <v>213</v>
      </c>
      <c r="B279" s="217">
        <v>44447</v>
      </c>
      <c r="C279" s="218">
        <v>0.51041666666666674</v>
      </c>
      <c r="D279" t="s">
        <v>4988</v>
      </c>
      <c r="E279">
        <v>0.5263888888888888</v>
      </c>
      <c r="F279" t="s">
        <v>4989</v>
      </c>
      <c r="G279" t="s">
        <v>659</v>
      </c>
      <c r="H279" t="s">
        <v>3397</v>
      </c>
      <c r="I279" t="s">
        <v>2431</v>
      </c>
      <c r="J279" t="s">
        <v>4990</v>
      </c>
      <c r="K279" t="s">
        <v>3051</v>
      </c>
    </row>
    <row r="280" spans="1:11">
      <c r="A280" t="s">
        <v>213</v>
      </c>
      <c r="B280" s="217">
        <v>44448</v>
      </c>
      <c r="C280" s="218">
        <v>0.66666666666666674</v>
      </c>
      <c r="D280" t="s">
        <v>4985</v>
      </c>
      <c r="E280">
        <v>0.72916666666666674</v>
      </c>
      <c r="F280" t="s">
        <v>2893</v>
      </c>
      <c r="G280" t="s">
        <v>119</v>
      </c>
      <c r="H280" t="s">
        <v>3342</v>
      </c>
      <c r="I280" t="s">
        <v>95</v>
      </c>
      <c r="J280" t="s">
        <v>3021</v>
      </c>
      <c r="K280" t="s">
        <v>3021</v>
      </c>
    </row>
    <row r="281" spans="1:11">
      <c r="A281" t="s">
        <v>213</v>
      </c>
      <c r="B281" s="217">
        <v>44448</v>
      </c>
      <c r="C281" s="218">
        <v>0.70833333333333326</v>
      </c>
      <c r="D281" t="s">
        <v>4985</v>
      </c>
      <c r="E281">
        <v>0.83333333333333326</v>
      </c>
      <c r="F281" t="s">
        <v>4117</v>
      </c>
      <c r="G281" t="s">
        <v>119</v>
      </c>
      <c r="H281" t="s">
        <v>3401</v>
      </c>
      <c r="I281" t="s">
        <v>2708</v>
      </c>
      <c r="J281" t="s">
        <v>3997</v>
      </c>
      <c r="K281" t="s">
        <v>4905</v>
      </c>
    </row>
    <row r="282" spans="1:11">
      <c r="A282" t="s">
        <v>213</v>
      </c>
      <c r="B282" s="217">
        <v>44449</v>
      </c>
      <c r="C282" s="218">
        <v>0.47013888888888888</v>
      </c>
      <c r="D282" t="s">
        <v>4991</v>
      </c>
      <c r="E282">
        <v>0.47152777777777777</v>
      </c>
      <c r="F282" t="s">
        <v>4992</v>
      </c>
      <c r="G282" t="s">
        <v>659</v>
      </c>
      <c r="H282" t="s">
        <v>3397</v>
      </c>
      <c r="I282" t="s">
        <v>2431</v>
      </c>
      <c r="J282" t="s">
        <v>4625</v>
      </c>
      <c r="K282" t="s">
        <v>3051</v>
      </c>
    </row>
    <row r="283" spans="1:11">
      <c r="A283" t="s">
        <v>213</v>
      </c>
      <c r="B283" s="217">
        <v>44449</v>
      </c>
      <c r="C283" s="218">
        <v>0.58680555555555558</v>
      </c>
      <c r="D283" t="s">
        <v>43</v>
      </c>
      <c r="E283" t="s">
        <v>43</v>
      </c>
      <c r="F283" t="s">
        <v>4993</v>
      </c>
      <c r="G283" t="s">
        <v>659</v>
      </c>
      <c r="H283" t="s">
        <v>3342</v>
      </c>
      <c r="I283" t="s">
        <v>95</v>
      </c>
      <c r="J283" t="s">
        <v>3021</v>
      </c>
      <c r="K283" t="s">
        <v>3021</v>
      </c>
    </row>
    <row r="284" spans="1:11">
      <c r="A284" t="s">
        <v>213</v>
      </c>
      <c r="B284" s="217">
        <v>44449</v>
      </c>
      <c r="C284" s="218">
        <v>0.30555555555555558</v>
      </c>
      <c r="D284" t="s">
        <v>4991</v>
      </c>
      <c r="E284">
        <v>0.37847222222222232</v>
      </c>
      <c r="F284" t="s">
        <v>2893</v>
      </c>
      <c r="G284" t="s">
        <v>119</v>
      </c>
      <c r="H284" t="s">
        <v>2697</v>
      </c>
      <c r="I284" t="s">
        <v>20</v>
      </c>
      <c r="J284" t="s">
        <v>4368</v>
      </c>
      <c r="K284" t="s">
        <v>4994</v>
      </c>
    </row>
    <row r="285" spans="1:11">
      <c r="A285" t="s">
        <v>213</v>
      </c>
      <c r="B285" s="217">
        <v>44449</v>
      </c>
      <c r="C285" s="218">
        <v>7.986111111111116E-2</v>
      </c>
      <c r="D285" t="s">
        <v>4991</v>
      </c>
      <c r="E285">
        <v>8.6111111111111027E-2</v>
      </c>
      <c r="F285" t="s">
        <v>4995</v>
      </c>
      <c r="G285" t="s">
        <v>59</v>
      </c>
      <c r="H285" t="s">
        <v>3397</v>
      </c>
      <c r="I285" t="s">
        <v>20</v>
      </c>
      <c r="J285" t="s">
        <v>4084</v>
      </c>
      <c r="K285" t="s">
        <v>43</v>
      </c>
    </row>
    <row r="286" spans="1:11">
      <c r="A286" t="s">
        <v>213</v>
      </c>
      <c r="B286" s="217">
        <v>44450</v>
      </c>
      <c r="C286" s="218">
        <v>0.35555555555555562</v>
      </c>
      <c r="D286" t="s">
        <v>43</v>
      </c>
      <c r="E286" t="s">
        <v>43</v>
      </c>
      <c r="F286" t="s">
        <v>4997</v>
      </c>
      <c r="G286" t="s">
        <v>4998</v>
      </c>
      <c r="H286" t="s">
        <v>2853</v>
      </c>
      <c r="I286" t="s">
        <v>2249</v>
      </c>
      <c r="J286" t="s">
        <v>3021</v>
      </c>
      <c r="K286" t="s">
        <v>3021</v>
      </c>
    </row>
    <row r="287" spans="1:11">
      <c r="A287" t="s">
        <v>213</v>
      </c>
      <c r="B287" s="217">
        <v>44452</v>
      </c>
      <c r="C287" s="218">
        <v>0.51249999999999996</v>
      </c>
      <c r="D287" t="s">
        <v>4999</v>
      </c>
      <c r="E287">
        <v>0.55208333333333326</v>
      </c>
      <c r="F287" t="s">
        <v>5000</v>
      </c>
      <c r="G287" t="s">
        <v>119</v>
      </c>
      <c r="H287" t="s">
        <v>3397</v>
      </c>
      <c r="I287" t="s">
        <v>2431</v>
      </c>
      <c r="J287" t="s">
        <v>3021</v>
      </c>
      <c r="K287" t="s">
        <v>3021</v>
      </c>
    </row>
    <row r="288" spans="1:11">
      <c r="A288" t="s">
        <v>213</v>
      </c>
      <c r="B288" s="217">
        <v>44452</v>
      </c>
      <c r="C288" s="218">
        <v>0.99930555555555545</v>
      </c>
      <c r="D288" t="s">
        <v>43</v>
      </c>
      <c r="E288" t="s">
        <v>43</v>
      </c>
      <c r="F288" t="s">
        <v>2753</v>
      </c>
      <c r="G288" t="s">
        <v>1316</v>
      </c>
      <c r="H288" t="s">
        <v>2697</v>
      </c>
      <c r="I288" t="s">
        <v>20</v>
      </c>
      <c r="J288" t="s">
        <v>43</v>
      </c>
      <c r="K288" t="s">
        <v>5001</v>
      </c>
    </row>
    <row r="289" spans="1:11">
      <c r="A289" t="s">
        <v>213</v>
      </c>
      <c r="B289" s="217">
        <v>44452</v>
      </c>
      <c r="C289" s="218">
        <v>0.54861111111111116</v>
      </c>
      <c r="D289" t="s">
        <v>43</v>
      </c>
      <c r="E289" t="s">
        <v>43</v>
      </c>
      <c r="F289" t="s">
        <v>3183</v>
      </c>
      <c r="G289" t="s">
        <v>1316</v>
      </c>
      <c r="H289" t="s">
        <v>3342</v>
      </c>
      <c r="I289" t="s">
        <v>2431</v>
      </c>
      <c r="J289" t="s">
        <v>3021</v>
      </c>
      <c r="K289" t="s">
        <v>3021</v>
      </c>
    </row>
    <row r="290" spans="1:11">
      <c r="A290" t="s">
        <v>213</v>
      </c>
      <c r="B290" s="217">
        <v>44452</v>
      </c>
      <c r="C290" s="218">
        <v>0.75</v>
      </c>
      <c r="D290" t="s">
        <v>5002</v>
      </c>
      <c r="E290">
        <v>3.4027777777777768E-2</v>
      </c>
      <c r="F290" t="s">
        <v>2753</v>
      </c>
      <c r="G290" t="s">
        <v>1316</v>
      </c>
      <c r="H290" t="s">
        <v>2697</v>
      </c>
      <c r="I290" t="s">
        <v>20</v>
      </c>
      <c r="J290" t="s">
        <v>43</v>
      </c>
      <c r="K290" t="s">
        <v>5003</v>
      </c>
    </row>
    <row r="291" spans="1:11">
      <c r="A291" t="s">
        <v>213</v>
      </c>
      <c r="B291" s="217">
        <v>44453</v>
      </c>
      <c r="C291" s="218">
        <v>2.430555555555558E-2</v>
      </c>
      <c r="D291" t="s">
        <v>5004</v>
      </c>
      <c r="E291">
        <v>0.80555555555555558</v>
      </c>
      <c r="F291" t="s">
        <v>2753</v>
      </c>
      <c r="G291" t="s">
        <v>1316</v>
      </c>
      <c r="H291" t="s">
        <v>2697</v>
      </c>
      <c r="I291" t="s">
        <v>20</v>
      </c>
      <c r="J291" t="s">
        <v>5005</v>
      </c>
      <c r="K291" t="s">
        <v>5006</v>
      </c>
    </row>
    <row r="292" spans="1:11">
      <c r="A292" t="s">
        <v>213</v>
      </c>
      <c r="B292" s="217">
        <v>44453</v>
      </c>
      <c r="C292" s="218">
        <v>0.31666666666666665</v>
      </c>
      <c r="D292" t="s">
        <v>5007</v>
      </c>
      <c r="E292">
        <v>7.4999999999999956E-2</v>
      </c>
      <c r="F292" t="s">
        <v>2864</v>
      </c>
      <c r="G292" t="s">
        <v>1316</v>
      </c>
      <c r="H292" t="s">
        <v>2782</v>
      </c>
      <c r="I292" t="s">
        <v>20</v>
      </c>
      <c r="J292" t="s">
        <v>3021</v>
      </c>
      <c r="K292" t="s">
        <v>43</v>
      </c>
    </row>
    <row r="293" spans="1:11">
      <c r="A293" t="s">
        <v>213</v>
      </c>
      <c r="B293" s="217">
        <v>44453</v>
      </c>
      <c r="C293" s="218">
        <v>0.32777777777777772</v>
      </c>
      <c r="D293" t="s">
        <v>5002</v>
      </c>
      <c r="E293">
        <v>0.94722222222222219</v>
      </c>
      <c r="F293" t="s">
        <v>2864</v>
      </c>
      <c r="G293" t="s">
        <v>1316</v>
      </c>
      <c r="H293" t="s">
        <v>2782</v>
      </c>
      <c r="I293" t="s">
        <v>20</v>
      </c>
      <c r="J293" t="s">
        <v>3021</v>
      </c>
      <c r="K293" t="s">
        <v>43</v>
      </c>
    </row>
    <row r="294" spans="1:11">
      <c r="A294" t="s">
        <v>213</v>
      </c>
      <c r="B294" s="217">
        <v>44454</v>
      </c>
      <c r="C294" s="218">
        <v>0.9458333333333333</v>
      </c>
      <c r="D294" t="s">
        <v>5008</v>
      </c>
      <c r="E294">
        <v>2.5694444444444464E-2</v>
      </c>
      <c r="F294" t="s">
        <v>4576</v>
      </c>
      <c r="G294" t="s">
        <v>5009</v>
      </c>
      <c r="H294" t="s">
        <v>3433</v>
      </c>
      <c r="I294" t="s">
        <v>2708</v>
      </c>
      <c r="J294" t="s">
        <v>3021</v>
      </c>
      <c r="K294" t="s">
        <v>3021</v>
      </c>
    </row>
    <row r="295" spans="1:11">
      <c r="A295" t="s">
        <v>213</v>
      </c>
      <c r="B295" s="217">
        <v>44455</v>
      </c>
      <c r="C295" s="218">
        <v>0.61736111111111103</v>
      </c>
      <c r="D295" t="s">
        <v>5008</v>
      </c>
      <c r="E295">
        <v>0.83472222222222214</v>
      </c>
      <c r="F295" t="s">
        <v>3678</v>
      </c>
      <c r="G295" t="s">
        <v>4901</v>
      </c>
      <c r="H295" t="s">
        <v>3397</v>
      </c>
      <c r="I295" t="s">
        <v>2431</v>
      </c>
      <c r="J295" t="s">
        <v>3066</v>
      </c>
      <c r="K295" t="s">
        <v>5010</v>
      </c>
    </row>
    <row r="296" spans="1:11">
      <c r="A296" t="s">
        <v>213</v>
      </c>
      <c r="B296" s="217">
        <v>44455</v>
      </c>
      <c r="C296" s="218">
        <v>0.61736111111111103</v>
      </c>
      <c r="D296" t="s">
        <v>5008</v>
      </c>
      <c r="E296">
        <v>0.83472222222222214</v>
      </c>
      <c r="F296" t="s">
        <v>3678</v>
      </c>
      <c r="G296" t="s">
        <v>4901</v>
      </c>
      <c r="H296" t="s">
        <v>3397</v>
      </c>
      <c r="I296" t="s">
        <v>2431</v>
      </c>
      <c r="J296" t="s">
        <v>3066</v>
      </c>
      <c r="K296" t="s">
        <v>5010</v>
      </c>
    </row>
    <row r="297" spans="1:11">
      <c r="A297" t="s">
        <v>213</v>
      </c>
      <c r="B297" s="217">
        <v>44456</v>
      </c>
      <c r="C297" s="218">
        <v>0.95833333333333326</v>
      </c>
      <c r="D297" t="s">
        <v>5012</v>
      </c>
      <c r="E297">
        <v>0.5</v>
      </c>
      <c r="F297" t="s">
        <v>5013</v>
      </c>
      <c r="G297" t="s">
        <v>119</v>
      </c>
      <c r="H297" t="s">
        <v>2697</v>
      </c>
      <c r="I297" t="s">
        <v>2945</v>
      </c>
      <c r="J297" t="s">
        <v>43</v>
      </c>
      <c r="K297" t="s">
        <v>4097</v>
      </c>
    </row>
    <row r="298" spans="1:11">
      <c r="A298" t="s">
        <v>213</v>
      </c>
      <c r="B298" s="217">
        <v>44456</v>
      </c>
      <c r="C298" s="218">
        <v>0.15972222222222232</v>
      </c>
      <c r="D298" t="s">
        <v>5004</v>
      </c>
      <c r="E298">
        <v>0.17222222222222228</v>
      </c>
      <c r="F298" t="s">
        <v>3547</v>
      </c>
      <c r="G298" t="s">
        <v>3124</v>
      </c>
      <c r="H298" t="s">
        <v>3388</v>
      </c>
      <c r="I298" t="s">
        <v>2075</v>
      </c>
      <c r="J298" t="s">
        <v>3021</v>
      </c>
      <c r="K298" t="s">
        <v>3021</v>
      </c>
    </row>
    <row r="299" spans="1:11">
      <c r="A299" t="s">
        <v>213</v>
      </c>
      <c r="B299" s="217">
        <v>44456</v>
      </c>
      <c r="C299" s="218">
        <v>0.125</v>
      </c>
      <c r="D299" t="s">
        <v>5004</v>
      </c>
      <c r="E299">
        <v>0.91666666666666674</v>
      </c>
      <c r="F299" t="s">
        <v>3723</v>
      </c>
      <c r="G299" t="s">
        <v>659</v>
      </c>
      <c r="H299" t="s">
        <v>2697</v>
      </c>
      <c r="I299" t="s">
        <v>20</v>
      </c>
      <c r="J299" t="s">
        <v>43</v>
      </c>
      <c r="K299" t="s">
        <v>3044</v>
      </c>
    </row>
    <row r="300" spans="1:11">
      <c r="A300" t="s">
        <v>213</v>
      </c>
      <c r="B300" s="217">
        <v>44457</v>
      </c>
      <c r="C300" s="218">
        <v>0.1875</v>
      </c>
      <c r="D300" t="s">
        <v>5004</v>
      </c>
      <c r="E300">
        <v>0.25</v>
      </c>
      <c r="F300" t="s">
        <v>4757</v>
      </c>
      <c r="G300" t="s">
        <v>3124</v>
      </c>
      <c r="H300" t="s">
        <v>3388</v>
      </c>
      <c r="I300" t="s">
        <v>2075</v>
      </c>
      <c r="J300" t="s">
        <v>3021</v>
      </c>
      <c r="K300" t="s">
        <v>3021</v>
      </c>
    </row>
    <row r="301" spans="1:11">
      <c r="A301" t="s">
        <v>213</v>
      </c>
      <c r="B301" s="217">
        <v>44461</v>
      </c>
      <c r="C301" s="218">
        <v>0.72013888888888888</v>
      </c>
      <c r="D301" t="s">
        <v>43</v>
      </c>
      <c r="E301" t="s">
        <v>43</v>
      </c>
      <c r="F301" t="s">
        <v>5015</v>
      </c>
      <c r="G301" t="s">
        <v>3124</v>
      </c>
      <c r="H301" t="s">
        <v>2697</v>
      </c>
      <c r="I301" t="s">
        <v>20</v>
      </c>
      <c r="J301" t="s">
        <v>43</v>
      </c>
      <c r="K301" t="s">
        <v>5016</v>
      </c>
    </row>
    <row r="302" spans="1:11">
      <c r="A302" t="s">
        <v>213</v>
      </c>
      <c r="B302" s="217">
        <v>44461</v>
      </c>
      <c r="C302" s="218">
        <v>0.39999999999999991</v>
      </c>
      <c r="D302" t="s">
        <v>5017</v>
      </c>
      <c r="E302">
        <v>0.48958333333333326</v>
      </c>
      <c r="F302" t="s">
        <v>2919</v>
      </c>
      <c r="G302" t="s">
        <v>119</v>
      </c>
      <c r="H302" t="s">
        <v>3342</v>
      </c>
      <c r="I302" t="s">
        <v>95</v>
      </c>
      <c r="J302" t="s">
        <v>3051</v>
      </c>
      <c r="K302" t="s">
        <v>3021</v>
      </c>
    </row>
    <row r="303" spans="1:11">
      <c r="A303" t="s">
        <v>213</v>
      </c>
      <c r="B303" s="217">
        <v>44467</v>
      </c>
      <c r="C303" s="218">
        <v>0.57222222222222219</v>
      </c>
      <c r="D303" t="s">
        <v>5018</v>
      </c>
      <c r="E303">
        <v>0.58055555555555549</v>
      </c>
      <c r="F303" t="s">
        <v>5019</v>
      </c>
      <c r="G303" t="s">
        <v>59</v>
      </c>
      <c r="H303" t="s">
        <v>2782</v>
      </c>
      <c r="I303" t="s">
        <v>2431</v>
      </c>
      <c r="J303" t="s">
        <v>3772</v>
      </c>
      <c r="K303" t="s">
        <v>5020</v>
      </c>
    </row>
    <row r="304" spans="1:11">
      <c r="A304" t="s">
        <v>213</v>
      </c>
      <c r="B304" s="217">
        <v>44468</v>
      </c>
      <c r="C304" s="218">
        <v>0.4916666666666667</v>
      </c>
      <c r="D304" t="s">
        <v>5021</v>
      </c>
      <c r="E304">
        <v>0.51458333333333339</v>
      </c>
      <c r="F304" t="s">
        <v>4574</v>
      </c>
      <c r="G304" t="s">
        <v>4901</v>
      </c>
      <c r="H304" t="s">
        <v>3373</v>
      </c>
      <c r="I304" t="s">
        <v>2708</v>
      </c>
      <c r="J304" t="s">
        <v>3736</v>
      </c>
      <c r="K304" t="s">
        <v>3021</v>
      </c>
    </row>
    <row r="305" spans="1:11">
      <c r="A305" t="s">
        <v>33</v>
      </c>
      <c r="B305" s="217">
        <v>44472</v>
      </c>
      <c r="C305" s="218">
        <v>0.44444444444444442</v>
      </c>
      <c r="D305" t="s">
        <v>5022</v>
      </c>
      <c r="E305">
        <v>0.49583333333333335</v>
      </c>
      <c r="F305" t="s">
        <v>4169</v>
      </c>
      <c r="G305" t="s">
        <v>1316</v>
      </c>
      <c r="H305" t="s">
        <v>3388</v>
      </c>
      <c r="I305" t="s">
        <v>2075</v>
      </c>
      <c r="J305" t="s">
        <v>3021</v>
      </c>
      <c r="K305" t="s">
        <v>3021</v>
      </c>
    </row>
    <row r="306" spans="1:11">
      <c r="A306" t="s">
        <v>33</v>
      </c>
      <c r="B306" s="217">
        <v>44473</v>
      </c>
      <c r="C306" s="218">
        <v>0.29166666666666674</v>
      </c>
      <c r="D306" t="s">
        <v>5023</v>
      </c>
      <c r="E306">
        <v>0.33333333333333326</v>
      </c>
      <c r="F306" t="s">
        <v>5024</v>
      </c>
      <c r="G306" t="s">
        <v>119</v>
      </c>
      <c r="H306" t="s">
        <v>3342</v>
      </c>
      <c r="I306" t="s">
        <v>95</v>
      </c>
      <c r="J306" t="s">
        <v>43</v>
      </c>
      <c r="K306" t="s">
        <v>3021</v>
      </c>
    </row>
    <row r="307" spans="1:11">
      <c r="A307" t="s">
        <v>33</v>
      </c>
      <c r="B307" s="217">
        <v>44474</v>
      </c>
      <c r="C307" s="218">
        <v>0.47986111111111107</v>
      </c>
      <c r="D307" t="s">
        <v>5025</v>
      </c>
      <c r="E307">
        <v>0.48055555555555562</v>
      </c>
      <c r="F307" t="s">
        <v>4020</v>
      </c>
      <c r="G307" t="s">
        <v>119</v>
      </c>
      <c r="H307" t="s">
        <v>2853</v>
      </c>
      <c r="I307" t="s">
        <v>95</v>
      </c>
      <c r="J307" t="s">
        <v>3021</v>
      </c>
      <c r="K307" t="s">
        <v>3021</v>
      </c>
    </row>
    <row r="308" spans="1:11">
      <c r="A308" t="s">
        <v>33</v>
      </c>
      <c r="B308" s="217">
        <v>44474</v>
      </c>
      <c r="C308" s="218">
        <v>0.47986111111111107</v>
      </c>
      <c r="D308" t="s">
        <v>5025</v>
      </c>
      <c r="E308">
        <v>0.48055555555555562</v>
      </c>
      <c r="F308" t="s">
        <v>4020</v>
      </c>
      <c r="G308" t="s">
        <v>119</v>
      </c>
      <c r="H308" t="s">
        <v>2853</v>
      </c>
      <c r="I308" t="s">
        <v>95</v>
      </c>
      <c r="J308" t="s">
        <v>3021</v>
      </c>
      <c r="K308" t="s">
        <v>3021</v>
      </c>
    </row>
    <row r="309" spans="1:11">
      <c r="A309" t="s">
        <v>33</v>
      </c>
      <c r="B309" s="217">
        <v>44476</v>
      </c>
      <c r="C309" s="218">
        <v>0.71875</v>
      </c>
      <c r="D309" t="s">
        <v>5027</v>
      </c>
      <c r="E309">
        <v>0.76041666666666674</v>
      </c>
      <c r="F309" t="s">
        <v>3950</v>
      </c>
      <c r="G309" t="s">
        <v>3124</v>
      </c>
      <c r="H309" t="s">
        <v>3342</v>
      </c>
      <c r="I309" t="s">
        <v>95</v>
      </c>
      <c r="J309" t="s">
        <v>3021</v>
      </c>
      <c r="K309" t="s">
        <v>3021</v>
      </c>
    </row>
    <row r="310" spans="1:11">
      <c r="A310" t="s">
        <v>33</v>
      </c>
      <c r="B310" s="217">
        <v>44477</v>
      </c>
      <c r="C310" s="218">
        <v>0.27083333333333326</v>
      </c>
      <c r="D310" t="s">
        <v>5028</v>
      </c>
      <c r="E310">
        <v>0.41666666666666674</v>
      </c>
      <c r="F310" t="s">
        <v>3324</v>
      </c>
      <c r="G310" t="s">
        <v>119</v>
      </c>
      <c r="H310" t="s">
        <v>3342</v>
      </c>
      <c r="I310" t="s">
        <v>95</v>
      </c>
      <c r="J310" t="s">
        <v>3021</v>
      </c>
      <c r="K310" t="s">
        <v>3021</v>
      </c>
    </row>
    <row r="311" spans="1:11">
      <c r="A311" t="s">
        <v>33</v>
      </c>
      <c r="B311" s="217">
        <v>44477</v>
      </c>
      <c r="C311" s="218">
        <v>0.60416666666666674</v>
      </c>
      <c r="D311" t="s">
        <v>5028</v>
      </c>
      <c r="E311">
        <v>0.77222222222222214</v>
      </c>
      <c r="F311" t="s">
        <v>5029</v>
      </c>
      <c r="G311" t="s">
        <v>3124</v>
      </c>
      <c r="H311" t="s">
        <v>3373</v>
      </c>
      <c r="I311" t="s">
        <v>2708</v>
      </c>
      <c r="J311" t="s">
        <v>3171</v>
      </c>
      <c r="K311" t="s">
        <v>3021</v>
      </c>
    </row>
    <row r="312" spans="1:11">
      <c r="A312" t="s">
        <v>33</v>
      </c>
      <c r="B312" s="217">
        <v>44478</v>
      </c>
      <c r="C312" s="218">
        <v>0.70902777777777781</v>
      </c>
      <c r="D312" t="s">
        <v>5030</v>
      </c>
      <c r="E312">
        <v>0.27083333333333326</v>
      </c>
      <c r="F312" t="s">
        <v>2874</v>
      </c>
      <c r="G312" t="s">
        <v>59</v>
      </c>
      <c r="H312" t="s">
        <v>3433</v>
      </c>
      <c r="I312" t="s">
        <v>2708</v>
      </c>
      <c r="J312" t="s">
        <v>3021</v>
      </c>
      <c r="K312" t="s">
        <v>3021</v>
      </c>
    </row>
    <row r="313" spans="1:11">
      <c r="A313" t="s">
        <v>33</v>
      </c>
      <c r="B313" s="217">
        <v>44479</v>
      </c>
      <c r="C313" s="218">
        <v>0.92708333333333326</v>
      </c>
      <c r="D313" t="s">
        <v>5031</v>
      </c>
      <c r="E313">
        <v>0.70833333333333326</v>
      </c>
      <c r="F313" t="s">
        <v>5032</v>
      </c>
      <c r="G313" t="s">
        <v>1316</v>
      </c>
      <c r="H313" t="s">
        <v>2697</v>
      </c>
      <c r="I313" t="s">
        <v>20</v>
      </c>
      <c r="J313" t="s">
        <v>43</v>
      </c>
      <c r="K313" t="s">
        <v>3444</v>
      </c>
    </row>
    <row r="314" spans="1:11">
      <c r="A314" t="s">
        <v>33</v>
      </c>
      <c r="B314" s="217">
        <v>44480</v>
      </c>
      <c r="C314" s="218">
        <v>0.5986111111111112</v>
      </c>
      <c r="D314" t="s">
        <v>5033</v>
      </c>
      <c r="E314">
        <v>0.85416666666666674</v>
      </c>
      <c r="F314" t="s">
        <v>2893</v>
      </c>
      <c r="G314" t="s">
        <v>119</v>
      </c>
      <c r="H314" t="s">
        <v>2697</v>
      </c>
      <c r="I314" t="s">
        <v>20</v>
      </c>
      <c r="J314" t="s">
        <v>4733</v>
      </c>
      <c r="K314" t="s">
        <v>4329</v>
      </c>
    </row>
    <row r="315" spans="1:11">
      <c r="A315" t="s">
        <v>33</v>
      </c>
      <c r="B315" s="217">
        <v>44481</v>
      </c>
      <c r="C315" s="218">
        <v>0.8388888888888888</v>
      </c>
      <c r="D315" t="s">
        <v>5031</v>
      </c>
      <c r="E315">
        <v>0.83958333333333335</v>
      </c>
      <c r="F315" t="s">
        <v>4911</v>
      </c>
      <c r="G315" t="s">
        <v>3124</v>
      </c>
      <c r="H315" t="s">
        <v>3388</v>
      </c>
      <c r="I315" t="s">
        <v>2075</v>
      </c>
      <c r="J315" t="s">
        <v>3021</v>
      </c>
      <c r="K315" t="s">
        <v>3021</v>
      </c>
    </row>
    <row r="316" spans="1:11">
      <c r="A316" t="s">
        <v>33</v>
      </c>
      <c r="B316" s="217">
        <v>44485</v>
      </c>
      <c r="C316" s="218">
        <v>0.59444444444444455</v>
      </c>
      <c r="D316" t="s">
        <v>5034</v>
      </c>
      <c r="E316">
        <v>0.77847222222222223</v>
      </c>
      <c r="F316" t="s">
        <v>3697</v>
      </c>
      <c r="G316" t="s">
        <v>119</v>
      </c>
      <c r="H316" t="s">
        <v>3397</v>
      </c>
      <c r="I316" t="s">
        <v>2431</v>
      </c>
      <c r="J316" t="s">
        <v>43</v>
      </c>
      <c r="K316" t="s">
        <v>43</v>
      </c>
    </row>
    <row r="317" spans="1:11">
      <c r="A317" t="s">
        <v>33</v>
      </c>
      <c r="B317" s="217">
        <v>44487</v>
      </c>
      <c r="C317" s="218">
        <v>0.9291666666666667</v>
      </c>
      <c r="D317" t="s">
        <v>5035</v>
      </c>
      <c r="E317">
        <v>0.97916666666666674</v>
      </c>
      <c r="F317" t="s">
        <v>3231</v>
      </c>
      <c r="G317" t="s">
        <v>3124</v>
      </c>
      <c r="H317" t="s">
        <v>3373</v>
      </c>
      <c r="I317" t="s">
        <v>2708</v>
      </c>
      <c r="J317" t="s">
        <v>3021</v>
      </c>
      <c r="K317" t="s">
        <v>3021</v>
      </c>
    </row>
    <row r="318" spans="1:11">
      <c r="A318" t="s">
        <v>33</v>
      </c>
      <c r="B318" s="217">
        <v>44487</v>
      </c>
      <c r="C318" s="218">
        <v>0.97638888888888897</v>
      </c>
      <c r="D318" t="s">
        <v>5036</v>
      </c>
      <c r="E318">
        <v>0.625</v>
      </c>
      <c r="F318" t="s">
        <v>3201</v>
      </c>
      <c r="G318" t="s">
        <v>3124</v>
      </c>
      <c r="H318" t="s">
        <v>3859</v>
      </c>
      <c r="I318" t="s">
        <v>2075</v>
      </c>
      <c r="J318" t="s">
        <v>3021</v>
      </c>
      <c r="K318" t="s">
        <v>3021</v>
      </c>
    </row>
    <row r="319" spans="1:11">
      <c r="A319" t="s">
        <v>33</v>
      </c>
      <c r="B319" s="217">
        <v>44487</v>
      </c>
      <c r="C319" s="218">
        <v>0.9770833333333333</v>
      </c>
      <c r="D319" t="s">
        <v>5036</v>
      </c>
      <c r="E319">
        <v>0.42013888888888884</v>
      </c>
      <c r="F319" t="s">
        <v>5037</v>
      </c>
      <c r="G319" t="s">
        <v>59</v>
      </c>
      <c r="H319" t="s">
        <v>3859</v>
      </c>
      <c r="I319" t="s">
        <v>2075</v>
      </c>
      <c r="J319" t="s">
        <v>3021</v>
      </c>
      <c r="K319" t="s">
        <v>3021</v>
      </c>
    </row>
    <row r="320" spans="1:11">
      <c r="A320" t="s">
        <v>33</v>
      </c>
      <c r="B320" s="217">
        <v>44487</v>
      </c>
      <c r="C320" s="218">
        <v>0.93472222222222223</v>
      </c>
      <c r="D320" t="s">
        <v>5036</v>
      </c>
      <c r="E320">
        <v>0.34652777777777777</v>
      </c>
      <c r="F320" t="s">
        <v>3425</v>
      </c>
      <c r="G320" t="s">
        <v>5038</v>
      </c>
      <c r="H320" t="s">
        <v>3388</v>
      </c>
      <c r="I320" t="s">
        <v>2075</v>
      </c>
      <c r="J320" t="s">
        <v>3021</v>
      </c>
      <c r="K320" t="s">
        <v>3021</v>
      </c>
    </row>
    <row r="321" spans="1:11">
      <c r="A321" t="s">
        <v>33</v>
      </c>
      <c r="B321" s="217">
        <v>44487</v>
      </c>
      <c r="C321" s="218">
        <v>0.49097222222222214</v>
      </c>
      <c r="D321" t="s">
        <v>5035</v>
      </c>
      <c r="E321">
        <v>0.4916666666666667</v>
      </c>
      <c r="F321" t="s">
        <v>5039</v>
      </c>
      <c r="G321" t="s">
        <v>59</v>
      </c>
      <c r="H321" t="s">
        <v>3342</v>
      </c>
      <c r="I321" t="s">
        <v>95</v>
      </c>
      <c r="J321" t="s">
        <v>3021</v>
      </c>
      <c r="K321" t="s">
        <v>3021</v>
      </c>
    </row>
    <row r="322" spans="1:11">
      <c r="A322" t="s">
        <v>33</v>
      </c>
      <c r="B322" s="217">
        <v>44488</v>
      </c>
      <c r="C322" s="218">
        <v>0.64861111111111103</v>
      </c>
      <c r="D322" t="s">
        <v>5036</v>
      </c>
      <c r="E322">
        <v>0.68472222222222223</v>
      </c>
      <c r="F322" t="s">
        <v>5040</v>
      </c>
      <c r="G322" t="s">
        <v>3124</v>
      </c>
      <c r="H322" t="s">
        <v>3397</v>
      </c>
      <c r="I322" t="s">
        <v>2708</v>
      </c>
      <c r="J322" t="s">
        <v>3644</v>
      </c>
      <c r="K322" t="s">
        <v>3051</v>
      </c>
    </row>
    <row r="323" spans="1:11">
      <c r="A323" t="s">
        <v>33</v>
      </c>
      <c r="B323" s="217">
        <v>44489</v>
      </c>
      <c r="C323" s="218">
        <v>0.95833333333333326</v>
      </c>
      <c r="D323" t="s">
        <v>5042</v>
      </c>
      <c r="E323">
        <v>5.555555555555558E-2</v>
      </c>
      <c r="F323" t="s">
        <v>4790</v>
      </c>
      <c r="G323" t="s">
        <v>4918</v>
      </c>
      <c r="H323" t="s">
        <v>3373</v>
      </c>
      <c r="I323" t="s">
        <v>2708</v>
      </c>
      <c r="J323" t="s">
        <v>3021</v>
      </c>
      <c r="K323" t="s">
        <v>3021</v>
      </c>
    </row>
    <row r="324" spans="1:11">
      <c r="A324" t="s">
        <v>33</v>
      </c>
      <c r="B324" s="217">
        <v>44491</v>
      </c>
      <c r="C324" s="218">
        <v>0.82986111111111116</v>
      </c>
      <c r="D324" t="s">
        <v>5044</v>
      </c>
      <c r="E324">
        <v>0.24652777777777768</v>
      </c>
      <c r="F324" t="s">
        <v>4516</v>
      </c>
      <c r="G324" t="s">
        <v>59</v>
      </c>
      <c r="H324" t="s">
        <v>3373</v>
      </c>
      <c r="I324" t="s">
        <v>2708</v>
      </c>
      <c r="J324" t="s">
        <v>3082</v>
      </c>
      <c r="K324" t="s">
        <v>3021</v>
      </c>
    </row>
    <row r="325" spans="1:11">
      <c r="A325" t="s">
        <v>33</v>
      </c>
      <c r="B325" s="217">
        <v>44493</v>
      </c>
      <c r="C325" s="218">
        <v>0.37152777777777768</v>
      </c>
      <c r="D325" t="s">
        <v>5046</v>
      </c>
      <c r="E325">
        <v>0.76041666666666674</v>
      </c>
      <c r="F325" t="s">
        <v>2893</v>
      </c>
      <c r="G325" t="s">
        <v>119</v>
      </c>
      <c r="H325" t="s">
        <v>2697</v>
      </c>
      <c r="I325" t="s">
        <v>20</v>
      </c>
      <c r="J325" t="s">
        <v>3731</v>
      </c>
      <c r="K325" t="s">
        <v>5047</v>
      </c>
    </row>
    <row r="326" spans="1:11">
      <c r="A326" t="s">
        <v>33</v>
      </c>
      <c r="B326" s="217">
        <v>44493</v>
      </c>
      <c r="C326" s="218">
        <v>0.29166666666666674</v>
      </c>
      <c r="D326" t="s">
        <v>5048</v>
      </c>
      <c r="E326">
        <v>0.89583333333333326</v>
      </c>
      <c r="F326" t="s">
        <v>5049</v>
      </c>
      <c r="G326" t="s">
        <v>119</v>
      </c>
      <c r="H326" t="s">
        <v>2697</v>
      </c>
      <c r="I326" t="s">
        <v>20</v>
      </c>
      <c r="J326" t="s">
        <v>43</v>
      </c>
      <c r="K326" t="s">
        <v>3649</v>
      </c>
    </row>
    <row r="327" spans="1:11">
      <c r="A327" t="s">
        <v>33</v>
      </c>
      <c r="B327" s="217">
        <v>44496</v>
      </c>
      <c r="C327" s="218">
        <v>0.74791666666666656</v>
      </c>
      <c r="D327" t="s">
        <v>5051</v>
      </c>
      <c r="E327">
        <v>0.70069444444444451</v>
      </c>
      <c r="F327" t="s">
        <v>5052</v>
      </c>
      <c r="G327" t="s">
        <v>59</v>
      </c>
      <c r="H327" t="s">
        <v>3397</v>
      </c>
      <c r="I327" t="s">
        <v>2708</v>
      </c>
      <c r="J327" t="s">
        <v>3021</v>
      </c>
      <c r="K327" t="s">
        <v>3021</v>
      </c>
    </row>
    <row r="328" spans="1:11">
      <c r="A328" t="s">
        <v>33</v>
      </c>
      <c r="B328" s="217">
        <v>44496</v>
      </c>
      <c r="C328" s="218">
        <v>0.10069444444444442</v>
      </c>
      <c r="D328" t="s">
        <v>5053</v>
      </c>
      <c r="E328">
        <v>0.35902777777777772</v>
      </c>
      <c r="F328" t="s">
        <v>2938</v>
      </c>
      <c r="G328" t="s">
        <v>57</v>
      </c>
      <c r="H328" t="s">
        <v>2697</v>
      </c>
      <c r="I328" t="s">
        <v>20</v>
      </c>
      <c r="J328" t="s">
        <v>43</v>
      </c>
      <c r="K328" t="s">
        <v>5054</v>
      </c>
    </row>
    <row r="329" spans="1:11">
      <c r="A329" t="s">
        <v>33</v>
      </c>
      <c r="B329" s="217">
        <v>44497</v>
      </c>
      <c r="C329" s="218">
        <v>0.53263888888888888</v>
      </c>
      <c r="D329" t="s">
        <v>5051</v>
      </c>
      <c r="E329">
        <v>0.54513888888888884</v>
      </c>
      <c r="F329" t="s">
        <v>3607</v>
      </c>
      <c r="G329" t="s">
        <v>119</v>
      </c>
      <c r="H329" t="s">
        <v>3397</v>
      </c>
      <c r="I329" t="s">
        <v>2708</v>
      </c>
      <c r="J329" t="s">
        <v>3772</v>
      </c>
      <c r="K329" t="s">
        <v>3021</v>
      </c>
    </row>
    <row r="330" spans="1:11">
      <c r="A330" t="s">
        <v>33</v>
      </c>
      <c r="B330" s="217">
        <v>44497</v>
      </c>
      <c r="C330" s="218">
        <v>0.59375</v>
      </c>
      <c r="D330" t="s">
        <v>5055</v>
      </c>
      <c r="E330">
        <v>0.33333333333333326</v>
      </c>
      <c r="F330" t="s">
        <v>5056</v>
      </c>
      <c r="G330" t="s">
        <v>1316</v>
      </c>
      <c r="H330" t="s">
        <v>2697</v>
      </c>
      <c r="I330" t="s">
        <v>20</v>
      </c>
      <c r="J330" t="s">
        <v>43</v>
      </c>
      <c r="K330" t="s">
        <v>3283</v>
      </c>
    </row>
    <row r="331" spans="1:11">
      <c r="A331" t="s">
        <v>33</v>
      </c>
      <c r="B331" s="217">
        <v>44497</v>
      </c>
      <c r="C331" s="218">
        <v>0.61458333333333326</v>
      </c>
      <c r="D331" t="s">
        <v>5053</v>
      </c>
      <c r="E331">
        <v>0.85416666666666674</v>
      </c>
      <c r="F331" t="s">
        <v>2753</v>
      </c>
      <c r="G331" t="s">
        <v>1316</v>
      </c>
      <c r="H331" t="s">
        <v>2697</v>
      </c>
      <c r="I331" t="s">
        <v>20</v>
      </c>
      <c r="J331" t="s">
        <v>43</v>
      </c>
      <c r="K331" t="s">
        <v>4082</v>
      </c>
    </row>
    <row r="332" spans="1:11">
      <c r="A332" t="s">
        <v>33</v>
      </c>
      <c r="B332" s="217">
        <v>44497</v>
      </c>
      <c r="C332" s="218">
        <v>0.50416666666666665</v>
      </c>
      <c r="D332" t="s">
        <v>5051</v>
      </c>
      <c r="E332">
        <v>0.52083333333333326</v>
      </c>
      <c r="F332" t="s">
        <v>5057</v>
      </c>
      <c r="G332" t="s">
        <v>1316</v>
      </c>
      <c r="H332" t="s">
        <v>3342</v>
      </c>
      <c r="I332" t="s">
        <v>5058</v>
      </c>
      <c r="J332" t="s">
        <v>43</v>
      </c>
      <c r="K332" t="s">
        <v>43</v>
      </c>
    </row>
    <row r="333" spans="1:11">
      <c r="A333" t="s">
        <v>33</v>
      </c>
      <c r="B333" s="217">
        <v>44498</v>
      </c>
      <c r="C333" s="218">
        <v>0.59722222222222232</v>
      </c>
      <c r="D333" t="s">
        <v>5053</v>
      </c>
      <c r="E333">
        <v>0.625</v>
      </c>
      <c r="F333" t="s">
        <v>5059</v>
      </c>
      <c r="G333" t="s">
        <v>57</v>
      </c>
      <c r="H333" t="s">
        <v>3388</v>
      </c>
      <c r="I333" t="s">
        <v>2075</v>
      </c>
      <c r="J333" t="s">
        <v>3021</v>
      </c>
      <c r="K333" t="s">
        <v>3021</v>
      </c>
    </row>
    <row r="334" spans="1:11">
      <c r="A334" t="s">
        <v>33</v>
      </c>
      <c r="B334" s="217">
        <v>44499</v>
      </c>
      <c r="C334" s="218">
        <v>0.31319444444444455</v>
      </c>
      <c r="D334" t="s">
        <v>43</v>
      </c>
      <c r="E334" t="s">
        <v>43</v>
      </c>
      <c r="F334" t="s">
        <v>2776</v>
      </c>
      <c r="G334" t="s">
        <v>3124</v>
      </c>
      <c r="H334" t="s">
        <v>3388</v>
      </c>
      <c r="I334" t="s">
        <v>2075</v>
      </c>
      <c r="J334" t="s">
        <v>43</v>
      </c>
      <c r="K334" t="s">
        <v>43</v>
      </c>
    </row>
    <row r="335" spans="1:11">
      <c r="A335" t="s">
        <v>33</v>
      </c>
      <c r="B335" s="217">
        <v>44500</v>
      </c>
      <c r="C335" s="218">
        <v>0.32569444444444451</v>
      </c>
      <c r="D335" t="s">
        <v>5060</v>
      </c>
      <c r="E335">
        <v>0.39722222222222214</v>
      </c>
      <c r="F335" t="s">
        <v>3952</v>
      </c>
      <c r="G335" t="s">
        <v>119</v>
      </c>
      <c r="H335" t="s">
        <v>2853</v>
      </c>
      <c r="I335" t="s">
        <v>95</v>
      </c>
      <c r="J335" t="s">
        <v>3021</v>
      </c>
      <c r="K335" t="s">
        <v>3021</v>
      </c>
    </row>
    <row r="336" spans="1:11">
      <c r="A336" t="s">
        <v>36</v>
      </c>
      <c r="B336" s="217">
        <v>44504</v>
      </c>
      <c r="C336" s="218">
        <v>0.89861111111111103</v>
      </c>
      <c r="D336" t="s">
        <v>5061</v>
      </c>
      <c r="E336">
        <v>0.95625000000000004</v>
      </c>
      <c r="F336" t="s">
        <v>5062</v>
      </c>
      <c r="G336" t="s">
        <v>119</v>
      </c>
      <c r="H336" t="s">
        <v>3397</v>
      </c>
      <c r="I336" t="s">
        <v>2708</v>
      </c>
      <c r="J336" t="s">
        <v>4874</v>
      </c>
      <c r="K336" t="s">
        <v>43</v>
      </c>
    </row>
    <row r="337" spans="1:11">
      <c r="A337" t="s">
        <v>36</v>
      </c>
      <c r="B337" s="217">
        <v>44506</v>
      </c>
      <c r="C337" s="218">
        <v>0.28125</v>
      </c>
      <c r="D337" t="s">
        <v>5063</v>
      </c>
      <c r="E337">
        <v>0.29166666666666674</v>
      </c>
      <c r="F337" t="s">
        <v>5064</v>
      </c>
      <c r="G337" t="s">
        <v>3124</v>
      </c>
      <c r="H337" t="s">
        <v>3388</v>
      </c>
      <c r="I337" t="s">
        <v>2075</v>
      </c>
      <c r="J337" t="s">
        <v>3021</v>
      </c>
      <c r="K337" t="s">
        <v>3021</v>
      </c>
    </row>
    <row r="338" spans="1:11">
      <c r="A338" t="s">
        <v>36</v>
      </c>
      <c r="B338" s="217">
        <v>44506</v>
      </c>
      <c r="C338" s="218">
        <v>0.36111111111111116</v>
      </c>
      <c r="D338" t="s">
        <v>5063</v>
      </c>
      <c r="E338">
        <v>0.36180555555555549</v>
      </c>
      <c r="F338" t="s">
        <v>3804</v>
      </c>
      <c r="G338" t="s">
        <v>119</v>
      </c>
      <c r="H338" t="s">
        <v>3388</v>
      </c>
      <c r="I338" t="s">
        <v>2075</v>
      </c>
      <c r="J338" t="s">
        <v>43</v>
      </c>
      <c r="K338" t="s">
        <v>3366</v>
      </c>
    </row>
    <row r="339" spans="1:11">
      <c r="A339" t="s">
        <v>36</v>
      </c>
      <c r="B339" s="217">
        <v>44508</v>
      </c>
      <c r="C339" s="218">
        <v>0.95347222222222228</v>
      </c>
      <c r="D339" t="s">
        <v>5065</v>
      </c>
      <c r="E339">
        <v>0.98124999999999996</v>
      </c>
      <c r="F339" t="s">
        <v>2745</v>
      </c>
      <c r="G339" t="s">
        <v>119</v>
      </c>
      <c r="H339" t="s">
        <v>2782</v>
      </c>
      <c r="I339" t="s">
        <v>2708</v>
      </c>
      <c r="J339" t="s">
        <v>5066</v>
      </c>
      <c r="K339" t="s">
        <v>43</v>
      </c>
    </row>
    <row r="340" spans="1:11">
      <c r="A340" t="s">
        <v>36</v>
      </c>
      <c r="B340" s="217">
        <v>44509</v>
      </c>
      <c r="C340" s="218">
        <v>0.75</v>
      </c>
      <c r="D340" t="s">
        <v>5067</v>
      </c>
      <c r="E340">
        <v>0.83333333333333326</v>
      </c>
      <c r="F340" t="s">
        <v>3102</v>
      </c>
      <c r="G340" t="s">
        <v>59</v>
      </c>
      <c r="H340" t="s">
        <v>5068</v>
      </c>
      <c r="I340" t="s">
        <v>2708</v>
      </c>
      <c r="J340" t="s">
        <v>43</v>
      </c>
      <c r="K340" t="s">
        <v>43</v>
      </c>
    </row>
    <row r="341" spans="1:11">
      <c r="A341" t="s">
        <v>36</v>
      </c>
      <c r="B341" s="217">
        <v>44509</v>
      </c>
      <c r="C341" s="218">
        <v>0.36805555555555558</v>
      </c>
      <c r="D341" t="s">
        <v>5067</v>
      </c>
      <c r="E341">
        <v>0.66666666666666674</v>
      </c>
      <c r="F341" t="s">
        <v>5069</v>
      </c>
      <c r="G341" t="s">
        <v>3124</v>
      </c>
      <c r="H341" t="s">
        <v>3342</v>
      </c>
      <c r="I341" t="s">
        <v>95</v>
      </c>
      <c r="J341" t="s">
        <v>3021</v>
      </c>
      <c r="K341" t="s">
        <v>3021</v>
      </c>
    </row>
    <row r="342" spans="1:11">
      <c r="A342" t="s">
        <v>36</v>
      </c>
      <c r="B342" s="217">
        <v>44510</v>
      </c>
      <c r="C342" s="218">
        <v>0.88819444444444451</v>
      </c>
      <c r="D342" t="s">
        <v>5071</v>
      </c>
      <c r="E342">
        <v>5.4861111111111027E-2</v>
      </c>
      <c r="F342" t="s">
        <v>4067</v>
      </c>
      <c r="G342" t="s">
        <v>1316</v>
      </c>
      <c r="H342" t="s">
        <v>3397</v>
      </c>
      <c r="I342" t="s">
        <v>2431</v>
      </c>
      <c r="J342" t="s">
        <v>3021</v>
      </c>
      <c r="K342" t="s">
        <v>3021</v>
      </c>
    </row>
    <row r="343" spans="1:11">
      <c r="A343" t="s">
        <v>36</v>
      </c>
      <c r="B343" s="217">
        <v>44510</v>
      </c>
      <c r="C343" s="218">
        <v>0.40902777777777777</v>
      </c>
      <c r="D343" t="s">
        <v>5070</v>
      </c>
      <c r="E343">
        <v>0.42013888888888884</v>
      </c>
      <c r="F343" t="s">
        <v>2811</v>
      </c>
      <c r="G343" t="s">
        <v>57</v>
      </c>
      <c r="H343" t="s">
        <v>3397</v>
      </c>
      <c r="I343" t="s">
        <v>2431</v>
      </c>
      <c r="J343" t="s">
        <v>3021</v>
      </c>
      <c r="K343" t="s">
        <v>3021</v>
      </c>
    </row>
    <row r="344" spans="1:11">
      <c r="A344" t="s">
        <v>36</v>
      </c>
      <c r="B344" s="217">
        <v>44511</v>
      </c>
      <c r="C344" s="218">
        <v>0.24444444444444446</v>
      </c>
      <c r="D344" t="s">
        <v>5071</v>
      </c>
      <c r="E344">
        <v>0.25625000000000009</v>
      </c>
      <c r="F344" t="s">
        <v>5072</v>
      </c>
      <c r="G344" t="s">
        <v>1316</v>
      </c>
      <c r="H344" t="s">
        <v>3397</v>
      </c>
      <c r="I344" t="s">
        <v>2708</v>
      </c>
      <c r="J344" t="s">
        <v>5073</v>
      </c>
      <c r="K344" t="s">
        <v>43</v>
      </c>
    </row>
    <row r="345" spans="1:11">
      <c r="A345" t="s">
        <v>36</v>
      </c>
      <c r="B345" s="217">
        <v>44512</v>
      </c>
      <c r="C345" s="218">
        <v>0.29166666666666674</v>
      </c>
      <c r="D345" t="s">
        <v>5074</v>
      </c>
      <c r="E345">
        <v>0.30138888888888893</v>
      </c>
      <c r="F345" t="s">
        <v>5075</v>
      </c>
      <c r="G345" t="s">
        <v>119</v>
      </c>
      <c r="H345" t="s">
        <v>3342</v>
      </c>
      <c r="I345" t="s">
        <v>95</v>
      </c>
      <c r="J345" t="s">
        <v>3021</v>
      </c>
      <c r="K345" t="s">
        <v>3021</v>
      </c>
    </row>
    <row r="346" spans="1:11">
      <c r="A346" t="s">
        <v>36</v>
      </c>
      <c r="B346" s="217">
        <v>44515</v>
      </c>
      <c r="C346" s="218">
        <v>0.49097222222222214</v>
      </c>
      <c r="D346" t="s">
        <v>43</v>
      </c>
      <c r="E346" t="s">
        <v>43</v>
      </c>
      <c r="F346" t="s">
        <v>3630</v>
      </c>
      <c r="G346" t="s">
        <v>119</v>
      </c>
      <c r="H346" t="s">
        <v>2853</v>
      </c>
      <c r="I346" t="s">
        <v>2075</v>
      </c>
      <c r="J346" t="s">
        <v>3021</v>
      </c>
      <c r="K346" t="s">
        <v>3021</v>
      </c>
    </row>
    <row r="347" spans="1:11">
      <c r="A347" t="s">
        <v>36</v>
      </c>
      <c r="B347" s="217">
        <v>44515</v>
      </c>
      <c r="C347" s="218">
        <v>0.45833333333333326</v>
      </c>
      <c r="D347" t="s">
        <v>5077</v>
      </c>
      <c r="E347">
        <v>0.25</v>
      </c>
      <c r="F347" t="s">
        <v>5078</v>
      </c>
      <c r="G347" t="s">
        <v>119</v>
      </c>
      <c r="H347" t="s">
        <v>2697</v>
      </c>
      <c r="I347" t="s">
        <v>20</v>
      </c>
      <c r="J347" t="s">
        <v>43</v>
      </c>
      <c r="K347" t="s">
        <v>3237</v>
      </c>
    </row>
    <row r="348" spans="1:11">
      <c r="A348" t="s">
        <v>36</v>
      </c>
      <c r="B348" s="217">
        <v>44516</v>
      </c>
      <c r="C348" s="218">
        <v>2.9166666666666563E-2</v>
      </c>
      <c r="D348" t="s">
        <v>5079</v>
      </c>
      <c r="E348">
        <v>0.31597222222222232</v>
      </c>
      <c r="F348" t="s">
        <v>2919</v>
      </c>
      <c r="G348" t="s">
        <v>119</v>
      </c>
      <c r="H348" t="s">
        <v>4028</v>
      </c>
      <c r="I348" t="s">
        <v>2075</v>
      </c>
      <c r="J348" t="s">
        <v>3021</v>
      </c>
      <c r="K348" t="s">
        <v>3021</v>
      </c>
    </row>
    <row r="349" spans="1:11">
      <c r="A349" t="s">
        <v>36</v>
      </c>
      <c r="B349" s="217">
        <v>44516</v>
      </c>
      <c r="C349" s="218">
        <v>0.73402777777777772</v>
      </c>
      <c r="D349" t="s">
        <v>5079</v>
      </c>
      <c r="E349">
        <v>0.76458333333333339</v>
      </c>
      <c r="F349" t="s">
        <v>3950</v>
      </c>
      <c r="G349" t="s">
        <v>3124</v>
      </c>
      <c r="H349" t="s">
        <v>3433</v>
      </c>
      <c r="I349" t="s">
        <v>2708</v>
      </c>
      <c r="J349" t="s">
        <v>3021</v>
      </c>
      <c r="K349" t="s">
        <v>3021</v>
      </c>
    </row>
    <row r="350" spans="1:11">
      <c r="A350" t="s">
        <v>36</v>
      </c>
      <c r="B350" s="217">
        <v>44517</v>
      </c>
      <c r="C350" s="218">
        <v>0.52986111111111112</v>
      </c>
      <c r="D350" t="s">
        <v>5077</v>
      </c>
      <c r="E350">
        <v>0.55902777777777768</v>
      </c>
      <c r="F350" t="s">
        <v>5080</v>
      </c>
      <c r="G350" t="s">
        <v>3124</v>
      </c>
      <c r="H350" t="s">
        <v>3373</v>
      </c>
      <c r="I350" t="s">
        <v>2708</v>
      </c>
      <c r="J350" t="s">
        <v>3021</v>
      </c>
      <c r="K350" t="s">
        <v>3021</v>
      </c>
    </row>
    <row r="351" spans="1:11">
      <c r="A351" t="s">
        <v>36</v>
      </c>
      <c r="B351" s="217">
        <v>44517</v>
      </c>
      <c r="C351" s="218">
        <v>0.55000000000000004</v>
      </c>
      <c r="D351" t="s">
        <v>43</v>
      </c>
      <c r="E351" t="s">
        <v>43</v>
      </c>
      <c r="F351" t="s">
        <v>3630</v>
      </c>
      <c r="G351" t="s">
        <v>119</v>
      </c>
      <c r="H351" t="s">
        <v>2853</v>
      </c>
      <c r="I351" t="s">
        <v>95</v>
      </c>
      <c r="J351" t="s">
        <v>3021</v>
      </c>
      <c r="K351" t="s">
        <v>3021</v>
      </c>
    </row>
    <row r="352" spans="1:11">
      <c r="A352" t="s">
        <v>36</v>
      </c>
      <c r="B352" s="217">
        <v>44521</v>
      </c>
      <c r="C352" s="218">
        <v>0.41666666666666674</v>
      </c>
      <c r="D352" t="s">
        <v>5081</v>
      </c>
      <c r="E352">
        <v>0.41736111111111107</v>
      </c>
      <c r="F352" t="s">
        <v>3540</v>
      </c>
      <c r="G352" t="s">
        <v>4918</v>
      </c>
      <c r="H352" t="s">
        <v>5082</v>
      </c>
      <c r="I352" t="s">
        <v>2901</v>
      </c>
      <c r="J352" t="s">
        <v>3021</v>
      </c>
      <c r="K352" t="s">
        <v>3021</v>
      </c>
    </row>
    <row r="353" spans="1:11">
      <c r="A353" t="s">
        <v>36</v>
      </c>
      <c r="B353" s="217">
        <v>44524</v>
      </c>
      <c r="C353" s="218">
        <v>0.41666666666666674</v>
      </c>
      <c r="D353" t="s">
        <v>5084</v>
      </c>
      <c r="E353">
        <v>0.43124999999999991</v>
      </c>
      <c r="F353" t="s">
        <v>5085</v>
      </c>
      <c r="G353" t="s">
        <v>119</v>
      </c>
      <c r="H353" t="s">
        <v>2697</v>
      </c>
      <c r="I353" t="s">
        <v>20</v>
      </c>
      <c r="J353" t="s">
        <v>43</v>
      </c>
      <c r="K353" t="s">
        <v>5086</v>
      </c>
    </row>
    <row r="354" spans="1:11">
      <c r="A354" t="s">
        <v>36</v>
      </c>
      <c r="B354" s="217">
        <v>44530</v>
      </c>
      <c r="C354" s="218">
        <v>0.28194444444444455</v>
      </c>
      <c r="D354" t="s">
        <v>5087</v>
      </c>
      <c r="E354">
        <v>0.28263888888888888</v>
      </c>
      <c r="F354" t="s">
        <v>2775</v>
      </c>
      <c r="G354" t="s">
        <v>59</v>
      </c>
      <c r="H354" t="s">
        <v>3397</v>
      </c>
      <c r="I354" t="s">
        <v>2708</v>
      </c>
      <c r="J354" t="s">
        <v>3021</v>
      </c>
      <c r="K354" t="s">
        <v>3021</v>
      </c>
    </row>
    <row r="355" spans="1:11">
      <c r="A355" t="s">
        <v>36</v>
      </c>
      <c r="B355" s="217">
        <v>44530</v>
      </c>
      <c r="C355" s="218">
        <v>0.2861111111111112</v>
      </c>
      <c r="D355" t="s">
        <v>5087</v>
      </c>
      <c r="E355">
        <v>0.30902777777777768</v>
      </c>
      <c r="F355" t="s">
        <v>4169</v>
      </c>
      <c r="G355" t="s">
        <v>1316</v>
      </c>
      <c r="H355" t="s">
        <v>3388</v>
      </c>
      <c r="I355" t="s">
        <v>2075</v>
      </c>
      <c r="J355" t="s">
        <v>3021</v>
      </c>
      <c r="K355" t="s">
        <v>3021</v>
      </c>
    </row>
    <row r="356" spans="1:11">
      <c r="A356" t="s">
        <v>36</v>
      </c>
      <c r="B356" s="217">
        <v>44530</v>
      </c>
      <c r="C356" s="218">
        <v>0.57430555555555562</v>
      </c>
      <c r="D356" t="s">
        <v>5087</v>
      </c>
      <c r="E356">
        <v>0.59791666666666665</v>
      </c>
      <c r="F356" t="s">
        <v>2893</v>
      </c>
      <c r="G356" t="s">
        <v>119</v>
      </c>
      <c r="H356" t="s">
        <v>2782</v>
      </c>
      <c r="I356" t="s">
        <v>2708</v>
      </c>
      <c r="J356" t="s">
        <v>5088</v>
      </c>
      <c r="K356" t="s">
        <v>4238</v>
      </c>
    </row>
    <row r="357" spans="1:11">
      <c r="A357" t="s">
        <v>36</v>
      </c>
      <c r="B357" s="217">
        <v>44530</v>
      </c>
      <c r="C357" s="218">
        <v>0.20833333333333326</v>
      </c>
      <c r="D357" t="s">
        <v>5087</v>
      </c>
      <c r="E357">
        <v>0.20902777777777781</v>
      </c>
      <c r="F357" t="s">
        <v>5075</v>
      </c>
      <c r="G357" t="s">
        <v>119</v>
      </c>
      <c r="H357" t="s">
        <v>3342</v>
      </c>
      <c r="I357" t="s">
        <v>95</v>
      </c>
      <c r="J357" t="s">
        <v>3021</v>
      </c>
      <c r="K357" t="s">
        <v>3021</v>
      </c>
    </row>
    <row r="358" spans="1:11">
      <c r="A358" t="s">
        <v>45</v>
      </c>
      <c r="B358" s="217">
        <v>44531</v>
      </c>
      <c r="C358" s="218">
        <v>0.41944444444444451</v>
      </c>
      <c r="D358" t="s">
        <v>5089</v>
      </c>
      <c r="E358">
        <v>0.54722222222222228</v>
      </c>
      <c r="F358" t="s">
        <v>4790</v>
      </c>
      <c r="G358" t="s">
        <v>659</v>
      </c>
      <c r="H358" t="s">
        <v>3373</v>
      </c>
      <c r="I358" t="s">
        <v>2708</v>
      </c>
      <c r="J358" t="s">
        <v>3021</v>
      </c>
      <c r="K358" t="s">
        <v>3021</v>
      </c>
    </row>
    <row r="359" spans="1:11">
      <c r="A359" t="s">
        <v>45</v>
      </c>
      <c r="B359" s="217">
        <v>44532</v>
      </c>
      <c r="C359" s="218">
        <v>0.43958333333333344</v>
      </c>
      <c r="D359" t="s">
        <v>5090</v>
      </c>
      <c r="E359">
        <v>0.54861111111111116</v>
      </c>
      <c r="F359" t="s">
        <v>2864</v>
      </c>
      <c r="G359" t="s">
        <v>1316</v>
      </c>
      <c r="H359" t="s">
        <v>3373</v>
      </c>
      <c r="I359" t="s">
        <v>2708</v>
      </c>
      <c r="J359" t="s">
        <v>3021</v>
      </c>
      <c r="K359" t="s">
        <v>3021</v>
      </c>
    </row>
    <row r="360" spans="1:11">
      <c r="A360" t="s">
        <v>45</v>
      </c>
      <c r="B360" s="217">
        <v>44537</v>
      </c>
      <c r="C360" s="218">
        <v>0.60624999999999996</v>
      </c>
      <c r="D360" t="s">
        <v>5091</v>
      </c>
      <c r="E360">
        <v>0.65277777777777768</v>
      </c>
      <c r="F360" t="s">
        <v>5092</v>
      </c>
      <c r="G360" t="s">
        <v>3124</v>
      </c>
      <c r="H360" t="s">
        <v>3397</v>
      </c>
      <c r="I360" t="s">
        <v>2431</v>
      </c>
      <c r="J360" t="s">
        <v>3021</v>
      </c>
      <c r="K360" t="s">
        <v>3021</v>
      </c>
    </row>
    <row r="361" spans="1:11">
      <c r="A361" t="s">
        <v>45</v>
      </c>
      <c r="B361" s="217">
        <v>44538</v>
      </c>
      <c r="C361" s="218">
        <v>0.37777777777777777</v>
      </c>
      <c r="D361" t="s">
        <v>5093</v>
      </c>
      <c r="E361">
        <v>0.39930555555555558</v>
      </c>
      <c r="F361" t="s">
        <v>3704</v>
      </c>
      <c r="G361" t="s">
        <v>57</v>
      </c>
      <c r="H361" t="s">
        <v>3373</v>
      </c>
      <c r="I361" t="s">
        <v>2708</v>
      </c>
      <c r="J361" t="s">
        <v>3021</v>
      </c>
      <c r="K361" t="s">
        <v>3021</v>
      </c>
    </row>
    <row r="362" spans="1:11">
      <c r="A362" t="s">
        <v>45</v>
      </c>
      <c r="B362" s="217">
        <v>44540</v>
      </c>
      <c r="C362" s="218">
        <v>0.50416666666666665</v>
      </c>
      <c r="D362" t="s">
        <v>5094</v>
      </c>
      <c r="E362">
        <v>0.54652777777777772</v>
      </c>
      <c r="F362" t="s">
        <v>2790</v>
      </c>
      <c r="G362" t="s">
        <v>119</v>
      </c>
      <c r="H362" t="s">
        <v>3342</v>
      </c>
      <c r="I362" t="s">
        <v>95</v>
      </c>
      <c r="J362" t="s">
        <v>3021</v>
      </c>
      <c r="K362" t="s">
        <v>3021</v>
      </c>
    </row>
    <row r="363" spans="1:11">
      <c r="A363" t="s">
        <v>45</v>
      </c>
      <c r="B363" s="217">
        <v>44541</v>
      </c>
      <c r="C363" s="218">
        <v>0.13402777777777786</v>
      </c>
      <c r="D363" t="s">
        <v>5096</v>
      </c>
      <c r="E363">
        <v>0.64583333333333326</v>
      </c>
      <c r="F363" t="s">
        <v>5097</v>
      </c>
      <c r="G363" t="s">
        <v>59</v>
      </c>
      <c r="H363" t="s">
        <v>2697</v>
      </c>
      <c r="I363" t="s">
        <v>20</v>
      </c>
      <c r="J363" t="s">
        <v>3099</v>
      </c>
      <c r="K363" t="s">
        <v>5098</v>
      </c>
    </row>
    <row r="364" spans="1:11">
      <c r="A364" t="s">
        <v>45</v>
      </c>
      <c r="B364" s="217">
        <v>44541</v>
      </c>
      <c r="C364" s="218">
        <v>0.76111111111111107</v>
      </c>
      <c r="D364" t="s">
        <v>5099</v>
      </c>
      <c r="E364">
        <v>0.70833333333333326</v>
      </c>
      <c r="F364" t="s">
        <v>2811</v>
      </c>
      <c r="G364" t="s">
        <v>57</v>
      </c>
      <c r="H364" t="s">
        <v>2697</v>
      </c>
      <c r="I364" t="s">
        <v>20</v>
      </c>
      <c r="J364" t="s">
        <v>43</v>
      </c>
      <c r="K364" t="s">
        <v>4472</v>
      </c>
    </row>
    <row r="365" spans="1:11">
      <c r="A365" t="s">
        <v>45</v>
      </c>
      <c r="B365" s="217">
        <v>44541</v>
      </c>
      <c r="C365" s="218">
        <v>0.46736111111111112</v>
      </c>
      <c r="D365" t="s">
        <v>5100</v>
      </c>
      <c r="E365">
        <v>0.96249999999999991</v>
      </c>
      <c r="F365" t="s">
        <v>3293</v>
      </c>
      <c r="G365" t="s">
        <v>659</v>
      </c>
      <c r="H365" t="s">
        <v>2697</v>
      </c>
      <c r="I365" t="s">
        <v>20</v>
      </c>
      <c r="J365" t="s">
        <v>43</v>
      </c>
      <c r="K365" t="s">
        <v>5101</v>
      </c>
    </row>
    <row r="366" spans="1:11">
      <c r="A366" t="s">
        <v>45</v>
      </c>
      <c r="B366" s="217">
        <v>44541</v>
      </c>
      <c r="C366" s="218">
        <v>0.4375</v>
      </c>
      <c r="D366" t="s">
        <v>5095</v>
      </c>
      <c r="E366">
        <v>0.625</v>
      </c>
      <c r="F366" t="s">
        <v>5102</v>
      </c>
      <c r="G366" t="s">
        <v>659</v>
      </c>
      <c r="H366" t="s">
        <v>2697</v>
      </c>
      <c r="I366" t="s">
        <v>20</v>
      </c>
      <c r="J366" t="s">
        <v>43</v>
      </c>
      <c r="K366" t="s">
        <v>5103</v>
      </c>
    </row>
    <row r="367" spans="1:11">
      <c r="A367" t="s">
        <v>45</v>
      </c>
      <c r="B367" s="217">
        <v>44542</v>
      </c>
      <c r="C367" s="218">
        <v>0.25972222222222219</v>
      </c>
      <c r="D367" t="s">
        <v>5100</v>
      </c>
      <c r="E367">
        <v>0.27777777777777768</v>
      </c>
      <c r="F367" t="s">
        <v>5104</v>
      </c>
      <c r="G367" t="s">
        <v>59</v>
      </c>
      <c r="H367" t="s">
        <v>2853</v>
      </c>
      <c r="I367" t="s">
        <v>95</v>
      </c>
      <c r="J367" t="s">
        <v>4307</v>
      </c>
      <c r="K367" t="s">
        <v>43</v>
      </c>
    </row>
    <row r="368" spans="1:11">
      <c r="A368" t="s">
        <v>45</v>
      </c>
      <c r="B368" s="217">
        <v>44544</v>
      </c>
      <c r="C368" s="218">
        <v>0.31111111111111112</v>
      </c>
      <c r="D368" t="s">
        <v>5105</v>
      </c>
      <c r="E368">
        <v>0.57152777777777786</v>
      </c>
      <c r="F368" t="s">
        <v>3048</v>
      </c>
      <c r="G368" t="s">
        <v>119</v>
      </c>
      <c r="H368" t="s">
        <v>2782</v>
      </c>
      <c r="I368" t="s">
        <v>20</v>
      </c>
      <c r="J368" t="s">
        <v>5106</v>
      </c>
      <c r="K368" t="s">
        <v>5107</v>
      </c>
    </row>
    <row r="369" spans="1:11">
      <c r="A369" t="s">
        <v>45</v>
      </c>
      <c r="B369" s="217">
        <v>44544</v>
      </c>
      <c r="C369" s="218">
        <v>0.40208333333333335</v>
      </c>
      <c r="D369" t="s">
        <v>5105</v>
      </c>
      <c r="E369">
        <v>0.40833333333333344</v>
      </c>
      <c r="F369" t="s">
        <v>4034</v>
      </c>
      <c r="G369" t="s">
        <v>119</v>
      </c>
      <c r="H369" t="s">
        <v>3397</v>
      </c>
      <c r="I369" t="s">
        <v>2708</v>
      </c>
      <c r="J369" t="s">
        <v>3021</v>
      </c>
      <c r="K369" t="s">
        <v>3021</v>
      </c>
    </row>
    <row r="370" spans="1:11">
      <c r="A370" t="s">
        <v>45</v>
      </c>
      <c r="B370" s="217">
        <v>44545</v>
      </c>
      <c r="C370" s="218">
        <v>0.79166666666666674</v>
      </c>
      <c r="D370" t="s">
        <v>5108</v>
      </c>
      <c r="E370">
        <v>0.125</v>
      </c>
      <c r="F370" t="s">
        <v>4686</v>
      </c>
      <c r="G370" t="s">
        <v>659</v>
      </c>
      <c r="H370" t="s">
        <v>2697</v>
      </c>
      <c r="I370" t="s">
        <v>20</v>
      </c>
      <c r="J370" t="s">
        <v>43</v>
      </c>
      <c r="K370" t="s">
        <v>5109</v>
      </c>
    </row>
    <row r="371" spans="1:11">
      <c r="A371" t="s">
        <v>45</v>
      </c>
      <c r="B371" s="217">
        <v>44545</v>
      </c>
      <c r="C371" s="218">
        <v>0.75</v>
      </c>
      <c r="D371" t="s">
        <v>5108</v>
      </c>
      <c r="E371">
        <v>0.375</v>
      </c>
      <c r="F371" t="s">
        <v>5110</v>
      </c>
      <c r="G371" t="s">
        <v>659</v>
      </c>
      <c r="H371" t="s">
        <v>2697</v>
      </c>
      <c r="I371" t="s">
        <v>20</v>
      </c>
      <c r="J371" t="s">
        <v>43</v>
      </c>
      <c r="K371" t="s">
        <v>5111</v>
      </c>
    </row>
    <row r="372" spans="1:11">
      <c r="A372" t="s">
        <v>45</v>
      </c>
      <c r="B372" s="217">
        <v>44545</v>
      </c>
      <c r="C372" s="218">
        <v>0.6923611111111112</v>
      </c>
      <c r="D372" t="s">
        <v>5108</v>
      </c>
      <c r="E372">
        <v>0.47916666666666674</v>
      </c>
      <c r="F372" t="s">
        <v>4598</v>
      </c>
      <c r="G372" t="s">
        <v>5038</v>
      </c>
      <c r="H372" t="s">
        <v>2697</v>
      </c>
      <c r="I372" t="s">
        <v>20</v>
      </c>
      <c r="J372" t="s">
        <v>3021</v>
      </c>
      <c r="K372" t="s">
        <v>5112</v>
      </c>
    </row>
    <row r="373" spans="1:11">
      <c r="A373" t="s">
        <v>45</v>
      </c>
      <c r="B373" s="217">
        <v>44545</v>
      </c>
      <c r="C373" s="218">
        <v>0.83333333333333326</v>
      </c>
      <c r="D373" t="s">
        <v>43</v>
      </c>
      <c r="E373" t="s">
        <v>43</v>
      </c>
      <c r="F373" t="s">
        <v>3540</v>
      </c>
      <c r="G373" t="s">
        <v>659</v>
      </c>
      <c r="H373" t="s">
        <v>2697</v>
      </c>
      <c r="I373" t="s">
        <v>20</v>
      </c>
      <c r="J373" t="s">
        <v>43</v>
      </c>
      <c r="K373" t="s">
        <v>4987</v>
      </c>
    </row>
    <row r="374" spans="1:11">
      <c r="A374" t="s">
        <v>45</v>
      </c>
      <c r="B374" s="217">
        <v>44545</v>
      </c>
      <c r="C374" s="218">
        <v>0.83333333333333326</v>
      </c>
      <c r="D374" t="s">
        <v>43</v>
      </c>
      <c r="E374" t="s">
        <v>43</v>
      </c>
      <c r="F374" t="s">
        <v>3540</v>
      </c>
      <c r="G374" t="s">
        <v>659</v>
      </c>
      <c r="H374" t="s">
        <v>2697</v>
      </c>
      <c r="I374" t="s">
        <v>20</v>
      </c>
      <c r="J374" t="s">
        <v>43</v>
      </c>
      <c r="K374" t="s">
        <v>5113</v>
      </c>
    </row>
    <row r="375" spans="1:11">
      <c r="A375" t="s">
        <v>45</v>
      </c>
      <c r="B375" s="217">
        <v>44545</v>
      </c>
      <c r="C375" s="218">
        <v>0.875</v>
      </c>
      <c r="D375" t="s">
        <v>43</v>
      </c>
      <c r="E375" t="s">
        <v>43</v>
      </c>
      <c r="F375" t="s">
        <v>5114</v>
      </c>
      <c r="G375" t="s">
        <v>659</v>
      </c>
      <c r="H375" t="s">
        <v>5115</v>
      </c>
      <c r="I375" t="s">
        <v>20</v>
      </c>
      <c r="J375" t="s">
        <v>43</v>
      </c>
      <c r="K375" t="s">
        <v>43</v>
      </c>
    </row>
    <row r="376" spans="1:11">
      <c r="A376" t="s">
        <v>45</v>
      </c>
      <c r="B376" s="217">
        <v>44545</v>
      </c>
      <c r="C376" s="218">
        <v>0.66388888888888897</v>
      </c>
      <c r="D376" t="s">
        <v>5096</v>
      </c>
      <c r="E376">
        <v>0.7270833333333333</v>
      </c>
      <c r="F376" t="s">
        <v>5116</v>
      </c>
      <c r="G376" t="s">
        <v>659</v>
      </c>
      <c r="H376" t="s">
        <v>3397</v>
      </c>
      <c r="I376" t="s">
        <v>2708</v>
      </c>
      <c r="J376" t="s">
        <v>3418</v>
      </c>
      <c r="K376" t="s">
        <v>43</v>
      </c>
    </row>
    <row r="377" spans="1:11">
      <c r="A377" t="s">
        <v>45</v>
      </c>
      <c r="B377" s="217">
        <v>44545</v>
      </c>
      <c r="C377" s="218">
        <v>0.6923611111111112</v>
      </c>
      <c r="D377" t="s">
        <v>43</v>
      </c>
      <c r="E377" t="s">
        <v>43</v>
      </c>
      <c r="F377" t="s">
        <v>4598</v>
      </c>
      <c r="G377" t="s">
        <v>5038</v>
      </c>
      <c r="H377" t="s">
        <v>2697</v>
      </c>
      <c r="I377" t="s">
        <v>20</v>
      </c>
      <c r="J377" t="s">
        <v>43</v>
      </c>
      <c r="K377" t="s">
        <v>43</v>
      </c>
    </row>
    <row r="378" spans="1:11">
      <c r="A378" t="s">
        <v>45</v>
      </c>
      <c r="B378" s="217">
        <v>44546</v>
      </c>
      <c r="C378" s="218">
        <v>0.25</v>
      </c>
      <c r="D378" t="s">
        <v>5108</v>
      </c>
      <c r="E378">
        <v>0.83333333333333326</v>
      </c>
      <c r="F378" t="s">
        <v>5117</v>
      </c>
      <c r="G378" t="s">
        <v>659</v>
      </c>
      <c r="H378" t="s">
        <v>2697</v>
      </c>
      <c r="I378" t="s">
        <v>20</v>
      </c>
      <c r="J378" t="s">
        <v>43</v>
      </c>
      <c r="K378" t="s">
        <v>5118</v>
      </c>
    </row>
    <row r="379" spans="1:11">
      <c r="A379" t="s">
        <v>45</v>
      </c>
      <c r="B379" s="217">
        <v>44548</v>
      </c>
      <c r="C379" s="218">
        <v>0.54444444444444451</v>
      </c>
      <c r="D379" t="s">
        <v>5119</v>
      </c>
      <c r="E379">
        <v>0.91597222222222219</v>
      </c>
      <c r="F379" t="s">
        <v>2893</v>
      </c>
      <c r="G379" t="s">
        <v>119</v>
      </c>
      <c r="H379" t="s">
        <v>5120</v>
      </c>
      <c r="I379" t="s">
        <v>2075</v>
      </c>
      <c r="J379" t="s">
        <v>5088</v>
      </c>
      <c r="K379" t="s">
        <v>5121</v>
      </c>
    </row>
    <row r="380" spans="1:11">
      <c r="A380" t="s">
        <v>45</v>
      </c>
      <c r="B380" s="217">
        <v>44549</v>
      </c>
      <c r="C380" s="218">
        <v>0.8666666666666667</v>
      </c>
      <c r="D380" t="s">
        <v>5122</v>
      </c>
      <c r="E380">
        <v>0.875</v>
      </c>
      <c r="F380" t="s">
        <v>4169</v>
      </c>
      <c r="G380" t="s">
        <v>1316</v>
      </c>
      <c r="H380" t="s">
        <v>3388</v>
      </c>
      <c r="I380" t="s">
        <v>2075</v>
      </c>
      <c r="J380" t="s">
        <v>3021</v>
      </c>
      <c r="K380" t="s">
        <v>3021</v>
      </c>
    </row>
    <row r="381" spans="1:11">
      <c r="A381" t="s">
        <v>45</v>
      </c>
      <c r="B381" s="217">
        <v>44551</v>
      </c>
      <c r="C381" s="218">
        <v>0.91597222222222219</v>
      </c>
      <c r="D381" t="s">
        <v>5124</v>
      </c>
      <c r="E381">
        <v>0.59375</v>
      </c>
      <c r="F381" t="s">
        <v>4169</v>
      </c>
      <c r="G381" t="s">
        <v>1316</v>
      </c>
      <c r="H381" t="s">
        <v>3397</v>
      </c>
      <c r="I381" t="s">
        <v>2708</v>
      </c>
      <c r="J381" t="s">
        <v>4059</v>
      </c>
      <c r="K381" t="s">
        <v>43</v>
      </c>
    </row>
    <row r="382" spans="1:11">
      <c r="A382" t="s">
        <v>45</v>
      </c>
      <c r="B382" s="217">
        <v>44553</v>
      </c>
      <c r="C382" s="218">
        <v>4.861111111111116E-2</v>
      </c>
      <c r="D382" t="s">
        <v>5125</v>
      </c>
      <c r="E382">
        <v>5.2083333333333259E-2</v>
      </c>
      <c r="F382" t="s">
        <v>5064</v>
      </c>
      <c r="G382" t="s">
        <v>3124</v>
      </c>
      <c r="H382" t="s">
        <v>3388</v>
      </c>
      <c r="I382" t="s">
        <v>2075</v>
      </c>
      <c r="J382" t="s">
        <v>3021</v>
      </c>
      <c r="K382" t="s">
        <v>3021</v>
      </c>
    </row>
    <row r="383" spans="1:11">
      <c r="A383" t="s">
        <v>45</v>
      </c>
      <c r="B383" s="217">
        <v>44553</v>
      </c>
      <c r="C383" s="218">
        <v>0.58472222222222214</v>
      </c>
      <c r="D383" t="s">
        <v>5125</v>
      </c>
      <c r="E383">
        <v>0.62152777777777768</v>
      </c>
      <c r="F383" t="s">
        <v>5126</v>
      </c>
      <c r="G383" t="s">
        <v>57</v>
      </c>
      <c r="H383" t="s">
        <v>3397</v>
      </c>
      <c r="I383" t="s">
        <v>2708</v>
      </c>
      <c r="J383" t="s">
        <v>3021</v>
      </c>
      <c r="K383" t="s">
        <v>3021</v>
      </c>
    </row>
    <row r="384" spans="1:11">
      <c r="A384" t="s">
        <v>45</v>
      </c>
      <c r="B384" s="217">
        <v>44554</v>
      </c>
      <c r="C384" s="218">
        <v>2.3611111111111027E-2</v>
      </c>
      <c r="D384" t="s">
        <v>5127</v>
      </c>
      <c r="E384">
        <v>0.27777777777777768</v>
      </c>
      <c r="F384" t="s">
        <v>5128</v>
      </c>
      <c r="G384" t="s">
        <v>1316</v>
      </c>
      <c r="H384" t="s">
        <v>3397</v>
      </c>
      <c r="I384" t="s">
        <v>2708</v>
      </c>
      <c r="J384" t="s">
        <v>43</v>
      </c>
      <c r="K384" t="s">
        <v>43</v>
      </c>
    </row>
    <row r="385" spans="1:11">
      <c r="A385" t="s">
        <v>45</v>
      </c>
      <c r="B385" s="217">
        <v>44557</v>
      </c>
      <c r="C385" s="218">
        <v>0.17430555555555549</v>
      </c>
      <c r="D385" t="s">
        <v>5130</v>
      </c>
      <c r="E385">
        <v>0.11180555555555549</v>
      </c>
      <c r="F385" t="s">
        <v>2893</v>
      </c>
      <c r="G385" t="s">
        <v>119</v>
      </c>
      <c r="H385" t="s">
        <v>2697</v>
      </c>
      <c r="I385" t="s">
        <v>20</v>
      </c>
      <c r="J385" t="s">
        <v>5131</v>
      </c>
      <c r="K385" t="s">
        <v>5132</v>
      </c>
    </row>
    <row r="386" spans="1:11">
      <c r="A386" t="s">
        <v>45</v>
      </c>
      <c r="B386" s="217">
        <v>44557</v>
      </c>
      <c r="C386" s="218">
        <v>0.87569444444444455</v>
      </c>
      <c r="D386" t="s">
        <v>5133</v>
      </c>
      <c r="E386">
        <v>0.38263888888888897</v>
      </c>
      <c r="F386" t="s">
        <v>3048</v>
      </c>
      <c r="G386" t="s">
        <v>119</v>
      </c>
      <c r="H386" t="s">
        <v>2782</v>
      </c>
      <c r="I386" t="s">
        <v>2708</v>
      </c>
      <c r="J386" t="s">
        <v>5106</v>
      </c>
      <c r="K386" t="s">
        <v>5107</v>
      </c>
    </row>
    <row r="387" spans="1:11">
      <c r="A387" t="s">
        <v>45</v>
      </c>
      <c r="B387" s="217">
        <v>44559</v>
      </c>
      <c r="C387" s="218">
        <v>0.45833333333333326</v>
      </c>
      <c r="D387" t="s">
        <v>5134</v>
      </c>
      <c r="E387">
        <v>0.5</v>
      </c>
      <c r="F387" t="s">
        <v>2761</v>
      </c>
      <c r="G387" t="s">
        <v>119</v>
      </c>
      <c r="H387" t="s">
        <v>3373</v>
      </c>
      <c r="I387" t="s">
        <v>2708</v>
      </c>
      <c r="J387" t="s">
        <v>3021</v>
      </c>
      <c r="K387" t="s">
        <v>3021</v>
      </c>
    </row>
    <row r="388" spans="1:11">
      <c r="A388" t="s">
        <v>45</v>
      </c>
      <c r="B388" s="217">
        <v>44560</v>
      </c>
      <c r="C388" s="218">
        <v>0.78541666666666665</v>
      </c>
      <c r="D388" t="s">
        <v>43</v>
      </c>
      <c r="E388" t="s">
        <v>43</v>
      </c>
      <c r="F388" t="s">
        <v>5135</v>
      </c>
      <c r="G388" t="s">
        <v>59</v>
      </c>
      <c r="H388" t="s">
        <v>3342</v>
      </c>
      <c r="I388" t="s">
        <v>95</v>
      </c>
      <c r="J388" t="s">
        <v>3021</v>
      </c>
      <c r="K388" t="s">
        <v>3021</v>
      </c>
    </row>
    <row r="389" spans="1:11">
      <c r="B389" s="217"/>
      <c r="C389" s="218"/>
    </row>
    <row r="390" spans="1:11">
      <c r="B390" s="217"/>
      <c r="C390" s="218"/>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B74F-AD73-494E-BB97-D18C3DD92699}">
  <dimension ref="A1:K386"/>
  <sheetViews>
    <sheetView workbookViewId="0"/>
  </sheetViews>
  <sheetFormatPr defaultRowHeight="13.2"/>
  <cols>
    <col min="1" max="1" width="9.77734375" bestFit="1" customWidth="1"/>
    <col min="2" max="2" width="19" bestFit="1" customWidth="1"/>
    <col min="3" max="3" width="19.109375" bestFit="1" customWidth="1"/>
    <col min="4" max="4" width="20.44140625" bestFit="1" customWidth="1"/>
    <col min="5" max="5" width="20.5546875" bestFit="1" customWidth="1"/>
    <col min="6" max="6" width="80.88671875" bestFit="1" customWidth="1"/>
    <col min="7" max="7" width="15.109375" bestFit="1" customWidth="1"/>
    <col min="8" max="8" width="80.88671875" bestFit="1" customWidth="1"/>
    <col min="9" max="9" width="35.88671875" bestFit="1" customWidth="1"/>
    <col min="10" max="10" width="20.5546875" bestFit="1" customWidth="1"/>
    <col min="11" max="11" width="30.5546875" bestFit="1" customWidth="1"/>
  </cols>
  <sheetData>
    <row r="1" spans="1:11">
      <c r="A1" t="s">
        <v>2686</v>
      </c>
      <c r="B1" t="s">
        <v>2062</v>
      </c>
      <c r="C1" t="s">
        <v>2063</v>
      </c>
      <c r="D1" t="s">
        <v>2064</v>
      </c>
      <c r="E1" t="s">
        <v>2065</v>
      </c>
      <c r="F1" t="s">
        <v>62</v>
      </c>
      <c r="G1" t="s">
        <v>53</v>
      </c>
      <c r="H1" t="s">
        <v>2687</v>
      </c>
      <c r="I1" t="s">
        <v>2066</v>
      </c>
      <c r="J1" t="s">
        <v>2067</v>
      </c>
      <c r="K1" t="s">
        <v>5</v>
      </c>
    </row>
    <row r="2" spans="1:11">
      <c r="A2" t="s">
        <v>7</v>
      </c>
      <c r="B2" s="217">
        <v>43839</v>
      </c>
      <c r="C2" s="218">
        <v>0.96319444444444446</v>
      </c>
      <c r="D2" t="s">
        <v>4051</v>
      </c>
      <c r="E2">
        <v>0.97152777777777777</v>
      </c>
      <c r="F2" t="s">
        <v>4052</v>
      </c>
      <c r="G2" t="s">
        <v>3333</v>
      </c>
      <c r="H2" t="s">
        <v>3397</v>
      </c>
      <c r="I2" t="s">
        <v>2945</v>
      </c>
      <c r="J2" t="s">
        <v>3021</v>
      </c>
      <c r="K2" t="s">
        <v>3021</v>
      </c>
    </row>
    <row r="3" spans="1:11">
      <c r="A3" t="s">
        <v>7</v>
      </c>
      <c r="B3" s="217">
        <v>43839</v>
      </c>
      <c r="C3" s="218">
        <v>0.86458333333333326</v>
      </c>
      <c r="D3" t="s">
        <v>4053</v>
      </c>
      <c r="E3">
        <v>0.89097222222222228</v>
      </c>
      <c r="F3" t="s">
        <v>2745</v>
      </c>
      <c r="G3" t="s">
        <v>119</v>
      </c>
      <c r="H3" t="s">
        <v>3913</v>
      </c>
      <c r="I3" t="s">
        <v>2075</v>
      </c>
      <c r="J3" t="s">
        <v>3021</v>
      </c>
      <c r="K3" t="s">
        <v>3021</v>
      </c>
    </row>
    <row r="4" spans="1:11">
      <c r="A4" t="s">
        <v>7</v>
      </c>
      <c r="B4" s="217">
        <v>43839</v>
      </c>
      <c r="C4" s="218">
        <v>0.31944444444444442</v>
      </c>
      <c r="D4" t="s">
        <v>4051</v>
      </c>
      <c r="E4">
        <v>0.3666666666666667</v>
      </c>
      <c r="F4" t="s">
        <v>4054</v>
      </c>
      <c r="G4" t="s">
        <v>659</v>
      </c>
      <c r="H4" t="s">
        <v>3373</v>
      </c>
      <c r="I4" t="s">
        <v>2708</v>
      </c>
      <c r="J4" t="s">
        <v>3021</v>
      </c>
      <c r="K4" t="s">
        <v>3021</v>
      </c>
    </row>
    <row r="5" spans="1:11">
      <c r="A5" t="s">
        <v>7</v>
      </c>
      <c r="B5" s="217">
        <v>43839</v>
      </c>
      <c r="C5" s="218">
        <v>0.96319444444444446</v>
      </c>
      <c r="D5" t="s">
        <v>4051</v>
      </c>
      <c r="E5">
        <v>0.97083333333333344</v>
      </c>
      <c r="F5" t="s">
        <v>3391</v>
      </c>
      <c r="G5" t="s">
        <v>3333</v>
      </c>
      <c r="H5" t="s">
        <v>4055</v>
      </c>
      <c r="I5" t="s">
        <v>2708</v>
      </c>
      <c r="J5" t="s">
        <v>43</v>
      </c>
      <c r="K5" t="s">
        <v>43</v>
      </c>
    </row>
    <row r="6" spans="1:11">
      <c r="A6" t="s">
        <v>7</v>
      </c>
      <c r="B6" s="217">
        <v>43840</v>
      </c>
      <c r="C6" s="218">
        <v>0.6201388888888888</v>
      </c>
      <c r="D6" t="s">
        <v>43</v>
      </c>
      <c r="E6" t="s">
        <v>43</v>
      </c>
      <c r="F6" t="s">
        <v>4056</v>
      </c>
      <c r="G6" t="s">
        <v>59</v>
      </c>
      <c r="H6" t="s">
        <v>3388</v>
      </c>
      <c r="I6" t="s">
        <v>2075</v>
      </c>
      <c r="J6" t="s">
        <v>43</v>
      </c>
      <c r="K6" t="s">
        <v>43</v>
      </c>
    </row>
    <row r="7" spans="1:11">
      <c r="A7" t="s">
        <v>7</v>
      </c>
      <c r="B7" s="217">
        <v>43841</v>
      </c>
      <c r="C7" s="218">
        <v>0.10069444444444442</v>
      </c>
      <c r="D7" t="s">
        <v>4057</v>
      </c>
      <c r="E7">
        <v>0.33055555555555549</v>
      </c>
      <c r="F7" t="s">
        <v>4058</v>
      </c>
      <c r="G7" t="s">
        <v>3333</v>
      </c>
      <c r="H7" t="s">
        <v>3397</v>
      </c>
      <c r="I7" t="s">
        <v>2945</v>
      </c>
      <c r="J7" t="s">
        <v>4059</v>
      </c>
      <c r="K7" t="s">
        <v>4060</v>
      </c>
    </row>
    <row r="8" spans="1:11">
      <c r="A8" t="s">
        <v>7</v>
      </c>
      <c r="B8" s="217">
        <v>43841</v>
      </c>
      <c r="C8" s="218">
        <v>0.95972222222222214</v>
      </c>
      <c r="D8" t="s">
        <v>4061</v>
      </c>
      <c r="E8">
        <v>8.4027777777777812E-2</v>
      </c>
      <c r="F8" t="s">
        <v>2775</v>
      </c>
      <c r="G8" t="s">
        <v>59</v>
      </c>
      <c r="H8" t="s">
        <v>3437</v>
      </c>
      <c r="I8" t="s">
        <v>20</v>
      </c>
      <c r="J8" t="s">
        <v>43</v>
      </c>
      <c r="K8" t="s">
        <v>4062</v>
      </c>
    </row>
    <row r="9" spans="1:11">
      <c r="A9" t="s">
        <v>7</v>
      </c>
      <c r="B9" s="217">
        <v>43841</v>
      </c>
      <c r="C9" s="218">
        <v>0.14583333333333326</v>
      </c>
      <c r="D9" t="s">
        <v>4057</v>
      </c>
      <c r="E9">
        <v>0.72916666666666674</v>
      </c>
      <c r="F9" t="s">
        <v>4063</v>
      </c>
      <c r="G9" t="s">
        <v>3333</v>
      </c>
      <c r="H9" t="s">
        <v>3437</v>
      </c>
      <c r="I9" t="s">
        <v>20</v>
      </c>
      <c r="J9" t="s">
        <v>43</v>
      </c>
      <c r="K9" t="s">
        <v>4064</v>
      </c>
    </row>
    <row r="10" spans="1:11">
      <c r="A10" t="s">
        <v>7</v>
      </c>
      <c r="B10" s="217">
        <v>43841</v>
      </c>
      <c r="C10" s="218">
        <v>0.55555555555555558</v>
      </c>
      <c r="D10" t="s">
        <v>43</v>
      </c>
      <c r="E10" t="s">
        <v>43</v>
      </c>
      <c r="F10" t="s">
        <v>3175</v>
      </c>
      <c r="G10" t="s">
        <v>59</v>
      </c>
      <c r="H10" t="s">
        <v>4055</v>
      </c>
      <c r="I10" t="s">
        <v>20</v>
      </c>
      <c r="J10" t="s">
        <v>3483</v>
      </c>
      <c r="K10" t="s">
        <v>43</v>
      </c>
    </row>
    <row r="11" spans="1:11">
      <c r="A11" t="s">
        <v>7</v>
      </c>
      <c r="B11" s="217">
        <v>43841</v>
      </c>
      <c r="C11" s="218">
        <v>0.53472222222222232</v>
      </c>
      <c r="D11" t="s">
        <v>4061</v>
      </c>
      <c r="E11">
        <v>0.56458333333333344</v>
      </c>
      <c r="F11" t="s">
        <v>3153</v>
      </c>
      <c r="G11" t="s">
        <v>59</v>
      </c>
      <c r="H11" t="s">
        <v>3437</v>
      </c>
      <c r="I11" t="s">
        <v>20</v>
      </c>
      <c r="J11" t="s">
        <v>4065</v>
      </c>
      <c r="K11" t="s">
        <v>4066</v>
      </c>
    </row>
    <row r="12" spans="1:11">
      <c r="A12" t="s">
        <v>7</v>
      </c>
      <c r="B12" s="217">
        <v>43842</v>
      </c>
      <c r="C12" s="218">
        <v>0.46875</v>
      </c>
      <c r="D12" t="s">
        <v>4061</v>
      </c>
      <c r="E12">
        <v>0.47083333333333344</v>
      </c>
      <c r="F12" t="s">
        <v>4067</v>
      </c>
      <c r="G12" t="s">
        <v>1316</v>
      </c>
      <c r="H12" t="s">
        <v>3388</v>
      </c>
      <c r="I12" t="s">
        <v>2075</v>
      </c>
      <c r="J12" t="s">
        <v>3021</v>
      </c>
      <c r="K12" t="s">
        <v>3021</v>
      </c>
    </row>
    <row r="13" spans="1:11">
      <c r="A13" t="s">
        <v>7</v>
      </c>
      <c r="B13" s="217">
        <v>43844</v>
      </c>
      <c r="C13" s="218">
        <v>0</v>
      </c>
      <c r="D13" t="s">
        <v>4068</v>
      </c>
      <c r="E13">
        <v>4.1666666666666741E-2</v>
      </c>
      <c r="F13" t="s">
        <v>3168</v>
      </c>
      <c r="G13" t="s">
        <v>295</v>
      </c>
      <c r="H13" t="s">
        <v>3388</v>
      </c>
      <c r="I13" t="s">
        <v>2075</v>
      </c>
      <c r="J13" t="s">
        <v>3021</v>
      </c>
      <c r="K13" t="s">
        <v>3021</v>
      </c>
    </row>
    <row r="14" spans="1:11">
      <c r="A14" t="s">
        <v>7</v>
      </c>
      <c r="B14" s="217">
        <v>43846</v>
      </c>
      <c r="C14" s="218">
        <v>0.46249999999999991</v>
      </c>
      <c r="D14" t="s">
        <v>4069</v>
      </c>
      <c r="E14">
        <v>0.48333333333333339</v>
      </c>
      <c r="F14" t="s">
        <v>2753</v>
      </c>
      <c r="G14" t="s">
        <v>1316</v>
      </c>
      <c r="H14" t="s">
        <v>3433</v>
      </c>
      <c r="I14" t="s">
        <v>2708</v>
      </c>
      <c r="J14" t="s">
        <v>3021</v>
      </c>
      <c r="K14" t="s">
        <v>3021</v>
      </c>
    </row>
    <row r="15" spans="1:11">
      <c r="A15" t="s">
        <v>7</v>
      </c>
      <c r="B15" s="217">
        <v>43847</v>
      </c>
      <c r="C15" s="218">
        <v>0.22777777777777786</v>
      </c>
      <c r="D15" t="s">
        <v>4070</v>
      </c>
      <c r="E15">
        <v>0.42569444444444438</v>
      </c>
      <c r="F15" t="s">
        <v>3048</v>
      </c>
      <c r="G15" t="s">
        <v>119</v>
      </c>
      <c r="H15" t="s">
        <v>4055</v>
      </c>
      <c r="I15" t="s">
        <v>2945</v>
      </c>
      <c r="J15" t="s">
        <v>4071</v>
      </c>
      <c r="K15" t="s">
        <v>4072</v>
      </c>
    </row>
    <row r="16" spans="1:11">
      <c r="A16" t="s">
        <v>7</v>
      </c>
      <c r="B16" s="217">
        <v>43850</v>
      </c>
      <c r="C16" s="218">
        <v>0.27083333333333326</v>
      </c>
      <c r="D16" t="s">
        <v>4073</v>
      </c>
      <c r="E16">
        <v>0.27152777777777781</v>
      </c>
      <c r="F16" t="s">
        <v>2919</v>
      </c>
      <c r="G16" t="s">
        <v>119</v>
      </c>
      <c r="H16" t="s">
        <v>3449</v>
      </c>
      <c r="I16" t="s">
        <v>95</v>
      </c>
      <c r="J16" t="s">
        <v>3021</v>
      </c>
      <c r="K16" t="s">
        <v>3021</v>
      </c>
    </row>
    <row r="17" spans="1:11">
      <c r="A17" t="s">
        <v>7</v>
      </c>
      <c r="B17" s="217">
        <v>43852</v>
      </c>
      <c r="C17" s="218">
        <v>0.12291666666666656</v>
      </c>
      <c r="D17" t="s">
        <v>4074</v>
      </c>
      <c r="E17">
        <v>0.13680555555555562</v>
      </c>
      <c r="F17" t="s">
        <v>4075</v>
      </c>
      <c r="G17" t="s">
        <v>119</v>
      </c>
      <c r="H17" t="s">
        <v>3342</v>
      </c>
      <c r="I17" t="s">
        <v>2249</v>
      </c>
      <c r="J17" t="s">
        <v>3739</v>
      </c>
      <c r="K17" t="s">
        <v>4076</v>
      </c>
    </row>
    <row r="18" spans="1:11">
      <c r="A18" t="s">
        <v>7</v>
      </c>
      <c r="B18" s="217">
        <v>43853</v>
      </c>
      <c r="C18" s="218">
        <v>0.97916666666666674</v>
      </c>
      <c r="D18" t="s">
        <v>4078</v>
      </c>
      <c r="E18">
        <v>2.7083333333333348E-2</v>
      </c>
      <c r="F18" t="s">
        <v>4079</v>
      </c>
      <c r="G18" t="s">
        <v>295</v>
      </c>
      <c r="H18" t="s">
        <v>3388</v>
      </c>
      <c r="I18" t="s">
        <v>95</v>
      </c>
      <c r="J18" t="s">
        <v>3021</v>
      </c>
      <c r="K18" t="s">
        <v>3021</v>
      </c>
    </row>
    <row r="19" spans="1:11">
      <c r="A19" t="s">
        <v>7</v>
      </c>
      <c r="B19" s="217">
        <v>43854</v>
      </c>
      <c r="C19" s="218">
        <v>0.19027777777777777</v>
      </c>
      <c r="D19" t="s">
        <v>43</v>
      </c>
      <c r="E19" t="s">
        <v>43</v>
      </c>
      <c r="F19" t="s">
        <v>2893</v>
      </c>
      <c r="G19" t="s">
        <v>119</v>
      </c>
      <c r="H19" t="s">
        <v>3639</v>
      </c>
      <c r="I19" t="s">
        <v>1110</v>
      </c>
      <c r="J19" t="s">
        <v>3021</v>
      </c>
      <c r="K19" t="s">
        <v>3021</v>
      </c>
    </row>
    <row r="20" spans="1:11">
      <c r="A20" t="s">
        <v>7</v>
      </c>
      <c r="B20" s="217">
        <v>43857</v>
      </c>
      <c r="C20" s="218">
        <v>0.59027777777777768</v>
      </c>
      <c r="D20" t="s">
        <v>4080</v>
      </c>
      <c r="E20">
        <v>0.79027777777777786</v>
      </c>
      <c r="F20" t="s">
        <v>4081</v>
      </c>
      <c r="G20" t="s">
        <v>659</v>
      </c>
      <c r="H20" t="s">
        <v>3373</v>
      </c>
      <c r="I20" t="s">
        <v>2708</v>
      </c>
      <c r="J20" t="s">
        <v>3140</v>
      </c>
      <c r="K20" t="s">
        <v>4082</v>
      </c>
    </row>
    <row r="21" spans="1:11">
      <c r="A21" t="s">
        <v>7</v>
      </c>
      <c r="B21" s="217">
        <v>43860</v>
      </c>
      <c r="C21" s="218">
        <v>0.12569444444444455</v>
      </c>
      <c r="D21" t="s">
        <v>4083</v>
      </c>
      <c r="E21">
        <v>0.19166666666666665</v>
      </c>
      <c r="F21" t="s">
        <v>4042</v>
      </c>
      <c r="G21" t="s">
        <v>659</v>
      </c>
      <c r="H21" t="s">
        <v>3397</v>
      </c>
      <c r="I21" t="s">
        <v>2431</v>
      </c>
      <c r="J21" t="s">
        <v>4084</v>
      </c>
      <c r="K21" t="s">
        <v>3021</v>
      </c>
    </row>
    <row r="22" spans="1:11">
      <c r="A22" t="s">
        <v>7</v>
      </c>
      <c r="B22" s="217">
        <v>43861</v>
      </c>
      <c r="C22" s="218">
        <v>0.40972222222222232</v>
      </c>
      <c r="D22" t="s">
        <v>4086</v>
      </c>
      <c r="E22">
        <v>0.41666666666666674</v>
      </c>
      <c r="F22" t="s">
        <v>2893</v>
      </c>
      <c r="G22" t="s">
        <v>119</v>
      </c>
      <c r="H22" t="s">
        <v>3913</v>
      </c>
      <c r="I22" t="s">
        <v>2075</v>
      </c>
      <c r="J22" t="s">
        <v>3021</v>
      </c>
      <c r="K22" t="s">
        <v>3021</v>
      </c>
    </row>
    <row r="23" spans="1:11">
      <c r="A23" t="s">
        <v>15</v>
      </c>
      <c r="B23" s="217">
        <v>43867</v>
      </c>
      <c r="C23" s="218">
        <v>0.60347222222222219</v>
      </c>
      <c r="D23" t="s">
        <v>4088</v>
      </c>
      <c r="E23">
        <v>0.53055555555555545</v>
      </c>
      <c r="F23" t="s">
        <v>2874</v>
      </c>
      <c r="G23" t="s">
        <v>59</v>
      </c>
      <c r="H23" t="s">
        <v>3437</v>
      </c>
      <c r="I23" t="s">
        <v>3753</v>
      </c>
      <c r="J23" t="s">
        <v>43</v>
      </c>
      <c r="K23" t="s">
        <v>4089</v>
      </c>
    </row>
    <row r="24" spans="1:11">
      <c r="A24" t="s">
        <v>15</v>
      </c>
      <c r="B24" s="217">
        <v>43867</v>
      </c>
      <c r="C24" s="218">
        <v>0.5625</v>
      </c>
      <c r="D24" t="s">
        <v>4088</v>
      </c>
      <c r="E24">
        <v>0.8388888888888888</v>
      </c>
      <c r="F24" t="s">
        <v>2775</v>
      </c>
      <c r="G24" t="s">
        <v>59</v>
      </c>
      <c r="H24" t="s">
        <v>3437</v>
      </c>
      <c r="I24" t="s">
        <v>2945</v>
      </c>
      <c r="J24" t="s">
        <v>43</v>
      </c>
      <c r="K24" t="s">
        <v>4090</v>
      </c>
    </row>
    <row r="25" spans="1:11">
      <c r="A25" t="s">
        <v>15</v>
      </c>
      <c r="B25" s="217">
        <v>43868</v>
      </c>
      <c r="C25" s="218">
        <v>0.68402777777777768</v>
      </c>
      <c r="D25" t="s">
        <v>4091</v>
      </c>
      <c r="E25">
        <v>0.5</v>
      </c>
      <c r="F25" t="s">
        <v>2938</v>
      </c>
      <c r="G25" t="s">
        <v>57</v>
      </c>
      <c r="H25" t="s">
        <v>3437</v>
      </c>
      <c r="I25" t="s">
        <v>20</v>
      </c>
      <c r="J25" t="s">
        <v>43</v>
      </c>
      <c r="K25" t="s">
        <v>4092</v>
      </c>
    </row>
    <row r="26" spans="1:11">
      <c r="A26" t="s">
        <v>15</v>
      </c>
      <c r="B26" s="217">
        <v>43868</v>
      </c>
      <c r="C26" s="218">
        <v>0.61250000000000004</v>
      </c>
      <c r="D26" t="s">
        <v>4093</v>
      </c>
      <c r="E26">
        <v>0.39236111111111116</v>
      </c>
      <c r="F26" t="s">
        <v>2811</v>
      </c>
      <c r="G26" t="s">
        <v>57</v>
      </c>
      <c r="H26" t="s">
        <v>3437</v>
      </c>
      <c r="I26" t="s">
        <v>20</v>
      </c>
      <c r="J26" t="s">
        <v>43</v>
      </c>
      <c r="K26" t="s">
        <v>4094</v>
      </c>
    </row>
    <row r="27" spans="1:11">
      <c r="A27" t="s">
        <v>15</v>
      </c>
      <c r="B27" s="217">
        <v>43868</v>
      </c>
      <c r="C27" s="218">
        <v>0.45833333333333326</v>
      </c>
      <c r="D27" t="s">
        <v>43</v>
      </c>
      <c r="E27" t="s">
        <v>43</v>
      </c>
      <c r="F27" t="s">
        <v>3231</v>
      </c>
      <c r="G27" t="s">
        <v>3124</v>
      </c>
      <c r="H27" t="s">
        <v>3437</v>
      </c>
      <c r="I27" t="s">
        <v>3753</v>
      </c>
      <c r="J27" t="s">
        <v>43</v>
      </c>
      <c r="K27" t="s">
        <v>4095</v>
      </c>
    </row>
    <row r="28" spans="1:11">
      <c r="A28" t="s">
        <v>15</v>
      </c>
      <c r="B28" s="217">
        <v>43868</v>
      </c>
      <c r="C28" s="218">
        <v>0.3666666666666667</v>
      </c>
      <c r="D28" t="s">
        <v>43</v>
      </c>
      <c r="E28" t="s">
        <v>43</v>
      </c>
      <c r="F28" t="s">
        <v>4096</v>
      </c>
      <c r="G28" t="s">
        <v>59</v>
      </c>
      <c r="H28" t="s">
        <v>3437</v>
      </c>
      <c r="I28" t="s">
        <v>20</v>
      </c>
      <c r="J28" t="s">
        <v>43</v>
      </c>
      <c r="K28" t="s">
        <v>4097</v>
      </c>
    </row>
    <row r="29" spans="1:11">
      <c r="A29" t="s">
        <v>15</v>
      </c>
      <c r="B29" s="217">
        <v>43869</v>
      </c>
      <c r="C29" s="218">
        <v>0.58055555555555549</v>
      </c>
      <c r="D29" t="s">
        <v>4091</v>
      </c>
      <c r="E29">
        <v>0.62777777777777777</v>
      </c>
      <c r="F29" t="s">
        <v>2893</v>
      </c>
      <c r="G29" t="s">
        <v>119</v>
      </c>
      <c r="H29" t="s">
        <v>3342</v>
      </c>
      <c r="I29" t="s">
        <v>95</v>
      </c>
      <c r="J29" t="s">
        <v>3021</v>
      </c>
      <c r="K29" t="s">
        <v>3021</v>
      </c>
    </row>
    <row r="30" spans="1:11">
      <c r="A30" t="s">
        <v>15</v>
      </c>
      <c r="B30" s="217">
        <v>43870</v>
      </c>
      <c r="C30" s="218">
        <v>0.39583333333333326</v>
      </c>
      <c r="D30" t="s">
        <v>4098</v>
      </c>
      <c r="E30">
        <v>0.90277777777777768</v>
      </c>
      <c r="F30" t="s">
        <v>4099</v>
      </c>
      <c r="G30" t="s">
        <v>119</v>
      </c>
      <c r="H30" t="s">
        <v>3437</v>
      </c>
      <c r="I30" t="s">
        <v>20</v>
      </c>
      <c r="J30" t="s">
        <v>3184</v>
      </c>
      <c r="K30" t="s">
        <v>4100</v>
      </c>
    </row>
    <row r="31" spans="1:11">
      <c r="A31" t="s">
        <v>15</v>
      </c>
      <c r="B31" s="217">
        <v>43872</v>
      </c>
      <c r="C31" s="218">
        <v>0.1201388888888888</v>
      </c>
      <c r="D31" t="s">
        <v>4101</v>
      </c>
      <c r="E31">
        <v>0.5625</v>
      </c>
      <c r="F31" t="s">
        <v>4102</v>
      </c>
      <c r="G31" t="s">
        <v>1316</v>
      </c>
      <c r="H31" t="s">
        <v>3913</v>
      </c>
      <c r="I31" t="s">
        <v>2708</v>
      </c>
      <c r="J31" t="s">
        <v>3021</v>
      </c>
      <c r="K31" t="s">
        <v>3021</v>
      </c>
    </row>
    <row r="32" spans="1:11">
      <c r="A32" t="s">
        <v>15</v>
      </c>
      <c r="B32" s="217">
        <v>43872</v>
      </c>
      <c r="C32" s="218">
        <v>0.30069444444444438</v>
      </c>
      <c r="D32" t="s">
        <v>4101</v>
      </c>
      <c r="E32">
        <v>0.66666666666666674</v>
      </c>
      <c r="F32" t="s">
        <v>4103</v>
      </c>
      <c r="G32" t="s">
        <v>119</v>
      </c>
      <c r="H32" t="s">
        <v>3397</v>
      </c>
      <c r="I32" t="s">
        <v>2431</v>
      </c>
      <c r="J32" t="s">
        <v>43</v>
      </c>
      <c r="K32" t="s">
        <v>3021</v>
      </c>
    </row>
    <row r="33" spans="1:11">
      <c r="A33" t="s">
        <v>15</v>
      </c>
      <c r="B33" s="217">
        <v>43873</v>
      </c>
      <c r="C33" s="218">
        <v>0.31666666666666665</v>
      </c>
      <c r="D33" t="s">
        <v>4104</v>
      </c>
      <c r="E33">
        <v>0.3701388888888888</v>
      </c>
      <c r="F33" t="s">
        <v>2910</v>
      </c>
      <c r="G33" t="s">
        <v>57</v>
      </c>
      <c r="H33" t="s">
        <v>3373</v>
      </c>
      <c r="I33" t="s">
        <v>2708</v>
      </c>
      <c r="J33" t="s">
        <v>3021</v>
      </c>
      <c r="K33" t="s">
        <v>3021</v>
      </c>
    </row>
    <row r="34" spans="1:11">
      <c r="A34" t="s">
        <v>15</v>
      </c>
      <c r="B34" s="217">
        <v>43874</v>
      </c>
      <c r="C34" s="218">
        <v>0.33402777777777781</v>
      </c>
      <c r="D34" t="s">
        <v>4105</v>
      </c>
      <c r="E34">
        <v>0.60972222222222228</v>
      </c>
      <c r="F34" t="s">
        <v>2880</v>
      </c>
      <c r="G34" t="s">
        <v>119</v>
      </c>
      <c r="H34" t="s">
        <v>3342</v>
      </c>
      <c r="I34" t="s">
        <v>95</v>
      </c>
      <c r="J34" t="s">
        <v>3021</v>
      </c>
      <c r="K34" t="s">
        <v>3021</v>
      </c>
    </row>
    <row r="35" spans="1:11">
      <c r="A35" t="s">
        <v>15</v>
      </c>
      <c r="B35" s="217">
        <v>43878</v>
      </c>
      <c r="C35" s="218">
        <v>0.40763888888888888</v>
      </c>
      <c r="D35" t="s">
        <v>4106</v>
      </c>
      <c r="E35">
        <v>0.64652777777777781</v>
      </c>
      <c r="F35" t="s">
        <v>3567</v>
      </c>
      <c r="G35" t="s">
        <v>59</v>
      </c>
      <c r="H35" t="s">
        <v>3342</v>
      </c>
      <c r="I35" t="s">
        <v>95</v>
      </c>
      <c r="J35" t="s">
        <v>4107</v>
      </c>
      <c r="K35" t="s">
        <v>43</v>
      </c>
    </row>
    <row r="36" spans="1:11">
      <c r="A36" t="s">
        <v>15</v>
      </c>
      <c r="B36" s="217">
        <v>43878</v>
      </c>
      <c r="C36" s="218">
        <v>0.5541666666666667</v>
      </c>
      <c r="D36" t="s">
        <v>4108</v>
      </c>
      <c r="E36">
        <v>0.41041666666666665</v>
      </c>
      <c r="F36" t="s">
        <v>4109</v>
      </c>
      <c r="G36" t="s">
        <v>3124</v>
      </c>
      <c r="H36" t="s">
        <v>3449</v>
      </c>
      <c r="I36" t="s">
        <v>95</v>
      </c>
      <c r="J36" t="s">
        <v>3021</v>
      </c>
      <c r="K36" t="s">
        <v>3021</v>
      </c>
    </row>
    <row r="37" spans="1:11">
      <c r="A37" t="s">
        <v>15</v>
      </c>
      <c r="B37" s="217">
        <v>43878</v>
      </c>
      <c r="C37" s="218">
        <v>0.16666666666666674</v>
      </c>
      <c r="D37" t="s">
        <v>43</v>
      </c>
      <c r="E37" t="s">
        <v>43</v>
      </c>
      <c r="F37" t="s">
        <v>4110</v>
      </c>
      <c r="G37" t="s">
        <v>119</v>
      </c>
      <c r="H37" t="s">
        <v>3437</v>
      </c>
      <c r="I37" t="s">
        <v>20</v>
      </c>
      <c r="J37" t="s">
        <v>4111</v>
      </c>
      <c r="K37" t="s">
        <v>3326</v>
      </c>
    </row>
    <row r="38" spans="1:11">
      <c r="A38" t="s">
        <v>15</v>
      </c>
      <c r="B38" s="217">
        <v>43879</v>
      </c>
      <c r="C38" s="218">
        <v>0.54166666666666674</v>
      </c>
      <c r="D38" t="s">
        <v>4112</v>
      </c>
      <c r="E38">
        <v>0.58333333333333326</v>
      </c>
      <c r="F38" t="s">
        <v>3343</v>
      </c>
      <c r="G38" t="s">
        <v>119</v>
      </c>
      <c r="H38" t="s">
        <v>3449</v>
      </c>
      <c r="I38" t="s">
        <v>95</v>
      </c>
      <c r="J38" t="s">
        <v>3021</v>
      </c>
      <c r="K38" t="s">
        <v>3021</v>
      </c>
    </row>
    <row r="39" spans="1:11">
      <c r="A39" t="s">
        <v>15</v>
      </c>
      <c r="B39" s="217">
        <v>43886</v>
      </c>
      <c r="C39" s="218">
        <v>0.48958333333333326</v>
      </c>
      <c r="D39" t="s">
        <v>4113</v>
      </c>
      <c r="E39">
        <v>0.54166666666666674</v>
      </c>
      <c r="F39" t="s">
        <v>2919</v>
      </c>
      <c r="G39" t="s">
        <v>119</v>
      </c>
      <c r="H39" t="s">
        <v>3342</v>
      </c>
      <c r="I39" t="s">
        <v>95</v>
      </c>
      <c r="J39" t="s">
        <v>3021</v>
      </c>
      <c r="K39" t="s">
        <v>3021</v>
      </c>
    </row>
    <row r="40" spans="1:11">
      <c r="A40" t="s">
        <v>15</v>
      </c>
      <c r="B40" s="217">
        <v>43887</v>
      </c>
      <c r="C40" s="218">
        <v>0.6875</v>
      </c>
      <c r="D40" t="s">
        <v>4114</v>
      </c>
      <c r="E40">
        <v>0.70972222222222214</v>
      </c>
      <c r="F40" t="s">
        <v>3678</v>
      </c>
      <c r="G40" t="s">
        <v>3333</v>
      </c>
      <c r="H40" t="s">
        <v>3373</v>
      </c>
      <c r="I40" t="s">
        <v>2708</v>
      </c>
      <c r="J40" t="s">
        <v>3021</v>
      </c>
      <c r="K40" t="s">
        <v>3021</v>
      </c>
    </row>
    <row r="41" spans="1:11">
      <c r="A41" t="s">
        <v>15</v>
      </c>
      <c r="B41" s="217">
        <v>43887</v>
      </c>
      <c r="C41" s="218">
        <v>0.70833333333333326</v>
      </c>
      <c r="D41" t="s">
        <v>4114</v>
      </c>
      <c r="E41">
        <v>0.75347222222222232</v>
      </c>
      <c r="F41" t="s">
        <v>2910</v>
      </c>
      <c r="G41" t="s">
        <v>57</v>
      </c>
      <c r="H41" t="s">
        <v>3373</v>
      </c>
      <c r="I41" t="s">
        <v>2708</v>
      </c>
      <c r="J41" t="s">
        <v>3021</v>
      </c>
      <c r="K41" t="s">
        <v>3021</v>
      </c>
    </row>
    <row r="42" spans="1:11">
      <c r="A42" t="s">
        <v>15</v>
      </c>
      <c r="B42" s="217">
        <v>43887</v>
      </c>
      <c r="C42" s="218">
        <v>0.47847222222222219</v>
      </c>
      <c r="D42" t="s">
        <v>4114</v>
      </c>
      <c r="E42">
        <v>0.50972222222222219</v>
      </c>
      <c r="F42" t="s">
        <v>4115</v>
      </c>
      <c r="G42" t="s">
        <v>659</v>
      </c>
      <c r="H42" t="s">
        <v>3373</v>
      </c>
      <c r="I42" t="s">
        <v>2708</v>
      </c>
      <c r="J42" t="s">
        <v>3021</v>
      </c>
      <c r="K42" t="s">
        <v>3021</v>
      </c>
    </row>
    <row r="43" spans="1:11">
      <c r="A43" t="s">
        <v>15</v>
      </c>
      <c r="B43" s="217">
        <v>43890</v>
      </c>
      <c r="C43" s="218">
        <v>7.2916666666666741E-2</v>
      </c>
      <c r="D43" t="s">
        <v>4116</v>
      </c>
      <c r="E43">
        <v>0.10416666666666674</v>
      </c>
      <c r="F43" t="s">
        <v>4117</v>
      </c>
      <c r="G43" t="s">
        <v>119</v>
      </c>
      <c r="H43" t="s">
        <v>3373</v>
      </c>
      <c r="I43" t="s">
        <v>2708</v>
      </c>
      <c r="J43" t="s">
        <v>3021</v>
      </c>
      <c r="K43" t="s">
        <v>3021</v>
      </c>
    </row>
    <row r="44" spans="1:11">
      <c r="A44" t="s">
        <v>18</v>
      </c>
      <c r="B44" s="217">
        <v>43891</v>
      </c>
      <c r="C44" s="218">
        <v>0.4770833333333333</v>
      </c>
      <c r="D44" t="s">
        <v>4118</v>
      </c>
      <c r="E44">
        <v>0.90763888888888888</v>
      </c>
      <c r="F44" t="s">
        <v>4119</v>
      </c>
      <c r="G44" t="s">
        <v>59</v>
      </c>
      <c r="H44" t="s">
        <v>3397</v>
      </c>
      <c r="I44" t="s">
        <v>2431</v>
      </c>
      <c r="J44" t="s">
        <v>4120</v>
      </c>
      <c r="K44" t="s">
        <v>4121</v>
      </c>
    </row>
    <row r="45" spans="1:11">
      <c r="A45" t="s">
        <v>18</v>
      </c>
      <c r="B45" s="217">
        <v>43891</v>
      </c>
      <c r="C45" s="218">
        <v>0.92708333333333326</v>
      </c>
      <c r="D45" t="s">
        <v>43</v>
      </c>
      <c r="E45" t="s">
        <v>43</v>
      </c>
      <c r="F45" t="s">
        <v>2811</v>
      </c>
      <c r="G45" t="s">
        <v>57</v>
      </c>
      <c r="H45" t="s">
        <v>3342</v>
      </c>
      <c r="I45" t="s">
        <v>95</v>
      </c>
      <c r="J45" t="s">
        <v>3021</v>
      </c>
      <c r="K45" t="s">
        <v>3021</v>
      </c>
    </row>
    <row r="46" spans="1:11">
      <c r="A46" t="s">
        <v>18</v>
      </c>
      <c r="B46" s="217">
        <v>43891</v>
      </c>
      <c r="C46" s="218">
        <v>0.33333333333333326</v>
      </c>
      <c r="D46" t="s">
        <v>43</v>
      </c>
      <c r="E46" t="s">
        <v>43</v>
      </c>
      <c r="F46" t="s">
        <v>4122</v>
      </c>
      <c r="G46" t="s">
        <v>57</v>
      </c>
      <c r="H46" t="s">
        <v>3639</v>
      </c>
      <c r="I46" t="s">
        <v>1110</v>
      </c>
      <c r="J46" t="s">
        <v>3179</v>
      </c>
      <c r="K46" t="s">
        <v>43</v>
      </c>
    </row>
    <row r="47" spans="1:11">
      <c r="A47" t="s">
        <v>18</v>
      </c>
      <c r="B47" s="217">
        <v>43892</v>
      </c>
      <c r="C47" s="218">
        <v>7.1527777777777857E-2</v>
      </c>
      <c r="D47" t="s">
        <v>4123</v>
      </c>
      <c r="E47">
        <v>0.11319444444444438</v>
      </c>
      <c r="F47" t="s">
        <v>4117</v>
      </c>
      <c r="G47" t="s">
        <v>119</v>
      </c>
      <c r="H47" t="s">
        <v>3373</v>
      </c>
      <c r="I47" t="s">
        <v>2708</v>
      </c>
      <c r="J47" t="s">
        <v>3021</v>
      </c>
      <c r="K47" t="s">
        <v>3021</v>
      </c>
    </row>
    <row r="48" spans="1:11">
      <c r="A48" t="s">
        <v>18</v>
      </c>
      <c r="B48" s="217">
        <v>43893</v>
      </c>
      <c r="C48" s="218">
        <v>0.60416666666666674</v>
      </c>
      <c r="D48" t="s">
        <v>4124</v>
      </c>
      <c r="E48">
        <v>0.60486111111111107</v>
      </c>
      <c r="F48" t="s">
        <v>4125</v>
      </c>
      <c r="G48" t="s">
        <v>59</v>
      </c>
      <c r="H48" t="s">
        <v>3342</v>
      </c>
      <c r="I48" t="s">
        <v>95</v>
      </c>
      <c r="J48" t="s">
        <v>3021</v>
      </c>
      <c r="K48" t="s">
        <v>3021</v>
      </c>
    </row>
    <row r="49" spans="1:11">
      <c r="A49" t="s">
        <v>18</v>
      </c>
      <c r="B49" s="217">
        <v>43898</v>
      </c>
      <c r="C49" s="218">
        <v>0.92361111111111116</v>
      </c>
      <c r="D49" t="s">
        <v>4127</v>
      </c>
      <c r="E49">
        <v>4.3055555555555625E-2</v>
      </c>
      <c r="F49" t="s">
        <v>4128</v>
      </c>
      <c r="G49" t="s">
        <v>1316</v>
      </c>
      <c r="H49" t="s">
        <v>3388</v>
      </c>
      <c r="I49" t="s">
        <v>2075</v>
      </c>
      <c r="J49" t="s">
        <v>3021</v>
      </c>
      <c r="K49" t="s">
        <v>3021</v>
      </c>
    </row>
    <row r="50" spans="1:11">
      <c r="A50" t="s">
        <v>18</v>
      </c>
      <c r="B50" s="217">
        <v>43902</v>
      </c>
      <c r="C50" s="218">
        <v>4.3749999999999956E-2</v>
      </c>
      <c r="D50" t="s">
        <v>4129</v>
      </c>
      <c r="E50">
        <v>0.125</v>
      </c>
      <c r="F50" t="s">
        <v>3231</v>
      </c>
      <c r="G50" t="s">
        <v>3124</v>
      </c>
      <c r="H50" t="s">
        <v>3397</v>
      </c>
      <c r="I50" t="s">
        <v>2431</v>
      </c>
      <c r="J50" t="s">
        <v>3398</v>
      </c>
      <c r="K50" t="s">
        <v>4130</v>
      </c>
    </row>
    <row r="51" spans="1:11">
      <c r="A51" t="s">
        <v>18</v>
      </c>
      <c r="B51" s="217">
        <v>43906</v>
      </c>
      <c r="C51" s="218">
        <v>0.50069444444444455</v>
      </c>
      <c r="D51" t="s">
        <v>4131</v>
      </c>
      <c r="E51">
        <v>0.54861111111111116</v>
      </c>
      <c r="F51" t="s">
        <v>2893</v>
      </c>
      <c r="G51" t="s">
        <v>119</v>
      </c>
      <c r="H51" t="s">
        <v>3437</v>
      </c>
      <c r="I51" t="s">
        <v>20</v>
      </c>
      <c r="J51" t="s">
        <v>4132</v>
      </c>
      <c r="K51" t="s">
        <v>4133</v>
      </c>
    </row>
    <row r="52" spans="1:11">
      <c r="A52" t="s">
        <v>18</v>
      </c>
      <c r="B52" s="217">
        <v>43906</v>
      </c>
      <c r="C52" s="218">
        <v>0.33333333333333326</v>
      </c>
      <c r="D52" t="s">
        <v>4131</v>
      </c>
      <c r="E52">
        <v>0.33402777777777781</v>
      </c>
      <c r="F52" t="s">
        <v>2919</v>
      </c>
      <c r="G52" t="s">
        <v>119</v>
      </c>
      <c r="H52" t="s">
        <v>3449</v>
      </c>
      <c r="I52" t="s">
        <v>95</v>
      </c>
      <c r="J52" t="s">
        <v>3021</v>
      </c>
      <c r="K52" t="s">
        <v>3021</v>
      </c>
    </row>
    <row r="53" spans="1:11">
      <c r="A53" t="s">
        <v>18</v>
      </c>
      <c r="B53" s="217">
        <v>43906</v>
      </c>
      <c r="C53" s="218">
        <v>0.33333333333333326</v>
      </c>
      <c r="D53" t="s">
        <v>4131</v>
      </c>
      <c r="E53">
        <v>0.33402777777777781</v>
      </c>
      <c r="F53" t="s">
        <v>2919</v>
      </c>
      <c r="G53" t="s">
        <v>119</v>
      </c>
      <c r="H53" t="s">
        <v>3449</v>
      </c>
      <c r="I53" t="s">
        <v>95</v>
      </c>
      <c r="J53" t="s">
        <v>3021</v>
      </c>
      <c r="K53" t="s">
        <v>3021</v>
      </c>
    </row>
    <row r="54" spans="1:11">
      <c r="A54" t="s">
        <v>18</v>
      </c>
      <c r="B54" s="217">
        <v>43907</v>
      </c>
      <c r="C54" s="218">
        <v>0.4375</v>
      </c>
      <c r="D54" t="s">
        <v>4134</v>
      </c>
      <c r="E54">
        <v>0.48680555555555549</v>
      </c>
      <c r="F54" t="s">
        <v>4135</v>
      </c>
      <c r="G54" t="s">
        <v>3124</v>
      </c>
      <c r="H54" t="s">
        <v>3373</v>
      </c>
      <c r="I54" t="s">
        <v>2708</v>
      </c>
      <c r="J54" t="s">
        <v>4136</v>
      </c>
      <c r="K54" t="s">
        <v>3021</v>
      </c>
    </row>
    <row r="55" spans="1:11">
      <c r="A55" t="s">
        <v>18</v>
      </c>
      <c r="B55" s="217">
        <v>43908</v>
      </c>
      <c r="C55" s="218">
        <v>0.29791666666666661</v>
      </c>
      <c r="D55" t="s">
        <v>43</v>
      </c>
      <c r="E55" t="s">
        <v>43</v>
      </c>
      <c r="F55" t="s">
        <v>2808</v>
      </c>
      <c r="G55" t="s">
        <v>119</v>
      </c>
      <c r="H55" t="s">
        <v>3437</v>
      </c>
      <c r="I55" t="s">
        <v>3402</v>
      </c>
      <c r="J55" t="s">
        <v>4138</v>
      </c>
      <c r="K55" t="s">
        <v>4139</v>
      </c>
    </row>
    <row r="56" spans="1:11">
      <c r="A56" t="s">
        <v>18</v>
      </c>
      <c r="B56" s="217">
        <v>43909</v>
      </c>
      <c r="C56" s="218">
        <v>0.71180555555555558</v>
      </c>
      <c r="D56" t="s">
        <v>4140</v>
      </c>
      <c r="E56">
        <v>0.73819444444444438</v>
      </c>
      <c r="F56" t="s">
        <v>3364</v>
      </c>
      <c r="G56" t="s">
        <v>659</v>
      </c>
      <c r="H56" t="s">
        <v>3373</v>
      </c>
      <c r="I56" t="s">
        <v>2708</v>
      </c>
      <c r="J56" t="s">
        <v>3021</v>
      </c>
      <c r="K56" t="s">
        <v>3021</v>
      </c>
    </row>
    <row r="57" spans="1:11">
      <c r="A57" t="s">
        <v>18</v>
      </c>
      <c r="B57" s="217">
        <v>43910</v>
      </c>
      <c r="C57" s="218">
        <v>0.93055555555555558</v>
      </c>
      <c r="D57" t="s">
        <v>4141</v>
      </c>
      <c r="E57">
        <v>0.97916666666666674</v>
      </c>
      <c r="F57" t="s">
        <v>4142</v>
      </c>
      <c r="G57" t="s">
        <v>57</v>
      </c>
      <c r="H57" t="s">
        <v>3373</v>
      </c>
      <c r="I57" t="s">
        <v>2708</v>
      </c>
      <c r="J57" t="s">
        <v>3021</v>
      </c>
      <c r="K57" t="s">
        <v>3021</v>
      </c>
    </row>
    <row r="58" spans="1:11">
      <c r="A58" t="s">
        <v>18</v>
      </c>
      <c r="B58" s="217">
        <v>43910</v>
      </c>
      <c r="C58" s="218">
        <v>0.98472222222222228</v>
      </c>
      <c r="D58" t="s">
        <v>4141</v>
      </c>
      <c r="E58">
        <v>0.99930555555555545</v>
      </c>
      <c r="F58" t="s">
        <v>2910</v>
      </c>
      <c r="G58" t="s">
        <v>57</v>
      </c>
      <c r="H58" t="s">
        <v>3373</v>
      </c>
      <c r="I58" t="s">
        <v>2708</v>
      </c>
      <c r="J58" t="s">
        <v>3021</v>
      </c>
      <c r="K58" t="s">
        <v>3021</v>
      </c>
    </row>
    <row r="59" spans="1:11">
      <c r="A59" t="s">
        <v>18</v>
      </c>
      <c r="B59" s="217">
        <v>43910</v>
      </c>
      <c r="C59" s="218">
        <v>0.98958333333333326</v>
      </c>
      <c r="D59" t="s">
        <v>4143</v>
      </c>
      <c r="E59">
        <v>2.0833333333333259E-2</v>
      </c>
      <c r="F59" t="s">
        <v>4144</v>
      </c>
      <c r="G59" t="s">
        <v>57</v>
      </c>
      <c r="H59" t="s">
        <v>3433</v>
      </c>
      <c r="I59" t="s">
        <v>2708</v>
      </c>
      <c r="J59" t="s">
        <v>3021</v>
      </c>
      <c r="K59" t="s">
        <v>3021</v>
      </c>
    </row>
    <row r="60" spans="1:11">
      <c r="A60" t="s">
        <v>18</v>
      </c>
      <c r="B60" s="217">
        <v>43913</v>
      </c>
      <c r="C60" s="218">
        <v>1.0416666666666741E-2</v>
      </c>
      <c r="D60" t="s">
        <v>4146</v>
      </c>
      <c r="E60">
        <v>0.71597222222222223</v>
      </c>
      <c r="F60" t="s">
        <v>4147</v>
      </c>
      <c r="G60" t="s">
        <v>659</v>
      </c>
      <c r="H60" t="s">
        <v>3342</v>
      </c>
      <c r="I60" t="s">
        <v>95</v>
      </c>
      <c r="J60" t="s">
        <v>3021</v>
      </c>
      <c r="K60" t="s">
        <v>3021</v>
      </c>
    </row>
    <row r="61" spans="1:11">
      <c r="A61" t="s">
        <v>18</v>
      </c>
      <c r="B61" s="217">
        <v>43913</v>
      </c>
      <c r="C61" s="218">
        <v>0.59375</v>
      </c>
      <c r="D61" t="s">
        <v>4145</v>
      </c>
      <c r="E61">
        <v>0.6923611111111112</v>
      </c>
      <c r="F61" t="s">
        <v>3311</v>
      </c>
      <c r="G61" t="s">
        <v>59</v>
      </c>
      <c r="H61" t="s">
        <v>3449</v>
      </c>
      <c r="I61" t="s">
        <v>2297</v>
      </c>
      <c r="J61" t="s">
        <v>43</v>
      </c>
      <c r="K61" t="s">
        <v>4148</v>
      </c>
    </row>
    <row r="62" spans="1:11">
      <c r="A62" t="s">
        <v>18</v>
      </c>
      <c r="B62" s="217">
        <v>43914</v>
      </c>
      <c r="C62" s="218">
        <v>0.53125</v>
      </c>
      <c r="D62" t="s">
        <v>4149</v>
      </c>
      <c r="E62">
        <v>0.58333333333333326</v>
      </c>
      <c r="F62" t="s">
        <v>4150</v>
      </c>
      <c r="G62" t="s">
        <v>119</v>
      </c>
      <c r="H62" t="s">
        <v>3388</v>
      </c>
      <c r="I62" t="s">
        <v>2075</v>
      </c>
      <c r="J62" t="s">
        <v>3021</v>
      </c>
      <c r="K62" t="s">
        <v>3021</v>
      </c>
    </row>
    <row r="63" spans="1:11">
      <c r="A63" t="s">
        <v>18</v>
      </c>
      <c r="B63" s="217">
        <v>43914</v>
      </c>
      <c r="C63" s="218">
        <v>0.12152777777777768</v>
      </c>
      <c r="D63" t="s">
        <v>4149</v>
      </c>
      <c r="E63">
        <v>0.28472222222222232</v>
      </c>
      <c r="F63" t="s">
        <v>3250</v>
      </c>
      <c r="G63" t="s">
        <v>57</v>
      </c>
      <c r="H63" t="s">
        <v>3437</v>
      </c>
      <c r="I63" t="s">
        <v>20</v>
      </c>
      <c r="J63" t="s">
        <v>43</v>
      </c>
      <c r="K63" t="s">
        <v>4151</v>
      </c>
    </row>
    <row r="64" spans="1:11">
      <c r="A64" t="s">
        <v>18</v>
      </c>
      <c r="B64" s="217">
        <v>43915</v>
      </c>
      <c r="C64" s="218">
        <v>0.43819444444444455</v>
      </c>
      <c r="D64" t="s">
        <v>43</v>
      </c>
      <c r="E64" t="s">
        <v>43</v>
      </c>
      <c r="F64" t="s">
        <v>2761</v>
      </c>
      <c r="G64" t="s">
        <v>119</v>
      </c>
      <c r="H64" t="s">
        <v>3342</v>
      </c>
      <c r="I64" t="s">
        <v>95</v>
      </c>
      <c r="J64" t="s">
        <v>3021</v>
      </c>
      <c r="K64" t="s">
        <v>3021</v>
      </c>
    </row>
    <row r="65" spans="1:11">
      <c r="A65" t="s">
        <v>18</v>
      </c>
      <c r="B65" s="217">
        <v>43916</v>
      </c>
      <c r="C65" s="218">
        <v>0.89513888888888893</v>
      </c>
      <c r="D65" t="s">
        <v>4152</v>
      </c>
      <c r="E65">
        <v>0.90763888888888888</v>
      </c>
      <c r="F65" t="s">
        <v>2838</v>
      </c>
      <c r="G65" t="s">
        <v>3124</v>
      </c>
      <c r="H65" t="s">
        <v>3397</v>
      </c>
      <c r="I65" t="s">
        <v>2431</v>
      </c>
      <c r="J65" t="s">
        <v>4120</v>
      </c>
      <c r="K65" t="s">
        <v>4153</v>
      </c>
    </row>
    <row r="66" spans="1:11">
      <c r="A66" t="s">
        <v>18</v>
      </c>
      <c r="B66" s="217">
        <v>43917</v>
      </c>
      <c r="C66" s="218">
        <v>0.54583333333333339</v>
      </c>
      <c r="D66" t="s">
        <v>4154</v>
      </c>
      <c r="E66">
        <v>0.58194444444444438</v>
      </c>
      <c r="F66" t="s">
        <v>4155</v>
      </c>
      <c r="G66" t="s">
        <v>3124</v>
      </c>
      <c r="H66" t="s">
        <v>3373</v>
      </c>
      <c r="I66" t="s">
        <v>2708</v>
      </c>
      <c r="J66" t="s">
        <v>3021</v>
      </c>
      <c r="K66" t="s">
        <v>3021</v>
      </c>
    </row>
    <row r="67" spans="1:11">
      <c r="A67" t="s">
        <v>18</v>
      </c>
      <c r="B67" s="217">
        <v>43917</v>
      </c>
      <c r="C67" s="218">
        <v>0.54583333333333339</v>
      </c>
      <c r="D67" t="s">
        <v>4154</v>
      </c>
      <c r="E67">
        <v>0.58194444444444438</v>
      </c>
      <c r="F67" t="s">
        <v>4156</v>
      </c>
      <c r="G67" t="s">
        <v>3124</v>
      </c>
      <c r="H67" t="s">
        <v>3373</v>
      </c>
      <c r="I67" t="s">
        <v>2708</v>
      </c>
      <c r="J67" t="s">
        <v>3021</v>
      </c>
      <c r="K67" t="s">
        <v>3021</v>
      </c>
    </row>
    <row r="68" spans="1:11">
      <c r="A68" t="s">
        <v>18</v>
      </c>
      <c r="B68" s="217">
        <v>43919</v>
      </c>
      <c r="C68" s="218">
        <v>0.8520833333333333</v>
      </c>
      <c r="D68" t="s">
        <v>4157</v>
      </c>
      <c r="E68">
        <v>0.96111111111111103</v>
      </c>
      <c r="F68" t="s">
        <v>3835</v>
      </c>
      <c r="G68" t="s">
        <v>59</v>
      </c>
      <c r="H68" t="s">
        <v>3397</v>
      </c>
      <c r="I68" t="s">
        <v>2431</v>
      </c>
      <c r="J68" t="s">
        <v>3483</v>
      </c>
      <c r="K68" t="s">
        <v>4158</v>
      </c>
    </row>
    <row r="69" spans="1:11">
      <c r="A69" t="s">
        <v>18</v>
      </c>
      <c r="B69" s="217">
        <v>43921</v>
      </c>
      <c r="C69" s="218">
        <v>0.48958333333333326</v>
      </c>
      <c r="D69" t="s">
        <v>4159</v>
      </c>
      <c r="E69">
        <v>0.83333333333333326</v>
      </c>
      <c r="F69" t="s">
        <v>3259</v>
      </c>
      <c r="G69" t="s">
        <v>59</v>
      </c>
      <c r="H69" t="s">
        <v>3437</v>
      </c>
      <c r="I69" t="s">
        <v>20</v>
      </c>
      <c r="J69" t="s">
        <v>4160</v>
      </c>
      <c r="K69" t="s">
        <v>4161</v>
      </c>
    </row>
    <row r="70" spans="1:11">
      <c r="A70" t="s">
        <v>21</v>
      </c>
      <c r="B70" s="217">
        <v>43922</v>
      </c>
      <c r="C70" s="218">
        <v>0.90486111111111112</v>
      </c>
      <c r="D70" t="s">
        <v>4162</v>
      </c>
      <c r="E70">
        <v>0.9291666666666667</v>
      </c>
      <c r="F70" t="s">
        <v>4163</v>
      </c>
      <c r="G70" t="s">
        <v>59</v>
      </c>
      <c r="H70" t="s">
        <v>3373</v>
      </c>
      <c r="I70" t="s">
        <v>2708</v>
      </c>
      <c r="J70" t="s">
        <v>3021</v>
      </c>
      <c r="K70" t="s">
        <v>3021</v>
      </c>
    </row>
    <row r="71" spans="1:11">
      <c r="A71" t="s">
        <v>21</v>
      </c>
      <c r="B71" s="217">
        <v>43923</v>
      </c>
      <c r="C71" s="218">
        <v>0.77847222222222223</v>
      </c>
      <c r="D71" t="s">
        <v>4164</v>
      </c>
      <c r="E71">
        <v>0.8076388888888888</v>
      </c>
      <c r="F71" t="s">
        <v>3577</v>
      </c>
      <c r="G71" t="s">
        <v>1316</v>
      </c>
      <c r="H71" t="s">
        <v>3373</v>
      </c>
      <c r="I71" t="s">
        <v>2708</v>
      </c>
      <c r="J71" t="s">
        <v>3021</v>
      </c>
      <c r="K71" t="s">
        <v>3021</v>
      </c>
    </row>
    <row r="72" spans="1:11">
      <c r="A72" t="s">
        <v>21</v>
      </c>
      <c r="B72" s="217">
        <v>43923</v>
      </c>
      <c r="C72" s="218">
        <v>0.5673611111111112</v>
      </c>
      <c r="D72" t="s">
        <v>4164</v>
      </c>
      <c r="E72">
        <v>0.61319444444444438</v>
      </c>
      <c r="F72" t="s">
        <v>4165</v>
      </c>
      <c r="G72" t="s">
        <v>659</v>
      </c>
      <c r="H72" t="s">
        <v>3397</v>
      </c>
      <c r="I72" t="s">
        <v>2431</v>
      </c>
      <c r="J72" t="s">
        <v>3418</v>
      </c>
      <c r="K72" t="s">
        <v>43</v>
      </c>
    </row>
    <row r="73" spans="1:11">
      <c r="A73" t="s">
        <v>21</v>
      </c>
      <c r="B73" s="217">
        <v>43923</v>
      </c>
      <c r="C73" s="218">
        <v>0.86458333333333326</v>
      </c>
      <c r="D73" t="s">
        <v>43</v>
      </c>
      <c r="E73" t="s">
        <v>43</v>
      </c>
      <c r="F73" t="s">
        <v>4166</v>
      </c>
      <c r="G73" t="s">
        <v>119</v>
      </c>
      <c r="H73" t="s">
        <v>3449</v>
      </c>
      <c r="I73" t="s">
        <v>95</v>
      </c>
      <c r="J73" t="s">
        <v>43</v>
      </c>
      <c r="K73" t="s">
        <v>43</v>
      </c>
    </row>
    <row r="74" spans="1:11">
      <c r="A74" t="s">
        <v>21</v>
      </c>
      <c r="B74" s="217">
        <v>43924</v>
      </c>
      <c r="C74" s="218">
        <v>0.38402777777777786</v>
      </c>
      <c r="D74" t="s">
        <v>43</v>
      </c>
      <c r="E74" t="s">
        <v>43</v>
      </c>
      <c r="F74" t="s">
        <v>2761</v>
      </c>
      <c r="G74" t="s">
        <v>119</v>
      </c>
      <c r="H74" t="s">
        <v>3342</v>
      </c>
      <c r="I74" t="s">
        <v>95</v>
      </c>
      <c r="J74" t="s">
        <v>3021</v>
      </c>
      <c r="K74" t="s">
        <v>3021</v>
      </c>
    </row>
    <row r="75" spans="1:11">
      <c r="A75" t="s">
        <v>21</v>
      </c>
      <c r="B75" s="217">
        <v>43926</v>
      </c>
      <c r="C75" s="218">
        <v>0.10416666666666674</v>
      </c>
      <c r="D75" t="s">
        <v>4168</v>
      </c>
      <c r="E75">
        <v>0.12569444444444455</v>
      </c>
      <c r="F75" t="s">
        <v>4169</v>
      </c>
      <c r="G75" t="s">
        <v>1316</v>
      </c>
      <c r="H75" t="s">
        <v>3388</v>
      </c>
      <c r="I75" t="s">
        <v>2075</v>
      </c>
      <c r="J75" t="s">
        <v>3021</v>
      </c>
      <c r="K75" t="s">
        <v>3021</v>
      </c>
    </row>
    <row r="76" spans="1:11">
      <c r="A76" t="s">
        <v>21</v>
      </c>
      <c r="B76" s="217">
        <v>43926</v>
      </c>
      <c r="C76" s="218">
        <v>0.65694444444444455</v>
      </c>
      <c r="D76" t="s">
        <v>4168</v>
      </c>
      <c r="E76">
        <v>0.73263888888888884</v>
      </c>
      <c r="F76" t="s">
        <v>2763</v>
      </c>
      <c r="G76" t="s">
        <v>119</v>
      </c>
      <c r="H76" t="s">
        <v>4055</v>
      </c>
      <c r="I76" t="s">
        <v>20</v>
      </c>
      <c r="J76" t="s">
        <v>3739</v>
      </c>
      <c r="K76" t="s">
        <v>4170</v>
      </c>
    </row>
    <row r="77" spans="1:11">
      <c r="A77" t="s">
        <v>21</v>
      </c>
      <c r="B77" s="217">
        <v>43928</v>
      </c>
      <c r="C77" s="218">
        <v>0.98541666666666661</v>
      </c>
      <c r="D77" t="s">
        <v>4171</v>
      </c>
      <c r="E77">
        <v>0.99027777777777781</v>
      </c>
      <c r="F77" t="s">
        <v>2796</v>
      </c>
      <c r="G77" t="s">
        <v>119</v>
      </c>
      <c r="H77" t="s">
        <v>3397</v>
      </c>
      <c r="I77" t="s">
        <v>2431</v>
      </c>
      <c r="J77" t="s">
        <v>3021</v>
      </c>
      <c r="K77" t="s">
        <v>3021</v>
      </c>
    </row>
    <row r="78" spans="1:11">
      <c r="A78" t="s">
        <v>21</v>
      </c>
      <c r="B78" s="217">
        <v>43929</v>
      </c>
      <c r="C78" s="218">
        <v>0.9145833333333333</v>
      </c>
      <c r="D78" t="s">
        <v>4173</v>
      </c>
      <c r="E78">
        <v>0.37430555555555545</v>
      </c>
      <c r="F78" t="s">
        <v>4033</v>
      </c>
      <c r="G78" t="s">
        <v>3124</v>
      </c>
      <c r="H78" t="s">
        <v>3437</v>
      </c>
      <c r="I78" t="s">
        <v>20</v>
      </c>
      <c r="J78" t="s">
        <v>43</v>
      </c>
      <c r="K78" t="s">
        <v>4174</v>
      </c>
    </row>
    <row r="79" spans="1:11">
      <c r="A79" t="s">
        <v>21</v>
      </c>
      <c r="B79" s="217">
        <v>43929</v>
      </c>
      <c r="C79" s="218">
        <v>0.91874999999999996</v>
      </c>
      <c r="D79" t="s">
        <v>4173</v>
      </c>
      <c r="E79">
        <v>0.31666666666666665</v>
      </c>
      <c r="F79" t="s">
        <v>3547</v>
      </c>
      <c r="G79" t="s">
        <v>3124</v>
      </c>
      <c r="H79" t="s">
        <v>3437</v>
      </c>
      <c r="I79" t="s">
        <v>20</v>
      </c>
      <c r="J79" t="s">
        <v>43</v>
      </c>
      <c r="K79" t="s">
        <v>4019</v>
      </c>
    </row>
    <row r="80" spans="1:11">
      <c r="A80" t="s">
        <v>21</v>
      </c>
      <c r="B80" s="217">
        <v>43929</v>
      </c>
      <c r="C80" s="218">
        <v>5.6249999999999911E-2</v>
      </c>
      <c r="D80" t="s">
        <v>4172</v>
      </c>
      <c r="E80">
        <v>0.16388888888888897</v>
      </c>
      <c r="F80" t="s">
        <v>2838</v>
      </c>
      <c r="G80" t="s">
        <v>119</v>
      </c>
      <c r="H80" t="s">
        <v>3437</v>
      </c>
      <c r="I80" t="s">
        <v>20</v>
      </c>
      <c r="J80" t="s">
        <v>43</v>
      </c>
      <c r="K80" t="s">
        <v>4175</v>
      </c>
    </row>
    <row r="81" spans="1:11">
      <c r="A81" t="s">
        <v>21</v>
      </c>
      <c r="B81" s="217">
        <v>43930</v>
      </c>
      <c r="C81" s="218">
        <v>0.80902777777777768</v>
      </c>
      <c r="D81" t="s">
        <v>4176</v>
      </c>
      <c r="E81">
        <v>0.14583333333333326</v>
      </c>
      <c r="F81" t="s">
        <v>2753</v>
      </c>
      <c r="G81" t="s">
        <v>1316</v>
      </c>
      <c r="H81" t="s">
        <v>3437</v>
      </c>
      <c r="I81" t="s">
        <v>20</v>
      </c>
      <c r="J81" t="s">
        <v>43</v>
      </c>
      <c r="K81" t="s">
        <v>3220</v>
      </c>
    </row>
    <row r="82" spans="1:11">
      <c r="A82" t="s">
        <v>21</v>
      </c>
      <c r="B82" s="217">
        <v>43930</v>
      </c>
      <c r="C82" s="218">
        <v>0.81944444444444442</v>
      </c>
      <c r="D82" t="s">
        <v>4177</v>
      </c>
      <c r="E82">
        <v>0.91666666666666674</v>
      </c>
      <c r="F82" t="s">
        <v>2910</v>
      </c>
      <c r="G82" t="s">
        <v>57</v>
      </c>
      <c r="H82" t="s">
        <v>3437</v>
      </c>
      <c r="I82" t="s">
        <v>20</v>
      </c>
      <c r="J82" t="s">
        <v>43</v>
      </c>
      <c r="K82" t="s">
        <v>3802</v>
      </c>
    </row>
    <row r="83" spans="1:11">
      <c r="A83" t="s">
        <v>21</v>
      </c>
      <c r="B83" s="217">
        <v>43930</v>
      </c>
      <c r="C83" s="218">
        <v>0.31527777777777777</v>
      </c>
      <c r="D83" t="s">
        <v>4173</v>
      </c>
      <c r="E83">
        <v>0.73611111111111116</v>
      </c>
      <c r="F83" t="s">
        <v>3857</v>
      </c>
      <c r="G83" t="s">
        <v>3124</v>
      </c>
      <c r="H83" t="s">
        <v>3433</v>
      </c>
      <c r="I83" t="s">
        <v>2708</v>
      </c>
      <c r="J83" t="s">
        <v>3021</v>
      </c>
      <c r="K83" t="s">
        <v>3021</v>
      </c>
    </row>
    <row r="84" spans="1:11">
      <c r="A84" t="s">
        <v>21</v>
      </c>
      <c r="B84" s="217">
        <v>43931</v>
      </c>
      <c r="C84" s="218">
        <v>0.41666666666666674</v>
      </c>
      <c r="D84" t="s">
        <v>4176</v>
      </c>
      <c r="E84">
        <v>0.67986111111111103</v>
      </c>
      <c r="F84" t="s">
        <v>2910</v>
      </c>
      <c r="G84" t="s">
        <v>57</v>
      </c>
      <c r="H84" t="s">
        <v>3373</v>
      </c>
      <c r="I84" t="s">
        <v>2708</v>
      </c>
      <c r="J84" t="s">
        <v>3021</v>
      </c>
      <c r="K84" t="s">
        <v>3021</v>
      </c>
    </row>
    <row r="85" spans="1:11">
      <c r="A85" t="s">
        <v>21</v>
      </c>
      <c r="B85" s="217">
        <v>43931</v>
      </c>
      <c r="C85" s="218">
        <v>0.66666666666666674</v>
      </c>
      <c r="D85" t="s">
        <v>43</v>
      </c>
      <c r="E85" t="s">
        <v>43</v>
      </c>
      <c r="F85" t="s">
        <v>4178</v>
      </c>
      <c r="G85" t="s">
        <v>119</v>
      </c>
      <c r="H85" t="s">
        <v>3342</v>
      </c>
      <c r="I85" t="s">
        <v>95</v>
      </c>
      <c r="J85" t="s">
        <v>3021</v>
      </c>
      <c r="K85" t="s">
        <v>3021</v>
      </c>
    </row>
    <row r="86" spans="1:11">
      <c r="A86" t="s">
        <v>21</v>
      </c>
      <c r="B86" s="217">
        <v>43932</v>
      </c>
      <c r="C86" s="218">
        <v>0.47500000000000009</v>
      </c>
      <c r="D86" t="s">
        <v>4177</v>
      </c>
      <c r="E86">
        <v>0.48750000000000004</v>
      </c>
      <c r="F86" t="s">
        <v>4179</v>
      </c>
      <c r="G86" t="s">
        <v>119</v>
      </c>
      <c r="H86" t="s">
        <v>3397</v>
      </c>
      <c r="I86" t="s">
        <v>2431</v>
      </c>
      <c r="J86" t="s">
        <v>3021</v>
      </c>
      <c r="K86" t="s">
        <v>3021</v>
      </c>
    </row>
    <row r="87" spans="1:11">
      <c r="A87" t="s">
        <v>21</v>
      </c>
      <c r="B87" s="217">
        <v>43932</v>
      </c>
      <c r="C87" s="218">
        <v>0.73611111111111116</v>
      </c>
      <c r="D87" t="s">
        <v>4177</v>
      </c>
      <c r="E87">
        <v>0.74374999999999991</v>
      </c>
      <c r="F87" t="s">
        <v>4180</v>
      </c>
      <c r="G87" t="s">
        <v>119</v>
      </c>
      <c r="H87" t="s">
        <v>3449</v>
      </c>
      <c r="I87" t="s">
        <v>2075</v>
      </c>
      <c r="J87" t="s">
        <v>43</v>
      </c>
      <c r="K87" t="s">
        <v>43</v>
      </c>
    </row>
    <row r="88" spans="1:11">
      <c r="A88" t="s">
        <v>21</v>
      </c>
      <c r="B88" s="217">
        <v>43933</v>
      </c>
      <c r="C88" s="218">
        <v>0.86458333333333326</v>
      </c>
      <c r="D88" t="s">
        <v>43</v>
      </c>
      <c r="E88" t="s">
        <v>43</v>
      </c>
      <c r="F88" t="s">
        <v>3391</v>
      </c>
      <c r="G88" t="s">
        <v>3333</v>
      </c>
      <c r="H88" t="s">
        <v>3437</v>
      </c>
      <c r="I88" t="s">
        <v>20</v>
      </c>
      <c r="J88" t="s">
        <v>43</v>
      </c>
      <c r="K88" t="s">
        <v>4182</v>
      </c>
    </row>
    <row r="89" spans="1:11">
      <c r="A89" t="s">
        <v>21</v>
      </c>
      <c r="B89" s="217">
        <v>43933</v>
      </c>
      <c r="C89" s="218">
        <v>0.54166666666666674</v>
      </c>
      <c r="D89" t="s">
        <v>4181</v>
      </c>
      <c r="E89">
        <v>0.81041666666666656</v>
      </c>
      <c r="F89" t="s">
        <v>4183</v>
      </c>
      <c r="G89" t="s">
        <v>59</v>
      </c>
      <c r="H89" t="s">
        <v>3373</v>
      </c>
      <c r="I89" t="s">
        <v>20</v>
      </c>
      <c r="J89" t="s">
        <v>4184</v>
      </c>
      <c r="K89" t="s">
        <v>4185</v>
      </c>
    </row>
    <row r="90" spans="1:11">
      <c r="A90" t="s">
        <v>21</v>
      </c>
      <c r="B90" s="217">
        <v>43933</v>
      </c>
      <c r="C90" s="218">
        <v>0.85416666666666674</v>
      </c>
      <c r="D90" t="s">
        <v>4186</v>
      </c>
      <c r="E90">
        <v>0.375</v>
      </c>
      <c r="F90" t="s">
        <v>3391</v>
      </c>
      <c r="G90" t="s">
        <v>3333</v>
      </c>
      <c r="H90" t="s">
        <v>3437</v>
      </c>
      <c r="I90" t="s">
        <v>20</v>
      </c>
      <c r="J90" t="s">
        <v>43</v>
      </c>
      <c r="K90" t="s">
        <v>4187</v>
      </c>
    </row>
    <row r="91" spans="1:11">
      <c r="A91" t="s">
        <v>21</v>
      </c>
      <c r="B91" s="217">
        <v>43933</v>
      </c>
      <c r="C91" s="218">
        <v>0.89444444444444438</v>
      </c>
      <c r="D91" t="s">
        <v>4188</v>
      </c>
      <c r="E91">
        <v>0.5</v>
      </c>
      <c r="F91" t="s">
        <v>3242</v>
      </c>
      <c r="G91" t="s">
        <v>3124</v>
      </c>
      <c r="H91" t="s">
        <v>3437</v>
      </c>
      <c r="I91" t="s">
        <v>20</v>
      </c>
      <c r="J91" t="s">
        <v>43</v>
      </c>
      <c r="K91" t="s">
        <v>3550</v>
      </c>
    </row>
    <row r="92" spans="1:11">
      <c r="A92" t="s">
        <v>21</v>
      </c>
      <c r="B92" s="217">
        <v>43933</v>
      </c>
      <c r="C92" s="218">
        <v>0.70833333333333326</v>
      </c>
      <c r="D92" t="s">
        <v>4186</v>
      </c>
      <c r="E92">
        <v>5.9027777777777679E-2</v>
      </c>
      <c r="F92" t="s">
        <v>4189</v>
      </c>
      <c r="G92" t="s">
        <v>59</v>
      </c>
      <c r="H92" t="s">
        <v>3437</v>
      </c>
      <c r="I92" t="s">
        <v>20</v>
      </c>
      <c r="J92" t="s">
        <v>4190</v>
      </c>
      <c r="K92" t="s">
        <v>4191</v>
      </c>
    </row>
    <row r="93" spans="1:11">
      <c r="A93" t="s">
        <v>21</v>
      </c>
      <c r="B93" s="217">
        <v>43933</v>
      </c>
      <c r="C93" s="218">
        <v>0.75902777777777786</v>
      </c>
      <c r="D93" t="s">
        <v>4192</v>
      </c>
      <c r="E93">
        <v>0.64097222222222228</v>
      </c>
      <c r="F93" t="s">
        <v>2864</v>
      </c>
      <c r="G93" t="s">
        <v>1316</v>
      </c>
      <c r="H93" t="s">
        <v>3437</v>
      </c>
      <c r="I93" t="s">
        <v>20</v>
      </c>
      <c r="J93" t="s">
        <v>43</v>
      </c>
      <c r="K93" t="s">
        <v>4193</v>
      </c>
    </row>
    <row r="94" spans="1:11">
      <c r="A94" t="s">
        <v>21</v>
      </c>
      <c r="B94" s="217">
        <v>43934</v>
      </c>
      <c r="C94" s="218">
        <v>0.14583333333333326</v>
      </c>
      <c r="D94" t="s">
        <v>4186</v>
      </c>
      <c r="E94">
        <v>0.76249999999999996</v>
      </c>
      <c r="F94" t="s">
        <v>2775</v>
      </c>
      <c r="G94" t="s">
        <v>59</v>
      </c>
      <c r="H94" t="s">
        <v>3437</v>
      </c>
      <c r="I94" t="s">
        <v>20</v>
      </c>
      <c r="J94" t="s">
        <v>43</v>
      </c>
      <c r="K94" t="s">
        <v>4194</v>
      </c>
    </row>
    <row r="95" spans="1:11">
      <c r="A95" t="s">
        <v>21</v>
      </c>
      <c r="B95" s="217">
        <v>43934</v>
      </c>
      <c r="C95" s="218">
        <v>3.125E-2</v>
      </c>
      <c r="D95" t="s">
        <v>4192</v>
      </c>
      <c r="E95">
        <v>0.125</v>
      </c>
      <c r="F95" t="s">
        <v>4056</v>
      </c>
      <c r="G95" t="s">
        <v>59</v>
      </c>
      <c r="H95" t="s">
        <v>3437</v>
      </c>
      <c r="I95" t="s">
        <v>20</v>
      </c>
      <c r="J95" t="s">
        <v>43</v>
      </c>
      <c r="K95" t="s">
        <v>3249</v>
      </c>
    </row>
    <row r="96" spans="1:11">
      <c r="A96" t="s">
        <v>21</v>
      </c>
      <c r="B96" s="217">
        <v>43934</v>
      </c>
      <c r="C96" s="218">
        <v>0.3388888888888888</v>
      </c>
      <c r="D96" t="s">
        <v>43</v>
      </c>
      <c r="E96" t="s">
        <v>43</v>
      </c>
      <c r="F96" t="s">
        <v>2839</v>
      </c>
      <c r="G96" t="s">
        <v>59</v>
      </c>
      <c r="H96" t="s">
        <v>3437</v>
      </c>
      <c r="I96" t="s">
        <v>20</v>
      </c>
      <c r="J96" t="s">
        <v>43</v>
      </c>
      <c r="K96" t="s">
        <v>4195</v>
      </c>
    </row>
    <row r="97" spans="1:11">
      <c r="A97" t="s">
        <v>21</v>
      </c>
      <c r="B97" s="217">
        <v>43934</v>
      </c>
      <c r="C97" s="218">
        <v>0.43402777777777768</v>
      </c>
      <c r="D97" t="s">
        <v>4192</v>
      </c>
      <c r="E97">
        <v>0.78819444444444442</v>
      </c>
      <c r="F97" t="s">
        <v>2874</v>
      </c>
      <c r="G97" t="s">
        <v>59</v>
      </c>
      <c r="H97" t="s">
        <v>3437</v>
      </c>
      <c r="I97" t="s">
        <v>20</v>
      </c>
      <c r="J97" t="s">
        <v>43</v>
      </c>
      <c r="K97" t="s">
        <v>3220</v>
      </c>
    </row>
    <row r="98" spans="1:11">
      <c r="A98" t="s">
        <v>21</v>
      </c>
      <c r="B98" s="217">
        <v>43934</v>
      </c>
      <c r="C98" s="218">
        <v>0.54513888888888884</v>
      </c>
      <c r="D98" t="s">
        <v>4186</v>
      </c>
      <c r="E98">
        <v>0.66666666666666674</v>
      </c>
      <c r="F98" t="s">
        <v>2938</v>
      </c>
      <c r="G98" t="s">
        <v>57</v>
      </c>
      <c r="H98" t="s">
        <v>3437</v>
      </c>
      <c r="I98" t="s">
        <v>20</v>
      </c>
      <c r="J98" t="s">
        <v>43</v>
      </c>
      <c r="K98" t="s">
        <v>4196</v>
      </c>
    </row>
    <row r="99" spans="1:11">
      <c r="A99" t="s">
        <v>21</v>
      </c>
      <c r="B99" s="217">
        <v>43934</v>
      </c>
      <c r="C99" s="218">
        <v>0.31319444444444455</v>
      </c>
      <c r="D99" t="s">
        <v>4192</v>
      </c>
      <c r="E99">
        <v>0.58333333333333326</v>
      </c>
      <c r="F99" t="s">
        <v>2775</v>
      </c>
      <c r="G99" t="s">
        <v>59</v>
      </c>
      <c r="H99" t="s">
        <v>3437</v>
      </c>
      <c r="I99" t="s">
        <v>20</v>
      </c>
      <c r="J99" t="s">
        <v>43</v>
      </c>
      <c r="K99" t="s">
        <v>43</v>
      </c>
    </row>
    <row r="100" spans="1:11">
      <c r="A100" t="s">
        <v>21</v>
      </c>
      <c r="B100" s="217">
        <v>43937</v>
      </c>
      <c r="C100" s="218">
        <v>0.47916666666666674</v>
      </c>
      <c r="D100" t="s">
        <v>4197</v>
      </c>
      <c r="E100">
        <v>0.65625</v>
      </c>
      <c r="F100" t="s">
        <v>2847</v>
      </c>
      <c r="G100" t="s">
        <v>59</v>
      </c>
      <c r="H100" t="s">
        <v>3342</v>
      </c>
      <c r="I100" t="s">
        <v>95</v>
      </c>
      <c r="J100" t="s">
        <v>3021</v>
      </c>
      <c r="K100" t="s">
        <v>3021</v>
      </c>
    </row>
    <row r="101" spans="1:11">
      <c r="A101" t="s">
        <v>21</v>
      </c>
      <c r="B101" s="217">
        <v>43939</v>
      </c>
      <c r="C101" s="218">
        <v>0.81805555555555554</v>
      </c>
      <c r="D101" t="s">
        <v>43</v>
      </c>
      <c r="E101" t="s">
        <v>43</v>
      </c>
      <c r="F101" t="s">
        <v>3780</v>
      </c>
      <c r="G101" t="s">
        <v>119</v>
      </c>
      <c r="H101" t="s">
        <v>3342</v>
      </c>
      <c r="I101" t="s">
        <v>95</v>
      </c>
      <c r="J101" t="s">
        <v>3021</v>
      </c>
      <c r="K101" t="s">
        <v>3021</v>
      </c>
    </row>
    <row r="102" spans="1:11">
      <c r="A102" t="s">
        <v>21</v>
      </c>
      <c r="B102" s="217">
        <v>43940</v>
      </c>
      <c r="C102" s="218">
        <v>5.1388888888888928E-2</v>
      </c>
      <c r="D102" t="s">
        <v>4200</v>
      </c>
      <c r="E102">
        <v>0.48750000000000004</v>
      </c>
      <c r="F102" t="s">
        <v>4042</v>
      </c>
      <c r="G102" t="s">
        <v>659</v>
      </c>
      <c r="H102" t="s">
        <v>3388</v>
      </c>
      <c r="I102" t="s">
        <v>2075</v>
      </c>
      <c r="J102" t="s">
        <v>3021</v>
      </c>
      <c r="K102" t="s">
        <v>3021</v>
      </c>
    </row>
    <row r="103" spans="1:11">
      <c r="A103" t="s">
        <v>21</v>
      </c>
      <c r="B103" s="217">
        <v>43941</v>
      </c>
      <c r="C103" s="218">
        <v>0.52916666666666656</v>
      </c>
      <c r="D103" t="s">
        <v>4200</v>
      </c>
      <c r="E103">
        <v>0.56041666666666656</v>
      </c>
      <c r="F103" t="s">
        <v>4201</v>
      </c>
      <c r="G103" t="s">
        <v>659</v>
      </c>
      <c r="H103" t="s">
        <v>3342</v>
      </c>
      <c r="I103" t="s">
        <v>95</v>
      </c>
      <c r="J103" t="s">
        <v>3021</v>
      </c>
      <c r="K103" t="s">
        <v>3021</v>
      </c>
    </row>
    <row r="104" spans="1:11">
      <c r="A104" t="s">
        <v>21</v>
      </c>
      <c r="B104" s="217">
        <v>43941</v>
      </c>
      <c r="C104" s="218">
        <v>4.0972222222222188E-2</v>
      </c>
      <c r="D104" t="s">
        <v>4200</v>
      </c>
      <c r="E104">
        <v>0.36111111111111116</v>
      </c>
      <c r="F104" t="s">
        <v>3730</v>
      </c>
      <c r="G104" t="s">
        <v>59</v>
      </c>
      <c r="H104" t="s">
        <v>3437</v>
      </c>
      <c r="I104" t="s">
        <v>20</v>
      </c>
      <c r="J104" t="s">
        <v>4202</v>
      </c>
      <c r="K104" t="s">
        <v>4203</v>
      </c>
    </row>
    <row r="105" spans="1:11">
      <c r="A105" t="s">
        <v>21</v>
      </c>
      <c r="B105" s="217">
        <v>43944</v>
      </c>
      <c r="C105" s="218">
        <v>0.1875</v>
      </c>
      <c r="D105" t="s">
        <v>4204</v>
      </c>
      <c r="E105">
        <v>0.29166666666666674</v>
      </c>
      <c r="F105" t="s">
        <v>4205</v>
      </c>
      <c r="G105" t="s">
        <v>59</v>
      </c>
      <c r="H105" t="s">
        <v>3437</v>
      </c>
      <c r="I105" t="s">
        <v>20</v>
      </c>
      <c r="J105" t="s">
        <v>43</v>
      </c>
      <c r="K105" t="s">
        <v>4206</v>
      </c>
    </row>
    <row r="106" spans="1:11">
      <c r="A106" t="s">
        <v>21</v>
      </c>
      <c r="B106" s="217">
        <v>43944</v>
      </c>
      <c r="C106" s="218">
        <v>0.33333333333333326</v>
      </c>
      <c r="D106" t="s">
        <v>4204</v>
      </c>
      <c r="E106">
        <v>0.98611111111111116</v>
      </c>
      <c r="F106" t="s">
        <v>2928</v>
      </c>
      <c r="G106" t="s">
        <v>59</v>
      </c>
      <c r="H106" t="s">
        <v>3437</v>
      </c>
      <c r="I106" t="s">
        <v>20</v>
      </c>
      <c r="J106" t="s">
        <v>4207</v>
      </c>
      <c r="K106" t="s">
        <v>4208</v>
      </c>
    </row>
    <row r="107" spans="1:11">
      <c r="A107" t="s">
        <v>21</v>
      </c>
      <c r="B107" s="217">
        <v>43945</v>
      </c>
      <c r="C107" s="218">
        <v>0.91666666666666674</v>
      </c>
      <c r="D107" t="s">
        <v>43</v>
      </c>
      <c r="E107" t="s">
        <v>43</v>
      </c>
      <c r="F107" t="s">
        <v>4178</v>
      </c>
      <c r="G107" t="s">
        <v>119</v>
      </c>
      <c r="H107" t="s">
        <v>3342</v>
      </c>
      <c r="I107" t="s">
        <v>95</v>
      </c>
      <c r="J107" t="s">
        <v>3021</v>
      </c>
      <c r="K107" t="s">
        <v>3021</v>
      </c>
    </row>
    <row r="108" spans="1:11">
      <c r="A108" t="s">
        <v>21</v>
      </c>
      <c r="B108" s="217">
        <v>43945</v>
      </c>
      <c r="C108" s="218">
        <v>0.875</v>
      </c>
      <c r="D108" t="s">
        <v>4209</v>
      </c>
      <c r="E108">
        <v>0.8979166666666667</v>
      </c>
      <c r="F108" t="s">
        <v>4210</v>
      </c>
      <c r="G108" t="s">
        <v>119</v>
      </c>
      <c r="H108" t="s">
        <v>4055</v>
      </c>
      <c r="I108" t="s">
        <v>2708</v>
      </c>
      <c r="J108" t="s">
        <v>3418</v>
      </c>
      <c r="K108" t="s">
        <v>4211</v>
      </c>
    </row>
    <row r="109" spans="1:11">
      <c r="A109" t="s">
        <v>21</v>
      </c>
      <c r="B109" s="217">
        <v>43946</v>
      </c>
      <c r="C109" s="218">
        <v>0.89236111111111116</v>
      </c>
      <c r="D109" t="s">
        <v>4212</v>
      </c>
      <c r="E109">
        <v>0.91388888888888897</v>
      </c>
      <c r="F109" t="s">
        <v>2896</v>
      </c>
      <c r="G109" t="s">
        <v>119</v>
      </c>
      <c r="H109" t="s">
        <v>3342</v>
      </c>
      <c r="I109" t="s">
        <v>95</v>
      </c>
      <c r="J109" t="s">
        <v>3021</v>
      </c>
      <c r="K109" t="s">
        <v>3021</v>
      </c>
    </row>
    <row r="110" spans="1:11">
      <c r="A110" t="s">
        <v>21</v>
      </c>
      <c r="B110" s="217">
        <v>43947</v>
      </c>
      <c r="C110" s="218">
        <v>6.8055555555555536E-2</v>
      </c>
      <c r="D110" t="s">
        <v>43</v>
      </c>
      <c r="E110" t="s">
        <v>43</v>
      </c>
      <c r="F110" t="s">
        <v>2844</v>
      </c>
      <c r="G110" t="s">
        <v>295</v>
      </c>
      <c r="H110" t="s">
        <v>3437</v>
      </c>
      <c r="I110" t="s">
        <v>20</v>
      </c>
      <c r="J110" t="s">
        <v>43</v>
      </c>
      <c r="K110" t="s">
        <v>3322</v>
      </c>
    </row>
    <row r="111" spans="1:11">
      <c r="A111" t="s">
        <v>21</v>
      </c>
      <c r="B111" s="217">
        <v>43949</v>
      </c>
      <c r="C111" s="218">
        <v>0.83402777777777781</v>
      </c>
      <c r="D111" t="s">
        <v>4214</v>
      </c>
      <c r="E111">
        <v>0.97291666666666665</v>
      </c>
      <c r="F111" t="s">
        <v>4215</v>
      </c>
      <c r="G111" t="s">
        <v>1316</v>
      </c>
      <c r="H111" t="s">
        <v>3397</v>
      </c>
      <c r="I111" t="s">
        <v>2431</v>
      </c>
      <c r="J111" t="s">
        <v>4216</v>
      </c>
      <c r="K111" t="s">
        <v>3051</v>
      </c>
    </row>
    <row r="112" spans="1:11">
      <c r="A112" t="s">
        <v>21</v>
      </c>
      <c r="B112" s="217">
        <v>43950</v>
      </c>
      <c r="C112" s="218">
        <v>0.25</v>
      </c>
      <c r="D112" t="s">
        <v>4217</v>
      </c>
      <c r="E112">
        <v>0.52152777777777781</v>
      </c>
      <c r="F112" t="s">
        <v>2809</v>
      </c>
      <c r="G112" t="s">
        <v>59</v>
      </c>
      <c r="H112" t="s">
        <v>3437</v>
      </c>
      <c r="I112" t="s">
        <v>20</v>
      </c>
      <c r="J112" t="s">
        <v>43</v>
      </c>
      <c r="K112" t="s">
        <v>4218</v>
      </c>
    </row>
    <row r="113" spans="1:11">
      <c r="A113" t="s">
        <v>21</v>
      </c>
      <c r="B113" s="217">
        <v>43950</v>
      </c>
      <c r="C113" s="218">
        <v>0.24652777777777768</v>
      </c>
      <c r="D113" t="s">
        <v>4217</v>
      </c>
      <c r="E113">
        <v>0.79166666666666674</v>
      </c>
      <c r="F113" t="s">
        <v>2753</v>
      </c>
      <c r="G113" t="s">
        <v>1316</v>
      </c>
      <c r="H113" t="s">
        <v>3437</v>
      </c>
      <c r="I113" t="s">
        <v>20</v>
      </c>
      <c r="J113" t="s">
        <v>43</v>
      </c>
      <c r="K113" t="s">
        <v>4219</v>
      </c>
    </row>
    <row r="114" spans="1:11">
      <c r="A114" t="s">
        <v>21</v>
      </c>
      <c r="B114" s="217">
        <v>43951</v>
      </c>
      <c r="C114" s="218">
        <v>0.625</v>
      </c>
      <c r="D114" t="s">
        <v>43</v>
      </c>
      <c r="E114" t="s">
        <v>43</v>
      </c>
      <c r="F114" t="s">
        <v>4221</v>
      </c>
      <c r="G114" t="s">
        <v>3124</v>
      </c>
      <c r="H114" t="s">
        <v>3437</v>
      </c>
      <c r="I114" t="s">
        <v>20</v>
      </c>
      <c r="J114" t="s">
        <v>43</v>
      </c>
      <c r="K114" t="s">
        <v>4222</v>
      </c>
    </row>
    <row r="115" spans="1:11">
      <c r="A115" t="s">
        <v>98</v>
      </c>
      <c r="B115" s="217">
        <v>43955</v>
      </c>
      <c r="C115" s="218">
        <v>0.49930555555555545</v>
      </c>
      <c r="D115" t="s">
        <v>4224</v>
      </c>
      <c r="E115">
        <v>0.83333333333333326</v>
      </c>
      <c r="F115" t="s">
        <v>4225</v>
      </c>
      <c r="G115" t="s">
        <v>59</v>
      </c>
      <c r="H115" t="s">
        <v>3437</v>
      </c>
      <c r="I115" t="s">
        <v>20</v>
      </c>
      <c r="J115" t="s">
        <v>3184</v>
      </c>
      <c r="K115" t="s">
        <v>4082</v>
      </c>
    </row>
    <row r="116" spans="1:11">
      <c r="A116" t="s">
        <v>98</v>
      </c>
      <c r="B116" s="217">
        <v>43959</v>
      </c>
      <c r="C116" s="218">
        <v>0.57291666666666674</v>
      </c>
      <c r="D116" t="s">
        <v>4226</v>
      </c>
      <c r="E116">
        <v>0.57361111111111107</v>
      </c>
      <c r="F116" t="s">
        <v>3406</v>
      </c>
      <c r="G116" t="s">
        <v>119</v>
      </c>
      <c r="H116" t="s">
        <v>3342</v>
      </c>
      <c r="I116" t="s">
        <v>95</v>
      </c>
      <c r="J116" t="s">
        <v>3021</v>
      </c>
      <c r="K116" t="s">
        <v>3021</v>
      </c>
    </row>
    <row r="117" spans="1:11">
      <c r="A117" t="s">
        <v>98</v>
      </c>
      <c r="B117" s="217">
        <v>43964</v>
      </c>
      <c r="C117" s="218">
        <v>0.96944444444444455</v>
      </c>
      <c r="D117" t="s">
        <v>4228</v>
      </c>
      <c r="E117">
        <v>0.57777777777777772</v>
      </c>
      <c r="F117" t="s">
        <v>4229</v>
      </c>
      <c r="G117" t="s">
        <v>3124</v>
      </c>
      <c r="H117" t="s">
        <v>3433</v>
      </c>
      <c r="I117" t="s">
        <v>2708</v>
      </c>
      <c r="J117" t="s">
        <v>3021</v>
      </c>
      <c r="K117" t="s">
        <v>3021</v>
      </c>
    </row>
    <row r="118" spans="1:11">
      <c r="A118" t="s">
        <v>98</v>
      </c>
      <c r="B118" s="217">
        <v>43964</v>
      </c>
      <c r="C118" s="218">
        <v>0.21666666666666656</v>
      </c>
      <c r="D118" t="s">
        <v>4227</v>
      </c>
      <c r="E118">
        <v>0.58819444444444446</v>
      </c>
      <c r="F118" t="s">
        <v>2796</v>
      </c>
      <c r="G118" t="s">
        <v>119</v>
      </c>
      <c r="H118" t="s">
        <v>3397</v>
      </c>
      <c r="I118" t="s">
        <v>2431</v>
      </c>
      <c r="J118" t="s">
        <v>3021</v>
      </c>
      <c r="K118" t="s">
        <v>3021</v>
      </c>
    </row>
    <row r="119" spans="1:11">
      <c r="A119" t="s">
        <v>98</v>
      </c>
      <c r="B119" s="217">
        <v>43965</v>
      </c>
      <c r="C119" s="218">
        <v>0.47430555555555554</v>
      </c>
      <c r="D119" t="s">
        <v>4228</v>
      </c>
      <c r="E119">
        <v>0.47569444444444442</v>
      </c>
      <c r="F119" t="s">
        <v>4230</v>
      </c>
      <c r="G119" t="s">
        <v>119</v>
      </c>
      <c r="H119" t="s">
        <v>3449</v>
      </c>
      <c r="I119" t="s">
        <v>95</v>
      </c>
      <c r="J119" t="s">
        <v>3021</v>
      </c>
      <c r="K119" t="s">
        <v>3021</v>
      </c>
    </row>
    <row r="120" spans="1:11">
      <c r="A120" t="s">
        <v>98</v>
      </c>
      <c r="B120" s="217">
        <v>43966</v>
      </c>
      <c r="C120" s="218">
        <v>0.74652777777777768</v>
      </c>
      <c r="D120" t="s">
        <v>4232</v>
      </c>
      <c r="E120">
        <v>0.75</v>
      </c>
      <c r="F120" t="s">
        <v>3160</v>
      </c>
      <c r="G120" t="s">
        <v>57</v>
      </c>
      <c r="H120" t="s">
        <v>3437</v>
      </c>
      <c r="I120" t="s">
        <v>20</v>
      </c>
      <c r="J120" t="s">
        <v>43</v>
      </c>
      <c r="K120" t="s">
        <v>4233</v>
      </c>
    </row>
    <row r="121" spans="1:11">
      <c r="A121" t="s">
        <v>98</v>
      </c>
      <c r="B121" s="217">
        <v>43967</v>
      </c>
      <c r="C121" s="218">
        <v>0</v>
      </c>
      <c r="D121" t="s">
        <v>4234</v>
      </c>
      <c r="E121">
        <v>2.0833333333333259E-2</v>
      </c>
      <c r="F121" t="s">
        <v>4169</v>
      </c>
      <c r="G121" t="s">
        <v>1316</v>
      </c>
      <c r="H121" t="s">
        <v>3388</v>
      </c>
      <c r="I121" t="s">
        <v>2075</v>
      </c>
      <c r="J121" t="s">
        <v>3021</v>
      </c>
      <c r="K121" t="s">
        <v>3021</v>
      </c>
    </row>
    <row r="122" spans="1:11">
      <c r="A122" t="s">
        <v>98</v>
      </c>
      <c r="B122" s="217">
        <v>43969</v>
      </c>
      <c r="C122" s="218">
        <v>0.99374999999999991</v>
      </c>
      <c r="D122" t="s">
        <v>4236</v>
      </c>
      <c r="E122">
        <v>0.1923611111111112</v>
      </c>
      <c r="F122" t="s">
        <v>2839</v>
      </c>
      <c r="G122" t="s">
        <v>59</v>
      </c>
      <c r="H122" t="s">
        <v>3373</v>
      </c>
      <c r="I122" t="s">
        <v>2708</v>
      </c>
      <c r="J122" t="s">
        <v>3021</v>
      </c>
      <c r="K122" t="s">
        <v>3021</v>
      </c>
    </row>
    <row r="123" spans="1:11">
      <c r="A123" t="s">
        <v>98</v>
      </c>
      <c r="B123" s="217">
        <v>43969</v>
      </c>
      <c r="C123" s="218">
        <v>0.39375000000000004</v>
      </c>
      <c r="D123" t="s">
        <v>4235</v>
      </c>
      <c r="E123">
        <v>0.42708333333333326</v>
      </c>
      <c r="F123" t="s">
        <v>4103</v>
      </c>
      <c r="G123" t="s">
        <v>119</v>
      </c>
      <c r="H123" t="s">
        <v>3433</v>
      </c>
      <c r="I123" t="s">
        <v>2708</v>
      </c>
      <c r="J123" t="s">
        <v>3021</v>
      </c>
      <c r="K123" t="s">
        <v>3021</v>
      </c>
    </row>
    <row r="124" spans="1:11">
      <c r="A124" t="s">
        <v>98</v>
      </c>
      <c r="B124" s="217">
        <v>43970</v>
      </c>
      <c r="C124" s="218">
        <v>0.83611111111111103</v>
      </c>
      <c r="D124" t="s">
        <v>4236</v>
      </c>
      <c r="E124">
        <v>0.91666666666666674</v>
      </c>
      <c r="F124" t="s">
        <v>4237</v>
      </c>
      <c r="G124" t="s">
        <v>59</v>
      </c>
      <c r="H124" t="s">
        <v>3342</v>
      </c>
      <c r="I124" t="s">
        <v>95</v>
      </c>
      <c r="J124" t="s">
        <v>3628</v>
      </c>
      <c r="K124" t="s">
        <v>4238</v>
      </c>
    </row>
    <row r="125" spans="1:11">
      <c r="A125" t="s">
        <v>98</v>
      </c>
      <c r="B125" s="217">
        <v>43970</v>
      </c>
      <c r="C125" s="218">
        <v>0.34513888888888888</v>
      </c>
      <c r="D125" t="s">
        <v>4236</v>
      </c>
      <c r="E125">
        <v>0.34583333333333344</v>
      </c>
      <c r="F125" t="s">
        <v>3956</v>
      </c>
      <c r="G125" t="s">
        <v>119</v>
      </c>
      <c r="H125" t="s">
        <v>3342</v>
      </c>
      <c r="I125" t="s">
        <v>95</v>
      </c>
      <c r="J125" t="s">
        <v>3021</v>
      </c>
      <c r="K125" t="s">
        <v>3021</v>
      </c>
    </row>
    <row r="126" spans="1:11">
      <c r="A126" t="s">
        <v>98</v>
      </c>
      <c r="B126" s="217">
        <v>43970</v>
      </c>
      <c r="C126" s="218">
        <v>0.57291666666666674</v>
      </c>
      <c r="D126" t="s">
        <v>4236</v>
      </c>
      <c r="E126">
        <v>0.57361111111111107</v>
      </c>
      <c r="F126" t="s">
        <v>3391</v>
      </c>
      <c r="G126" t="s">
        <v>3333</v>
      </c>
      <c r="H126" t="s">
        <v>3388</v>
      </c>
      <c r="I126" t="s">
        <v>2075</v>
      </c>
      <c r="J126" t="s">
        <v>3021</v>
      </c>
      <c r="K126" t="s">
        <v>3021</v>
      </c>
    </row>
    <row r="127" spans="1:11">
      <c r="A127" t="s">
        <v>98</v>
      </c>
      <c r="B127" s="217">
        <v>43971</v>
      </c>
      <c r="C127" s="218">
        <v>0.48680555555555549</v>
      </c>
      <c r="D127" t="s">
        <v>43</v>
      </c>
      <c r="E127" t="s">
        <v>43</v>
      </c>
      <c r="F127" t="s">
        <v>2761</v>
      </c>
      <c r="G127" t="s">
        <v>119</v>
      </c>
      <c r="H127" t="s">
        <v>3342</v>
      </c>
      <c r="I127" t="s">
        <v>95</v>
      </c>
      <c r="J127" t="s">
        <v>3021</v>
      </c>
      <c r="K127" t="s">
        <v>3021</v>
      </c>
    </row>
    <row r="128" spans="1:11">
      <c r="A128" t="s">
        <v>98</v>
      </c>
      <c r="B128" s="217">
        <v>43973</v>
      </c>
      <c r="C128" s="218">
        <v>0.69097222222222232</v>
      </c>
      <c r="D128" t="s">
        <v>4241</v>
      </c>
      <c r="E128">
        <v>0.64513888888888893</v>
      </c>
      <c r="F128" t="s">
        <v>2775</v>
      </c>
      <c r="G128" t="s">
        <v>59</v>
      </c>
      <c r="H128" t="s">
        <v>3437</v>
      </c>
      <c r="I128" t="s">
        <v>20</v>
      </c>
      <c r="J128" t="s">
        <v>43</v>
      </c>
      <c r="K128" t="s">
        <v>4242</v>
      </c>
    </row>
    <row r="129" spans="1:11">
      <c r="A129" t="s">
        <v>98</v>
      </c>
      <c r="B129" s="217">
        <v>43975</v>
      </c>
      <c r="C129" s="218">
        <v>0.69791666666666674</v>
      </c>
      <c r="D129" t="s">
        <v>43</v>
      </c>
      <c r="E129" t="s">
        <v>43</v>
      </c>
      <c r="F129" t="s">
        <v>2162</v>
      </c>
      <c r="G129" t="s">
        <v>3333</v>
      </c>
      <c r="H129" t="s">
        <v>3437</v>
      </c>
      <c r="I129" t="s">
        <v>20</v>
      </c>
      <c r="J129" t="s">
        <v>43</v>
      </c>
      <c r="K129" t="s">
        <v>3937</v>
      </c>
    </row>
    <row r="130" spans="1:11">
      <c r="A130" t="s">
        <v>98</v>
      </c>
      <c r="B130" s="217">
        <v>43976</v>
      </c>
      <c r="C130" s="218">
        <v>0.45694444444444438</v>
      </c>
      <c r="D130" t="s">
        <v>4244</v>
      </c>
      <c r="E130">
        <v>0.54166666666666674</v>
      </c>
      <c r="F130" t="s">
        <v>4245</v>
      </c>
      <c r="G130" t="s">
        <v>1316</v>
      </c>
      <c r="H130" t="s">
        <v>3397</v>
      </c>
      <c r="I130" t="s">
        <v>2431</v>
      </c>
      <c r="J130" t="s">
        <v>3628</v>
      </c>
      <c r="K130" t="s">
        <v>4246</v>
      </c>
    </row>
    <row r="131" spans="1:11">
      <c r="A131" t="s">
        <v>98</v>
      </c>
      <c r="B131" s="217">
        <v>43978</v>
      </c>
      <c r="C131" s="218">
        <v>0.71875</v>
      </c>
      <c r="D131" t="s">
        <v>4248</v>
      </c>
      <c r="E131">
        <v>0.27083333333333326</v>
      </c>
      <c r="F131" t="s">
        <v>2753</v>
      </c>
      <c r="G131" t="s">
        <v>1316</v>
      </c>
      <c r="H131" t="s">
        <v>3437</v>
      </c>
      <c r="I131" t="s">
        <v>20</v>
      </c>
      <c r="J131" t="s">
        <v>43</v>
      </c>
      <c r="K131" t="s">
        <v>4249</v>
      </c>
    </row>
    <row r="132" spans="1:11">
      <c r="A132" t="s">
        <v>98</v>
      </c>
      <c r="B132" s="217">
        <v>43978</v>
      </c>
      <c r="C132" s="218">
        <v>0.72222222222222232</v>
      </c>
      <c r="D132" t="s">
        <v>43</v>
      </c>
      <c r="E132" t="s">
        <v>43</v>
      </c>
      <c r="F132" t="s">
        <v>2864</v>
      </c>
      <c r="G132" t="s">
        <v>1316</v>
      </c>
      <c r="H132" t="s">
        <v>3437</v>
      </c>
      <c r="I132" t="s">
        <v>20</v>
      </c>
      <c r="J132" t="s">
        <v>43</v>
      </c>
      <c r="K132" t="s">
        <v>4250</v>
      </c>
    </row>
    <row r="133" spans="1:11">
      <c r="A133" t="s">
        <v>98</v>
      </c>
      <c r="B133" s="217">
        <v>43980</v>
      </c>
      <c r="C133" s="218">
        <v>0.70902777777777781</v>
      </c>
      <c r="D133" t="s">
        <v>4248</v>
      </c>
      <c r="E133">
        <v>0.7895833333333333</v>
      </c>
      <c r="F133" t="s">
        <v>4251</v>
      </c>
      <c r="G133" t="s">
        <v>3124</v>
      </c>
      <c r="H133" t="s">
        <v>3397</v>
      </c>
      <c r="I133" t="s">
        <v>2431</v>
      </c>
      <c r="J133" t="s">
        <v>3021</v>
      </c>
      <c r="K133" t="s">
        <v>3021</v>
      </c>
    </row>
    <row r="134" spans="1:11">
      <c r="A134" t="s">
        <v>98</v>
      </c>
      <c r="B134" s="217">
        <v>43980</v>
      </c>
      <c r="C134" s="218">
        <v>0.72916666666666674</v>
      </c>
      <c r="D134" t="s">
        <v>4252</v>
      </c>
      <c r="E134">
        <v>0.75</v>
      </c>
      <c r="F134" t="s">
        <v>4253</v>
      </c>
      <c r="G134" t="s">
        <v>659</v>
      </c>
      <c r="H134" t="s">
        <v>3859</v>
      </c>
      <c r="I134" t="s">
        <v>2708</v>
      </c>
      <c r="J134" t="s">
        <v>3021</v>
      </c>
      <c r="K134" t="s">
        <v>3021</v>
      </c>
    </row>
    <row r="135" spans="1:11">
      <c r="A135" t="s">
        <v>98</v>
      </c>
      <c r="B135" s="217">
        <v>43980</v>
      </c>
      <c r="C135" s="218">
        <v>0.90069444444444446</v>
      </c>
      <c r="D135" t="s">
        <v>4254</v>
      </c>
      <c r="E135">
        <v>0.18680555555555545</v>
      </c>
      <c r="F135" t="s">
        <v>4255</v>
      </c>
      <c r="G135" t="s">
        <v>3124</v>
      </c>
      <c r="H135" t="s">
        <v>3342</v>
      </c>
      <c r="I135" t="s">
        <v>95</v>
      </c>
      <c r="J135" t="s">
        <v>3021</v>
      </c>
      <c r="K135" t="s">
        <v>3021</v>
      </c>
    </row>
    <row r="136" spans="1:11">
      <c r="A136" t="s">
        <v>98</v>
      </c>
      <c r="B136" s="217">
        <v>43981</v>
      </c>
      <c r="C136" s="218">
        <v>0.93055555555555558</v>
      </c>
      <c r="D136" t="s">
        <v>4254</v>
      </c>
      <c r="E136">
        <v>0.95833333333333326</v>
      </c>
      <c r="F136" t="s">
        <v>3148</v>
      </c>
      <c r="G136" t="s">
        <v>1316</v>
      </c>
      <c r="H136" t="s">
        <v>3433</v>
      </c>
      <c r="I136" t="s">
        <v>2708</v>
      </c>
      <c r="J136" t="s">
        <v>3021</v>
      </c>
      <c r="K136" t="s">
        <v>3021</v>
      </c>
    </row>
    <row r="137" spans="1:11">
      <c r="A137" t="s">
        <v>98</v>
      </c>
      <c r="B137" s="217">
        <v>43982</v>
      </c>
      <c r="C137" s="218">
        <v>0.89583333333333326</v>
      </c>
      <c r="D137" t="s">
        <v>4256</v>
      </c>
      <c r="E137">
        <v>4.1666666666666741E-2</v>
      </c>
      <c r="F137" t="s">
        <v>4237</v>
      </c>
      <c r="G137" t="s">
        <v>59</v>
      </c>
      <c r="H137" t="s">
        <v>3342</v>
      </c>
      <c r="I137" t="s">
        <v>95</v>
      </c>
      <c r="J137" t="s">
        <v>3021</v>
      </c>
      <c r="K137" t="s">
        <v>3021</v>
      </c>
    </row>
    <row r="138" spans="1:11">
      <c r="A138" t="s">
        <v>98</v>
      </c>
      <c r="B138" s="217">
        <v>43982</v>
      </c>
      <c r="C138" s="218">
        <v>1.0416666666666741E-2</v>
      </c>
      <c r="D138" t="s">
        <v>43</v>
      </c>
      <c r="E138" t="s">
        <v>43</v>
      </c>
      <c r="F138" t="s">
        <v>3231</v>
      </c>
      <c r="G138" t="s">
        <v>3124</v>
      </c>
      <c r="H138" t="s">
        <v>3859</v>
      </c>
      <c r="I138" t="s">
        <v>95</v>
      </c>
      <c r="J138" t="s">
        <v>3021</v>
      </c>
      <c r="K138" t="s">
        <v>3021</v>
      </c>
    </row>
    <row r="139" spans="1:11">
      <c r="A139" t="s">
        <v>118</v>
      </c>
      <c r="B139" s="217">
        <v>43984</v>
      </c>
      <c r="C139" s="218">
        <v>0.60833333333333339</v>
      </c>
      <c r="D139" t="s">
        <v>4257</v>
      </c>
      <c r="E139">
        <v>0.60902777777777772</v>
      </c>
      <c r="F139" t="s">
        <v>4258</v>
      </c>
      <c r="G139" t="s">
        <v>119</v>
      </c>
      <c r="H139" t="s">
        <v>3342</v>
      </c>
      <c r="I139" t="s">
        <v>95</v>
      </c>
      <c r="J139" t="s">
        <v>43</v>
      </c>
      <c r="K139" t="s">
        <v>3021</v>
      </c>
    </row>
    <row r="140" spans="1:11">
      <c r="A140" t="s">
        <v>118</v>
      </c>
      <c r="B140" s="217">
        <v>43985</v>
      </c>
      <c r="C140" s="218">
        <v>0.54166666666666674</v>
      </c>
      <c r="D140" t="s">
        <v>4260</v>
      </c>
      <c r="E140">
        <v>0.6875</v>
      </c>
      <c r="F140" t="s">
        <v>2776</v>
      </c>
      <c r="G140" t="s">
        <v>3124</v>
      </c>
      <c r="H140" t="s">
        <v>3437</v>
      </c>
      <c r="I140" t="s">
        <v>20</v>
      </c>
      <c r="J140" t="s">
        <v>3264</v>
      </c>
      <c r="K140" t="s">
        <v>4097</v>
      </c>
    </row>
    <row r="141" spans="1:11">
      <c r="A141" t="s">
        <v>118</v>
      </c>
      <c r="B141" s="217">
        <v>43985</v>
      </c>
      <c r="C141" s="218">
        <v>0.52083333333333326</v>
      </c>
      <c r="D141" t="s">
        <v>4259</v>
      </c>
      <c r="E141">
        <v>0.75</v>
      </c>
      <c r="F141" t="s">
        <v>4221</v>
      </c>
      <c r="G141" t="s">
        <v>3124</v>
      </c>
      <c r="H141" t="s">
        <v>3437</v>
      </c>
      <c r="I141" t="s">
        <v>20</v>
      </c>
      <c r="J141" t="s">
        <v>43</v>
      </c>
      <c r="K141" t="s">
        <v>4261</v>
      </c>
    </row>
    <row r="142" spans="1:11">
      <c r="A142" t="s">
        <v>118</v>
      </c>
      <c r="B142" s="217">
        <v>43985</v>
      </c>
      <c r="C142" s="218">
        <v>0.70625000000000004</v>
      </c>
      <c r="D142" t="s">
        <v>4259</v>
      </c>
      <c r="E142">
        <v>0.72847222222222219</v>
      </c>
      <c r="F142" t="s">
        <v>3771</v>
      </c>
      <c r="G142" t="s">
        <v>659</v>
      </c>
      <c r="H142" t="s">
        <v>3373</v>
      </c>
      <c r="I142" t="s">
        <v>2708</v>
      </c>
      <c r="J142" t="s">
        <v>3021</v>
      </c>
      <c r="K142" t="s">
        <v>3021</v>
      </c>
    </row>
    <row r="143" spans="1:11">
      <c r="A143" t="s">
        <v>118</v>
      </c>
      <c r="B143" s="217">
        <v>43985</v>
      </c>
      <c r="C143" s="218">
        <v>0.56666666666666665</v>
      </c>
      <c r="D143" t="s">
        <v>4259</v>
      </c>
      <c r="E143">
        <v>0.6875</v>
      </c>
      <c r="F143" t="s">
        <v>2776</v>
      </c>
      <c r="G143" t="s">
        <v>3124</v>
      </c>
      <c r="H143" t="s">
        <v>3437</v>
      </c>
      <c r="I143" t="s">
        <v>20</v>
      </c>
      <c r="J143" t="s">
        <v>43</v>
      </c>
      <c r="K143" t="s">
        <v>4262</v>
      </c>
    </row>
    <row r="144" spans="1:11">
      <c r="A144" t="s">
        <v>118</v>
      </c>
      <c r="B144" s="217">
        <v>43991</v>
      </c>
      <c r="C144" s="218">
        <v>0.47291666666666665</v>
      </c>
      <c r="D144" t="s">
        <v>4263</v>
      </c>
      <c r="E144">
        <v>0.50069444444444455</v>
      </c>
      <c r="F144" t="s">
        <v>2796</v>
      </c>
      <c r="G144" t="s">
        <v>119</v>
      </c>
      <c r="H144" t="s">
        <v>3397</v>
      </c>
      <c r="I144" t="s">
        <v>2431</v>
      </c>
      <c r="J144" t="s">
        <v>3021</v>
      </c>
      <c r="K144" t="s">
        <v>3021</v>
      </c>
    </row>
    <row r="145" spans="1:11">
      <c r="A145" t="s">
        <v>118</v>
      </c>
      <c r="B145" s="217">
        <v>43992</v>
      </c>
      <c r="C145" s="218">
        <v>0.8125</v>
      </c>
      <c r="D145" t="s">
        <v>43</v>
      </c>
      <c r="E145" t="s">
        <v>43</v>
      </c>
      <c r="F145" t="s">
        <v>4265</v>
      </c>
      <c r="G145" t="s">
        <v>3124</v>
      </c>
      <c r="H145" t="s">
        <v>3437</v>
      </c>
      <c r="I145" t="s">
        <v>20</v>
      </c>
      <c r="J145" t="s">
        <v>43</v>
      </c>
      <c r="K145" t="s">
        <v>4266</v>
      </c>
    </row>
    <row r="146" spans="1:11">
      <c r="A146" t="s">
        <v>118</v>
      </c>
      <c r="B146" s="217">
        <v>43992</v>
      </c>
      <c r="C146" s="218">
        <v>0.51527777777777772</v>
      </c>
      <c r="D146" t="s">
        <v>4264</v>
      </c>
      <c r="E146">
        <v>0.70833333333333326</v>
      </c>
      <c r="F146" t="s">
        <v>4267</v>
      </c>
      <c r="G146" t="s">
        <v>3124</v>
      </c>
      <c r="H146" t="s">
        <v>3437</v>
      </c>
      <c r="I146" t="s">
        <v>20</v>
      </c>
      <c r="J146" t="s">
        <v>43</v>
      </c>
      <c r="K146" t="s">
        <v>4268</v>
      </c>
    </row>
    <row r="147" spans="1:11">
      <c r="A147" t="s">
        <v>118</v>
      </c>
      <c r="B147" s="217">
        <v>43992</v>
      </c>
      <c r="C147" s="218">
        <v>0.72500000000000009</v>
      </c>
      <c r="D147" t="s">
        <v>4269</v>
      </c>
      <c r="E147">
        <v>0.75</v>
      </c>
      <c r="F147" t="s">
        <v>4270</v>
      </c>
      <c r="G147" t="s">
        <v>3124</v>
      </c>
      <c r="H147" t="s">
        <v>3437</v>
      </c>
      <c r="I147" t="s">
        <v>20</v>
      </c>
      <c r="J147" t="s">
        <v>43</v>
      </c>
      <c r="K147" t="s">
        <v>4271</v>
      </c>
    </row>
    <row r="148" spans="1:11">
      <c r="A148" t="s">
        <v>118</v>
      </c>
      <c r="B148" s="217">
        <v>43994</v>
      </c>
      <c r="C148" s="218">
        <v>0.34791666666666665</v>
      </c>
      <c r="D148" t="s">
        <v>4272</v>
      </c>
      <c r="E148">
        <v>0.3486111111111112</v>
      </c>
      <c r="F148" t="s">
        <v>4273</v>
      </c>
      <c r="G148" t="s">
        <v>3124</v>
      </c>
      <c r="H148" t="s">
        <v>3449</v>
      </c>
      <c r="I148" t="s">
        <v>95</v>
      </c>
      <c r="J148" t="s">
        <v>3021</v>
      </c>
      <c r="K148" t="s">
        <v>3021</v>
      </c>
    </row>
    <row r="149" spans="1:11">
      <c r="A149" t="s">
        <v>118</v>
      </c>
      <c r="B149" s="217">
        <v>44000</v>
      </c>
      <c r="C149" s="218">
        <v>0.50763888888888897</v>
      </c>
      <c r="D149" t="s">
        <v>4275</v>
      </c>
      <c r="E149">
        <v>0.34097222222222223</v>
      </c>
      <c r="F149" t="s">
        <v>3486</v>
      </c>
      <c r="G149" t="s">
        <v>119</v>
      </c>
      <c r="H149" t="s">
        <v>3388</v>
      </c>
      <c r="I149" t="s">
        <v>2249</v>
      </c>
      <c r="J149" t="s">
        <v>3021</v>
      </c>
      <c r="K149" t="s">
        <v>3021</v>
      </c>
    </row>
    <row r="150" spans="1:11">
      <c r="A150" t="s">
        <v>118</v>
      </c>
      <c r="B150" s="217">
        <v>44000</v>
      </c>
      <c r="C150" s="218">
        <v>0.85555555555555562</v>
      </c>
      <c r="D150" t="s">
        <v>4274</v>
      </c>
      <c r="E150">
        <v>0.85763888888888884</v>
      </c>
      <c r="F150" t="s">
        <v>4276</v>
      </c>
      <c r="G150" t="s">
        <v>59</v>
      </c>
      <c r="H150" t="s">
        <v>3342</v>
      </c>
      <c r="I150" t="s">
        <v>2249</v>
      </c>
      <c r="J150" t="s">
        <v>3021</v>
      </c>
      <c r="K150" t="s">
        <v>3021</v>
      </c>
    </row>
    <row r="151" spans="1:11">
      <c r="A151" t="s">
        <v>118</v>
      </c>
      <c r="B151" s="217">
        <v>44003</v>
      </c>
      <c r="C151" s="218">
        <v>5.2777777777777812E-2</v>
      </c>
      <c r="D151" t="s">
        <v>4277</v>
      </c>
      <c r="E151">
        <v>0.78125</v>
      </c>
      <c r="F151" t="s">
        <v>2835</v>
      </c>
      <c r="G151" t="s">
        <v>3124</v>
      </c>
      <c r="H151" t="s">
        <v>3342</v>
      </c>
      <c r="I151" t="s">
        <v>95</v>
      </c>
      <c r="J151" t="s">
        <v>3021</v>
      </c>
      <c r="K151" t="s">
        <v>3021</v>
      </c>
    </row>
    <row r="152" spans="1:11">
      <c r="A152" t="s">
        <v>118</v>
      </c>
      <c r="B152" s="217">
        <v>44004</v>
      </c>
      <c r="C152" s="218">
        <v>0.48888888888888893</v>
      </c>
      <c r="D152" t="s">
        <v>4275</v>
      </c>
      <c r="E152">
        <v>0.52916666666666656</v>
      </c>
      <c r="F152" t="s">
        <v>4278</v>
      </c>
      <c r="G152" t="s">
        <v>3124</v>
      </c>
      <c r="H152" t="s">
        <v>3373</v>
      </c>
      <c r="I152" t="s">
        <v>2708</v>
      </c>
      <c r="J152" t="s">
        <v>3021</v>
      </c>
      <c r="K152" t="s">
        <v>3021</v>
      </c>
    </row>
    <row r="153" spans="1:11">
      <c r="A153" t="s">
        <v>118</v>
      </c>
      <c r="B153" s="217">
        <v>44007</v>
      </c>
      <c r="C153" s="218">
        <v>0.40277777777777768</v>
      </c>
      <c r="D153" t="s">
        <v>4279</v>
      </c>
      <c r="E153">
        <v>0.45833333333333326</v>
      </c>
      <c r="F153" t="s">
        <v>4280</v>
      </c>
      <c r="G153" t="s">
        <v>59</v>
      </c>
      <c r="H153" t="s">
        <v>3388</v>
      </c>
      <c r="I153" t="s">
        <v>2075</v>
      </c>
      <c r="J153" t="s">
        <v>43</v>
      </c>
      <c r="K153" t="s">
        <v>3021</v>
      </c>
    </row>
    <row r="154" spans="1:11">
      <c r="A154" t="s">
        <v>118</v>
      </c>
      <c r="B154" s="217">
        <v>44008</v>
      </c>
      <c r="C154" s="218">
        <v>0.68055555555555558</v>
      </c>
      <c r="D154" t="s">
        <v>4282</v>
      </c>
      <c r="E154">
        <v>0.625</v>
      </c>
      <c r="F154" t="s">
        <v>4283</v>
      </c>
      <c r="G154" t="s">
        <v>659</v>
      </c>
      <c r="H154" t="s">
        <v>3342</v>
      </c>
      <c r="I154" t="s">
        <v>95</v>
      </c>
      <c r="J154" t="s">
        <v>3021</v>
      </c>
      <c r="K154" t="s">
        <v>3021</v>
      </c>
    </row>
    <row r="155" spans="1:11">
      <c r="A155" t="s">
        <v>118</v>
      </c>
      <c r="B155" s="217">
        <v>44008</v>
      </c>
      <c r="C155" s="218">
        <v>0.53263888888888888</v>
      </c>
      <c r="D155" t="s">
        <v>4281</v>
      </c>
      <c r="E155">
        <v>0.57847222222222228</v>
      </c>
      <c r="F155" t="s">
        <v>3577</v>
      </c>
      <c r="G155" t="s">
        <v>1316</v>
      </c>
      <c r="H155" t="s">
        <v>3373</v>
      </c>
      <c r="I155" t="s">
        <v>2708</v>
      </c>
      <c r="J155" t="s">
        <v>3021</v>
      </c>
      <c r="K155" t="s">
        <v>3021</v>
      </c>
    </row>
    <row r="156" spans="1:11">
      <c r="A156" t="s">
        <v>118</v>
      </c>
      <c r="B156" s="217">
        <v>44009</v>
      </c>
      <c r="C156" s="218">
        <v>0.66666666666666674</v>
      </c>
      <c r="D156" t="s">
        <v>4285</v>
      </c>
      <c r="E156">
        <v>0.1020833333333333</v>
      </c>
      <c r="F156" t="s">
        <v>3259</v>
      </c>
      <c r="G156" t="s">
        <v>59</v>
      </c>
      <c r="H156" t="s">
        <v>3437</v>
      </c>
      <c r="I156" t="s">
        <v>20</v>
      </c>
      <c r="J156" t="s">
        <v>4286</v>
      </c>
      <c r="K156" t="s">
        <v>4287</v>
      </c>
    </row>
    <row r="157" spans="1:11">
      <c r="A157" t="s">
        <v>118</v>
      </c>
      <c r="B157" s="217">
        <v>44011</v>
      </c>
      <c r="C157" s="218">
        <v>0.60555555555555562</v>
      </c>
      <c r="D157" t="s">
        <v>4282</v>
      </c>
      <c r="E157">
        <v>0.69097222222222232</v>
      </c>
      <c r="F157" t="s">
        <v>4288</v>
      </c>
      <c r="G157" t="s">
        <v>3333</v>
      </c>
      <c r="H157" t="s">
        <v>3397</v>
      </c>
      <c r="I157" t="s">
        <v>2431</v>
      </c>
      <c r="J157" t="s">
        <v>3021</v>
      </c>
      <c r="K157" t="s">
        <v>3021</v>
      </c>
    </row>
    <row r="158" spans="1:11">
      <c r="A158" t="s">
        <v>118</v>
      </c>
      <c r="B158" s="217">
        <v>44012</v>
      </c>
      <c r="C158" s="218">
        <v>0.43611111111111112</v>
      </c>
      <c r="D158" t="s">
        <v>4289</v>
      </c>
      <c r="E158">
        <v>0.43680555555555545</v>
      </c>
      <c r="F158" t="s">
        <v>2880</v>
      </c>
      <c r="G158" t="s">
        <v>119</v>
      </c>
      <c r="H158" t="s">
        <v>3388</v>
      </c>
      <c r="I158" t="s">
        <v>95</v>
      </c>
      <c r="J158" t="s">
        <v>3021</v>
      </c>
      <c r="K158" t="s">
        <v>3021</v>
      </c>
    </row>
    <row r="159" spans="1:11">
      <c r="A159" t="s">
        <v>24</v>
      </c>
      <c r="B159" s="217">
        <v>44013</v>
      </c>
      <c r="C159" s="218">
        <v>0.80972222222222223</v>
      </c>
      <c r="D159" t="s">
        <v>4290</v>
      </c>
      <c r="E159">
        <v>0.82222222222222219</v>
      </c>
      <c r="F159" t="s">
        <v>3231</v>
      </c>
      <c r="G159" t="s">
        <v>3124</v>
      </c>
      <c r="H159" t="s">
        <v>3397</v>
      </c>
      <c r="I159" t="s">
        <v>2431</v>
      </c>
      <c r="J159" t="s">
        <v>3534</v>
      </c>
      <c r="K159" t="s">
        <v>4291</v>
      </c>
    </row>
    <row r="160" spans="1:11">
      <c r="A160" t="s">
        <v>24</v>
      </c>
      <c r="B160" s="217">
        <v>44014</v>
      </c>
      <c r="C160" s="218">
        <v>0.85416666666666674</v>
      </c>
      <c r="D160" t="s">
        <v>43</v>
      </c>
      <c r="E160" t="s">
        <v>43</v>
      </c>
      <c r="F160" t="s">
        <v>2837</v>
      </c>
      <c r="G160" t="s">
        <v>119</v>
      </c>
      <c r="H160" t="s">
        <v>3639</v>
      </c>
      <c r="I160" t="s">
        <v>1110</v>
      </c>
      <c r="J160" t="s">
        <v>3021</v>
      </c>
      <c r="K160" t="s">
        <v>3021</v>
      </c>
    </row>
    <row r="161" spans="1:11">
      <c r="A161" t="s">
        <v>24</v>
      </c>
      <c r="B161" s="217">
        <v>44018</v>
      </c>
      <c r="C161" s="218">
        <v>0.51805555555555549</v>
      </c>
      <c r="D161" t="s">
        <v>43</v>
      </c>
      <c r="E161" t="s">
        <v>43</v>
      </c>
      <c r="F161" t="s">
        <v>4294</v>
      </c>
      <c r="G161" t="s">
        <v>57</v>
      </c>
      <c r="H161" t="s">
        <v>3388</v>
      </c>
      <c r="I161" t="s">
        <v>2075</v>
      </c>
      <c r="J161" t="s">
        <v>3021</v>
      </c>
      <c r="K161" t="s">
        <v>3021</v>
      </c>
    </row>
    <row r="162" spans="1:11">
      <c r="A162" t="s">
        <v>24</v>
      </c>
      <c r="B162" s="217">
        <v>44018</v>
      </c>
      <c r="C162" s="218">
        <v>0.78125</v>
      </c>
      <c r="D162" t="s">
        <v>4293</v>
      </c>
      <c r="E162">
        <v>0.8208333333333333</v>
      </c>
      <c r="F162" t="s">
        <v>3902</v>
      </c>
      <c r="G162" t="s">
        <v>3124</v>
      </c>
      <c r="H162" t="s">
        <v>3373</v>
      </c>
      <c r="I162" t="s">
        <v>2708</v>
      </c>
      <c r="J162" t="s">
        <v>3021</v>
      </c>
      <c r="K162" t="s">
        <v>3021</v>
      </c>
    </row>
    <row r="163" spans="1:11">
      <c r="A163" t="s">
        <v>24</v>
      </c>
      <c r="B163" s="217">
        <v>44019</v>
      </c>
      <c r="C163" s="218">
        <v>0.48472222222222228</v>
      </c>
      <c r="D163" t="s">
        <v>4295</v>
      </c>
      <c r="E163">
        <v>0.76666666666666661</v>
      </c>
      <c r="F163" t="s">
        <v>2919</v>
      </c>
      <c r="G163" t="s">
        <v>119</v>
      </c>
      <c r="H163" t="s">
        <v>3397</v>
      </c>
      <c r="I163" t="s">
        <v>2431</v>
      </c>
      <c r="J163" t="s">
        <v>3021</v>
      </c>
      <c r="K163" t="s">
        <v>3021</v>
      </c>
    </row>
    <row r="164" spans="1:11">
      <c r="A164" t="s">
        <v>24</v>
      </c>
      <c r="B164" s="217">
        <v>44019</v>
      </c>
      <c r="C164" s="218">
        <v>0.54791666666666661</v>
      </c>
      <c r="D164" t="s">
        <v>4296</v>
      </c>
      <c r="E164">
        <v>0.34513888888888888</v>
      </c>
      <c r="F164" t="s">
        <v>2843</v>
      </c>
      <c r="G164" t="s">
        <v>119</v>
      </c>
      <c r="H164" t="s">
        <v>3397</v>
      </c>
      <c r="I164" t="s">
        <v>2431</v>
      </c>
      <c r="J164" t="s">
        <v>3021</v>
      </c>
      <c r="K164" t="s">
        <v>3021</v>
      </c>
    </row>
    <row r="165" spans="1:11">
      <c r="A165" t="s">
        <v>24</v>
      </c>
      <c r="B165" s="217">
        <v>44019</v>
      </c>
      <c r="C165" s="218">
        <v>0.80347222222222214</v>
      </c>
      <c r="D165" t="s">
        <v>4295</v>
      </c>
      <c r="E165">
        <v>0.99236111111111103</v>
      </c>
      <c r="F165" t="s">
        <v>4297</v>
      </c>
      <c r="G165" t="s">
        <v>3124</v>
      </c>
      <c r="H165" t="s">
        <v>3397</v>
      </c>
      <c r="I165" t="s">
        <v>2945</v>
      </c>
      <c r="J165" t="s">
        <v>43</v>
      </c>
      <c r="K165" t="s">
        <v>43</v>
      </c>
    </row>
    <row r="166" spans="1:11">
      <c r="A166" t="s">
        <v>24</v>
      </c>
      <c r="B166" s="217">
        <v>44020</v>
      </c>
      <c r="C166" s="218">
        <v>0.91944444444444451</v>
      </c>
      <c r="D166" t="s">
        <v>43</v>
      </c>
      <c r="E166" t="s">
        <v>43</v>
      </c>
      <c r="F166" t="s">
        <v>2864</v>
      </c>
      <c r="G166" t="s">
        <v>1316</v>
      </c>
      <c r="H166" t="s">
        <v>3388</v>
      </c>
      <c r="I166" t="s">
        <v>2249</v>
      </c>
      <c r="J166" t="s">
        <v>3021</v>
      </c>
      <c r="K166" t="s">
        <v>3021</v>
      </c>
    </row>
    <row r="167" spans="1:11">
      <c r="A167" t="s">
        <v>24</v>
      </c>
      <c r="B167" s="217">
        <v>44020</v>
      </c>
      <c r="C167" s="218">
        <v>0.78125</v>
      </c>
      <c r="D167" t="s">
        <v>43</v>
      </c>
      <c r="E167" t="s">
        <v>43</v>
      </c>
      <c r="F167" t="s">
        <v>2893</v>
      </c>
      <c r="G167" t="s">
        <v>119</v>
      </c>
      <c r="H167" t="s">
        <v>3639</v>
      </c>
      <c r="I167" t="s">
        <v>1110</v>
      </c>
      <c r="J167" t="s">
        <v>3021</v>
      </c>
      <c r="K167" t="s">
        <v>3021</v>
      </c>
    </row>
    <row r="168" spans="1:11">
      <c r="A168" t="s">
        <v>24</v>
      </c>
      <c r="B168" s="217">
        <v>44021</v>
      </c>
      <c r="C168" s="218">
        <v>0.63125000000000009</v>
      </c>
      <c r="D168" t="s">
        <v>43</v>
      </c>
      <c r="E168" t="s">
        <v>43</v>
      </c>
      <c r="F168" t="s">
        <v>4299</v>
      </c>
      <c r="G168" t="s">
        <v>119</v>
      </c>
      <c r="H168" t="s">
        <v>3388</v>
      </c>
      <c r="I168" t="s">
        <v>2075</v>
      </c>
      <c r="J168" t="s">
        <v>3021</v>
      </c>
      <c r="K168" t="s">
        <v>3021</v>
      </c>
    </row>
    <row r="169" spans="1:11">
      <c r="A169" t="s">
        <v>24</v>
      </c>
      <c r="B169" s="217">
        <v>44023</v>
      </c>
      <c r="C169" s="218">
        <v>0.97916666666666674</v>
      </c>
      <c r="D169" t="s">
        <v>4301</v>
      </c>
      <c r="E169">
        <v>0.27083333333333326</v>
      </c>
      <c r="F169" t="s">
        <v>4302</v>
      </c>
      <c r="G169" t="s">
        <v>3333</v>
      </c>
      <c r="H169" t="s">
        <v>3437</v>
      </c>
      <c r="I169" t="s">
        <v>20</v>
      </c>
      <c r="J169" t="s">
        <v>43</v>
      </c>
      <c r="K169" t="s">
        <v>3765</v>
      </c>
    </row>
    <row r="170" spans="1:11">
      <c r="A170" t="s">
        <v>24</v>
      </c>
      <c r="B170" s="217">
        <v>44023</v>
      </c>
      <c r="C170" s="218">
        <v>0.89583333333333326</v>
      </c>
      <c r="D170" t="s">
        <v>43</v>
      </c>
      <c r="E170" t="s">
        <v>43</v>
      </c>
      <c r="F170" t="s">
        <v>3678</v>
      </c>
      <c r="G170" t="s">
        <v>3333</v>
      </c>
      <c r="H170" t="s">
        <v>3437</v>
      </c>
      <c r="I170" t="s">
        <v>20</v>
      </c>
      <c r="J170" t="s">
        <v>43</v>
      </c>
      <c r="K170" t="s">
        <v>4303</v>
      </c>
    </row>
    <row r="171" spans="1:11">
      <c r="A171" t="s">
        <v>24</v>
      </c>
      <c r="B171" s="217">
        <v>44023</v>
      </c>
      <c r="C171" s="218">
        <v>0.20486111111111116</v>
      </c>
      <c r="D171" t="s">
        <v>43</v>
      </c>
      <c r="E171" t="s">
        <v>43</v>
      </c>
      <c r="F171" t="s">
        <v>2893</v>
      </c>
      <c r="G171" t="s">
        <v>119</v>
      </c>
      <c r="H171" t="s">
        <v>3639</v>
      </c>
      <c r="I171" t="s">
        <v>1110</v>
      </c>
      <c r="J171" t="s">
        <v>3021</v>
      </c>
      <c r="K171" t="s">
        <v>3021</v>
      </c>
    </row>
    <row r="172" spans="1:11">
      <c r="A172" t="s">
        <v>24</v>
      </c>
      <c r="B172" s="217">
        <v>44024</v>
      </c>
      <c r="C172" s="218">
        <v>0.1875</v>
      </c>
      <c r="D172" t="s">
        <v>4304</v>
      </c>
      <c r="E172">
        <v>0.20833333333333326</v>
      </c>
      <c r="F172" t="s">
        <v>4305</v>
      </c>
      <c r="G172" t="s">
        <v>1316</v>
      </c>
      <c r="H172" t="s">
        <v>3437</v>
      </c>
      <c r="I172" t="s">
        <v>20</v>
      </c>
      <c r="J172" t="s">
        <v>43</v>
      </c>
      <c r="K172" t="s">
        <v>4306</v>
      </c>
    </row>
    <row r="173" spans="1:11">
      <c r="A173" t="s">
        <v>24</v>
      </c>
      <c r="B173" s="217">
        <v>44024</v>
      </c>
      <c r="C173" s="218">
        <v>0.5888888888888888</v>
      </c>
      <c r="D173" t="s">
        <v>4301</v>
      </c>
      <c r="E173">
        <v>0.86388888888888893</v>
      </c>
      <c r="F173" t="s">
        <v>3780</v>
      </c>
      <c r="G173" t="s">
        <v>119</v>
      </c>
      <c r="H173" t="s">
        <v>3342</v>
      </c>
      <c r="I173" t="s">
        <v>2249</v>
      </c>
      <c r="J173" t="s">
        <v>4307</v>
      </c>
      <c r="K173" t="s">
        <v>3353</v>
      </c>
    </row>
    <row r="174" spans="1:11">
      <c r="A174" t="s">
        <v>24</v>
      </c>
      <c r="B174" s="217">
        <v>44025</v>
      </c>
      <c r="C174" s="218">
        <v>0.6875</v>
      </c>
      <c r="D174" t="s">
        <v>4304</v>
      </c>
      <c r="E174">
        <v>0.68819444444444455</v>
      </c>
      <c r="F174" t="s">
        <v>4280</v>
      </c>
      <c r="G174" t="s">
        <v>59</v>
      </c>
      <c r="H174" t="s">
        <v>3388</v>
      </c>
      <c r="I174" t="s">
        <v>2075</v>
      </c>
      <c r="J174" t="s">
        <v>3021</v>
      </c>
      <c r="K174" t="s">
        <v>3021</v>
      </c>
    </row>
    <row r="175" spans="1:11">
      <c r="A175" t="s">
        <v>24</v>
      </c>
      <c r="B175" s="217">
        <v>44026</v>
      </c>
      <c r="C175" s="218">
        <v>0.59444444444444455</v>
      </c>
      <c r="D175" t="s">
        <v>4308</v>
      </c>
      <c r="E175">
        <v>0.6201388888888888</v>
      </c>
      <c r="F175" t="s">
        <v>2893</v>
      </c>
      <c r="G175" t="s">
        <v>119</v>
      </c>
      <c r="H175" t="s">
        <v>3373</v>
      </c>
      <c r="I175" t="s">
        <v>2708</v>
      </c>
      <c r="J175" t="s">
        <v>3021</v>
      </c>
      <c r="K175" t="s">
        <v>3021</v>
      </c>
    </row>
    <row r="176" spans="1:11">
      <c r="A176" t="s">
        <v>24</v>
      </c>
      <c r="B176" s="217">
        <v>44027</v>
      </c>
      <c r="C176" s="218">
        <v>0.45833333333333326</v>
      </c>
      <c r="D176" t="s">
        <v>4309</v>
      </c>
      <c r="E176">
        <v>0.47222222222222232</v>
      </c>
      <c r="F176" t="s">
        <v>4280</v>
      </c>
      <c r="G176" t="s">
        <v>59</v>
      </c>
      <c r="H176" t="s">
        <v>3388</v>
      </c>
      <c r="I176" t="s">
        <v>2075</v>
      </c>
      <c r="J176" t="s">
        <v>43</v>
      </c>
      <c r="K176" t="s">
        <v>3021</v>
      </c>
    </row>
    <row r="177" spans="1:11">
      <c r="A177" t="s">
        <v>24</v>
      </c>
      <c r="B177" s="217">
        <v>44028</v>
      </c>
      <c r="C177" s="218">
        <v>0.36736111111111103</v>
      </c>
      <c r="D177" t="s">
        <v>4310</v>
      </c>
      <c r="E177">
        <v>0.46249999999999991</v>
      </c>
      <c r="F177" t="s">
        <v>3771</v>
      </c>
      <c r="G177" t="s">
        <v>659</v>
      </c>
      <c r="H177" t="s">
        <v>3373</v>
      </c>
      <c r="I177" t="s">
        <v>2708</v>
      </c>
      <c r="J177" t="s">
        <v>4311</v>
      </c>
      <c r="K177" t="s">
        <v>3021</v>
      </c>
    </row>
    <row r="178" spans="1:11">
      <c r="A178" t="s">
        <v>24</v>
      </c>
      <c r="B178" s="217">
        <v>44029</v>
      </c>
      <c r="C178" s="218">
        <v>0.95833333333333326</v>
      </c>
      <c r="D178" t="s">
        <v>4312</v>
      </c>
      <c r="E178">
        <v>0.97916666666666674</v>
      </c>
      <c r="F178" t="s">
        <v>3678</v>
      </c>
      <c r="G178" t="s">
        <v>3333</v>
      </c>
      <c r="H178" t="s">
        <v>3342</v>
      </c>
      <c r="I178" t="s">
        <v>95</v>
      </c>
      <c r="J178" t="s">
        <v>3021</v>
      </c>
      <c r="K178" t="s">
        <v>3021</v>
      </c>
    </row>
    <row r="179" spans="1:11">
      <c r="A179" t="s">
        <v>24</v>
      </c>
      <c r="B179" s="217">
        <v>44029</v>
      </c>
      <c r="C179" s="218">
        <v>0.80833333333333335</v>
      </c>
      <c r="D179" t="s">
        <v>43</v>
      </c>
      <c r="E179" t="s">
        <v>43</v>
      </c>
      <c r="F179" t="s">
        <v>2811</v>
      </c>
      <c r="G179" t="s">
        <v>57</v>
      </c>
      <c r="H179" t="s">
        <v>3388</v>
      </c>
      <c r="I179" t="s">
        <v>2075</v>
      </c>
      <c r="J179" t="s">
        <v>3021</v>
      </c>
      <c r="K179" t="s">
        <v>3021</v>
      </c>
    </row>
    <row r="180" spans="1:11">
      <c r="A180" t="s">
        <v>24</v>
      </c>
      <c r="B180" s="217">
        <v>44031</v>
      </c>
      <c r="C180" s="218">
        <v>0.60416666666666674</v>
      </c>
      <c r="D180" t="s">
        <v>4314</v>
      </c>
      <c r="E180">
        <v>0.78333333333333344</v>
      </c>
      <c r="F180" t="s">
        <v>3293</v>
      </c>
      <c r="G180" t="s">
        <v>3124</v>
      </c>
      <c r="H180" t="s">
        <v>3437</v>
      </c>
      <c r="I180" t="s">
        <v>20</v>
      </c>
      <c r="J180" t="s">
        <v>43</v>
      </c>
      <c r="K180" t="s">
        <v>4315</v>
      </c>
    </row>
    <row r="181" spans="1:11">
      <c r="A181" t="s">
        <v>24</v>
      </c>
      <c r="B181" s="217">
        <v>44031</v>
      </c>
      <c r="C181" s="218">
        <v>0.4375</v>
      </c>
      <c r="D181" t="s">
        <v>43</v>
      </c>
      <c r="E181" t="s">
        <v>43</v>
      </c>
      <c r="F181" t="s">
        <v>4316</v>
      </c>
      <c r="G181" t="s">
        <v>57</v>
      </c>
      <c r="H181" t="s">
        <v>3639</v>
      </c>
      <c r="I181" t="s">
        <v>1110</v>
      </c>
      <c r="J181" t="s">
        <v>3179</v>
      </c>
    </row>
    <row r="182" spans="1:11">
      <c r="A182" t="s">
        <v>24</v>
      </c>
      <c r="B182" s="217">
        <v>44032</v>
      </c>
      <c r="C182" s="218">
        <v>3.9583333333333304E-2</v>
      </c>
      <c r="D182" t="s">
        <v>4317</v>
      </c>
      <c r="E182">
        <v>0.10694444444444451</v>
      </c>
      <c r="F182" t="s">
        <v>3577</v>
      </c>
      <c r="G182" t="s">
        <v>1316</v>
      </c>
      <c r="H182" t="s">
        <v>3342</v>
      </c>
      <c r="I182" t="s">
        <v>2075</v>
      </c>
      <c r="J182" t="s">
        <v>4318</v>
      </c>
      <c r="K182" t="s">
        <v>4319</v>
      </c>
    </row>
    <row r="183" spans="1:11">
      <c r="A183" t="s">
        <v>24</v>
      </c>
      <c r="B183" s="217">
        <v>44033</v>
      </c>
      <c r="C183" s="218">
        <v>0.4951388888888888</v>
      </c>
      <c r="D183" t="s">
        <v>4314</v>
      </c>
      <c r="E183">
        <v>0.54166666666666674</v>
      </c>
      <c r="F183" t="s">
        <v>3888</v>
      </c>
      <c r="G183" t="s">
        <v>119</v>
      </c>
      <c r="H183" t="s">
        <v>3342</v>
      </c>
      <c r="I183" t="s">
        <v>95</v>
      </c>
      <c r="J183" t="s">
        <v>4120</v>
      </c>
      <c r="K183" t="s">
        <v>4320</v>
      </c>
    </row>
    <row r="184" spans="1:11">
      <c r="A184" t="s">
        <v>24</v>
      </c>
      <c r="B184" s="217">
        <v>44034</v>
      </c>
      <c r="C184" s="218">
        <v>0.47916666666666674</v>
      </c>
      <c r="D184" t="s">
        <v>4321</v>
      </c>
      <c r="E184">
        <v>0.59652777777777777</v>
      </c>
      <c r="F184" t="s">
        <v>4322</v>
      </c>
      <c r="G184" t="s">
        <v>3124</v>
      </c>
      <c r="H184" t="s">
        <v>3397</v>
      </c>
      <c r="I184" t="s">
        <v>2431</v>
      </c>
      <c r="J184" t="s">
        <v>3021</v>
      </c>
      <c r="K184" t="s">
        <v>3021</v>
      </c>
    </row>
    <row r="185" spans="1:11">
      <c r="A185" t="s">
        <v>24</v>
      </c>
      <c r="B185" s="217">
        <v>44036</v>
      </c>
      <c r="C185" s="218">
        <v>0.35069444444444442</v>
      </c>
      <c r="D185" t="s">
        <v>43</v>
      </c>
      <c r="E185" t="s">
        <v>43</v>
      </c>
      <c r="F185" t="s">
        <v>4324</v>
      </c>
      <c r="G185" t="s">
        <v>57</v>
      </c>
      <c r="H185" t="s">
        <v>3388</v>
      </c>
      <c r="I185" t="s">
        <v>2075</v>
      </c>
      <c r="J185" t="s">
        <v>3021</v>
      </c>
      <c r="K185" t="s">
        <v>3021</v>
      </c>
    </row>
    <row r="186" spans="1:11">
      <c r="A186" t="s">
        <v>24</v>
      </c>
      <c r="B186" s="217">
        <v>44037</v>
      </c>
      <c r="C186" s="218">
        <v>0.875</v>
      </c>
      <c r="D186" t="s">
        <v>4326</v>
      </c>
      <c r="E186">
        <v>0.66666666666666674</v>
      </c>
      <c r="F186" t="s">
        <v>4327</v>
      </c>
      <c r="G186" t="s">
        <v>1316</v>
      </c>
      <c r="H186" t="s">
        <v>3437</v>
      </c>
      <c r="I186" t="s">
        <v>20</v>
      </c>
      <c r="J186" t="s">
        <v>4328</v>
      </c>
      <c r="K186" t="s">
        <v>4329</v>
      </c>
    </row>
    <row r="187" spans="1:11">
      <c r="A187" t="s">
        <v>24</v>
      </c>
      <c r="B187" s="217">
        <v>44037</v>
      </c>
      <c r="C187" s="218">
        <v>0.83194444444444438</v>
      </c>
      <c r="D187" t="s">
        <v>4330</v>
      </c>
      <c r="E187">
        <v>0.79166666666666674</v>
      </c>
      <c r="F187" t="s">
        <v>4331</v>
      </c>
      <c r="G187" t="s">
        <v>1316</v>
      </c>
      <c r="H187" t="s">
        <v>3437</v>
      </c>
      <c r="I187" t="s">
        <v>20</v>
      </c>
      <c r="J187" t="s">
        <v>43</v>
      </c>
      <c r="K187" t="s">
        <v>4332</v>
      </c>
    </row>
    <row r="188" spans="1:11">
      <c r="A188" t="s">
        <v>24</v>
      </c>
      <c r="B188" s="217">
        <v>44040</v>
      </c>
      <c r="C188" s="218">
        <v>0.625</v>
      </c>
      <c r="D188" t="s">
        <v>4333</v>
      </c>
      <c r="E188">
        <v>0.95833333333333326</v>
      </c>
      <c r="F188" t="s">
        <v>4334</v>
      </c>
      <c r="G188" t="s">
        <v>3124</v>
      </c>
      <c r="H188" t="s">
        <v>3433</v>
      </c>
      <c r="I188" t="s">
        <v>2708</v>
      </c>
      <c r="J188" t="s">
        <v>3021</v>
      </c>
      <c r="K188" t="s">
        <v>3021</v>
      </c>
    </row>
    <row r="189" spans="1:11">
      <c r="A189" t="s">
        <v>24</v>
      </c>
      <c r="B189" s="217">
        <v>44042</v>
      </c>
      <c r="C189" s="218">
        <v>0.74583333333333335</v>
      </c>
      <c r="D189" t="s">
        <v>4335</v>
      </c>
      <c r="E189">
        <v>0.84583333333333344</v>
      </c>
      <c r="F189" t="s">
        <v>3875</v>
      </c>
      <c r="G189" t="s">
        <v>659</v>
      </c>
      <c r="H189" t="s">
        <v>3397</v>
      </c>
      <c r="I189" t="s">
        <v>2431</v>
      </c>
      <c r="J189" t="s">
        <v>3021</v>
      </c>
      <c r="K189" t="s">
        <v>3021</v>
      </c>
    </row>
    <row r="190" spans="1:11">
      <c r="A190" t="s">
        <v>30</v>
      </c>
      <c r="B190" s="217">
        <v>44044</v>
      </c>
      <c r="C190" s="218">
        <v>0.46805555555555545</v>
      </c>
      <c r="D190" t="s">
        <v>4337</v>
      </c>
      <c r="E190">
        <v>0.89305555555555549</v>
      </c>
      <c r="F190" t="s">
        <v>4338</v>
      </c>
      <c r="G190" t="s">
        <v>1316</v>
      </c>
      <c r="H190" t="s">
        <v>3464</v>
      </c>
      <c r="I190" t="s">
        <v>20</v>
      </c>
      <c r="J190" t="s">
        <v>43</v>
      </c>
      <c r="K190" t="s">
        <v>43</v>
      </c>
    </row>
    <row r="191" spans="1:11">
      <c r="A191" t="s">
        <v>30</v>
      </c>
      <c r="B191" s="217">
        <v>44044</v>
      </c>
      <c r="C191" s="218">
        <v>0.34444444444444455</v>
      </c>
      <c r="D191" t="s">
        <v>4336</v>
      </c>
      <c r="E191">
        <v>0.38541666666666674</v>
      </c>
      <c r="F191" t="s">
        <v>4339</v>
      </c>
      <c r="G191" t="s">
        <v>119</v>
      </c>
      <c r="H191" t="s">
        <v>3373</v>
      </c>
      <c r="I191" t="s">
        <v>2708</v>
      </c>
      <c r="J191" t="s">
        <v>3021</v>
      </c>
      <c r="K191" t="s">
        <v>3021</v>
      </c>
    </row>
    <row r="192" spans="1:11">
      <c r="A192" t="s">
        <v>30</v>
      </c>
      <c r="B192" s="217">
        <v>44044</v>
      </c>
      <c r="C192" s="218">
        <v>0</v>
      </c>
      <c r="D192" t="s">
        <v>4336</v>
      </c>
      <c r="E192">
        <v>6.94444444444553E-4</v>
      </c>
      <c r="F192" t="s">
        <v>4340</v>
      </c>
      <c r="G192" t="s">
        <v>1316</v>
      </c>
      <c r="H192" t="s">
        <v>4028</v>
      </c>
      <c r="I192" t="s">
        <v>20</v>
      </c>
      <c r="J192" t="s">
        <v>43</v>
      </c>
      <c r="K192" t="s">
        <v>43</v>
      </c>
    </row>
    <row r="193" spans="1:11">
      <c r="A193" t="s">
        <v>30</v>
      </c>
      <c r="B193" s="217">
        <v>44045</v>
      </c>
      <c r="C193" s="218">
        <v>0.82152777777777786</v>
      </c>
      <c r="D193" t="s">
        <v>4341</v>
      </c>
      <c r="E193">
        <v>0.93541666666666656</v>
      </c>
      <c r="F193" t="s">
        <v>4342</v>
      </c>
      <c r="G193" t="s">
        <v>59</v>
      </c>
      <c r="H193" t="s">
        <v>3397</v>
      </c>
      <c r="I193" t="s">
        <v>2431</v>
      </c>
      <c r="J193" t="s">
        <v>3021</v>
      </c>
      <c r="K193" t="s">
        <v>3021</v>
      </c>
    </row>
    <row r="194" spans="1:11">
      <c r="A194" t="s">
        <v>30</v>
      </c>
      <c r="B194" s="217">
        <v>44046</v>
      </c>
      <c r="C194" s="218">
        <v>0.33333333333333326</v>
      </c>
      <c r="D194" t="s">
        <v>4343</v>
      </c>
      <c r="E194">
        <v>0.54166666666666674</v>
      </c>
      <c r="F194" t="s">
        <v>4344</v>
      </c>
      <c r="G194" t="s">
        <v>1316</v>
      </c>
      <c r="H194" t="s">
        <v>3342</v>
      </c>
      <c r="I194" t="s">
        <v>95</v>
      </c>
      <c r="J194" t="s">
        <v>3021</v>
      </c>
      <c r="K194" t="s">
        <v>3021</v>
      </c>
    </row>
    <row r="195" spans="1:11">
      <c r="A195" t="s">
        <v>30</v>
      </c>
      <c r="B195" s="217">
        <v>44046</v>
      </c>
      <c r="C195" s="218">
        <v>0.96875</v>
      </c>
      <c r="D195" t="s">
        <v>4345</v>
      </c>
      <c r="E195">
        <v>0.29166666666666674</v>
      </c>
      <c r="F195" t="s">
        <v>2775</v>
      </c>
      <c r="G195" t="s">
        <v>59</v>
      </c>
      <c r="H195" t="s">
        <v>3437</v>
      </c>
      <c r="I195" t="s">
        <v>20</v>
      </c>
      <c r="J195" t="s">
        <v>43</v>
      </c>
      <c r="K195" t="s">
        <v>3802</v>
      </c>
    </row>
    <row r="196" spans="1:11">
      <c r="A196" t="s">
        <v>30</v>
      </c>
      <c r="B196" s="217">
        <v>44046</v>
      </c>
      <c r="C196" s="218">
        <v>0.95972222222222214</v>
      </c>
      <c r="D196" t="s">
        <v>43</v>
      </c>
      <c r="E196" t="s">
        <v>43</v>
      </c>
      <c r="F196" t="s">
        <v>2874</v>
      </c>
      <c r="G196" t="s">
        <v>59</v>
      </c>
      <c r="H196" t="s">
        <v>4346</v>
      </c>
      <c r="I196" t="s">
        <v>20</v>
      </c>
      <c r="J196" t="s">
        <v>43</v>
      </c>
      <c r="K196" t="s">
        <v>43</v>
      </c>
    </row>
    <row r="197" spans="1:11">
      <c r="A197" t="s">
        <v>30</v>
      </c>
      <c r="B197" s="217">
        <v>44047</v>
      </c>
      <c r="C197" s="218">
        <v>0.5</v>
      </c>
      <c r="D197" t="s">
        <v>4348</v>
      </c>
      <c r="E197">
        <v>0.25</v>
      </c>
      <c r="F197" t="s">
        <v>4349</v>
      </c>
      <c r="G197" t="s">
        <v>57</v>
      </c>
      <c r="H197" t="s">
        <v>3437</v>
      </c>
      <c r="I197" t="s">
        <v>20</v>
      </c>
      <c r="J197" t="s">
        <v>43</v>
      </c>
      <c r="K197" t="s">
        <v>3025</v>
      </c>
    </row>
    <row r="198" spans="1:11">
      <c r="A198" t="s">
        <v>30</v>
      </c>
      <c r="B198" s="217">
        <v>44047</v>
      </c>
      <c r="C198" s="218">
        <v>0.54166666666666674</v>
      </c>
      <c r="D198" t="s">
        <v>4347</v>
      </c>
      <c r="E198">
        <v>0.99930555555555545</v>
      </c>
      <c r="F198" t="s">
        <v>4350</v>
      </c>
      <c r="G198" t="s">
        <v>57</v>
      </c>
      <c r="H198" t="s">
        <v>3437</v>
      </c>
      <c r="I198" t="s">
        <v>20</v>
      </c>
      <c r="J198" t="s">
        <v>4351</v>
      </c>
      <c r="K198" t="s">
        <v>3195</v>
      </c>
    </row>
    <row r="199" spans="1:11">
      <c r="A199" t="s">
        <v>30</v>
      </c>
      <c r="B199" s="217">
        <v>44047</v>
      </c>
      <c r="C199" s="218">
        <v>0.47222222222222232</v>
      </c>
      <c r="D199" t="s">
        <v>4348</v>
      </c>
      <c r="E199">
        <v>0.45486111111111116</v>
      </c>
      <c r="F199" t="s">
        <v>2776</v>
      </c>
      <c r="G199" t="s">
        <v>3124</v>
      </c>
      <c r="H199" t="s">
        <v>3437</v>
      </c>
      <c r="I199" t="s">
        <v>20</v>
      </c>
      <c r="J199" t="s">
        <v>3865</v>
      </c>
      <c r="K199" t="s">
        <v>4352</v>
      </c>
    </row>
    <row r="200" spans="1:11">
      <c r="A200" t="s">
        <v>30</v>
      </c>
      <c r="B200" s="217">
        <v>44047</v>
      </c>
      <c r="C200" s="218">
        <v>0.375</v>
      </c>
      <c r="D200" t="s">
        <v>4353</v>
      </c>
      <c r="E200">
        <v>0.75</v>
      </c>
      <c r="F200" t="s">
        <v>2773</v>
      </c>
      <c r="G200" t="s">
        <v>3124</v>
      </c>
      <c r="H200" t="s">
        <v>3437</v>
      </c>
      <c r="I200" t="s">
        <v>20</v>
      </c>
      <c r="J200" t="s">
        <v>43</v>
      </c>
      <c r="K200" t="s">
        <v>3448</v>
      </c>
    </row>
    <row r="201" spans="1:11">
      <c r="A201" t="s">
        <v>30</v>
      </c>
      <c r="B201" s="217">
        <v>44047</v>
      </c>
      <c r="C201" s="218">
        <v>0.58333333333333326</v>
      </c>
      <c r="D201" t="s">
        <v>4354</v>
      </c>
      <c r="E201">
        <v>0.5</v>
      </c>
      <c r="F201" t="s">
        <v>4355</v>
      </c>
      <c r="G201" t="s">
        <v>57</v>
      </c>
      <c r="H201" t="s">
        <v>3437</v>
      </c>
      <c r="I201" t="s">
        <v>20</v>
      </c>
      <c r="J201" t="s">
        <v>43</v>
      </c>
      <c r="K201" t="s">
        <v>4356</v>
      </c>
    </row>
    <row r="202" spans="1:11">
      <c r="A202" t="s">
        <v>30</v>
      </c>
      <c r="B202" s="217">
        <v>44047</v>
      </c>
      <c r="C202" s="218">
        <v>0.19513888888888897</v>
      </c>
      <c r="D202" t="s">
        <v>4353</v>
      </c>
      <c r="E202">
        <v>0.68472222222222223</v>
      </c>
      <c r="F202" t="s">
        <v>3311</v>
      </c>
      <c r="G202" t="s">
        <v>59</v>
      </c>
      <c r="H202" t="s">
        <v>3437</v>
      </c>
      <c r="I202" t="s">
        <v>20</v>
      </c>
      <c r="J202" t="s">
        <v>43</v>
      </c>
      <c r="K202" t="s">
        <v>4357</v>
      </c>
    </row>
    <row r="203" spans="1:11">
      <c r="A203" t="s">
        <v>30</v>
      </c>
      <c r="B203" s="217">
        <v>44047</v>
      </c>
      <c r="C203" s="218">
        <v>0.51249999999999996</v>
      </c>
      <c r="D203" t="s">
        <v>4354</v>
      </c>
      <c r="E203">
        <v>0.72986111111111107</v>
      </c>
      <c r="F203" t="s">
        <v>2776</v>
      </c>
      <c r="G203" t="s">
        <v>3124</v>
      </c>
      <c r="H203" t="s">
        <v>3437</v>
      </c>
      <c r="I203" t="s">
        <v>20</v>
      </c>
      <c r="J203" t="s">
        <v>43</v>
      </c>
      <c r="K203" t="s">
        <v>4358</v>
      </c>
    </row>
    <row r="204" spans="1:11">
      <c r="A204" t="s">
        <v>30</v>
      </c>
      <c r="B204" s="217">
        <v>44047</v>
      </c>
      <c r="C204" s="218">
        <v>0.60763888888888884</v>
      </c>
      <c r="D204" t="s">
        <v>4337</v>
      </c>
      <c r="E204">
        <v>0.45833333333333326</v>
      </c>
      <c r="F204" t="s">
        <v>3704</v>
      </c>
      <c r="G204" t="s">
        <v>57</v>
      </c>
      <c r="H204" t="s">
        <v>3437</v>
      </c>
      <c r="I204" t="s">
        <v>20</v>
      </c>
      <c r="J204" t="s">
        <v>43</v>
      </c>
      <c r="K204" t="s">
        <v>4359</v>
      </c>
    </row>
    <row r="205" spans="1:11">
      <c r="A205" t="s">
        <v>30</v>
      </c>
      <c r="B205" s="217">
        <v>44047</v>
      </c>
      <c r="C205" s="218">
        <v>0.63541666666666674</v>
      </c>
      <c r="D205" t="s">
        <v>4348</v>
      </c>
      <c r="E205">
        <v>0.43541666666666656</v>
      </c>
      <c r="F205" t="s">
        <v>3120</v>
      </c>
      <c r="G205" t="s">
        <v>57</v>
      </c>
      <c r="H205" t="s">
        <v>3437</v>
      </c>
      <c r="I205" t="s">
        <v>20</v>
      </c>
      <c r="J205" t="s">
        <v>3929</v>
      </c>
      <c r="K205" t="s">
        <v>4360</v>
      </c>
    </row>
    <row r="206" spans="1:11">
      <c r="A206" t="s">
        <v>30</v>
      </c>
      <c r="B206" s="217">
        <v>44047</v>
      </c>
      <c r="C206" s="218">
        <v>0.56319444444444455</v>
      </c>
      <c r="D206" t="s">
        <v>43</v>
      </c>
      <c r="E206" t="s">
        <v>43</v>
      </c>
      <c r="F206" t="s">
        <v>4361</v>
      </c>
      <c r="G206" t="s">
        <v>57</v>
      </c>
      <c r="H206" t="s">
        <v>3437</v>
      </c>
      <c r="I206" t="s">
        <v>20</v>
      </c>
      <c r="J206" t="s">
        <v>43</v>
      </c>
      <c r="K206" t="s">
        <v>4362</v>
      </c>
    </row>
    <row r="207" spans="1:11">
      <c r="A207" t="s">
        <v>30</v>
      </c>
      <c r="B207" s="217">
        <v>44047</v>
      </c>
      <c r="C207" s="218">
        <v>0.25069444444444455</v>
      </c>
      <c r="D207" t="s">
        <v>4345</v>
      </c>
      <c r="E207">
        <v>0.64583333333333326</v>
      </c>
      <c r="F207" t="s">
        <v>4363</v>
      </c>
      <c r="G207" t="s">
        <v>59</v>
      </c>
      <c r="H207" t="s">
        <v>3437</v>
      </c>
      <c r="I207" t="s">
        <v>20</v>
      </c>
      <c r="J207" t="s">
        <v>4364</v>
      </c>
      <c r="K207" t="s">
        <v>4365</v>
      </c>
    </row>
    <row r="208" spans="1:11">
      <c r="A208" t="s">
        <v>30</v>
      </c>
      <c r="B208" s="217">
        <v>44047</v>
      </c>
      <c r="C208" s="218">
        <v>0.5</v>
      </c>
      <c r="D208" t="s">
        <v>43</v>
      </c>
      <c r="E208" t="s">
        <v>43</v>
      </c>
      <c r="F208" t="s">
        <v>4221</v>
      </c>
      <c r="G208" t="s">
        <v>3124</v>
      </c>
      <c r="H208" t="s">
        <v>3437</v>
      </c>
      <c r="I208" t="s">
        <v>20</v>
      </c>
      <c r="J208" t="s">
        <v>43</v>
      </c>
      <c r="K208" t="s">
        <v>4366</v>
      </c>
    </row>
    <row r="209" spans="1:11">
      <c r="A209" t="s">
        <v>30</v>
      </c>
      <c r="B209" s="217">
        <v>44047</v>
      </c>
      <c r="C209" s="218">
        <v>0.4375</v>
      </c>
      <c r="D209" t="s">
        <v>43</v>
      </c>
      <c r="E209" t="s">
        <v>43</v>
      </c>
      <c r="F209" t="s">
        <v>2776</v>
      </c>
      <c r="G209" t="s">
        <v>3124</v>
      </c>
      <c r="H209" t="s">
        <v>3437</v>
      </c>
      <c r="I209" t="s">
        <v>20</v>
      </c>
      <c r="J209" t="s">
        <v>43</v>
      </c>
      <c r="K209" t="s">
        <v>3326</v>
      </c>
    </row>
    <row r="210" spans="1:11">
      <c r="A210" t="s">
        <v>30</v>
      </c>
      <c r="B210" s="217">
        <v>44047</v>
      </c>
      <c r="C210" s="218">
        <v>0.60763888888888884</v>
      </c>
      <c r="D210" t="s">
        <v>43</v>
      </c>
      <c r="E210" t="s">
        <v>43</v>
      </c>
      <c r="F210" t="s">
        <v>2811</v>
      </c>
      <c r="G210" t="s">
        <v>57</v>
      </c>
      <c r="H210" t="s">
        <v>3437</v>
      </c>
      <c r="I210" t="s">
        <v>20</v>
      </c>
      <c r="J210" t="s">
        <v>43</v>
      </c>
      <c r="K210" t="s">
        <v>4359</v>
      </c>
    </row>
    <row r="211" spans="1:11">
      <c r="A211" t="s">
        <v>30</v>
      </c>
      <c r="B211" s="217">
        <v>44048</v>
      </c>
      <c r="C211" s="218">
        <v>0.74861111111111112</v>
      </c>
      <c r="D211" t="s">
        <v>4353</v>
      </c>
      <c r="E211">
        <v>0.8701388888888888</v>
      </c>
      <c r="F211" t="s">
        <v>4367</v>
      </c>
      <c r="G211" t="s">
        <v>1316</v>
      </c>
      <c r="H211" t="s">
        <v>3397</v>
      </c>
      <c r="I211" t="s">
        <v>2431</v>
      </c>
      <c r="J211" t="s">
        <v>4368</v>
      </c>
      <c r="K211" t="s">
        <v>4369</v>
      </c>
    </row>
    <row r="212" spans="1:11">
      <c r="A212" t="s">
        <v>30</v>
      </c>
      <c r="B212" s="217">
        <v>44050</v>
      </c>
      <c r="C212" s="218">
        <v>0.21736111111111112</v>
      </c>
      <c r="D212" t="s">
        <v>43</v>
      </c>
      <c r="E212" t="s">
        <v>43</v>
      </c>
      <c r="F212" t="s">
        <v>4370</v>
      </c>
      <c r="G212" t="s">
        <v>57</v>
      </c>
      <c r="H212" t="s">
        <v>3895</v>
      </c>
      <c r="I212" t="s">
        <v>20</v>
      </c>
      <c r="J212" t="s">
        <v>3184</v>
      </c>
      <c r="K212" t="s">
        <v>4371</v>
      </c>
    </row>
    <row r="213" spans="1:11">
      <c r="A213" t="s">
        <v>30</v>
      </c>
      <c r="B213" s="217">
        <v>44053</v>
      </c>
      <c r="C213" s="218">
        <v>0.45833333333333326</v>
      </c>
      <c r="D213" t="s">
        <v>4337</v>
      </c>
      <c r="E213">
        <v>0.66666666666666674</v>
      </c>
      <c r="F213" t="s">
        <v>4372</v>
      </c>
      <c r="G213" t="s">
        <v>659</v>
      </c>
      <c r="H213" t="s">
        <v>4373</v>
      </c>
      <c r="I213" t="s">
        <v>20</v>
      </c>
      <c r="J213" t="s">
        <v>4374</v>
      </c>
      <c r="K213" t="s">
        <v>43</v>
      </c>
    </row>
    <row r="214" spans="1:11">
      <c r="A214" t="s">
        <v>30</v>
      </c>
      <c r="B214" s="217">
        <v>44053</v>
      </c>
      <c r="C214" s="218">
        <v>0.66666666666666674</v>
      </c>
      <c r="D214" t="s">
        <v>4375</v>
      </c>
      <c r="E214">
        <v>0.625</v>
      </c>
      <c r="F214" t="s">
        <v>4376</v>
      </c>
      <c r="G214" t="s">
        <v>59</v>
      </c>
      <c r="H214" t="s">
        <v>3437</v>
      </c>
      <c r="I214" t="s">
        <v>20</v>
      </c>
      <c r="J214" t="s">
        <v>43</v>
      </c>
      <c r="K214" t="s">
        <v>4377</v>
      </c>
    </row>
    <row r="215" spans="1:11">
      <c r="A215" t="s">
        <v>30</v>
      </c>
      <c r="B215" s="217">
        <v>44053</v>
      </c>
      <c r="C215" s="218">
        <v>0.53402777777777777</v>
      </c>
      <c r="D215" t="s">
        <v>43</v>
      </c>
      <c r="E215" t="s">
        <v>43</v>
      </c>
      <c r="F215" t="s">
        <v>4378</v>
      </c>
      <c r="G215" t="s">
        <v>659</v>
      </c>
      <c r="H215" t="s">
        <v>4346</v>
      </c>
      <c r="I215" t="s">
        <v>20</v>
      </c>
      <c r="J215" t="s">
        <v>43</v>
      </c>
      <c r="K215" t="s">
        <v>43</v>
      </c>
    </row>
    <row r="216" spans="1:11">
      <c r="A216" t="s">
        <v>30</v>
      </c>
      <c r="B216" s="217">
        <v>44053</v>
      </c>
      <c r="C216" s="218">
        <v>0.94375000000000009</v>
      </c>
      <c r="D216" t="s">
        <v>4375</v>
      </c>
      <c r="E216">
        <v>0.65833333333333344</v>
      </c>
      <c r="F216" t="s">
        <v>3547</v>
      </c>
      <c r="G216" t="s">
        <v>3124</v>
      </c>
      <c r="H216" t="s">
        <v>3437</v>
      </c>
      <c r="I216" t="s">
        <v>20</v>
      </c>
      <c r="J216" t="s">
        <v>43</v>
      </c>
      <c r="K216" t="s">
        <v>4379</v>
      </c>
    </row>
    <row r="217" spans="1:11">
      <c r="A217" t="s">
        <v>30</v>
      </c>
      <c r="B217" s="217">
        <v>44053</v>
      </c>
      <c r="C217" s="218">
        <v>0.60416666666666674</v>
      </c>
      <c r="D217" t="s">
        <v>43</v>
      </c>
      <c r="E217" t="s">
        <v>43</v>
      </c>
      <c r="F217" t="s">
        <v>4380</v>
      </c>
      <c r="G217" t="s">
        <v>59</v>
      </c>
      <c r="H217" t="s">
        <v>3437</v>
      </c>
      <c r="I217" t="s">
        <v>20</v>
      </c>
      <c r="J217" t="s">
        <v>43</v>
      </c>
      <c r="K217" t="s">
        <v>4381</v>
      </c>
    </row>
    <row r="218" spans="1:11">
      <c r="A218" t="s">
        <v>30</v>
      </c>
      <c r="B218" s="217">
        <v>44053</v>
      </c>
      <c r="C218" s="218">
        <v>0.93402777777777768</v>
      </c>
      <c r="D218" t="s">
        <v>4337</v>
      </c>
      <c r="E218">
        <v>0.95972222222222214</v>
      </c>
      <c r="F218" t="s">
        <v>4382</v>
      </c>
      <c r="G218" t="s">
        <v>57</v>
      </c>
      <c r="H218" t="s">
        <v>3373</v>
      </c>
      <c r="I218" t="s">
        <v>2708</v>
      </c>
      <c r="J218" t="s">
        <v>3021</v>
      </c>
      <c r="K218" t="s">
        <v>3021</v>
      </c>
    </row>
    <row r="219" spans="1:11">
      <c r="A219" t="s">
        <v>30</v>
      </c>
      <c r="B219" s="217">
        <v>44053</v>
      </c>
      <c r="C219" s="218">
        <v>0.5263888888888888</v>
      </c>
      <c r="D219" t="s">
        <v>43</v>
      </c>
      <c r="E219" t="s">
        <v>43</v>
      </c>
      <c r="F219" t="s">
        <v>4378</v>
      </c>
      <c r="G219" t="s">
        <v>659</v>
      </c>
      <c r="H219" t="s">
        <v>3895</v>
      </c>
      <c r="I219" t="s">
        <v>20</v>
      </c>
      <c r="J219" t="s">
        <v>4383</v>
      </c>
      <c r="K219" t="s">
        <v>3283</v>
      </c>
    </row>
    <row r="220" spans="1:11">
      <c r="A220" t="s">
        <v>30</v>
      </c>
      <c r="B220" s="217">
        <v>44053</v>
      </c>
      <c r="C220" s="218">
        <v>0.41666666666666674</v>
      </c>
      <c r="D220" t="s">
        <v>43</v>
      </c>
      <c r="E220" t="s">
        <v>43</v>
      </c>
      <c r="F220" t="s">
        <v>4384</v>
      </c>
      <c r="G220" t="s">
        <v>659</v>
      </c>
      <c r="H220" t="s">
        <v>3437</v>
      </c>
      <c r="I220" t="s">
        <v>20</v>
      </c>
      <c r="J220" t="s">
        <v>4385</v>
      </c>
      <c r="K220" t="s">
        <v>3301</v>
      </c>
    </row>
    <row r="221" spans="1:11">
      <c r="A221" t="s">
        <v>30</v>
      </c>
      <c r="B221" s="217">
        <v>44056</v>
      </c>
      <c r="C221" s="218">
        <v>0.57708333333333339</v>
      </c>
      <c r="D221" t="s">
        <v>4375</v>
      </c>
      <c r="E221">
        <v>0.68541666666666656</v>
      </c>
      <c r="F221" t="s">
        <v>4386</v>
      </c>
      <c r="G221" t="s">
        <v>1316</v>
      </c>
      <c r="H221" t="s">
        <v>3735</v>
      </c>
      <c r="I221" t="s">
        <v>2708</v>
      </c>
      <c r="J221" t="s">
        <v>4387</v>
      </c>
      <c r="K221" t="s">
        <v>4388</v>
      </c>
    </row>
    <row r="222" spans="1:11">
      <c r="A222" t="s">
        <v>30</v>
      </c>
      <c r="B222" s="217">
        <v>44057</v>
      </c>
      <c r="C222" s="218">
        <v>0.77499999999999991</v>
      </c>
      <c r="D222" t="s">
        <v>4389</v>
      </c>
      <c r="E222">
        <v>0.86250000000000004</v>
      </c>
      <c r="F222" t="s">
        <v>2893</v>
      </c>
      <c r="G222" t="s">
        <v>119</v>
      </c>
      <c r="H222" t="s">
        <v>3735</v>
      </c>
      <c r="I222" t="s">
        <v>2708</v>
      </c>
      <c r="J222" t="s">
        <v>4390</v>
      </c>
      <c r="K222" t="s">
        <v>4391</v>
      </c>
    </row>
    <row r="223" spans="1:11">
      <c r="A223" t="s">
        <v>30</v>
      </c>
      <c r="B223" s="217">
        <v>44057</v>
      </c>
      <c r="C223" s="218">
        <v>0.69375000000000009</v>
      </c>
      <c r="D223" t="s">
        <v>4389</v>
      </c>
      <c r="E223">
        <v>0.73750000000000004</v>
      </c>
      <c r="F223" t="s">
        <v>4392</v>
      </c>
      <c r="G223" t="s">
        <v>59</v>
      </c>
      <c r="H223" t="s">
        <v>3397</v>
      </c>
      <c r="I223" t="s">
        <v>2431</v>
      </c>
      <c r="J223" t="s">
        <v>4393</v>
      </c>
      <c r="K223" t="s">
        <v>4394</v>
      </c>
    </row>
    <row r="224" spans="1:11">
      <c r="A224" t="s">
        <v>30</v>
      </c>
      <c r="B224" s="217">
        <v>44057</v>
      </c>
      <c r="C224" s="218">
        <v>0.71875</v>
      </c>
      <c r="D224" t="s">
        <v>4395</v>
      </c>
      <c r="E224">
        <v>0.875</v>
      </c>
      <c r="F224" t="s">
        <v>2893</v>
      </c>
      <c r="G224" t="s">
        <v>119</v>
      </c>
      <c r="H224" t="s">
        <v>3735</v>
      </c>
      <c r="I224" t="s">
        <v>20</v>
      </c>
      <c r="J224" t="s">
        <v>4396</v>
      </c>
      <c r="K224" t="s">
        <v>43</v>
      </c>
    </row>
    <row r="225" spans="1:11">
      <c r="A225" t="s">
        <v>30</v>
      </c>
      <c r="B225" s="217">
        <v>44057</v>
      </c>
      <c r="C225" s="218">
        <v>0.78125</v>
      </c>
      <c r="D225" t="s">
        <v>4389</v>
      </c>
      <c r="E225">
        <v>0.8833333333333333</v>
      </c>
      <c r="F225" t="s">
        <v>4397</v>
      </c>
      <c r="G225" t="s">
        <v>119</v>
      </c>
      <c r="H225" t="s">
        <v>3735</v>
      </c>
      <c r="I225" t="s">
        <v>2708</v>
      </c>
      <c r="J225" t="s">
        <v>4398</v>
      </c>
      <c r="K225" t="s">
        <v>3664</v>
      </c>
    </row>
    <row r="226" spans="1:11">
      <c r="A226" t="s">
        <v>30</v>
      </c>
      <c r="B226" s="217">
        <v>44057</v>
      </c>
      <c r="C226" s="218">
        <v>0.83333333333333326</v>
      </c>
      <c r="D226" t="s">
        <v>4399</v>
      </c>
      <c r="E226">
        <v>0.70833333333333326</v>
      </c>
      <c r="F226" t="s">
        <v>4400</v>
      </c>
      <c r="G226" t="s">
        <v>659</v>
      </c>
      <c r="H226" t="s">
        <v>3437</v>
      </c>
      <c r="I226" t="s">
        <v>20</v>
      </c>
      <c r="J226" t="s">
        <v>43</v>
      </c>
      <c r="K226" t="s">
        <v>3223</v>
      </c>
    </row>
    <row r="227" spans="1:11">
      <c r="A227" t="s">
        <v>30</v>
      </c>
      <c r="B227" s="217">
        <v>44058</v>
      </c>
      <c r="C227" s="218">
        <v>0.76736111111111116</v>
      </c>
      <c r="D227" t="s">
        <v>4395</v>
      </c>
      <c r="E227">
        <v>0.82222222222222219</v>
      </c>
      <c r="F227" t="s">
        <v>2893</v>
      </c>
      <c r="G227" t="s">
        <v>119</v>
      </c>
      <c r="H227" t="s">
        <v>3735</v>
      </c>
      <c r="I227" t="s">
        <v>2708</v>
      </c>
      <c r="J227" t="s">
        <v>4401</v>
      </c>
      <c r="K227" t="s">
        <v>4391</v>
      </c>
    </row>
    <row r="228" spans="1:11">
      <c r="A228" t="s">
        <v>30</v>
      </c>
      <c r="B228" s="217">
        <v>44058</v>
      </c>
      <c r="C228" s="218">
        <v>0.6201388888888888</v>
      </c>
      <c r="D228" t="s">
        <v>4395</v>
      </c>
      <c r="E228">
        <v>0.83333333333333326</v>
      </c>
      <c r="F228" t="s">
        <v>2893</v>
      </c>
      <c r="G228" t="s">
        <v>119</v>
      </c>
      <c r="H228" t="s">
        <v>3735</v>
      </c>
      <c r="I228" t="s">
        <v>20</v>
      </c>
      <c r="J228" t="s">
        <v>4402</v>
      </c>
      <c r="K228" t="s">
        <v>43</v>
      </c>
    </row>
    <row r="229" spans="1:11">
      <c r="A229" t="s">
        <v>30</v>
      </c>
      <c r="B229" s="217">
        <v>44058</v>
      </c>
      <c r="C229" s="218">
        <v>0.625</v>
      </c>
      <c r="D229" t="s">
        <v>4395</v>
      </c>
      <c r="E229">
        <v>0.82291666666666674</v>
      </c>
      <c r="F229" t="s">
        <v>4403</v>
      </c>
      <c r="G229" t="s">
        <v>119</v>
      </c>
      <c r="H229" t="s">
        <v>3735</v>
      </c>
      <c r="I229" t="s">
        <v>2708</v>
      </c>
      <c r="J229" t="s">
        <v>3086</v>
      </c>
      <c r="K229" t="s">
        <v>3326</v>
      </c>
    </row>
    <row r="230" spans="1:11">
      <c r="A230" t="s">
        <v>30</v>
      </c>
      <c r="B230" s="217">
        <v>44058</v>
      </c>
      <c r="C230" s="218">
        <v>0.70833333333333326</v>
      </c>
      <c r="D230" t="s">
        <v>43</v>
      </c>
      <c r="E230" t="s">
        <v>43</v>
      </c>
      <c r="F230" t="s">
        <v>2757</v>
      </c>
      <c r="G230" t="s">
        <v>119</v>
      </c>
      <c r="H230" t="s">
        <v>3449</v>
      </c>
      <c r="I230" t="s">
        <v>95</v>
      </c>
      <c r="J230" t="s">
        <v>3021</v>
      </c>
      <c r="K230" t="s">
        <v>3628</v>
      </c>
    </row>
    <row r="231" spans="1:11">
      <c r="A231" t="s">
        <v>30</v>
      </c>
      <c r="B231" s="217">
        <v>44058</v>
      </c>
      <c r="C231" s="218">
        <v>0.73680555555555549</v>
      </c>
      <c r="D231" t="s">
        <v>4395</v>
      </c>
      <c r="E231">
        <v>0.78333333333333344</v>
      </c>
      <c r="F231" t="s">
        <v>3165</v>
      </c>
      <c r="G231" t="s">
        <v>57</v>
      </c>
      <c r="H231" t="s">
        <v>3388</v>
      </c>
      <c r="I231" t="s">
        <v>2075</v>
      </c>
      <c r="J231" t="s">
        <v>3021</v>
      </c>
      <c r="K231" t="s">
        <v>3021</v>
      </c>
    </row>
    <row r="232" spans="1:11">
      <c r="A232" t="s">
        <v>30</v>
      </c>
      <c r="B232" s="217">
        <v>44059</v>
      </c>
      <c r="C232" s="218">
        <v>0.83333333333333326</v>
      </c>
      <c r="D232" t="s">
        <v>4404</v>
      </c>
      <c r="E232">
        <v>0.875</v>
      </c>
      <c r="F232" t="s">
        <v>4405</v>
      </c>
      <c r="G232" t="s">
        <v>1316</v>
      </c>
      <c r="H232" t="s">
        <v>3437</v>
      </c>
      <c r="I232" t="s">
        <v>20</v>
      </c>
      <c r="J232" t="s">
        <v>43</v>
      </c>
      <c r="K232" t="s">
        <v>3301</v>
      </c>
    </row>
    <row r="233" spans="1:11">
      <c r="A233" t="s">
        <v>30</v>
      </c>
      <c r="B233" s="217">
        <v>44059</v>
      </c>
      <c r="C233" s="218">
        <v>0.15555555555555545</v>
      </c>
      <c r="D233" t="s">
        <v>4406</v>
      </c>
      <c r="E233">
        <v>0.59583333333333344</v>
      </c>
      <c r="F233" t="s">
        <v>2893</v>
      </c>
      <c r="G233" t="s">
        <v>119</v>
      </c>
      <c r="H233" t="s">
        <v>3437</v>
      </c>
      <c r="I233" t="s">
        <v>20</v>
      </c>
      <c r="J233" t="s">
        <v>4407</v>
      </c>
      <c r="K233" t="s">
        <v>4408</v>
      </c>
    </row>
    <row r="234" spans="1:11">
      <c r="A234" t="s">
        <v>30</v>
      </c>
      <c r="B234" s="217">
        <v>44059</v>
      </c>
      <c r="C234" s="218">
        <v>0.72916666666666674</v>
      </c>
      <c r="D234" t="s">
        <v>4399</v>
      </c>
      <c r="E234">
        <v>0.79861111111111116</v>
      </c>
      <c r="F234" t="s">
        <v>2893</v>
      </c>
      <c r="G234" t="s">
        <v>119</v>
      </c>
      <c r="H234" t="s">
        <v>3464</v>
      </c>
      <c r="I234" t="s">
        <v>20</v>
      </c>
      <c r="J234" t="s">
        <v>4409</v>
      </c>
      <c r="K234" t="s">
        <v>43</v>
      </c>
    </row>
    <row r="235" spans="1:11">
      <c r="A235" t="s">
        <v>30</v>
      </c>
      <c r="B235" s="217">
        <v>44060</v>
      </c>
      <c r="C235" s="218">
        <v>0.34791666666666665</v>
      </c>
      <c r="D235" t="s">
        <v>4406</v>
      </c>
      <c r="E235">
        <v>0.37569444444444455</v>
      </c>
      <c r="F235" t="s">
        <v>4410</v>
      </c>
      <c r="G235" t="s">
        <v>119</v>
      </c>
      <c r="H235" t="s">
        <v>4055</v>
      </c>
      <c r="I235" t="s">
        <v>20</v>
      </c>
      <c r="J235" t="s">
        <v>3052</v>
      </c>
      <c r="K235" t="s">
        <v>3052</v>
      </c>
    </row>
    <row r="236" spans="1:11">
      <c r="A236" t="s">
        <v>30</v>
      </c>
      <c r="B236" s="217">
        <v>44060</v>
      </c>
      <c r="C236" s="218">
        <v>0.62847222222222232</v>
      </c>
      <c r="D236" t="s">
        <v>4406</v>
      </c>
      <c r="E236">
        <v>0.89166666666666661</v>
      </c>
      <c r="F236" t="s">
        <v>2893</v>
      </c>
      <c r="G236" t="s">
        <v>119</v>
      </c>
      <c r="H236" t="s">
        <v>3464</v>
      </c>
      <c r="I236" t="s">
        <v>20</v>
      </c>
      <c r="J236" t="s">
        <v>4411</v>
      </c>
      <c r="K236" t="s">
        <v>43</v>
      </c>
    </row>
    <row r="237" spans="1:11">
      <c r="A237" t="s">
        <v>30</v>
      </c>
      <c r="B237" s="217">
        <v>44061</v>
      </c>
      <c r="C237" s="218">
        <v>0.79166666666666674</v>
      </c>
      <c r="D237" t="s">
        <v>4404</v>
      </c>
      <c r="E237">
        <v>0.8125</v>
      </c>
      <c r="F237" t="s">
        <v>4412</v>
      </c>
      <c r="G237" t="s">
        <v>119</v>
      </c>
      <c r="H237" t="s">
        <v>3859</v>
      </c>
      <c r="I237" t="s">
        <v>4413</v>
      </c>
      <c r="J237" t="s">
        <v>3021</v>
      </c>
      <c r="K237" t="s">
        <v>3021</v>
      </c>
    </row>
    <row r="238" spans="1:11">
      <c r="A238" t="s">
        <v>30</v>
      </c>
      <c r="B238" s="217">
        <v>44061</v>
      </c>
      <c r="C238" s="218">
        <v>0.58333333333333326</v>
      </c>
      <c r="D238" t="s">
        <v>4404</v>
      </c>
      <c r="E238">
        <v>0.875</v>
      </c>
      <c r="F238" t="s">
        <v>4414</v>
      </c>
      <c r="G238" t="s">
        <v>119</v>
      </c>
      <c r="H238" t="s">
        <v>3464</v>
      </c>
      <c r="I238" t="s">
        <v>20</v>
      </c>
      <c r="J238" t="s">
        <v>4415</v>
      </c>
      <c r="K238" t="s">
        <v>4416</v>
      </c>
    </row>
    <row r="239" spans="1:11">
      <c r="A239" t="s">
        <v>30</v>
      </c>
      <c r="B239" s="217">
        <v>44061</v>
      </c>
      <c r="C239" s="218">
        <v>0.91319444444444442</v>
      </c>
      <c r="D239" t="s">
        <v>4404</v>
      </c>
      <c r="E239">
        <v>0.92361111111111116</v>
      </c>
      <c r="F239" t="s">
        <v>2865</v>
      </c>
      <c r="G239" t="s">
        <v>119</v>
      </c>
      <c r="H239" t="s">
        <v>3433</v>
      </c>
      <c r="I239" t="s">
        <v>2708</v>
      </c>
      <c r="J239" t="s">
        <v>3021</v>
      </c>
      <c r="K239" t="s">
        <v>3021</v>
      </c>
    </row>
    <row r="240" spans="1:11">
      <c r="A240" t="s">
        <v>30</v>
      </c>
      <c r="B240" s="217">
        <v>44061</v>
      </c>
      <c r="C240" s="218">
        <v>0.5625</v>
      </c>
      <c r="D240" t="s">
        <v>4404</v>
      </c>
      <c r="E240">
        <v>0.85416666666666674</v>
      </c>
      <c r="F240" t="s">
        <v>2893</v>
      </c>
      <c r="G240" t="s">
        <v>119</v>
      </c>
      <c r="H240" t="s">
        <v>3464</v>
      </c>
      <c r="I240" t="s">
        <v>20</v>
      </c>
      <c r="J240" t="s">
        <v>4417</v>
      </c>
      <c r="K240" t="s">
        <v>43</v>
      </c>
    </row>
    <row r="241" spans="1:11">
      <c r="A241" t="s">
        <v>30</v>
      </c>
      <c r="B241" s="217">
        <v>44061</v>
      </c>
      <c r="C241" s="218">
        <v>0.61388888888888893</v>
      </c>
      <c r="D241" t="s">
        <v>4404</v>
      </c>
      <c r="E241">
        <v>0.63472222222222219</v>
      </c>
      <c r="F241" t="s">
        <v>4418</v>
      </c>
      <c r="G241" t="s">
        <v>1316</v>
      </c>
      <c r="H241" t="s">
        <v>3397</v>
      </c>
      <c r="I241" t="s">
        <v>2431</v>
      </c>
      <c r="J241" t="s">
        <v>4419</v>
      </c>
      <c r="K241" t="s">
        <v>4420</v>
      </c>
    </row>
    <row r="242" spans="1:11">
      <c r="A242" t="s">
        <v>30</v>
      </c>
      <c r="B242" s="217">
        <v>44061</v>
      </c>
      <c r="C242" s="218">
        <v>0.60416666666666674</v>
      </c>
      <c r="D242" t="s">
        <v>43</v>
      </c>
      <c r="E242" t="s">
        <v>43</v>
      </c>
      <c r="F242" t="s">
        <v>3726</v>
      </c>
      <c r="G242" t="s">
        <v>119</v>
      </c>
      <c r="H242" t="s">
        <v>3464</v>
      </c>
      <c r="I242" t="s">
        <v>20</v>
      </c>
      <c r="J242" t="s">
        <v>3021</v>
      </c>
      <c r="K242" t="s">
        <v>43</v>
      </c>
    </row>
    <row r="243" spans="1:11">
      <c r="A243" t="s">
        <v>30</v>
      </c>
      <c r="B243" s="217">
        <v>44062</v>
      </c>
      <c r="C243" s="218">
        <v>6.0416666666666563E-2</v>
      </c>
      <c r="D243" t="s">
        <v>4421</v>
      </c>
      <c r="E243">
        <v>0.12708333333333344</v>
      </c>
      <c r="F243" t="s">
        <v>4422</v>
      </c>
      <c r="G243" t="s">
        <v>3124</v>
      </c>
      <c r="H243" t="s">
        <v>3397</v>
      </c>
      <c r="I243" t="s">
        <v>2431</v>
      </c>
      <c r="J243" t="s">
        <v>4059</v>
      </c>
      <c r="K243" t="s">
        <v>4423</v>
      </c>
    </row>
    <row r="244" spans="1:11">
      <c r="A244" t="s">
        <v>30</v>
      </c>
      <c r="B244" s="217">
        <v>44062</v>
      </c>
      <c r="C244" s="218">
        <v>0.58333333333333326</v>
      </c>
      <c r="D244" t="s">
        <v>4421</v>
      </c>
      <c r="E244">
        <v>0.875</v>
      </c>
      <c r="F244" t="s">
        <v>3410</v>
      </c>
      <c r="G244" t="s">
        <v>119</v>
      </c>
      <c r="H244" t="s">
        <v>3464</v>
      </c>
      <c r="I244" t="s">
        <v>20</v>
      </c>
      <c r="J244" t="s">
        <v>4424</v>
      </c>
      <c r="K244" t="s">
        <v>3021</v>
      </c>
    </row>
    <row r="245" spans="1:11">
      <c r="A245" t="s">
        <v>30</v>
      </c>
      <c r="B245" s="217">
        <v>44062</v>
      </c>
      <c r="C245" s="218">
        <v>0.58333333333333326</v>
      </c>
      <c r="D245" t="s">
        <v>4421</v>
      </c>
      <c r="E245">
        <v>0.875</v>
      </c>
      <c r="F245" t="s">
        <v>4414</v>
      </c>
      <c r="G245" t="s">
        <v>119</v>
      </c>
      <c r="H245" t="s">
        <v>3464</v>
      </c>
      <c r="I245" t="s">
        <v>20</v>
      </c>
      <c r="J245" t="s">
        <v>4094</v>
      </c>
      <c r="K245" t="s">
        <v>4416</v>
      </c>
    </row>
    <row r="246" spans="1:11">
      <c r="A246" t="s">
        <v>30</v>
      </c>
      <c r="B246" s="217">
        <v>44062</v>
      </c>
      <c r="C246" s="218">
        <v>0.5</v>
      </c>
      <c r="D246" t="s">
        <v>4421</v>
      </c>
      <c r="E246">
        <v>0.875</v>
      </c>
      <c r="F246" t="s">
        <v>2893</v>
      </c>
      <c r="G246" t="s">
        <v>119</v>
      </c>
      <c r="H246" t="s">
        <v>3464</v>
      </c>
      <c r="I246" t="s">
        <v>20</v>
      </c>
      <c r="J246" t="s">
        <v>43</v>
      </c>
      <c r="K246" t="s">
        <v>43</v>
      </c>
    </row>
    <row r="247" spans="1:11">
      <c r="A247" t="s">
        <v>30</v>
      </c>
      <c r="B247" s="217">
        <v>44063</v>
      </c>
      <c r="C247" s="218">
        <v>2.083333333333437E-3</v>
      </c>
      <c r="D247" t="s">
        <v>4425</v>
      </c>
      <c r="E247">
        <v>0.58680555555555558</v>
      </c>
      <c r="F247" t="s">
        <v>2910</v>
      </c>
      <c r="G247" t="s">
        <v>57</v>
      </c>
      <c r="H247" t="s">
        <v>3373</v>
      </c>
      <c r="I247" t="s">
        <v>2708</v>
      </c>
      <c r="J247" t="s">
        <v>3021</v>
      </c>
      <c r="K247" t="s">
        <v>3021</v>
      </c>
    </row>
    <row r="248" spans="1:11">
      <c r="A248" t="s">
        <v>30</v>
      </c>
      <c r="B248" s="217">
        <v>44063</v>
      </c>
      <c r="C248" s="218">
        <v>0.38680555555555562</v>
      </c>
      <c r="D248" t="s">
        <v>4425</v>
      </c>
      <c r="E248">
        <v>0.5708333333333333</v>
      </c>
      <c r="F248" t="s">
        <v>4426</v>
      </c>
      <c r="G248" t="s">
        <v>59</v>
      </c>
      <c r="H248" t="s">
        <v>3342</v>
      </c>
      <c r="I248" t="s">
        <v>95</v>
      </c>
      <c r="J248" t="s">
        <v>3021</v>
      </c>
      <c r="K248" t="s">
        <v>3021</v>
      </c>
    </row>
    <row r="249" spans="1:11">
      <c r="A249" t="s">
        <v>30</v>
      </c>
      <c r="B249" s="217">
        <v>44063</v>
      </c>
      <c r="C249" s="218">
        <v>0.64513888888888893</v>
      </c>
      <c r="D249" t="s">
        <v>4425</v>
      </c>
      <c r="E249">
        <v>0.65208333333333335</v>
      </c>
      <c r="F249" t="s">
        <v>4427</v>
      </c>
      <c r="G249" t="s">
        <v>659</v>
      </c>
      <c r="H249" t="s">
        <v>3397</v>
      </c>
      <c r="I249" t="s">
        <v>2431</v>
      </c>
      <c r="J249" t="s">
        <v>3865</v>
      </c>
      <c r="K249" t="s">
        <v>43</v>
      </c>
    </row>
    <row r="250" spans="1:11">
      <c r="A250" t="s">
        <v>30</v>
      </c>
      <c r="B250" s="217">
        <v>44066</v>
      </c>
      <c r="C250" s="218">
        <v>0.92500000000000004</v>
      </c>
      <c r="D250" t="s">
        <v>4428</v>
      </c>
      <c r="E250">
        <v>0.92708333333333326</v>
      </c>
      <c r="F250" t="s">
        <v>4429</v>
      </c>
      <c r="G250" t="s">
        <v>3124</v>
      </c>
      <c r="H250" t="s">
        <v>3342</v>
      </c>
      <c r="I250" t="s">
        <v>2075</v>
      </c>
      <c r="J250" t="s">
        <v>3021</v>
      </c>
      <c r="K250" t="s">
        <v>3021</v>
      </c>
    </row>
    <row r="251" spans="1:11">
      <c r="A251" t="s">
        <v>30</v>
      </c>
      <c r="B251" s="217">
        <v>44066</v>
      </c>
      <c r="C251" s="218">
        <v>0.4375</v>
      </c>
      <c r="D251" t="s">
        <v>43</v>
      </c>
      <c r="E251" t="s">
        <v>43</v>
      </c>
      <c r="F251" t="s">
        <v>4430</v>
      </c>
      <c r="G251" t="s">
        <v>1316</v>
      </c>
      <c r="H251" t="s">
        <v>3464</v>
      </c>
      <c r="I251" t="s">
        <v>20</v>
      </c>
      <c r="J251" t="s">
        <v>43</v>
      </c>
      <c r="K251" t="s">
        <v>43</v>
      </c>
    </row>
    <row r="252" spans="1:11">
      <c r="A252" t="s">
        <v>30</v>
      </c>
      <c r="B252" s="217">
        <v>44067</v>
      </c>
      <c r="C252" s="218">
        <v>0.95833333333333326</v>
      </c>
      <c r="D252" t="s">
        <v>4431</v>
      </c>
      <c r="E252">
        <v>0.99930555555555545</v>
      </c>
      <c r="F252" t="s">
        <v>4432</v>
      </c>
      <c r="G252" t="s">
        <v>1316</v>
      </c>
      <c r="H252" t="s">
        <v>3388</v>
      </c>
      <c r="I252" t="s">
        <v>4413</v>
      </c>
      <c r="J252" t="s">
        <v>3021</v>
      </c>
      <c r="K252" t="s">
        <v>3021</v>
      </c>
    </row>
    <row r="253" spans="1:11">
      <c r="A253" t="s">
        <v>30</v>
      </c>
      <c r="B253" s="217">
        <v>44068</v>
      </c>
      <c r="C253" s="218">
        <v>0.11319444444444438</v>
      </c>
      <c r="D253" t="s">
        <v>4433</v>
      </c>
      <c r="E253">
        <v>0.32152777777777786</v>
      </c>
      <c r="F253" t="s">
        <v>3686</v>
      </c>
      <c r="G253" t="s">
        <v>119</v>
      </c>
      <c r="H253" t="s">
        <v>3859</v>
      </c>
      <c r="I253" t="s">
        <v>95</v>
      </c>
      <c r="J253" t="s">
        <v>3021</v>
      </c>
      <c r="K253" t="s">
        <v>3021</v>
      </c>
    </row>
    <row r="254" spans="1:11">
      <c r="A254" t="s">
        <v>30</v>
      </c>
      <c r="B254" s="217">
        <v>44070</v>
      </c>
      <c r="C254" s="218">
        <v>0.20833333333333326</v>
      </c>
      <c r="D254" t="s">
        <v>4435</v>
      </c>
      <c r="E254">
        <v>0.5</v>
      </c>
      <c r="F254" t="s">
        <v>2809</v>
      </c>
      <c r="G254" t="s">
        <v>59</v>
      </c>
      <c r="H254" t="s">
        <v>3437</v>
      </c>
      <c r="I254" t="s">
        <v>20</v>
      </c>
      <c r="J254" t="s">
        <v>3086</v>
      </c>
      <c r="K254" t="s">
        <v>3226</v>
      </c>
    </row>
    <row r="255" spans="1:11">
      <c r="A255" t="s">
        <v>30</v>
      </c>
      <c r="B255" s="217">
        <v>44070</v>
      </c>
      <c r="C255" s="218">
        <v>0.29166666666666674</v>
      </c>
      <c r="D255" t="s">
        <v>4436</v>
      </c>
      <c r="E255">
        <v>0.79166666666666674</v>
      </c>
      <c r="F255" t="s">
        <v>3385</v>
      </c>
      <c r="G255" t="s">
        <v>59</v>
      </c>
      <c r="H255" t="s">
        <v>4437</v>
      </c>
      <c r="I255" t="s">
        <v>20</v>
      </c>
      <c r="J255" t="s">
        <v>4438</v>
      </c>
      <c r="K255" t="s">
        <v>43</v>
      </c>
    </row>
    <row r="256" spans="1:11">
      <c r="A256" t="s">
        <v>30</v>
      </c>
      <c r="B256" s="217">
        <v>44070</v>
      </c>
      <c r="C256" s="218">
        <v>0.53055555555555545</v>
      </c>
      <c r="D256" t="s">
        <v>4434</v>
      </c>
      <c r="E256">
        <v>0.95833333333333326</v>
      </c>
      <c r="F256" t="s">
        <v>2864</v>
      </c>
      <c r="G256" t="s">
        <v>1316</v>
      </c>
      <c r="H256" t="s">
        <v>3464</v>
      </c>
      <c r="I256" t="s">
        <v>20</v>
      </c>
      <c r="J256" t="s">
        <v>43</v>
      </c>
      <c r="K256" t="s">
        <v>43</v>
      </c>
    </row>
    <row r="257" spans="1:11">
      <c r="A257" t="s">
        <v>30</v>
      </c>
      <c r="B257" s="217">
        <v>44070</v>
      </c>
      <c r="C257" s="218">
        <v>0.50416666666666665</v>
      </c>
      <c r="D257" t="s">
        <v>4434</v>
      </c>
      <c r="E257">
        <v>0.95069444444444451</v>
      </c>
      <c r="F257" t="s">
        <v>2864</v>
      </c>
      <c r="G257" t="s">
        <v>1316</v>
      </c>
      <c r="H257" t="s">
        <v>3735</v>
      </c>
      <c r="I257" t="s">
        <v>20</v>
      </c>
      <c r="J257" t="s">
        <v>4439</v>
      </c>
      <c r="K257" t="s">
        <v>43</v>
      </c>
    </row>
    <row r="258" spans="1:11">
      <c r="A258" t="s">
        <v>30</v>
      </c>
      <c r="B258" s="217">
        <v>44070</v>
      </c>
      <c r="C258" s="218">
        <v>0.31944444444444442</v>
      </c>
      <c r="D258" t="s">
        <v>4440</v>
      </c>
      <c r="E258">
        <v>0.31944444444444442</v>
      </c>
      <c r="F258" t="s">
        <v>3752</v>
      </c>
      <c r="G258" t="s">
        <v>59</v>
      </c>
      <c r="H258" t="s">
        <v>3437</v>
      </c>
      <c r="I258" t="s">
        <v>20</v>
      </c>
      <c r="J258" t="s">
        <v>43</v>
      </c>
      <c r="K258" t="s">
        <v>4082</v>
      </c>
    </row>
    <row r="259" spans="1:11">
      <c r="A259" t="s">
        <v>30</v>
      </c>
      <c r="B259" s="217">
        <v>44070</v>
      </c>
      <c r="C259" s="218">
        <v>5.2083333333333259E-2</v>
      </c>
      <c r="D259" t="s">
        <v>43</v>
      </c>
      <c r="E259" t="s">
        <v>43</v>
      </c>
      <c r="F259" t="s">
        <v>4441</v>
      </c>
      <c r="G259" t="s">
        <v>1316</v>
      </c>
      <c r="H259" t="s">
        <v>3437</v>
      </c>
      <c r="I259" t="s">
        <v>20</v>
      </c>
      <c r="J259" t="s">
        <v>43</v>
      </c>
      <c r="K259" t="s">
        <v>4442</v>
      </c>
    </row>
    <row r="260" spans="1:11">
      <c r="A260" t="s">
        <v>30</v>
      </c>
      <c r="B260" s="217">
        <v>44070</v>
      </c>
      <c r="C260" s="218">
        <v>0.31944444444444442</v>
      </c>
      <c r="D260" t="s">
        <v>4440</v>
      </c>
      <c r="E260">
        <v>0.1479166666666667</v>
      </c>
      <c r="F260" t="s">
        <v>3752</v>
      </c>
      <c r="G260" t="s">
        <v>59</v>
      </c>
      <c r="H260" t="s">
        <v>3437</v>
      </c>
      <c r="I260" t="s">
        <v>20</v>
      </c>
      <c r="J260" t="s">
        <v>43</v>
      </c>
      <c r="K260" t="s">
        <v>4443</v>
      </c>
    </row>
    <row r="261" spans="1:11">
      <c r="A261" t="s">
        <v>30</v>
      </c>
      <c r="B261" s="217">
        <v>44070</v>
      </c>
      <c r="C261" s="218">
        <v>0.50138888888888888</v>
      </c>
      <c r="D261" t="s">
        <v>4434</v>
      </c>
      <c r="E261">
        <v>0.95416666666666661</v>
      </c>
      <c r="F261" t="s">
        <v>2864</v>
      </c>
      <c r="G261" t="s">
        <v>1316</v>
      </c>
      <c r="H261" t="s">
        <v>3735</v>
      </c>
      <c r="I261" t="s">
        <v>20</v>
      </c>
      <c r="J261" t="s">
        <v>4444</v>
      </c>
      <c r="K261" t="s">
        <v>43</v>
      </c>
    </row>
    <row r="262" spans="1:11">
      <c r="A262" t="s">
        <v>30</v>
      </c>
      <c r="B262" s="217">
        <v>44070</v>
      </c>
      <c r="C262" s="218">
        <v>0.52013888888888893</v>
      </c>
      <c r="D262" t="s">
        <v>4434</v>
      </c>
      <c r="E262">
        <v>0.54097222222222219</v>
      </c>
      <c r="F262" t="s">
        <v>4445</v>
      </c>
      <c r="G262" t="s">
        <v>659</v>
      </c>
      <c r="H262" t="s">
        <v>3373</v>
      </c>
      <c r="I262" t="s">
        <v>2708</v>
      </c>
      <c r="J262" t="s">
        <v>3021</v>
      </c>
      <c r="K262" t="s">
        <v>3021</v>
      </c>
    </row>
    <row r="263" spans="1:11">
      <c r="A263" t="s">
        <v>30</v>
      </c>
      <c r="B263" s="217">
        <v>44070</v>
      </c>
      <c r="C263" s="218">
        <v>0.71597222222222223</v>
      </c>
      <c r="D263" t="s">
        <v>4446</v>
      </c>
      <c r="E263">
        <v>0.41666666666666674</v>
      </c>
      <c r="F263" t="s">
        <v>3120</v>
      </c>
      <c r="G263" t="s">
        <v>57</v>
      </c>
      <c r="H263" t="s">
        <v>3437</v>
      </c>
      <c r="I263" t="s">
        <v>20</v>
      </c>
      <c r="J263" t="s">
        <v>3066</v>
      </c>
      <c r="K263" t="s">
        <v>4447</v>
      </c>
    </row>
    <row r="264" spans="1:11">
      <c r="A264" t="s">
        <v>30</v>
      </c>
      <c r="B264" s="217">
        <v>44070</v>
      </c>
      <c r="C264" s="218">
        <v>0.55833333333333335</v>
      </c>
      <c r="D264" t="s">
        <v>43</v>
      </c>
      <c r="E264" t="s">
        <v>43</v>
      </c>
      <c r="F264" t="s">
        <v>4448</v>
      </c>
      <c r="G264" t="s">
        <v>1316</v>
      </c>
      <c r="H264" t="s">
        <v>3735</v>
      </c>
      <c r="I264" t="s">
        <v>20</v>
      </c>
      <c r="J264" t="s">
        <v>4449</v>
      </c>
      <c r="K264" t="s">
        <v>43</v>
      </c>
    </row>
    <row r="265" spans="1:11">
      <c r="A265" t="s">
        <v>30</v>
      </c>
      <c r="B265" s="217">
        <v>44070</v>
      </c>
      <c r="C265" s="218">
        <v>0.50416666666666665</v>
      </c>
      <c r="D265" t="s">
        <v>43</v>
      </c>
      <c r="E265" t="s">
        <v>43</v>
      </c>
      <c r="F265" t="s">
        <v>2864</v>
      </c>
      <c r="G265" t="s">
        <v>1316</v>
      </c>
      <c r="H265" t="s">
        <v>3735</v>
      </c>
      <c r="I265" t="s">
        <v>20</v>
      </c>
      <c r="J265" t="s">
        <v>3366</v>
      </c>
      <c r="K265" t="s">
        <v>43</v>
      </c>
    </row>
    <row r="266" spans="1:11">
      <c r="A266" t="s">
        <v>30</v>
      </c>
      <c r="B266" s="217">
        <v>44070</v>
      </c>
      <c r="C266" s="218">
        <v>0.25</v>
      </c>
      <c r="D266" t="s">
        <v>4434</v>
      </c>
      <c r="E266">
        <v>0.25347222222222232</v>
      </c>
      <c r="F266" t="s">
        <v>4429</v>
      </c>
      <c r="G266" t="s">
        <v>3124</v>
      </c>
      <c r="H266" t="s">
        <v>3388</v>
      </c>
      <c r="I266" t="s">
        <v>2075</v>
      </c>
      <c r="J266" t="s">
        <v>4450</v>
      </c>
      <c r="K266" t="s">
        <v>43</v>
      </c>
    </row>
    <row r="267" spans="1:11">
      <c r="A267" t="s">
        <v>30</v>
      </c>
      <c r="B267" s="217">
        <v>44070</v>
      </c>
      <c r="C267" s="218">
        <v>0.13472222222222219</v>
      </c>
      <c r="D267" t="s">
        <v>43</v>
      </c>
      <c r="E267" t="s">
        <v>43</v>
      </c>
      <c r="F267" t="s">
        <v>4451</v>
      </c>
      <c r="G267" t="s">
        <v>59</v>
      </c>
      <c r="H267" t="s">
        <v>3437</v>
      </c>
      <c r="I267" t="s">
        <v>20</v>
      </c>
      <c r="J267" t="s">
        <v>43</v>
      </c>
      <c r="K267" t="s">
        <v>43</v>
      </c>
    </row>
    <row r="268" spans="1:11">
      <c r="A268" t="s">
        <v>30</v>
      </c>
      <c r="B268" s="217">
        <v>44071</v>
      </c>
      <c r="C268" s="218">
        <v>0.68541666666666656</v>
      </c>
      <c r="D268" t="s">
        <v>4446</v>
      </c>
      <c r="E268">
        <v>0.80972222222222223</v>
      </c>
      <c r="F268" t="s">
        <v>4452</v>
      </c>
      <c r="G268" t="s">
        <v>119</v>
      </c>
      <c r="H268" t="s">
        <v>3382</v>
      </c>
      <c r="I268" t="s">
        <v>20</v>
      </c>
      <c r="J268" t="s">
        <v>3021</v>
      </c>
      <c r="K268" t="s">
        <v>3021</v>
      </c>
    </row>
    <row r="269" spans="1:11">
      <c r="A269" t="s">
        <v>30</v>
      </c>
      <c r="B269" s="217">
        <v>44071</v>
      </c>
      <c r="C269" s="218">
        <v>1.736111111111116E-2</v>
      </c>
      <c r="D269" t="s">
        <v>4446</v>
      </c>
      <c r="E269">
        <v>4.1666666666666741E-2</v>
      </c>
      <c r="F269" t="s">
        <v>2910</v>
      </c>
      <c r="G269" t="s">
        <v>57</v>
      </c>
      <c r="H269" t="s">
        <v>3373</v>
      </c>
      <c r="I269" t="s">
        <v>2708</v>
      </c>
      <c r="J269" t="s">
        <v>3021</v>
      </c>
      <c r="K269" t="s">
        <v>3021</v>
      </c>
    </row>
    <row r="270" spans="1:11">
      <c r="A270" t="s">
        <v>30</v>
      </c>
      <c r="B270" s="217">
        <v>44072</v>
      </c>
      <c r="C270" s="218">
        <v>0.14930555555555558</v>
      </c>
      <c r="D270" t="s">
        <v>4453</v>
      </c>
      <c r="E270">
        <v>0.23958333333333326</v>
      </c>
      <c r="F270" t="s">
        <v>2864</v>
      </c>
      <c r="G270" t="s">
        <v>1316</v>
      </c>
      <c r="H270" t="s">
        <v>3373</v>
      </c>
      <c r="I270" t="s">
        <v>20</v>
      </c>
      <c r="J270" t="s">
        <v>43</v>
      </c>
      <c r="K270" t="s">
        <v>43</v>
      </c>
    </row>
    <row r="271" spans="1:11">
      <c r="A271" t="s">
        <v>30</v>
      </c>
      <c r="B271" s="217">
        <v>44074</v>
      </c>
      <c r="C271" s="218">
        <v>0.375</v>
      </c>
      <c r="D271" t="s">
        <v>4440</v>
      </c>
      <c r="E271">
        <v>0.66180555555555554</v>
      </c>
      <c r="F271" t="s">
        <v>2796</v>
      </c>
      <c r="G271" t="s">
        <v>119</v>
      </c>
      <c r="H271" t="s">
        <v>3342</v>
      </c>
      <c r="I271" t="s">
        <v>95</v>
      </c>
      <c r="J271" t="s">
        <v>3021</v>
      </c>
      <c r="K271" t="s">
        <v>3021</v>
      </c>
    </row>
    <row r="272" spans="1:11">
      <c r="A272" t="s">
        <v>213</v>
      </c>
      <c r="B272" s="217">
        <v>44075</v>
      </c>
      <c r="C272" s="218">
        <v>0.54444444444444451</v>
      </c>
      <c r="D272" t="s">
        <v>4454</v>
      </c>
      <c r="E272">
        <v>0.54513888888888884</v>
      </c>
      <c r="F272" t="s">
        <v>2919</v>
      </c>
      <c r="G272" t="s">
        <v>119</v>
      </c>
      <c r="H272" t="s">
        <v>3388</v>
      </c>
      <c r="I272" t="s">
        <v>2075</v>
      </c>
      <c r="J272" t="s">
        <v>3021</v>
      </c>
      <c r="K272" t="s">
        <v>3021</v>
      </c>
    </row>
    <row r="273" spans="1:11">
      <c r="A273" t="s">
        <v>213</v>
      </c>
      <c r="B273" s="217">
        <v>44077</v>
      </c>
      <c r="C273" s="218">
        <v>0.57361111111111107</v>
      </c>
      <c r="D273" t="s">
        <v>4435</v>
      </c>
      <c r="E273">
        <v>0.94930555555555562</v>
      </c>
      <c r="F273" t="s">
        <v>2796</v>
      </c>
      <c r="G273" t="s">
        <v>119</v>
      </c>
      <c r="H273" t="s">
        <v>3397</v>
      </c>
      <c r="I273" t="s">
        <v>2431</v>
      </c>
      <c r="J273" t="s">
        <v>43</v>
      </c>
      <c r="K273" t="s">
        <v>43</v>
      </c>
    </row>
    <row r="274" spans="1:11">
      <c r="A274" t="s">
        <v>213</v>
      </c>
      <c r="B274" s="217">
        <v>44078</v>
      </c>
      <c r="C274" s="218">
        <v>4.6527777777777724E-2</v>
      </c>
      <c r="D274" t="s">
        <v>4455</v>
      </c>
      <c r="E274">
        <v>6.7361111111111205E-2</v>
      </c>
      <c r="F274" t="s">
        <v>3396</v>
      </c>
      <c r="G274" t="s">
        <v>295</v>
      </c>
      <c r="H274" t="s">
        <v>3433</v>
      </c>
      <c r="I274" t="s">
        <v>2708</v>
      </c>
      <c r="J274" t="s">
        <v>3021</v>
      </c>
      <c r="K274" t="s">
        <v>3021</v>
      </c>
    </row>
    <row r="275" spans="1:11">
      <c r="A275" t="s">
        <v>213</v>
      </c>
      <c r="B275" s="217">
        <v>44079</v>
      </c>
      <c r="C275" s="218">
        <v>0.72222222222222232</v>
      </c>
      <c r="D275" t="s">
        <v>4456</v>
      </c>
      <c r="E275">
        <v>0.85902777777777772</v>
      </c>
      <c r="F275" t="s">
        <v>2893</v>
      </c>
      <c r="G275" t="s">
        <v>119</v>
      </c>
      <c r="H275" t="s">
        <v>3464</v>
      </c>
      <c r="I275" t="s">
        <v>20</v>
      </c>
      <c r="J275" t="s">
        <v>4457</v>
      </c>
      <c r="K275" t="s">
        <v>43</v>
      </c>
    </row>
    <row r="276" spans="1:11">
      <c r="A276" t="s">
        <v>213</v>
      </c>
      <c r="B276" s="217">
        <v>44079</v>
      </c>
      <c r="C276" s="218">
        <v>0.72569444444444442</v>
      </c>
      <c r="D276" t="s">
        <v>4456</v>
      </c>
      <c r="E276">
        <v>0.87152777777777768</v>
      </c>
      <c r="F276" t="s">
        <v>2865</v>
      </c>
      <c r="G276" t="s">
        <v>119</v>
      </c>
      <c r="H276" t="s">
        <v>3735</v>
      </c>
      <c r="I276" t="s">
        <v>20</v>
      </c>
      <c r="J276" t="s">
        <v>3066</v>
      </c>
      <c r="K276" t="s">
        <v>3087</v>
      </c>
    </row>
    <row r="277" spans="1:11">
      <c r="A277" t="s">
        <v>213</v>
      </c>
      <c r="B277" s="217">
        <v>44080</v>
      </c>
      <c r="C277" s="218">
        <v>0.66666666666666674</v>
      </c>
      <c r="D277" t="s">
        <v>4458</v>
      </c>
      <c r="E277">
        <v>0.875</v>
      </c>
      <c r="F277" t="s">
        <v>4414</v>
      </c>
      <c r="G277" t="s">
        <v>119</v>
      </c>
      <c r="H277" t="s">
        <v>3464</v>
      </c>
      <c r="I277" t="s">
        <v>20</v>
      </c>
      <c r="J277" t="s">
        <v>4459</v>
      </c>
      <c r="K277" t="s">
        <v>4416</v>
      </c>
    </row>
    <row r="278" spans="1:11">
      <c r="A278" t="s">
        <v>213</v>
      </c>
      <c r="B278" s="217">
        <v>44080</v>
      </c>
      <c r="C278" s="218">
        <v>0.6875</v>
      </c>
      <c r="D278" t="s">
        <v>4458</v>
      </c>
      <c r="E278">
        <v>0.87847222222222232</v>
      </c>
      <c r="F278" t="s">
        <v>2893</v>
      </c>
      <c r="G278" t="s">
        <v>119</v>
      </c>
      <c r="H278" t="s">
        <v>3464</v>
      </c>
      <c r="I278" t="s">
        <v>2708</v>
      </c>
      <c r="J278" t="s">
        <v>4460</v>
      </c>
      <c r="K278" t="s">
        <v>43</v>
      </c>
    </row>
    <row r="279" spans="1:11">
      <c r="A279" t="s">
        <v>213</v>
      </c>
      <c r="B279" s="217">
        <v>44080</v>
      </c>
      <c r="C279" s="218">
        <v>0.73333333333333339</v>
      </c>
      <c r="D279" t="s">
        <v>4458</v>
      </c>
      <c r="E279">
        <v>0.81041666666666656</v>
      </c>
      <c r="F279" t="s">
        <v>4461</v>
      </c>
      <c r="G279" t="s">
        <v>119</v>
      </c>
      <c r="H279" t="s">
        <v>3382</v>
      </c>
      <c r="I279" t="s">
        <v>2708</v>
      </c>
      <c r="J279" t="s">
        <v>3021</v>
      </c>
      <c r="K279" t="s">
        <v>3021</v>
      </c>
    </row>
    <row r="280" spans="1:11">
      <c r="A280" t="s">
        <v>213</v>
      </c>
      <c r="B280" s="217">
        <v>44080</v>
      </c>
      <c r="C280" s="218">
        <v>0.70833333333333326</v>
      </c>
      <c r="D280" t="s">
        <v>4462</v>
      </c>
      <c r="E280">
        <v>0.125</v>
      </c>
      <c r="F280" t="s">
        <v>2919</v>
      </c>
      <c r="G280" t="s">
        <v>119</v>
      </c>
      <c r="H280" t="s">
        <v>3437</v>
      </c>
      <c r="I280" t="s">
        <v>20</v>
      </c>
      <c r="J280" t="s">
        <v>43</v>
      </c>
      <c r="K280" t="s">
        <v>3317</v>
      </c>
    </row>
    <row r="281" spans="1:11">
      <c r="A281" t="s">
        <v>213</v>
      </c>
      <c r="B281" s="217">
        <v>44081</v>
      </c>
      <c r="C281" s="218">
        <v>0.94444444444444442</v>
      </c>
      <c r="D281" t="s">
        <v>4463</v>
      </c>
      <c r="E281">
        <v>0.72500000000000009</v>
      </c>
      <c r="F281" t="s">
        <v>2893</v>
      </c>
      <c r="G281" t="s">
        <v>119</v>
      </c>
      <c r="H281" t="s">
        <v>3437</v>
      </c>
      <c r="I281" t="s">
        <v>2431</v>
      </c>
      <c r="J281" t="s">
        <v>4464</v>
      </c>
      <c r="K281" t="s">
        <v>4465</v>
      </c>
    </row>
    <row r="282" spans="1:11">
      <c r="A282" t="s">
        <v>213</v>
      </c>
      <c r="B282" s="217">
        <v>44081</v>
      </c>
      <c r="C282" s="218">
        <v>0.75</v>
      </c>
      <c r="D282" t="s">
        <v>4466</v>
      </c>
      <c r="E282">
        <v>0.75</v>
      </c>
      <c r="F282" t="s">
        <v>4467</v>
      </c>
      <c r="G282" t="s">
        <v>119</v>
      </c>
      <c r="H282" t="s">
        <v>3437</v>
      </c>
      <c r="I282" t="s">
        <v>20</v>
      </c>
      <c r="J282" t="s">
        <v>43</v>
      </c>
      <c r="K282" t="s">
        <v>4468</v>
      </c>
    </row>
    <row r="283" spans="1:11">
      <c r="A283" t="s">
        <v>213</v>
      </c>
      <c r="B283" s="217">
        <v>44081</v>
      </c>
      <c r="C283" s="218">
        <v>0.38402777777777786</v>
      </c>
      <c r="D283" t="s">
        <v>4466</v>
      </c>
      <c r="E283">
        <v>0.25</v>
      </c>
      <c r="F283" t="s">
        <v>2796</v>
      </c>
      <c r="G283" t="s">
        <v>119</v>
      </c>
      <c r="H283" t="s">
        <v>4437</v>
      </c>
      <c r="I283" t="s">
        <v>3402</v>
      </c>
      <c r="J283" t="s">
        <v>3264</v>
      </c>
      <c r="K283" t="s">
        <v>4469</v>
      </c>
    </row>
    <row r="284" spans="1:11">
      <c r="A284" t="s">
        <v>213</v>
      </c>
      <c r="B284" s="217">
        <v>44081</v>
      </c>
      <c r="C284" s="218">
        <v>0.79513888888888884</v>
      </c>
      <c r="D284" t="s">
        <v>4466</v>
      </c>
      <c r="E284">
        <v>0.91666666666666674</v>
      </c>
      <c r="F284" t="s">
        <v>4470</v>
      </c>
      <c r="G284" t="s">
        <v>119</v>
      </c>
      <c r="H284" t="s">
        <v>3437</v>
      </c>
      <c r="I284" t="s">
        <v>20</v>
      </c>
      <c r="J284" t="s">
        <v>4471</v>
      </c>
      <c r="K284" t="s">
        <v>4472</v>
      </c>
    </row>
    <row r="285" spans="1:11">
      <c r="A285" t="s">
        <v>213</v>
      </c>
      <c r="B285" s="217">
        <v>44082</v>
      </c>
      <c r="C285" s="218">
        <v>0.40972222222222232</v>
      </c>
      <c r="D285" t="s">
        <v>4466</v>
      </c>
      <c r="E285">
        <v>0.45555555555555549</v>
      </c>
      <c r="F285" t="s">
        <v>4473</v>
      </c>
      <c r="G285" t="s">
        <v>3124</v>
      </c>
      <c r="H285" t="s">
        <v>3373</v>
      </c>
      <c r="I285" t="s">
        <v>2708</v>
      </c>
      <c r="J285" t="s">
        <v>4474</v>
      </c>
      <c r="K285" t="s">
        <v>3021</v>
      </c>
    </row>
    <row r="286" spans="1:11">
      <c r="A286" t="s">
        <v>213</v>
      </c>
      <c r="B286" s="217">
        <v>44083</v>
      </c>
      <c r="C286" s="218">
        <v>0.92777777777777781</v>
      </c>
      <c r="D286" t="s">
        <v>4475</v>
      </c>
      <c r="E286">
        <v>0.34513888888888888</v>
      </c>
      <c r="F286" t="s">
        <v>4002</v>
      </c>
      <c r="G286" t="s">
        <v>659</v>
      </c>
      <c r="H286" t="s">
        <v>3388</v>
      </c>
      <c r="I286" t="s">
        <v>2075</v>
      </c>
      <c r="J286" t="s">
        <v>3021</v>
      </c>
      <c r="K286" t="s">
        <v>3021</v>
      </c>
    </row>
    <row r="287" spans="1:11">
      <c r="A287" t="s">
        <v>213</v>
      </c>
      <c r="B287" s="217">
        <v>44083</v>
      </c>
      <c r="C287" s="218">
        <v>0.4736111111111112</v>
      </c>
      <c r="D287" t="s">
        <v>4463</v>
      </c>
      <c r="E287">
        <v>0.54444444444444451</v>
      </c>
      <c r="F287" t="s">
        <v>4476</v>
      </c>
      <c r="G287" t="s">
        <v>119</v>
      </c>
      <c r="H287" t="s">
        <v>3397</v>
      </c>
      <c r="I287" t="s">
        <v>3402</v>
      </c>
      <c r="J287" t="s">
        <v>3021</v>
      </c>
      <c r="K287" t="s">
        <v>3021</v>
      </c>
    </row>
    <row r="288" spans="1:11">
      <c r="A288" t="s">
        <v>213</v>
      </c>
      <c r="B288" s="217">
        <v>44089</v>
      </c>
      <c r="C288" s="218">
        <v>0.91666666666666674</v>
      </c>
      <c r="D288" t="s">
        <v>4478</v>
      </c>
      <c r="E288">
        <v>0.625</v>
      </c>
      <c r="F288" t="s">
        <v>4479</v>
      </c>
      <c r="G288" t="s">
        <v>59</v>
      </c>
      <c r="H288" t="s">
        <v>3437</v>
      </c>
      <c r="I288" t="s">
        <v>2945</v>
      </c>
      <c r="J288" t="s">
        <v>4480</v>
      </c>
      <c r="K288" t="s">
        <v>4481</v>
      </c>
    </row>
    <row r="289" spans="1:11">
      <c r="A289" t="s">
        <v>213</v>
      </c>
      <c r="B289" s="217">
        <v>44089</v>
      </c>
      <c r="C289" s="218">
        <v>0.62777777777777777</v>
      </c>
      <c r="D289" t="s">
        <v>4477</v>
      </c>
      <c r="E289">
        <v>0.65069444444444446</v>
      </c>
      <c r="F289" t="s">
        <v>4081</v>
      </c>
      <c r="G289" t="s">
        <v>659</v>
      </c>
      <c r="H289" t="s">
        <v>3373</v>
      </c>
      <c r="I289" t="s">
        <v>2708</v>
      </c>
      <c r="J289" t="s">
        <v>3021</v>
      </c>
      <c r="K289" t="s">
        <v>3021</v>
      </c>
    </row>
    <row r="290" spans="1:11">
      <c r="A290" t="s">
        <v>213</v>
      </c>
      <c r="B290" s="217">
        <v>44090</v>
      </c>
      <c r="C290" s="218">
        <v>0.29166666666666674</v>
      </c>
      <c r="D290" t="s">
        <v>4483</v>
      </c>
      <c r="E290">
        <v>0.25</v>
      </c>
      <c r="F290" t="s">
        <v>4484</v>
      </c>
      <c r="G290" t="s">
        <v>295</v>
      </c>
      <c r="H290" t="s">
        <v>3433</v>
      </c>
      <c r="I290" t="s">
        <v>2708</v>
      </c>
      <c r="J290" t="s">
        <v>3021</v>
      </c>
      <c r="K290" t="s">
        <v>3021</v>
      </c>
    </row>
    <row r="291" spans="1:11">
      <c r="A291" t="s">
        <v>213</v>
      </c>
      <c r="B291" s="217">
        <v>44090</v>
      </c>
      <c r="C291" s="218">
        <v>0.125</v>
      </c>
      <c r="D291" t="s">
        <v>4485</v>
      </c>
      <c r="E291">
        <v>0.33333333333333326</v>
      </c>
      <c r="F291" t="s">
        <v>4486</v>
      </c>
      <c r="G291" t="s">
        <v>59</v>
      </c>
      <c r="H291" t="s">
        <v>3437</v>
      </c>
      <c r="I291" t="s">
        <v>20</v>
      </c>
      <c r="J291" t="s">
        <v>3021</v>
      </c>
      <c r="K291" t="s">
        <v>4487</v>
      </c>
    </row>
    <row r="292" spans="1:11">
      <c r="A292" t="s">
        <v>213</v>
      </c>
      <c r="B292" s="217">
        <v>44090</v>
      </c>
      <c r="C292" s="218">
        <v>8.9583333333333348E-2</v>
      </c>
      <c r="D292" t="s">
        <v>4482</v>
      </c>
      <c r="E292">
        <v>9.7222222222222321E-2</v>
      </c>
      <c r="F292" t="s">
        <v>4488</v>
      </c>
      <c r="G292" t="s">
        <v>57</v>
      </c>
      <c r="H292" t="s">
        <v>3342</v>
      </c>
      <c r="I292" t="s">
        <v>95</v>
      </c>
      <c r="J292" t="s">
        <v>3021</v>
      </c>
      <c r="K292" t="s">
        <v>3021</v>
      </c>
    </row>
    <row r="293" spans="1:11">
      <c r="A293" t="s">
        <v>213</v>
      </c>
      <c r="B293" s="217">
        <v>44094</v>
      </c>
      <c r="C293" s="218">
        <v>0.83402777777777781</v>
      </c>
      <c r="D293" t="s">
        <v>4485</v>
      </c>
      <c r="E293">
        <v>0.65555555555555545</v>
      </c>
      <c r="F293" t="s">
        <v>4489</v>
      </c>
      <c r="G293" t="s">
        <v>3333</v>
      </c>
      <c r="H293" t="s">
        <v>3342</v>
      </c>
      <c r="I293" t="s">
        <v>2249</v>
      </c>
      <c r="J293" t="s">
        <v>3021</v>
      </c>
      <c r="K293" t="s">
        <v>43</v>
      </c>
    </row>
    <row r="294" spans="1:11">
      <c r="A294" t="s">
        <v>213</v>
      </c>
      <c r="B294" s="217">
        <v>44096</v>
      </c>
      <c r="C294" s="218">
        <v>0.41805555555555562</v>
      </c>
      <c r="D294" t="s">
        <v>4490</v>
      </c>
      <c r="E294">
        <v>0.54027777777777786</v>
      </c>
      <c r="F294" t="s">
        <v>2893</v>
      </c>
      <c r="G294" t="s">
        <v>119</v>
      </c>
      <c r="H294" t="s">
        <v>4055</v>
      </c>
      <c r="I294" t="s">
        <v>2708</v>
      </c>
      <c r="J294" t="s">
        <v>3628</v>
      </c>
      <c r="K294" t="s">
        <v>4491</v>
      </c>
    </row>
    <row r="295" spans="1:11">
      <c r="A295" t="s">
        <v>213</v>
      </c>
      <c r="B295" s="217">
        <v>44097</v>
      </c>
      <c r="C295" s="218">
        <v>0.5</v>
      </c>
      <c r="D295" t="s">
        <v>4492</v>
      </c>
      <c r="E295">
        <v>0.54166666666666674</v>
      </c>
      <c r="F295" t="s">
        <v>2776</v>
      </c>
      <c r="G295" t="s">
        <v>3124</v>
      </c>
      <c r="H295" t="s">
        <v>3342</v>
      </c>
      <c r="I295" t="s">
        <v>95</v>
      </c>
      <c r="J295" t="s">
        <v>3021</v>
      </c>
      <c r="K295" t="s">
        <v>3021</v>
      </c>
    </row>
    <row r="296" spans="1:11">
      <c r="A296" t="s">
        <v>213</v>
      </c>
      <c r="B296" s="217">
        <v>44100</v>
      </c>
      <c r="C296" s="218">
        <v>0.22013888888888888</v>
      </c>
      <c r="D296" t="s">
        <v>4493</v>
      </c>
      <c r="E296">
        <v>0.23680555555555549</v>
      </c>
      <c r="F296" t="s">
        <v>2761</v>
      </c>
      <c r="G296" t="s">
        <v>119</v>
      </c>
      <c r="H296" t="s">
        <v>3388</v>
      </c>
      <c r="I296" t="s">
        <v>2249</v>
      </c>
      <c r="J296" t="s">
        <v>3844</v>
      </c>
      <c r="K296" t="s">
        <v>4494</v>
      </c>
    </row>
    <row r="297" spans="1:11">
      <c r="A297" t="s">
        <v>213</v>
      </c>
      <c r="B297" s="217">
        <v>44101</v>
      </c>
      <c r="C297" s="218">
        <v>0.76875000000000004</v>
      </c>
      <c r="D297" t="s">
        <v>4496</v>
      </c>
      <c r="E297">
        <v>0.63680555555555562</v>
      </c>
      <c r="F297" t="s">
        <v>2893</v>
      </c>
      <c r="G297" t="s">
        <v>119</v>
      </c>
      <c r="H297" t="s">
        <v>3437</v>
      </c>
      <c r="I297" t="s">
        <v>3402</v>
      </c>
      <c r="J297" t="s">
        <v>3068</v>
      </c>
      <c r="K297" t="s">
        <v>4497</v>
      </c>
    </row>
    <row r="298" spans="1:11">
      <c r="A298" t="s">
        <v>213</v>
      </c>
      <c r="B298" s="217">
        <v>44104</v>
      </c>
      <c r="C298" s="218">
        <v>0.24652777777777768</v>
      </c>
      <c r="D298" t="s">
        <v>4498</v>
      </c>
      <c r="E298">
        <v>0.97916666666666674</v>
      </c>
      <c r="F298" t="s">
        <v>4499</v>
      </c>
      <c r="G298" t="s">
        <v>57</v>
      </c>
      <c r="H298" t="s">
        <v>3437</v>
      </c>
      <c r="I298" t="s">
        <v>20</v>
      </c>
      <c r="J298" t="s">
        <v>43</v>
      </c>
      <c r="K298" t="s">
        <v>4500</v>
      </c>
    </row>
    <row r="299" spans="1:11">
      <c r="A299" t="s">
        <v>33</v>
      </c>
      <c r="B299" s="217">
        <v>44106</v>
      </c>
      <c r="C299" s="218">
        <v>0.8125</v>
      </c>
      <c r="D299" t="s">
        <v>4502</v>
      </c>
      <c r="E299">
        <v>0.27083333333333326</v>
      </c>
      <c r="F299" t="s">
        <v>3423</v>
      </c>
      <c r="G299" t="s">
        <v>59</v>
      </c>
      <c r="H299" t="s">
        <v>3388</v>
      </c>
      <c r="I299" t="s">
        <v>2075</v>
      </c>
      <c r="J299" t="s">
        <v>3021</v>
      </c>
      <c r="K299" t="s">
        <v>3021</v>
      </c>
    </row>
    <row r="300" spans="1:11">
      <c r="A300" t="s">
        <v>33</v>
      </c>
      <c r="B300" s="217">
        <v>44111</v>
      </c>
      <c r="C300" s="218">
        <v>0.57291666666666674</v>
      </c>
      <c r="D300" t="s">
        <v>4503</v>
      </c>
      <c r="E300">
        <v>0.58263888888888893</v>
      </c>
      <c r="F300" t="s">
        <v>4504</v>
      </c>
      <c r="G300" t="s">
        <v>59</v>
      </c>
      <c r="H300" t="s">
        <v>3397</v>
      </c>
      <c r="I300" t="s">
        <v>2431</v>
      </c>
      <c r="J300" t="s">
        <v>4505</v>
      </c>
      <c r="K300" t="s">
        <v>4506</v>
      </c>
    </row>
    <row r="301" spans="1:11">
      <c r="A301" t="s">
        <v>33</v>
      </c>
      <c r="B301" s="217">
        <v>44111</v>
      </c>
      <c r="C301" s="218">
        <v>0.66666666666666674</v>
      </c>
      <c r="D301" t="s">
        <v>43</v>
      </c>
      <c r="E301" t="s">
        <v>43</v>
      </c>
      <c r="F301" t="s">
        <v>4382</v>
      </c>
      <c r="G301" t="s">
        <v>57</v>
      </c>
      <c r="H301" t="s">
        <v>3437</v>
      </c>
      <c r="I301" t="s">
        <v>20</v>
      </c>
      <c r="J301" t="s">
        <v>43</v>
      </c>
      <c r="K301" t="s">
        <v>4094</v>
      </c>
    </row>
    <row r="302" spans="1:11">
      <c r="A302" t="s">
        <v>33</v>
      </c>
      <c r="B302" s="217">
        <v>44111</v>
      </c>
      <c r="C302" s="218">
        <v>0.78472222222222232</v>
      </c>
      <c r="D302" t="s">
        <v>4507</v>
      </c>
      <c r="E302">
        <v>0.625</v>
      </c>
      <c r="F302" t="s">
        <v>3250</v>
      </c>
      <c r="G302" t="s">
        <v>57</v>
      </c>
      <c r="H302" t="s">
        <v>3437</v>
      </c>
      <c r="I302" t="s">
        <v>20</v>
      </c>
      <c r="J302" t="s">
        <v>43</v>
      </c>
      <c r="K302" t="s">
        <v>4508</v>
      </c>
    </row>
    <row r="303" spans="1:11">
      <c r="A303" t="s">
        <v>33</v>
      </c>
      <c r="B303" s="217">
        <v>44113</v>
      </c>
      <c r="C303" s="218">
        <v>0.44722222222222219</v>
      </c>
      <c r="D303" t="s">
        <v>4507</v>
      </c>
      <c r="E303">
        <v>0.93402777777777768</v>
      </c>
      <c r="F303" t="s">
        <v>2843</v>
      </c>
      <c r="G303" t="s">
        <v>119</v>
      </c>
      <c r="H303" t="s">
        <v>3397</v>
      </c>
      <c r="I303" t="s">
        <v>2431</v>
      </c>
      <c r="J303" t="s">
        <v>3021</v>
      </c>
      <c r="K303" t="s">
        <v>3021</v>
      </c>
    </row>
    <row r="304" spans="1:11">
      <c r="A304" t="s">
        <v>33</v>
      </c>
      <c r="B304" s="217">
        <v>44113</v>
      </c>
      <c r="C304" s="218">
        <v>0.83333333333333326</v>
      </c>
      <c r="D304" t="s">
        <v>4509</v>
      </c>
      <c r="E304">
        <v>0.29166666666666674</v>
      </c>
      <c r="F304" t="s">
        <v>2809</v>
      </c>
      <c r="G304" t="s">
        <v>59</v>
      </c>
      <c r="H304" t="s">
        <v>3437</v>
      </c>
      <c r="I304" t="s">
        <v>20</v>
      </c>
      <c r="J304" t="s">
        <v>3086</v>
      </c>
      <c r="K304" t="s">
        <v>3226</v>
      </c>
    </row>
    <row r="305" spans="1:11">
      <c r="A305" t="s">
        <v>33</v>
      </c>
      <c r="B305" s="217">
        <v>44113</v>
      </c>
      <c r="C305" s="218">
        <v>0.82638888888888884</v>
      </c>
      <c r="D305" t="s">
        <v>4510</v>
      </c>
      <c r="E305">
        <v>0.63125000000000009</v>
      </c>
      <c r="F305" t="s">
        <v>4511</v>
      </c>
      <c r="G305" t="s">
        <v>59</v>
      </c>
      <c r="H305" t="s">
        <v>3437</v>
      </c>
      <c r="I305" t="s">
        <v>20</v>
      </c>
      <c r="J305" t="s">
        <v>43</v>
      </c>
      <c r="K305" t="s">
        <v>4512</v>
      </c>
    </row>
    <row r="306" spans="1:11">
      <c r="A306" t="s">
        <v>33</v>
      </c>
      <c r="B306" s="217">
        <v>44113</v>
      </c>
      <c r="C306" s="218">
        <v>0.72916666666666674</v>
      </c>
      <c r="D306" t="s">
        <v>4513</v>
      </c>
      <c r="E306">
        <v>0.75</v>
      </c>
      <c r="F306" t="s">
        <v>4514</v>
      </c>
      <c r="G306" t="s">
        <v>59</v>
      </c>
      <c r="H306" t="s">
        <v>3437</v>
      </c>
      <c r="I306" t="s">
        <v>20</v>
      </c>
      <c r="J306" t="s">
        <v>43</v>
      </c>
      <c r="K306" t="s">
        <v>4515</v>
      </c>
    </row>
    <row r="307" spans="1:11">
      <c r="A307" t="s">
        <v>33</v>
      </c>
      <c r="B307" s="217">
        <v>44113</v>
      </c>
      <c r="C307" s="218">
        <v>0.83333333333333326</v>
      </c>
      <c r="D307" t="s">
        <v>4513</v>
      </c>
      <c r="E307">
        <v>0.25</v>
      </c>
      <c r="F307" t="s">
        <v>4516</v>
      </c>
      <c r="G307" t="s">
        <v>59</v>
      </c>
      <c r="H307" t="s">
        <v>3437</v>
      </c>
      <c r="I307" t="s">
        <v>20</v>
      </c>
      <c r="J307" t="s">
        <v>43</v>
      </c>
      <c r="K307" t="s">
        <v>3226</v>
      </c>
    </row>
    <row r="308" spans="1:11">
      <c r="A308" t="s">
        <v>33</v>
      </c>
      <c r="B308" s="217">
        <v>44114</v>
      </c>
      <c r="C308" s="218">
        <v>0.96527777777777768</v>
      </c>
      <c r="D308" t="s">
        <v>4513</v>
      </c>
      <c r="E308">
        <v>0.96875</v>
      </c>
      <c r="F308" t="s">
        <v>4452</v>
      </c>
      <c r="G308" t="s">
        <v>119</v>
      </c>
      <c r="H308" t="s">
        <v>3397</v>
      </c>
      <c r="I308" t="s">
        <v>2431</v>
      </c>
      <c r="J308" t="s">
        <v>3021</v>
      </c>
      <c r="K308" t="s">
        <v>3021</v>
      </c>
    </row>
    <row r="309" spans="1:11">
      <c r="A309" t="s">
        <v>33</v>
      </c>
      <c r="B309" s="217">
        <v>44114</v>
      </c>
      <c r="C309" s="218">
        <v>0.33680555555555558</v>
      </c>
      <c r="D309" t="s">
        <v>4513</v>
      </c>
      <c r="E309">
        <v>0.5</v>
      </c>
      <c r="F309" t="s">
        <v>4103</v>
      </c>
      <c r="G309" t="s">
        <v>119</v>
      </c>
      <c r="H309" t="s">
        <v>3433</v>
      </c>
      <c r="I309" t="s">
        <v>2708</v>
      </c>
      <c r="J309" t="s">
        <v>3021</v>
      </c>
      <c r="K309" t="s">
        <v>3021</v>
      </c>
    </row>
    <row r="310" spans="1:11">
      <c r="A310" t="s">
        <v>33</v>
      </c>
      <c r="B310" s="217">
        <v>44114</v>
      </c>
      <c r="C310" s="218">
        <v>9.8611111111111205E-2</v>
      </c>
      <c r="D310" t="s">
        <v>4513</v>
      </c>
      <c r="E310">
        <v>0.20833333333333326</v>
      </c>
      <c r="F310" t="s">
        <v>4516</v>
      </c>
      <c r="G310" t="s">
        <v>59</v>
      </c>
      <c r="H310" t="s">
        <v>3373</v>
      </c>
      <c r="I310" t="s">
        <v>20</v>
      </c>
      <c r="J310" t="s">
        <v>43</v>
      </c>
      <c r="K310" t="s">
        <v>43</v>
      </c>
    </row>
    <row r="311" spans="1:11">
      <c r="A311" t="s">
        <v>33</v>
      </c>
      <c r="B311" s="217">
        <v>44116</v>
      </c>
      <c r="C311" s="218">
        <v>0.17083333333333339</v>
      </c>
      <c r="D311" t="s">
        <v>4517</v>
      </c>
      <c r="E311">
        <v>0.17152777777777772</v>
      </c>
      <c r="F311" t="s">
        <v>4518</v>
      </c>
      <c r="G311" t="s">
        <v>295</v>
      </c>
      <c r="H311" t="s">
        <v>3397</v>
      </c>
      <c r="I311" t="s">
        <v>2431</v>
      </c>
      <c r="J311" t="s">
        <v>3021</v>
      </c>
      <c r="K311" t="s">
        <v>3021</v>
      </c>
    </row>
    <row r="312" spans="1:11">
      <c r="A312" t="s">
        <v>33</v>
      </c>
      <c r="B312" s="217">
        <v>44117</v>
      </c>
      <c r="C312" s="218">
        <v>0.55138888888888893</v>
      </c>
      <c r="D312" t="s">
        <v>4520</v>
      </c>
      <c r="E312">
        <v>0.58333333333333326</v>
      </c>
      <c r="F312" t="s">
        <v>4521</v>
      </c>
      <c r="G312" t="s">
        <v>119</v>
      </c>
      <c r="H312" t="s">
        <v>3437</v>
      </c>
      <c r="I312" t="s">
        <v>20</v>
      </c>
      <c r="J312" t="s">
        <v>43</v>
      </c>
      <c r="K312" t="s">
        <v>4522</v>
      </c>
    </row>
    <row r="313" spans="1:11">
      <c r="A313" t="s">
        <v>33</v>
      </c>
      <c r="B313" s="217">
        <v>44118</v>
      </c>
      <c r="C313" s="218">
        <v>0.76805555555555549</v>
      </c>
      <c r="D313" t="s">
        <v>4509</v>
      </c>
      <c r="E313">
        <v>0.54930555555555549</v>
      </c>
      <c r="F313" t="s">
        <v>3786</v>
      </c>
      <c r="G313" t="s">
        <v>1316</v>
      </c>
      <c r="H313" t="s">
        <v>3397</v>
      </c>
      <c r="I313" t="s">
        <v>2431</v>
      </c>
      <c r="J313" t="s">
        <v>4043</v>
      </c>
      <c r="K313" t="s">
        <v>43</v>
      </c>
    </row>
    <row r="314" spans="1:11">
      <c r="A314" t="s">
        <v>33</v>
      </c>
      <c r="B314" s="217">
        <v>44119</v>
      </c>
      <c r="C314" s="218">
        <v>0.98819444444444438</v>
      </c>
      <c r="D314" t="s">
        <v>43</v>
      </c>
      <c r="E314" t="s">
        <v>43</v>
      </c>
      <c r="F314" t="s">
        <v>3270</v>
      </c>
      <c r="G314" t="s">
        <v>119</v>
      </c>
      <c r="H314" t="s">
        <v>3342</v>
      </c>
      <c r="I314" t="s">
        <v>95</v>
      </c>
      <c r="J314" t="s">
        <v>3021</v>
      </c>
      <c r="K314" t="s">
        <v>3021</v>
      </c>
    </row>
    <row r="315" spans="1:11">
      <c r="A315" t="s">
        <v>33</v>
      </c>
      <c r="B315" s="217">
        <v>44119</v>
      </c>
      <c r="C315" s="218">
        <v>0.70138888888888884</v>
      </c>
      <c r="D315" t="s">
        <v>43</v>
      </c>
      <c r="E315" t="s">
        <v>43</v>
      </c>
      <c r="F315" t="s">
        <v>3293</v>
      </c>
      <c r="G315" t="s">
        <v>3124</v>
      </c>
      <c r="H315" t="s">
        <v>3433</v>
      </c>
      <c r="I315" t="s">
        <v>2708</v>
      </c>
      <c r="J315" t="s">
        <v>3021</v>
      </c>
      <c r="K315" t="s">
        <v>3021</v>
      </c>
    </row>
    <row r="316" spans="1:11">
      <c r="A316" t="s">
        <v>33</v>
      </c>
      <c r="B316" s="217">
        <v>44120</v>
      </c>
      <c r="C316" s="218">
        <v>0.58333333333333326</v>
      </c>
      <c r="D316" t="s">
        <v>4523</v>
      </c>
      <c r="E316">
        <v>0.66666666666666674</v>
      </c>
      <c r="F316" t="s">
        <v>3340</v>
      </c>
      <c r="G316" t="s">
        <v>59</v>
      </c>
      <c r="H316" t="s">
        <v>3342</v>
      </c>
      <c r="I316" t="s">
        <v>95</v>
      </c>
      <c r="J316" t="s">
        <v>4524</v>
      </c>
      <c r="K316" t="s">
        <v>3021</v>
      </c>
    </row>
    <row r="317" spans="1:11">
      <c r="A317" t="s">
        <v>33</v>
      </c>
      <c r="B317" s="217">
        <v>44124</v>
      </c>
      <c r="C317" s="218">
        <v>0.78333333333333344</v>
      </c>
      <c r="D317" t="s">
        <v>4525</v>
      </c>
      <c r="E317">
        <v>0.78402777777777777</v>
      </c>
      <c r="F317" t="s">
        <v>4526</v>
      </c>
      <c r="G317" t="s">
        <v>59</v>
      </c>
      <c r="H317" t="s">
        <v>3397</v>
      </c>
      <c r="I317" t="s">
        <v>2431</v>
      </c>
      <c r="J317" t="s">
        <v>3021</v>
      </c>
      <c r="K317" t="s">
        <v>3021</v>
      </c>
    </row>
    <row r="318" spans="1:11">
      <c r="A318" t="s">
        <v>33</v>
      </c>
      <c r="B318" s="217">
        <v>44126</v>
      </c>
      <c r="C318" s="218">
        <v>0.33333333333333326</v>
      </c>
      <c r="D318" t="s">
        <v>4527</v>
      </c>
      <c r="E318">
        <v>0.33402777777777781</v>
      </c>
      <c r="F318" t="s">
        <v>4476</v>
      </c>
      <c r="G318" t="s">
        <v>119</v>
      </c>
      <c r="H318" t="s">
        <v>3388</v>
      </c>
      <c r="I318" t="s">
        <v>2075</v>
      </c>
      <c r="J318" t="s">
        <v>3021</v>
      </c>
      <c r="K318" t="s">
        <v>3021</v>
      </c>
    </row>
    <row r="319" spans="1:11">
      <c r="A319" t="s">
        <v>33</v>
      </c>
      <c r="B319" s="217">
        <v>44126</v>
      </c>
      <c r="C319" s="218">
        <v>0.95</v>
      </c>
      <c r="D319" t="s">
        <v>4527</v>
      </c>
      <c r="E319">
        <v>0.98194444444444451</v>
      </c>
      <c r="F319" t="s">
        <v>3396</v>
      </c>
      <c r="G319" t="s">
        <v>295</v>
      </c>
      <c r="H319" t="s">
        <v>3433</v>
      </c>
      <c r="I319" t="s">
        <v>2708</v>
      </c>
      <c r="J319" t="s">
        <v>3021</v>
      </c>
      <c r="K319" t="s">
        <v>3021</v>
      </c>
    </row>
    <row r="320" spans="1:11">
      <c r="A320" t="s">
        <v>33</v>
      </c>
      <c r="B320" s="217">
        <v>44127</v>
      </c>
      <c r="C320" s="218">
        <v>0.65416666666666656</v>
      </c>
      <c r="D320" t="s">
        <v>4528</v>
      </c>
      <c r="E320">
        <v>0.96597222222222223</v>
      </c>
      <c r="F320" t="s">
        <v>2838</v>
      </c>
      <c r="G320" t="s">
        <v>3124</v>
      </c>
      <c r="H320" t="s">
        <v>3397</v>
      </c>
      <c r="I320" t="s">
        <v>2431</v>
      </c>
      <c r="J320" t="s">
        <v>43</v>
      </c>
      <c r="K320" t="s">
        <v>43</v>
      </c>
    </row>
    <row r="321" spans="1:11">
      <c r="A321" t="s">
        <v>33</v>
      </c>
      <c r="B321" s="217">
        <v>44127</v>
      </c>
      <c r="C321" s="218">
        <v>0.65694444444444455</v>
      </c>
      <c r="D321" t="s">
        <v>4528</v>
      </c>
      <c r="E321">
        <v>0.9604166666666667</v>
      </c>
      <c r="F321" t="s">
        <v>2753</v>
      </c>
      <c r="G321" t="s">
        <v>1316</v>
      </c>
      <c r="H321" t="s">
        <v>3437</v>
      </c>
      <c r="I321" t="s">
        <v>20</v>
      </c>
      <c r="J321" t="s">
        <v>43</v>
      </c>
      <c r="K321" t="s">
        <v>4529</v>
      </c>
    </row>
    <row r="322" spans="1:11">
      <c r="A322" t="s">
        <v>33</v>
      </c>
      <c r="B322" s="217">
        <v>44128</v>
      </c>
      <c r="C322" s="218">
        <v>0.84236111111111112</v>
      </c>
      <c r="D322" t="s">
        <v>4530</v>
      </c>
      <c r="E322">
        <v>0.95277777777777772</v>
      </c>
      <c r="F322" t="s">
        <v>4253</v>
      </c>
      <c r="G322" t="s">
        <v>659</v>
      </c>
      <c r="H322" t="s">
        <v>3397</v>
      </c>
      <c r="I322" t="s">
        <v>2431</v>
      </c>
      <c r="J322" t="s">
        <v>3051</v>
      </c>
      <c r="K322" t="s">
        <v>3483</v>
      </c>
    </row>
    <row r="323" spans="1:11">
      <c r="A323" t="s">
        <v>33</v>
      </c>
      <c r="B323" s="217">
        <v>44129</v>
      </c>
      <c r="C323" s="218">
        <v>0.60555555555555562</v>
      </c>
      <c r="D323" t="s">
        <v>4532</v>
      </c>
      <c r="E323">
        <v>0.75</v>
      </c>
      <c r="F323" t="s">
        <v>2893</v>
      </c>
      <c r="G323" t="s">
        <v>119</v>
      </c>
      <c r="H323" t="s">
        <v>3437</v>
      </c>
      <c r="I323" t="s">
        <v>20</v>
      </c>
      <c r="J323" t="s">
        <v>4533</v>
      </c>
      <c r="K323" t="s">
        <v>4534</v>
      </c>
    </row>
    <row r="324" spans="1:11">
      <c r="A324" t="s">
        <v>33</v>
      </c>
      <c r="B324" s="217">
        <v>44129</v>
      </c>
      <c r="C324" s="218">
        <v>0.14236111111111116</v>
      </c>
      <c r="D324" t="s">
        <v>4531</v>
      </c>
      <c r="E324">
        <v>0.15625</v>
      </c>
      <c r="F324" t="s">
        <v>4535</v>
      </c>
      <c r="G324" t="s">
        <v>659</v>
      </c>
      <c r="H324" t="s">
        <v>3342</v>
      </c>
      <c r="I324" t="s">
        <v>2075</v>
      </c>
      <c r="J324" t="s">
        <v>3021</v>
      </c>
      <c r="K324" t="s">
        <v>3021</v>
      </c>
    </row>
    <row r="325" spans="1:11">
      <c r="A325" t="s">
        <v>33</v>
      </c>
      <c r="B325" s="217">
        <v>44130</v>
      </c>
      <c r="C325" s="218">
        <v>0.54166666666666674</v>
      </c>
      <c r="D325" t="s">
        <v>4537</v>
      </c>
      <c r="E325">
        <v>0.79166666666666674</v>
      </c>
      <c r="F325" t="s">
        <v>4538</v>
      </c>
      <c r="G325" t="s">
        <v>3333</v>
      </c>
      <c r="H325" t="s">
        <v>3437</v>
      </c>
      <c r="I325" t="s">
        <v>20</v>
      </c>
      <c r="J325" t="s">
        <v>43</v>
      </c>
      <c r="K325" t="s">
        <v>4539</v>
      </c>
    </row>
    <row r="326" spans="1:11">
      <c r="A326" t="s">
        <v>33</v>
      </c>
      <c r="B326" s="217">
        <v>44130</v>
      </c>
      <c r="C326" s="218">
        <v>0.47500000000000009</v>
      </c>
      <c r="D326" t="s">
        <v>4532</v>
      </c>
      <c r="E326">
        <v>0.69652777777777786</v>
      </c>
      <c r="F326" t="s">
        <v>4540</v>
      </c>
      <c r="G326" t="s">
        <v>119</v>
      </c>
      <c r="H326" t="s">
        <v>3437</v>
      </c>
      <c r="I326" t="s">
        <v>20</v>
      </c>
      <c r="J326" t="s">
        <v>43</v>
      </c>
      <c r="K326" t="s">
        <v>4541</v>
      </c>
    </row>
    <row r="327" spans="1:11">
      <c r="A327" t="s">
        <v>33</v>
      </c>
      <c r="B327" s="217">
        <v>44130</v>
      </c>
      <c r="C327" s="218">
        <v>0.39444444444444438</v>
      </c>
      <c r="D327" t="s">
        <v>4536</v>
      </c>
      <c r="E327">
        <v>0.51388888888888884</v>
      </c>
      <c r="F327" t="s">
        <v>2843</v>
      </c>
      <c r="G327" t="s">
        <v>119</v>
      </c>
      <c r="H327" t="s">
        <v>3397</v>
      </c>
      <c r="I327" t="s">
        <v>2431</v>
      </c>
      <c r="J327" t="s">
        <v>4084</v>
      </c>
      <c r="K327" t="s">
        <v>4494</v>
      </c>
    </row>
    <row r="328" spans="1:11">
      <c r="A328" t="s">
        <v>33</v>
      </c>
      <c r="B328" s="217">
        <v>44130</v>
      </c>
      <c r="C328" s="218">
        <v>0.41666666666666674</v>
      </c>
      <c r="D328" t="s">
        <v>4536</v>
      </c>
      <c r="E328">
        <v>0.42708333333333326</v>
      </c>
      <c r="F328" t="s">
        <v>3340</v>
      </c>
      <c r="G328" t="s">
        <v>59</v>
      </c>
      <c r="H328" t="s">
        <v>3342</v>
      </c>
      <c r="I328" t="s">
        <v>95</v>
      </c>
      <c r="J328" t="s">
        <v>4542</v>
      </c>
      <c r="K328" t="s">
        <v>3021</v>
      </c>
    </row>
    <row r="329" spans="1:11">
      <c r="A329" t="s">
        <v>33</v>
      </c>
      <c r="B329" s="217">
        <v>44131</v>
      </c>
      <c r="C329" s="218">
        <v>0.74305555555555558</v>
      </c>
      <c r="D329" t="s">
        <v>43</v>
      </c>
      <c r="E329" t="s">
        <v>43</v>
      </c>
      <c r="F329" t="s">
        <v>3678</v>
      </c>
      <c r="G329" t="s">
        <v>3333</v>
      </c>
      <c r="H329" t="s">
        <v>3437</v>
      </c>
      <c r="I329" t="s">
        <v>20</v>
      </c>
      <c r="J329" t="s">
        <v>43</v>
      </c>
      <c r="K329" t="s">
        <v>4543</v>
      </c>
    </row>
    <row r="330" spans="1:11">
      <c r="A330" t="s">
        <v>33</v>
      </c>
      <c r="B330" s="217">
        <v>44132</v>
      </c>
      <c r="C330" s="218">
        <v>0.90069444444444446</v>
      </c>
      <c r="D330" t="s">
        <v>4545</v>
      </c>
      <c r="E330">
        <v>0.8125</v>
      </c>
      <c r="F330" t="s">
        <v>4546</v>
      </c>
      <c r="G330" t="s">
        <v>59</v>
      </c>
      <c r="H330" t="s">
        <v>3437</v>
      </c>
      <c r="I330" t="s">
        <v>20</v>
      </c>
      <c r="J330" t="s">
        <v>4547</v>
      </c>
      <c r="K330" t="s">
        <v>4548</v>
      </c>
    </row>
    <row r="331" spans="1:11">
      <c r="A331" t="s">
        <v>33</v>
      </c>
      <c r="B331" s="217">
        <v>44132</v>
      </c>
      <c r="C331" s="218">
        <v>0.75</v>
      </c>
      <c r="D331" t="s">
        <v>4549</v>
      </c>
      <c r="E331">
        <v>5.2083333333333259E-2</v>
      </c>
      <c r="F331" t="s">
        <v>2809</v>
      </c>
      <c r="G331" t="s">
        <v>59</v>
      </c>
      <c r="H331" t="s">
        <v>3437</v>
      </c>
      <c r="I331" t="s">
        <v>20</v>
      </c>
      <c r="J331" t="s">
        <v>43</v>
      </c>
      <c r="K331" t="s">
        <v>4550</v>
      </c>
    </row>
    <row r="332" spans="1:11">
      <c r="A332" t="s">
        <v>33</v>
      </c>
      <c r="B332" s="217">
        <v>44132</v>
      </c>
      <c r="C332" s="218">
        <v>0.4951388888888888</v>
      </c>
      <c r="D332" t="s">
        <v>4544</v>
      </c>
      <c r="E332">
        <v>0.64305555555555549</v>
      </c>
      <c r="F332" t="s">
        <v>2864</v>
      </c>
      <c r="G332" t="s">
        <v>1316</v>
      </c>
      <c r="H332" t="s">
        <v>3397</v>
      </c>
      <c r="I332" t="s">
        <v>2431</v>
      </c>
      <c r="J332" t="s">
        <v>43</v>
      </c>
      <c r="K332" t="s">
        <v>43</v>
      </c>
    </row>
    <row r="333" spans="1:11">
      <c r="A333" t="s">
        <v>33</v>
      </c>
      <c r="B333" s="217">
        <v>44132</v>
      </c>
      <c r="C333" s="218">
        <v>0.43611111111111112</v>
      </c>
      <c r="D333" t="s">
        <v>4544</v>
      </c>
      <c r="E333">
        <v>0.43680555555555545</v>
      </c>
      <c r="F333" t="s">
        <v>2864</v>
      </c>
      <c r="G333" t="s">
        <v>1316</v>
      </c>
      <c r="H333" t="s">
        <v>4055</v>
      </c>
      <c r="I333" t="s">
        <v>20</v>
      </c>
      <c r="J333" t="s">
        <v>43</v>
      </c>
      <c r="K333" t="s">
        <v>43</v>
      </c>
    </row>
    <row r="334" spans="1:11">
      <c r="A334" t="s">
        <v>33</v>
      </c>
      <c r="B334" s="217">
        <v>44132</v>
      </c>
      <c r="C334" s="218">
        <v>0.71666666666666656</v>
      </c>
      <c r="D334" t="s">
        <v>4549</v>
      </c>
      <c r="E334">
        <v>0.6875</v>
      </c>
      <c r="F334" t="s">
        <v>4551</v>
      </c>
      <c r="G334" t="s">
        <v>59</v>
      </c>
      <c r="H334" t="s">
        <v>3437</v>
      </c>
      <c r="I334" t="s">
        <v>20</v>
      </c>
      <c r="J334" t="s">
        <v>43</v>
      </c>
      <c r="K334" t="s">
        <v>4552</v>
      </c>
    </row>
    <row r="335" spans="1:11">
      <c r="A335" t="s">
        <v>33</v>
      </c>
      <c r="B335" s="217">
        <v>44133</v>
      </c>
      <c r="C335" s="218">
        <v>0.34375</v>
      </c>
      <c r="D335" t="s">
        <v>4553</v>
      </c>
      <c r="E335">
        <v>0.78125</v>
      </c>
      <c r="F335" t="s">
        <v>2775</v>
      </c>
      <c r="G335" t="s">
        <v>59</v>
      </c>
      <c r="H335" t="s">
        <v>3437</v>
      </c>
      <c r="I335" t="s">
        <v>20</v>
      </c>
      <c r="J335" t="s">
        <v>43</v>
      </c>
      <c r="K335" t="s">
        <v>4554</v>
      </c>
    </row>
    <row r="336" spans="1:11">
      <c r="A336" t="s">
        <v>33</v>
      </c>
      <c r="B336" s="217">
        <v>44133</v>
      </c>
      <c r="C336" s="218">
        <v>0.49861111111111112</v>
      </c>
      <c r="D336" t="s">
        <v>4549</v>
      </c>
      <c r="E336">
        <v>0.54861111111111116</v>
      </c>
      <c r="F336" t="s">
        <v>2910</v>
      </c>
      <c r="G336" t="s">
        <v>57</v>
      </c>
      <c r="H336" t="s">
        <v>3373</v>
      </c>
      <c r="I336" t="s">
        <v>2708</v>
      </c>
      <c r="J336" t="s">
        <v>3021</v>
      </c>
      <c r="K336" t="s">
        <v>3021</v>
      </c>
    </row>
    <row r="337" spans="1:11">
      <c r="A337" t="s">
        <v>33</v>
      </c>
      <c r="B337" s="217">
        <v>44133</v>
      </c>
      <c r="C337" s="218">
        <v>8.3333333333333259E-2</v>
      </c>
      <c r="D337" t="s">
        <v>4553</v>
      </c>
      <c r="E337">
        <v>0.375</v>
      </c>
      <c r="F337" t="s">
        <v>4555</v>
      </c>
      <c r="G337" t="s">
        <v>59</v>
      </c>
      <c r="H337" t="s">
        <v>3437</v>
      </c>
      <c r="I337" t="s">
        <v>20</v>
      </c>
      <c r="J337" t="s">
        <v>3021</v>
      </c>
      <c r="K337" t="s">
        <v>3237</v>
      </c>
    </row>
    <row r="338" spans="1:11">
      <c r="A338" t="s">
        <v>36</v>
      </c>
      <c r="B338" s="217">
        <v>44136</v>
      </c>
      <c r="C338" s="218">
        <v>0.75</v>
      </c>
      <c r="D338" t="s">
        <v>4556</v>
      </c>
      <c r="E338">
        <v>0.75625000000000009</v>
      </c>
      <c r="F338" t="s">
        <v>2838</v>
      </c>
      <c r="G338" t="s">
        <v>3124</v>
      </c>
      <c r="H338" t="s">
        <v>3437</v>
      </c>
      <c r="I338" t="s">
        <v>20</v>
      </c>
      <c r="J338" t="s">
        <v>43</v>
      </c>
      <c r="K338" t="s">
        <v>4557</v>
      </c>
    </row>
    <row r="339" spans="1:11">
      <c r="A339" t="s">
        <v>36</v>
      </c>
      <c r="B339" s="217">
        <v>44136</v>
      </c>
      <c r="C339" s="218">
        <v>0.52152777777777781</v>
      </c>
      <c r="D339" t="s">
        <v>4556</v>
      </c>
      <c r="E339">
        <v>0.52430555555555558</v>
      </c>
      <c r="F339" t="s">
        <v>3894</v>
      </c>
      <c r="G339" t="s">
        <v>119</v>
      </c>
      <c r="H339" t="s">
        <v>3388</v>
      </c>
      <c r="I339" t="s">
        <v>2075</v>
      </c>
      <c r="J339" t="s">
        <v>3021</v>
      </c>
      <c r="K339" t="s">
        <v>3021</v>
      </c>
    </row>
    <row r="340" spans="1:11">
      <c r="A340" t="s">
        <v>36</v>
      </c>
      <c r="B340" s="217">
        <v>44137</v>
      </c>
      <c r="C340" s="218">
        <v>0.46666666666666656</v>
      </c>
      <c r="D340" t="s">
        <v>4545</v>
      </c>
      <c r="E340">
        <v>0.47291666666666665</v>
      </c>
      <c r="F340" t="s">
        <v>2844</v>
      </c>
      <c r="G340" t="s">
        <v>295</v>
      </c>
      <c r="H340" t="s">
        <v>3388</v>
      </c>
      <c r="I340" t="s">
        <v>2075</v>
      </c>
      <c r="J340" t="s">
        <v>3021</v>
      </c>
      <c r="K340" t="s">
        <v>3021</v>
      </c>
    </row>
    <row r="341" spans="1:11">
      <c r="A341" t="s">
        <v>36</v>
      </c>
      <c r="B341" s="217">
        <v>44142</v>
      </c>
      <c r="C341" s="218">
        <v>0.73611111111111116</v>
      </c>
      <c r="D341" t="s">
        <v>4537</v>
      </c>
      <c r="E341">
        <v>0.92361111111111116</v>
      </c>
      <c r="F341" t="s">
        <v>2843</v>
      </c>
      <c r="G341" t="s">
        <v>119</v>
      </c>
      <c r="H341" t="s">
        <v>3397</v>
      </c>
      <c r="I341" t="s">
        <v>2431</v>
      </c>
      <c r="J341" t="s">
        <v>3021</v>
      </c>
      <c r="K341" t="s">
        <v>3021</v>
      </c>
    </row>
    <row r="342" spans="1:11">
      <c r="A342" t="s">
        <v>36</v>
      </c>
      <c r="B342" s="217">
        <v>44144</v>
      </c>
      <c r="C342" s="218">
        <v>0.5</v>
      </c>
      <c r="D342" t="s">
        <v>4559</v>
      </c>
      <c r="E342">
        <v>0.40625</v>
      </c>
      <c r="F342" t="s">
        <v>4560</v>
      </c>
      <c r="G342" t="s">
        <v>57</v>
      </c>
      <c r="H342" t="s">
        <v>3342</v>
      </c>
      <c r="I342" t="s">
        <v>95</v>
      </c>
      <c r="J342" t="s">
        <v>3021</v>
      </c>
      <c r="K342" t="s">
        <v>3021</v>
      </c>
    </row>
    <row r="343" spans="1:11">
      <c r="A343" t="s">
        <v>36</v>
      </c>
      <c r="B343" s="217">
        <v>44145</v>
      </c>
      <c r="C343" s="218">
        <v>0.4458333333333333</v>
      </c>
      <c r="D343" t="s">
        <v>4559</v>
      </c>
      <c r="E343">
        <v>0.53125</v>
      </c>
      <c r="F343" t="s">
        <v>3410</v>
      </c>
      <c r="G343" t="s">
        <v>119</v>
      </c>
      <c r="H343" t="s">
        <v>3373</v>
      </c>
      <c r="I343" t="s">
        <v>2708</v>
      </c>
      <c r="J343" t="s">
        <v>3021</v>
      </c>
      <c r="K343" t="s">
        <v>3021</v>
      </c>
    </row>
    <row r="344" spans="1:11">
      <c r="A344" t="s">
        <v>36</v>
      </c>
      <c r="B344" s="217">
        <v>44148</v>
      </c>
      <c r="C344" s="218">
        <v>1.388888888888884E-2</v>
      </c>
      <c r="D344" t="s">
        <v>4561</v>
      </c>
      <c r="E344">
        <v>0.33333333333333326</v>
      </c>
      <c r="F344" t="s">
        <v>2757</v>
      </c>
      <c r="G344" t="s">
        <v>119</v>
      </c>
      <c r="H344" t="s">
        <v>3913</v>
      </c>
      <c r="I344" t="s">
        <v>2708</v>
      </c>
      <c r="J344" t="s">
        <v>3021</v>
      </c>
      <c r="K344" t="s">
        <v>3021</v>
      </c>
    </row>
    <row r="345" spans="1:11">
      <c r="A345" t="s">
        <v>36</v>
      </c>
      <c r="B345" s="217">
        <v>44149</v>
      </c>
      <c r="C345" s="218">
        <v>0.31944444444444442</v>
      </c>
      <c r="D345" t="s">
        <v>43</v>
      </c>
      <c r="E345" t="s">
        <v>43</v>
      </c>
      <c r="F345" t="s">
        <v>2792</v>
      </c>
      <c r="G345" t="s">
        <v>119</v>
      </c>
      <c r="H345" t="s">
        <v>3639</v>
      </c>
      <c r="I345" t="s">
        <v>1110</v>
      </c>
      <c r="J345" t="s">
        <v>3021</v>
      </c>
      <c r="K345" t="s">
        <v>3021</v>
      </c>
    </row>
    <row r="346" spans="1:11">
      <c r="A346" t="s">
        <v>36</v>
      </c>
      <c r="B346" s="217">
        <v>44150</v>
      </c>
      <c r="C346" s="218">
        <v>0.63055555555555554</v>
      </c>
      <c r="D346" t="s">
        <v>4563</v>
      </c>
      <c r="E346">
        <v>0.9375</v>
      </c>
      <c r="F346" t="s">
        <v>2838</v>
      </c>
      <c r="G346" t="s">
        <v>3124</v>
      </c>
      <c r="H346" t="s">
        <v>3437</v>
      </c>
      <c r="I346" t="s">
        <v>20</v>
      </c>
      <c r="J346" t="s">
        <v>43</v>
      </c>
      <c r="K346" t="s">
        <v>4564</v>
      </c>
    </row>
    <row r="347" spans="1:11">
      <c r="A347" t="s">
        <v>36</v>
      </c>
      <c r="B347" s="217">
        <v>44150</v>
      </c>
      <c r="C347" s="218">
        <v>0.61944444444444446</v>
      </c>
      <c r="D347" t="s">
        <v>4565</v>
      </c>
      <c r="E347">
        <v>0.24930555555555545</v>
      </c>
      <c r="F347" t="s">
        <v>2838</v>
      </c>
      <c r="G347" t="s">
        <v>3124</v>
      </c>
      <c r="H347" t="s">
        <v>3437</v>
      </c>
      <c r="I347" t="s">
        <v>20</v>
      </c>
      <c r="J347" t="s">
        <v>43</v>
      </c>
      <c r="K347" t="s">
        <v>4566</v>
      </c>
    </row>
    <row r="348" spans="1:11">
      <c r="A348" t="s">
        <v>36</v>
      </c>
      <c r="B348" s="217">
        <v>44150</v>
      </c>
      <c r="C348" s="218">
        <v>0.52083333333333326</v>
      </c>
      <c r="D348" t="s">
        <v>4567</v>
      </c>
      <c r="E348">
        <v>0.40555555555555545</v>
      </c>
      <c r="F348" t="s">
        <v>4568</v>
      </c>
      <c r="G348" t="s">
        <v>3124</v>
      </c>
      <c r="H348" t="s">
        <v>3437</v>
      </c>
      <c r="I348" t="s">
        <v>20</v>
      </c>
      <c r="J348" t="s">
        <v>43</v>
      </c>
      <c r="K348" t="s">
        <v>3546</v>
      </c>
    </row>
    <row r="349" spans="1:11">
      <c r="A349" t="s">
        <v>36</v>
      </c>
      <c r="B349" s="217">
        <v>44150</v>
      </c>
      <c r="C349" s="218">
        <v>0.65069444444444446</v>
      </c>
      <c r="D349" t="s">
        <v>4569</v>
      </c>
      <c r="E349">
        <v>0.51041666666666674</v>
      </c>
      <c r="F349" t="s">
        <v>4570</v>
      </c>
      <c r="G349" t="s">
        <v>3124</v>
      </c>
      <c r="H349" t="s">
        <v>3437</v>
      </c>
      <c r="I349" t="s">
        <v>20</v>
      </c>
      <c r="J349" t="s">
        <v>43</v>
      </c>
      <c r="K349" t="s">
        <v>4571</v>
      </c>
    </row>
    <row r="350" spans="1:11">
      <c r="A350" t="s">
        <v>36</v>
      </c>
      <c r="B350" s="217">
        <v>44150</v>
      </c>
      <c r="C350" s="218">
        <v>0.96180555555555558</v>
      </c>
      <c r="D350" t="s">
        <v>4565</v>
      </c>
      <c r="E350">
        <v>0.20833333333333326</v>
      </c>
      <c r="F350" t="s">
        <v>3250</v>
      </c>
      <c r="G350" t="s">
        <v>57</v>
      </c>
      <c r="H350" t="s">
        <v>3437</v>
      </c>
      <c r="I350" t="s">
        <v>20</v>
      </c>
      <c r="J350" t="s">
        <v>43</v>
      </c>
      <c r="K350" t="s">
        <v>4572</v>
      </c>
    </row>
    <row r="351" spans="1:11">
      <c r="A351" t="s">
        <v>36</v>
      </c>
      <c r="B351" s="217">
        <v>44150</v>
      </c>
      <c r="C351" s="218">
        <v>0.47916666666666674</v>
      </c>
      <c r="D351" t="s">
        <v>4565</v>
      </c>
      <c r="E351">
        <v>0.14236111111111116</v>
      </c>
      <c r="F351" t="s">
        <v>4573</v>
      </c>
      <c r="G351" t="s">
        <v>3124</v>
      </c>
      <c r="H351" t="s">
        <v>3437</v>
      </c>
      <c r="I351" t="s">
        <v>20</v>
      </c>
      <c r="J351" t="s">
        <v>43</v>
      </c>
      <c r="K351" t="s">
        <v>4352</v>
      </c>
    </row>
    <row r="352" spans="1:11">
      <c r="A352" t="s">
        <v>36</v>
      </c>
      <c r="B352" s="217">
        <v>44153</v>
      </c>
      <c r="C352" s="218">
        <v>0.35416666666666674</v>
      </c>
      <c r="D352" t="s">
        <v>4567</v>
      </c>
      <c r="E352">
        <v>0.45138888888888884</v>
      </c>
      <c r="F352" t="s">
        <v>4574</v>
      </c>
      <c r="G352" t="s">
        <v>59</v>
      </c>
      <c r="H352" t="s">
        <v>3373</v>
      </c>
      <c r="I352" t="s">
        <v>2708</v>
      </c>
      <c r="J352" t="s">
        <v>3021</v>
      </c>
      <c r="K352" t="s">
        <v>3021</v>
      </c>
    </row>
    <row r="353" spans="1:11">
      <c r="A353" t="s">
        <v>36</v>
      </c>
      <c r="B353" s="217">
        <v>44153</v>
      </c>
      <c r="C353" s="218">
        <v>0.43055555555555558</v>
      </c>
      <c r="D353" t="s">
        <v>4567</v>
      </c>
      <c r="E353">
        <v>0.47083333333333344</v>
      </c>
      <c r="F353" t="s">
        <v>2910</v>
      </c>
      <c r="G353" t="s">
        <v>57</v>
      </c>
      <c r="H353" t="s">
        <v>3373</v>
      </c>
      <c r="I353" t="s">
        <v>2708</v>
      </c>
      <c r="J353" t="s">
        <v>3021</v>
      </c>
      <c r="K353" t="s">
        <v>3021</v>
      </c>
    </row>
    <row r="354" spans="1:11">
      <c r="A354" t="s">
        <v>36</v>
      </c>
      <c r="B354" s="217">
        <v>44155</v>
      </c>
      <c r="C354" s="218">
        <v>0.38194444444444442</v>
      </c>
      <c r="D354" t="s">
        <v>4575</v>
      </c>
      <c r="E354">
        <v>0.39027777777777772</v>
      </c>
      <c r="F354" t="s">
        <v>4576</v>
      </c>
      <c r="G354" t="s">
        <v>1316</v>
      </c>
      <c r="H354" t="s">
        <v>3681</v>
      </c>
      <c r="I354" t="s">
        <v>2708</v>
      </c>
      <c r="J354" t="s">
        <v>3021</v>
      </c>
      <c r="K354" t="s">
        <v>43</v>
      </c>
    </row>
    <row r="355" spans="1:11">
      <c r="A355" t="s">
        <v>36</v>
      </c>
      <c r="B355" s="217">
        <v>44156</v>
      </c>
      <c r="C355" s="218">
        <v>0.49930555555555545</v>
      </c>
      <c r="D355" t="s">
        <v>4577</v>
      </c>
      <c r="E355">
        <v>0.54097222222222219</v>
      </c>
      <c r="F355" t="s">
        <v>2761</v>
      </c>
      <c r="G355" t="s">
        <v>119</v>
      </c>
      <c r="H355" t="s">
        <v>3388</v>
      </c>
      <c r="I355" t="s">
        <v>2249</v>
      </c>
      <c r="J355" t="s">
        <v>4318</v>
      </c>
      <c r="K355" t="s">
        <v>4578</v>
      </c>
    </row>
    <row r="356" spans="1:11">
      <c r="A356" t="s">
        <v>36</v>
      </c>
      <c r="B356" s="217">
        <v>44158</v>
      </c>
      <c r="C356" s="218">
        <v>0.24305555555555558</v>
      </c>
      <c r="D356" t="s">
        <v>4579</v>
      </c>
      <c r="E356">
        <v>0.31041666666666656</v>
      </c>
      <c r="F356" t="s">
        <v>3857</v>
      </c>
      <c r="G356" t="s">
        <v>659</v>
      </c>
      <c r="H356" t="s">
        <v>3373</v>
      </c>
      <c r="I356" t="s">
        <v>2708</v>
      </c>
      <c r="J356" t="s">
        <v>3021</v>
      </c>
      <c r="K356" t="s">
        <v>3021</v>
      </c>
    </row>
    <row r="357" spans="1:11">
      <c r="A357" t="s">
        <v>36</v>
      </c>
      <c r="B357" s="217">
        <v>44165</v>
      </c>
      <c r="C357" s="218">
        <v>0.60624999999999996</v>
      </c>
      <c r="D357" t="s">
        <v>4580</v>
      </c>
      <c r="E357">
        <v>0.72222222222222232</v>
      </c>
      <c r="F357" t="s">
        <v>4386</v>
      </c>
      <c r="G357" t="s">
        <v>1316</v>
      </c>
      <c r="H357" t="s">
        <v>3397</v>
      </c>
      <c r="I357" t="s">
        <v>2431</v>
      </c>
      <c r="J357" t="s">
        <v>3021</v>
      </c>
      <c r="K357" t="s">
        <v>3021</v>
      </c>
    </row>
    <row r="358" spans="1:11">
      <c r="A358" t="s">
        <v>36</v>
      </c>
      <c r="B358" s="217">
        <v>44165</v>
      </c>
      <c r="C358" s="218">
        <v>0.68333333333333335</v>
      </c>
      <c r="D358" t="s">
        <v>4581</v>
      </c>
      <c r="E358">
        <v>0.60069444444444442</v>
      </c>
      <c r="F358" t="s">
        <v>4582</v>
      </c>
      <c r="G358" t="s">
        <v>57</v>
      </c>
      <c r="H358" t="s">
        <v>3437</v>
      </c>
      <c r="I358" t="s">
        <v>20</v>
      </c>
      <c r="J358" t="s">
        <v>43</v>
      </c>
      <c r="K358" t="s">
        <v>3930</v>
      </c>
    </row>
    <row r="359" spans="1:11">
      <c r="A359" t="s">
        <v>45</v>
      </c>
      <c r="B359" s="217">
        <v>44166</v>
      </c>
      <c r="C359" s="218">
        <v>0.52222222222222214</v>
      </c>
      <c r="D359" t="s">
        <v>4581</v>
      </c>
      <c r="E359">
        <v>0.95138888888888884</v>
      </c>
      <c r="F359" t="s">
        <v>2838</v>
      </c>
      <c r="G359" t="s">
        <v>3124</v>
      </c>
      <c r="H359" t="s">
        <v>3437</v>
      </c>
      <c r="I359" t="s">
        <v>20</v>
      </c>
      <c r="J359" t="s">
        <v>43</v>
      </c>
      <c r="K359" t="s">
        <v>4583</v>
      </c>
    </row>
    <row r="360" spans="1:11">
      <c r="A360" t="s">
        <v>45</v>
      </c>
      <c r="B360" s="217">
        <v>44168</v>
      </c>
      <c r="C360" s="218">
        <v>0.37569444444444455</v>
      </c>
      <c r="D360" t="s">
        <v>4584</v>
      </c>
      <c r="E360">
        <v>0.37708333333333344</v>
      </c>
      <c r="F360" t="s">
        <v>2843</v>
      </c>
      <c r="G360" t="s">
        <v>119</v>
      </c>
      <c r="H360" t="s">
        <v>3397</v>
      </c>
      <c r="I360" t="s">
        <v>2431</v>
      </c>
      <c r="J360" t="s">
        <v>4368</v>
      </c>
      <c r="K360" t="s">
        <v>3021</v>
      </c>
    </row>
    <row r="361" spans="1:11">
      <c r="A361" t="s">
        <v>45</v>
      </c>
      <c r="B361" s="217">
        <v>44168</v>
      </c>
      <c r="C361" s="218">
        <v>3.0555555555555447E-2</v>
      </c>
      <c r="D361" t="s">
        <v>4585</v>
      </c>
      <c r="E361">
        <v>0.4604166666666667</v>
      </c>
      <c r="F361" t="s">
        <v>4339</v>
      </c>
      <c r="G361" t="s">
        <v>119</v>
      </c>
      <c r="H361" t="s">
        <v>3437</v>
      </c>
      <c r="I361" t="s">
        <v>20</v>
      </c>
      <c r="J361" t="s">
        <v>4586</v>
      </c>
      <c r="K361" t="s">
        <v>4139</v>
      </c>
    </row>
    <row r="362" spans="1:11">
      <c r="A362" t="s">
        <v>45</v>
      </c>
      <c r="B362" s="217">
        <v>44168</v>
      </c>
      <c r="C362" s="218">
        <v>0.45625000000000004</v>
      </c>
      <c r="D362" t="s">
        <v>4587</v>
      </c>
      <c r="E362">
        <v>0.62638888888888888</v>
      </c>
      <c r="F362" t="s">
        <v>4588</v>
      </c>
      <c r="G362" t="s">
        <v>119</v>
      </c>
      <c r="H362" t="s">
        <v>3437</v>
      </c>
      <c r="I362" t="s">
        <v>20</v>
      </c>
      <c r="J362" t="s">
        <v>3082</v>
      </c>
      <c r="K362" t="s">
        <v>4589</v>
      </c>
    </row>
    <row r="363" spans="1:11">
      <c r="A363" t="s">
        <v>45</v>
      </c>
      <c r="B363" s="217">
        <v>44170</v>
      </c>
      <c r="C363" s="218">
        <v>0.69444444444444442</v>
      </c>
      <c r="D363" t="s">
        <v>43</v>
      </c>
      <c r="E363" t="s">
        <v>43</v>
      </c>
      <c r="F363" t="s">
        <v>3250</v>
      </c>
      <c r="G363" t="s">
        <v>57</v>
      </c>
      <c r="H363" t="s">
        <v>3437</v>
      </c>
      <c r="I363" t="s">
        <v>20</v>
      </c>
      <c r="J363" t="s">
        <v>43</v>
      </c>
      <c r="K363" t="s">
        <v>4590</v>
      </c>
    </row>
    <row r="364" spans="1:11">
      <c r="A364" t="s">
        <v>45</v>
      </c>
      <c r="B364" s="217">
        <v>44171</v>
      </c>
      <c r="C364" s="218">
        <v>0.40625</v>
      </c>
      <c r="D364" t="s">
        <v>4591</v>
      </c>
      <c r="E364">
        <v>0.70833333333333326</v>
      </c>
      <c r="F364" t="s">
        <v>3231</v>
      </c>
      <c r="G364" t="s">
        <v>3124</v>
      </c>
      <c r="H364" t="s">
        <v>3433</v>
      </c>
      <c r="I364" t="s">
        <v>2708</v>
      </c>
      <c r="J364" t="s">
        <v>3021</v>
      </c>
      <c r="K364" t="s">
        <v>3021</v>
      </c>
    </row>
    <row r="365" spans="1:11">
      <c r="A365" t="s">
        <v>45</v>
      </c>
      <c r="B365" s="217">
        <v>44172</v>
      </c>
      <c r="C365" s="218">
        <v>0.75694444444444442</v>
      </c>
      <c r="D365" t="s">
        <v>4593</v>
      </c>
      <c r="E365">
        <v>0.88125000000000009</v>
      </c>
      <c r="F365" t="s">
        <v>4594</v>
      </c>
      <c r="G365" t="s">
        <v>119</v>
      </c>
      <c r="H365" t="s">
        <v>3437</v>
      </c>
      <c r="I365" t="s">
        <v>20</v>
      </c>
      <c r="J365" t="s">
        <v>4595</v>
      </c>
      <c r="K365" t="s">
        <v>4596</v>
      </c>
    </row>
    <row r="366" spans="1:11">
      <c r="A366" t="s">
        <v>45</v>
      </c>
      <c r="B366" s="217">
        <v>44173</v>
      </c>
      <c r="C366" s="218">
        <v>0.40486111111111112</v>
      </c>
      <c r="D366" t="s">
        <v>4593</v>
      </c>
      <c r="E366">
        <v>0.43958333333333344</v>
      </c>
      <c r="F366" t="s">
        <v>3514</v>
      </c>
      <c r="G366" t="s">
        <v>3124</v>
      </c>
      <c r="H366" t="s">
        <v>3373</v>
      </c>
      <c r="I366" t="s">
        <v>2708</v>
      </c>
      <c r="J366" t="s">
        <v>3021</v>
      </c>
      <c r="K366" t="s">
        <v>3021</v>
      </c>
    </row>
    <row r="367" spans="1:11">
      <c r="A367" t="s">
        <v>45</v>
      </c>
      <c r="B367" s="217">
        <v>44174</v>
      </c>
      <c r="C367" s="218">
        <v>0.55555555555555558</v>
      </c>
      <c r="D367" t="s">
        <v>4597</v>
      </c>
      <c r="E367">
        <v>0.60416666666666674</v>
      </c>
      <c r="F367" t="s">
        <v>4598</v>
      </c>
      <c r="G367" t="s">
        <v>659</v>
      </c>
      <c r="H367" t="s">
        <v>3373</v>
      </c>
      <c r="I367" t="s">
        <v>2708</v>
      </c>
      <c r="J367" t="s">
        <v>3021</v>
      </c>
      <c r="K367" t="s">
        <v>3021</v>
      </c>
    </row>
    <row r="368" spans="1:11">
      <c r="A368" t="s">
        <v>45</v>
      </c>
      <c r="B368" s="217">
        <v>44175</v>
      </c>
      <c r="C368" s="218">
        <v>0.6875</v>
      </c>
      <c r="D368" t="s">
        <v>4600</v>
      </c>
      <c r="E368">
        <v>0.20833333333333326</v>
      </c>
      <c r="F368" t="s">
        <v>2745</v>
      </c>
      <c r="G368" t="s">
        <v>119</v>
      </c>
      <c r="H368" t="s">
        <v>3433</v>
      </c>
      <c r="I368" t="s">
        <v>2708</v>
      </c>
      <c r="J368" t="s">
        <v>3021</v>
      </c>
      <c r="K368" t="s">
        <v>3021</v>
      </c>
    </row>
    <row r="369" spans="1:11">
      <c r="A369" t="s">
        <v>45</v>
      </c>
      <c r="B369" s="217">
        <v>44176</v>
      </c>
      <c r="C369" s="218">
        <v>0.95208333333333339</v>
      </c>
      <c r="D369" t="s">
        <v>4601</v>
      </c>
      <c r="E369">
        <v>0.99791666666666656</v>
      </c>
      <c r="F369" t="s">
        <v>2753</v>
      </c>
      <c r="G369" t="s">
        <v>1316</v>
      </c>
      <c r="H369" t="s">
        <v>3373</v>
      </c>
      <c r="I369" t="s">
        <v>2708</v>
      </c>
      <c r="J369" t="s">
        <v>3021</v>
      </c>
      <c r="K369" t="s">
        <v>3021</v>
      </c>
    </row>
    <row r="370" spans="1:11">
      <c r="A370" t="s">
        <v>45</v>
      </c>
      <c r="B370" s="217">
        <v>44178</v>
      </c>
      <c r="C370" s="218">
        <v>0.28263888888888888</v>
      </c>
      <c r="D370" t="s">
        <v>4602</v>
      </c>
      <c r="E370">
        <v>0.31666666666666665</v>
      </c>
      <c r="F370" t="s">
        <v>2893</v>
      </c>
      <c r="G370" t="s">
        <v>119</v>
      </c>
      <c r="H370" t="s">
        <v>4373</v>
      </c>
      <c r="I370" t="s">
        <v>2708</v>
      </c>
      <c r="J370" t="s">
        <v>4603</v>
      </c>
      <c r="K370" t="s">
        <v>4604</v>
      </c>
    </row>
    <row r="371" spans="1:11">
      <c r="A371" t="s">
        <v>45</v>
      </c>
      <c r="B371" s="217">
        <v>44179</v>
      </c>
      <c r="C371" s="218">
        <v>0.45833333333333326</v>
      </c>
      <c r="D371" t="s">
        <v>43</v>
      </c>
      <c r="E371" t="s">
        <v>43</v>
      </c>
      <c r="F371" t="s">
        <v>4606</v>
      </c>
      <c r="G371" t="s">
        <v>119</v>
      </c>
      <c r="H371" t="s">
        <v>3913</v>
      </c>
      <c r="I371" t="s">
        <v>2901</v>
      </c>
      <c r="J371" t="s">
        <v>3021</v>
      </c>
      <c r="K371" t="s">
        <v>3021</v>
      </c>
    </row>
    <row r="372" spans="1:11">
      <c r="A372" t="s">
        <v>45</v>
      </c>
      <c r="B372" s="217">
        <v>44179</v>
      </c>
      <c r="C372" s="218">
        <v>0.70902777777777781</v>
      </c>
      <c r="D372" t="s">
        <v>4605</v>
      </c>
      <c r="E372">
        <v>0.73194444444444451</v>
      </c>
      <c r="F372" t="s">
        <v>2893</v>
      </c>
      <c r="G372" t="s">
        <v>119</v>
      </c>
      <c r="H372" t="s">
        <v>3373</v>
      </c>
      <c r="I372" t="s">
        <v>2708</v>
      </c>
      <c r="J372" t="s">
        <v>3021</v>
      </c>
      <c r="K372" t="s">
        <v>3021</v>
      </c>
    </row>
    <row r="373" spans="1:11">
      <c r="A373" t="s">
        <v>45</v>
      </c>
      <c r="B373" s="217">
        <v>44179</v>
      </c>
      <c r="C373" s="218">
        <v>6.25E-2</v>
      </c>
      <c r="D373" t="s">
        <v>43</v>
      </c>
      <c r="E373" t="s">
        <v>43</v>
      </c>
      <c r="F373" t="s">
        <v>4607</v>
      </c>
      <c r="G373" t="s">
        <v>3124</v>
      </c>
      <c r="H373" t="s">
        <v>3913</v>
      </c>
      <c r="I373" t="s">
        <v>2901</v>
      </c>
      <c r="J373" t="s">
        <v>3021</v>
      </c>
      <c r="K373" t="s">
        <v>3021</v>
      </c>
    </row>
    <row r="374" spans="1:11">
      <c r="A374" t="s">
        <v>45</v>
      </c>
      <c r="B374" s="217">
        <v>44181</v>
      </c>
      <c r="C374" s="218">
        <v>0.97222222222222232</v>
      </c>
      <c r="D374" t="s">
        <v>4609</v>
      </c>
      <c r="E374">
        <v>0.30555555555555558</v>
      </c>
      <c r="F374" t="s">
        <v>3678</v>
      </c>
      <c r="G374" t="s">
        <v>659</v>
      </c>
      <c r="H374" t="s">
        <v>3397</v>
      </c>
      <c r="I374" t="s">
        <v>2431</v>
      </c>
      <c r="J374" t="s">
        <v>43</v>
      </c>
      <c r="K374" t="s">
        <v>43</v>
      </c>
    </row>
    <row r="375" spans="1:11">
      <c r="A375" t="s">
        <v>45</v>
      </c>
      <c r="B375" s="217">
        <v>44182</v>
      </c>
      <c r="C375" s="218">
        <v>0.33819444444444446</v>
      </c>
      <c r="D375" t="s">
        <v>4609</v>
      </c>
      <c r="E375">
        <v>0.35555555555555562</v>
      </c>
      <c r="F375" t="s">
        <v>2893</v>
      </c>
      <c r="G375" t="s">
        <v>119</v>
      </c>
      <c r="H375" t="s">
        <v>4055</v>
      </c>
      <c r="I375" t="s">
        <v>20</v>
      </c>
      <c r="J375" t="s">
        <v>4021</v>
      </c>
      <c r="K375" t="s">
        <v>4610</v>
      </c>
    </row>
    <row r="376" spans="1:11">
      <c r="A376" t="s">
        <v>45</v>
      </c>
      <c r="B376" s="217">
        <v>44182</v>
      </c>
      <c r="C376" s="218">
        <v>0.67986111111111103</v>
      </c>
      <c r="D376" t="s">
        <v>4609</v>
      </c>
      <c r="E376">
        <v>0.70625000000000004</v>
      </c>
      <c r="F376" t="s">
        <v>3514</v>
      </c>
      <c r="G376" t="s">
        <v>3124</v>
      </c>
      <c r="H376" t="s">
        <v>3373</v>
      </c>
      <c r="I376" t="s">
        <v>2708</v>
      </c>
      <c r="J376" t="s">
        <v>3021</v>
      </c>
      <c r="K376" t="s">
        <v>3021</v>
      </c>
    </row>
    <row r="377" spans="1:11">
      <c r="A377" t="s">
        <v>45</v>
      </c>
      <c r="B377" s="217">
        <v>44183</v>
      </c>
      <c r="C377" s="218">
        <v>0.27361111111111103</v>
      </c>
      <c r="D377" t="s">
        <v>4611</v>
      </c>
      <c r="E377">
        <v>0.41041666666666665</v>
      </c>
      <c r="F377" t="s">
        <v>4103</v>
      </c>
      <c r="G377" t="s">
        <v>119</v>
      </c>
      <c r="H377" t="s">
        <v>3388</v>
      </c>
      <c r="I377" t="s">
        <v>2075</v>
      </c>
      <c r="J377" t="s">
        <v>3021</v>
      </c>
      <c r="K377" t="s">
        <v>3021</v>
      </c>
    </row>
    <row r="378" spans="1:11">
      <c r="A378" t="s">
        <v>45</v>
      </c>
      <c r="B378" s="217">
        <v>44185</v>
      </c>
      <c r="C378" s="218">
        <v>0.21249999999999991</v>
      </c>
      <c r="D378" t="s">
        <v>4612</v>
      </c>
      <c r="E378">
        <v>0.2236111111111112</v>
      </c>
      <c r="F378" t="s">
        <v>2919</v>
      </c>
      <c r="G378" t="s">
        <v>119</v>
      </c>
      <c r="H378" t="s">
        <v>3913</v>
      </c>
      <c r="I378" t="s">
        <v>2901</v>
      </c>
      <c r="J378" t="s">
        <v>3021</v>
      </c>
      <c r="K378" t="s">
        <v>3021</v>
      </c>
    </row>
    <row r="379" spans="1:11">
      <c r="A379" t="s">
        <v>45</v>
      </c>
      <c r="B379" s="217">
        <v>44187</v>
      </c>
      <c r="C379" s="218">
        <v>9.7222222222222321E-2</v>
      </c>
      <c r="D379" t="s">
        <v>4613</v>
      </c>
      <c r="E379">
        <v>9.7916666666666652E-2</v>
      </c>
      <c r="F379" t="s">
        <v>3888</v>
      </c>
      <c r="G379" t="s">
        <v>119</v>
      </c>
      <c r="H379" t="s">
        <v>3388</v>
      </c>
      <c r="I379" t="s">
        <v>95</v>
      </c>
      <c r="J379" t="s">
        <v>3021</v>
      </c>
      <c r="K379" t="s">
        <v>3929</v>
      </c>
    </row>
    <row r="380" spans="1:11">
      <c r="A380" t="s">
        <v>45</v>
      </c>
      <c r="B380" s="217">
        <v>44189</v>
      </c>
      <c r="C380" s="218">
        <v>0.98611111111111116</v>
      </c>
      <c r="D380" t="s">
        <v>43</v>
      </c>
      <c r="E380" t="s">
        <v>43</v>
      </c>
      <c r="F380" t="s">
        <v>4221</v>
      </c>
      <c r="G380" t="s">
        <v>3124</v>
      </c>
      <c r="H380" t="s">
        <v>3437</v>
      </c>
      <c r="I380" t="s">
        <v>3753</v>
      </c>
      <c r="J380" t="s">
        <v>43</v>
      </c>
      <c r="K380" t="s">
        <v>4615</v>
      </c>
    </row>
    <row r="381" spans="1:11">
      <c r="A381" t="s">
        <v>45</v>
      </c>
      <c r="B381" s="217">
        <v>44190</v>
      </c>
      <c r="C381" s="218">
        <v>0.16041666666666665</v>
      </c>
      <c r="D381" t="s">
        <v>4616</v>
      </c>
      <c r="E381">
        <v>0.1611111111111112</v>
      </c>
      <c r="F381" t="s">
        <v>2893</v>
      </c>
      <c r="G381" t="s">
        <v>119</v>
      </c>
      <c r="H381" t="s">
        <v>3342</v>
      </c>
      <c r="I381" t="s">
        <v>95</v>
      </c>
      <c r="J381" t="s">
        <v>3021</v>
      </c>
      <c r="K381" t="s">
        <v>3021</v>
      </c>
    </row>
    <row r="382" spans="1:11">
      <c r="A382" t="s">
        <v>45</v>
      </c>
      <c r="B382" s="217">
        <v>44190</v>
      </c>
      <c r="C382" s="218">
        <v>0.78541666666666665</v>
      </c>
      <c r="D382" t="s">
        <v>4616</v>
      </c>
      <c r="E382">
        <v>0.80833333333333335</v>
      </c>
      <c r="F382" t="s">
        <v>4033</v>
      </c>
      <c r="G382" t="s">
        <v>3124</v>
      </c>
      <c r="H382" t="s">
        <v>3388</v>
      </c>
      <c r="I382" t="s">
        <v>2075</v>
      </c>
      <c r="J382" t="s">
        <v>3021</v>
      </c>
      <c r="K382" t="s">
        <v>3021</v>
      </c>
    </row>
    <row r="383" spans="1:11">
      <c r="A383" t="s">
        <v>45</v>
      </c>
      <c r="B383" s="217">
        <v>44190</v>
      </c>
      <c r="C383" s="218">
        <v>0.32986111111111116</v>
      </c>
      <c r="D383" t="s">
        <v>4616</v>
      </c>
      <c r="E383">
        <v>0.69791666666666674</v>
      </c>
      <c r="F383" t="s">
        <v>4617</v>
      </c>
      <c r="G383" t="s">
        <v>57</v>
      </c>
      <c r="H383" t="s">
        <v>3437</v>
      </c>
      <c r="I383" t="s">
        <v>20</v>
      </c>
      <c r="J383" t="s">
        <v>43</v>
      </c>
      <c r="K383" t="s">
        <v>4618</v>
      </c>
    </row>
    <row r="384" spans="1:11">
      <c r="A384" t="s">
        <v>45</v>
      </c>
      <c r="B384" s="217">
        <v>44193</v>
      </c>
      <c r="C384" s="218">
        <v>0.72986111111111107</v>
      </c>
      <c r="D384" t="s">
        <v>4620</v>
      </c>
      <c r="E384">
        <v>0.56319444444444455</v>
      </c>
      <c r="F384" t="s">
        <v>3311</v>
      </c>
      <c r="G384" t="s">
        <v>59</v>
      </c>
      <c r="H384" t="s">
        <v>3342</v>
      </c>
      <c r="I384" t="s">
        <v>95</v>
      </c>
      <c r="J384" t="s">
        <v>3021</v>
      </c>
      <c r="K384" t="s">
        <v>3021</v>
      </c>
    </row>
    <row r="385" spans="2:3">
      <c r="B385" s="217"/>
      <c r="C385" s="218"/>
    </row>
    <row r="386" spans="2:3">
      <c r="B386" s="217"/>
      <c r="C386" s="218"/>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3D6CC-68F4-445B-A1AD-5D58A1D39C30}">
  <dimension ref="A1:K283"/>
  <sheetViews>
    <sheetView workbookViewId="0"/>
  </sheetViews>
  <sheetFormatPr defaultRowHeight="13.2"/>
  <cols>
    <col min="1" max="1" width="9.77734375" bestFit="1" customWidth="1"/>
    <col min="2" max="2" width="19" bestFit="1" customWidth="1"/>
    <col min="3" max="3" width="19.109375" bestFit="1" customWidth="1"/>
    <col min="4" max="4" width="20.44140625" bestFit="1" customWidth="1"/>
    <col min="5" max="5" width="20.5546875" bestFit="1" customWidth="1"/>
    <col min="6" max="6" width="80.88671875" bestFit="1" customWidth="1"/>
    <col min="7" max="7" width="15.109375" bestFit="1" customWidth="1"/>
    <col min="8" max="8" width="80.88671875" bestFit="1" customWidth="1"/>
    <col min="9" max="9" width="41.6640625" bestFit="1" customWidth="1"/>
    <col min="10" max="10" width="20.5546875" bestFit="1" customWidth="1"/>
    <col min="11" max="11" width="30.5546875" bestFit="1" customWidth="1"/>
  </cols>
  <sheetData>
    <row r="1" spans="1:11">
      <c r="A1" t="s">
        <v>2686</v>
      </c>
      <c r="B1" t="s">
        <v>2062</v>
      </c>
      <c r="C1" t="s">
        <v>2063</v>
      </c>
      <c r="D1" t="s">
        <v>2064</v>
      </c>
      <c r="E1" t="s">
        <v>2065</v>
      </c>
      <c r="F1" t="s">
        <v>62</v>
      </c>
      <c r="G1" t="s">
        <v>53</v>
      </c>
      <c r="H1" t="s">
        <v>2687</v>
      </c>
      <c r="I1" t="s">
        <v>2066</v>
      </c>
      <c r="J1" t="s">
        <v>2067</v>
      </c>
      <c r="K1" t="s">
        <v>5</v>
      </c>
    </row>
    <row r="2" spans="1:11">
      <c r="A2" t="s">
        <v>2912</v>
      </c>
      <c r="B2" s="217">
        <v>43470</v>
      </c>
      <c r="C2" s="218">
        <v>0.55486111111111103</v>
      </c>
      <c r="D2" t="s">
        <v>3595</v>
      </c>
      <c r="E2">
        <v>0.6298611111111112</v>
      </c>
      <c r="F2" t="s">
        <v>2796</v>
      </c>
      <c r="G2" t="s">
        <v>119</v>
      </c>
      <c r="H2" t="s">
        <v>3596</v>
      </c>
      <c r="I2" t="s">
        <v>2708</v>
      </c>
      <c r="J2" t="s">
        <v>3021</v>
      </c>
      <c r="K2" t="s">
        <v>43</v>
      </c>
    </row>
    <row r="3" spans="1:11">
      <c r="A3" t="s">
        <v>7</v>
      </c>
      <c r="B3" s="217">
        <v>43471</v>
      </c>
      <c r="C3" s="218">
        <v>0.125</v>
      </c>
      <c r="D3" t="s">
        <v>3598</v>
      </c>
      <c r="E3">
        <v>0.29166666666666674</v>
      </c>
      <c r="F3" t="s">
        <v>2796</v>
      </c>
      <c r="G3" t="s">
        <v>119</v>
      </c>
      <c r="H3" t="s">
        <v>3437</v>
      </c>
      <c r="I3" t="s">
        <v>20</v>
      </c>
      <c r="J3" t="s">
        <v>3599</v>
      </c>
      <c r="K3" t="s">
        <v>3600</v>
      </c>
    </row>
    <row r="4" spans="1:11">
      <c r="A4" t="s">
        <v>7</v>
      </c>
      <c r="B4" s="217">
        <v>43471</v>
      </c>
      <c r="C4" s="218">
        <v>0.74722222222222223</v>
      </c>
      <c r="D4" t="s">
        <v>3597</v>
      </c>
      <c r="E4">
        <v>0.9111111111111112</v>
      </c>
      <c r="F4" t="s">
        <v>3601</v>
      </c>
      <c r="G4" t="s">
        <v>119</v>
      </c>
      <c r="H4" t="s">
        <v>3437</v>
      </c>
      <c r="I4" t="s">
        <v>20</v>
      </c>
      <c r="J4" t="s">
        <v>3282</v>
      </c>
      <c r="K4" t="s">
        <v>3602</v>
      </c>
    </row>
    <row r="5" spans="1:11">
      <c r="A5" t="s">
        <v>7</v>
      </c>
      <c r="B5" s="217">
        <v>43471</v>
      </c>
      <c r="C5" s="218">
        <v>4.1666666666666741E-2</v>
      </c>
      <c r="D5" t="s">
        <v>3597</v>
      </c>
      <c r="E5">
        <v>0.5</v>
      </c>
      <c r="F5" t="s">
        <v>3603</v>
      </c>
      <c r="G5" t="s">
        <v>119</v>
      </c>
      <c r="H5" t="s">
        <v>3437</v>
      </c>
      <c r="I5" t="s">
        <v>20</v>
      </c>
      <c r="J5" t="s">
        <v>43</v>
      </c>
      <c r="K5" t="s">
        <v>3600</v>
      </c>
    </row>
    <row r="6" spans="1:11">
      <c r="A6" t="s">
        <v>7</v>
      </c>
      <c r="B6" s="217">
        <v>43472</v>
      </c>
      <c r="C6" s="218">
        <v>0.87291666666666656</v>
      </c>
      <c r="D6" t="s">
        <v>3604</v>
      </c>
      <c r="E6">
        <v>0.89722222222222214</v>
      </c>
      <c r="F6" t="s">
        <v>3293</v>
      </c>
      <c r="G6" t="s">
        <v>3124</v>
      </c>
      <c r="H6" t="s">
        <v>3373</v>
      </c>
      <c r="I6" t="s">
        <v>2708</v>
      </c>
      <c r="J6" t="s">
        <v>3021</v>
      </c>
      <c r="K6" t="s">
        <v>3021</v>
      </c>
    </row>
    <row r="7" spans="1:11">
      <c r="A7" t="s">
        <v>7</v>
      </c>
      <c r="B7" s="217">
        <v>43474</v>
      </c>
      <c r="C7" s="218">
        <v>0.49652777777777768</v>
      </c>
      <c r="D7" t="s">
        <v>3598</v>
      </c>
      <c r="E7">
        <v>0.49722222222222223</v>
      </c>
      <c r="F7" t="s">
        <v>3605</v>
      </c>
      <c r="G7" t="s">
        <v>119</v>
      </c>
      <c r="H7" t="s">
        <v>3388</v>
      </c>
      <c r="I7" t="s">
        <v>2075</v>
      </c>
      <c r="J7" t="s">
        <v>3021</v>
      </c>
      <c r="K7" t="s">
        <v>3021</v>
      </c>
    </row>
    <row r="8" spans="1:11">
      <c r="A8" t="s">
        <v>7</v>
      </c>
      <c r="B8" s="217">
        <v>43475</v>
      </c>
      <c r="C8" s="218">
        <v>0.51319444444444451</v>
      </c>
      <c r="D8" t="s">
        <v>3606</v>
      </c>
      <c r="E8">
        <v>0.53333333333333344</v>
      </c>
      <c r="F8" t="s">
        <v>3607</v>
      </c>
      <c r="G8" t="s">
        <v>119</v>
      </c>
      <c r="H8" t="s">
        <v>3397</v>
      </c>
      <c r="I8" t="s">
        <v>2708</v>
      </c>
      <c r="J8" t="s">
        <v>3608</v>
      </c>
      <c r="K8" t="s">
        <v>3052</v>
      </c>
    </row>
    <row r="9" spans="1:11">
      <c r="A9" t="s">
        <v>7</v>
      </c>
      <c r="B9" s="217">
        <v>43476</v>
      </c>
      <c r="C9" s="218">
        <v>0.48333333333333339</v>
      </c>
      <c r="D9" t="s">
        <v>3609</v>
      </c>
      <c r="E9">
        <v>0.52986111111111112</v>
      </c>
      <c r="F9" t="s">
        <v>2910</v>
      </c>
      <c r="G9" t="s">
        <v>3124</v>
      </c>
      <c r="H9" t="s">
        <v>3373</v>
      </c>
      <c r="I9" t="s">
        <v>2708</v>
      </c>
      <c r="J9" t="s">
        <v>3021</v>
      </c>
      <c r="K9" t="s">
        <v>3021</v>
      </c>
    </row>
    <row r="10" spans="1:11">
      <c r="A10" t="s">
        <v>7</v>
      </c>
      <c r="B10" s="217">
        <v>43477</v>
      </c>
      <c r="C10" s="218">
        <v>0.47916666666666674</v>
      </c>
      <c r="D10" t="s">
        <v>3611</v>
      </c>
      <c r="E10">
        <v>0.91666666666666674</v>
      </c>
      <c r="F10" t="s">
        <v>3612</v>
      </c>
      <c r="G10" t="s">
        <v>3333</v>
      </c>
      <c r="H10" t="s">
        <v>3437</v>
      </c>
      <c r="I10" t="s">
        <v>20</v>
      </c>
      <c r="J10" t="s">
        <v>43</v>
      </c>
      <c r="K10" t="s">
        <v>3613</v>
      </c>
    </row>
    <row r="11" spans="1:11">
      <c r="A11" t="s">
        <v>7</v>
      </c>
      <c r="B11" s="217">
        <v>43477</v>
      </c>
      <c r="C11" s="218">
        <v>0.47916666666666674</v>
      </c>
      <c r="D11" t="s">
        <v>43</v>
      </c>
      <c r="E11" t="s">
        <v>43</v>
      </c>
      <c r="F11" t="s">
        <v>3614</v>
      </c>
      <c r="G11" t="s">
        <v>59</v>
      </c>
      <c r="H11" t="s">
        <v>3437</v>
      </c>
      <c r="I11" t="s">
        <v>20</v>
      </c>
      <c r="J11" t="s">
        <v>43</v>
      </c>
      <c r="K11" t="s">
        <v>3615</v>
      </c>
    </row>
    <row r="12" spans="1:11">
      <c r="A12" t="s">
        <v>7</v>
      </c>
      <c r="B12" s="217">
        <v>43477</v>
      </c>
      <c r="C12" s="218">
        <v>0.80555555555555558</v>
      </c>
      <c r="D12" t="s">
        <v>3610</v>
      </c>
      <c r="E12">
        <v>0.9013888888888888</v>
      </c>
      <c r="F12" t="s">
        <v>3616</v>
      </c>
      <c r="G12" t="s">
        <v>57</v>
      </c>
      <c r="H12" t="s">
        <v>3373</v>
      </c>
      <c r="I12" t="s">
        <v>2708</v>
      </c>
      <c r="J12" t="s">
        <v>3021</v>
      </c>
      <c r="K12" t="s">
        <v>3021</v>
      </c>
    </row>
    <row r="13" spans="1:11">
      <c r="A13" t="s">
        <v>7</v>
      </c>
      <c r="B13" s="217">
        <v>43478</v>
      </c>
      <c r="C13" s="218">
        <v>0.22916666666666674</v>
      </c>
      <c r="D13" t="s">
        <v>3617</v>
      </c>
      <c r="E13">
        <v>0.70833333333333326</v>
      </c>
      <c r="F13" t="s">
        <v>2775</v>
      </c>
      <c r="G13" t="s">
        <v>59</v>
      </c>
      <c r="H13" t="s">
        <v>3437</v>
      </c>
      <c r="I13" t="s">
        <v>20</v>
      </c>
      <c r="J13" t="s">
        <v>3618</v>
      </c>
      <c r="K13" t="s">
        <v>43</v>
      </c>
    </row>
    <row r="14" spans="1:11">
      <c r="A14" t="s">
        <v>7</v>
      </c>
      <c r="B14" s="217">
        <v>43479</v>
      </c>
      <c r="C14" s="218">
        <v>0.46527777777777768</v>
      </c>
      <c r="D14" t="s">
        <v>43</v>
      </c>
      <c r="E14" t="s">
        <v>43</v>
      </c>
      <c r="F14" t="s">
        <v>3293</v>
      </c>
      <c r="G14" t="s">
        <v>3124</v>
      </c>
      <c r="H14" t="s">
        <v>3449</v>
      </c>
      <c r="I14" t="s">
        <v>2249</v>
      </c>
      <c r="J14" t="s">
        <v>43</v>
      </c>
      <c r="K14" t="s">
        <v>43</v>
      </c>
    </row>
    <row r="15" spans="1:11">
      <c r="A15" t="s">
        <v>7</v>
      </c>
      <c r="B15" s="217">
        <v>43480</v>
      </c>
      <c r="C15" s="218">
        <v>0.33333333333333326</v>
      </c>
      <c r="D15" t="s">
        <v>3617</v>
      </c>
      <c r="E15">
        <v>0.33472222222222214</v>
      </c>
      <c r="F15" t="s">
        <v>3231</v>
      </c>
      <c r="G15" t="s">
        <v>3124</v>
      </c>
      <c r="H15" t="s">
        <v>3449</v>
      </c>
      <c r="I15" t="s">
        <v>95</v>
      </c>
      <c r="J15" t="s">
        <v>3021</v>
      </c>
      <c r="K15" t="s">
        <v>3021</v>
      </c>
    </row>
    <row r="16" spans="1:11">
      <c r="A16" t="s">
        <v>7</v>
      </c>
      <c r="B16" s="217">
        <v>43481</v>
      </c>
      <c r="C16" s="218">
        <v>0.72638888888888897</v>
      </c>
      <c r="D16" t="s">
        <v>3621</v>
      </c>
      <c r="E16">
        <v>0.51319444444444451</v>
      </c>
      <c r="F16" t="s">
        <v>2893</v>
      </c>
      <c r="G16" t="s">
        <v>119</v>
      </c>
      <c r="H16" t="s">
        <v>3437</v>
      </c>
      <c r="I16" t="s">
        <v>20</v>
      </c>
      <c r="J16" t="s">
        <v>3622</v>
      </c>
      <c r="K16" t="s">
        <v>3623</v>
      </c>
    </row>
    <row r="17" spans="1:11">
      <c r="A17" t="s">
        <v>7</v>
      </c>
      <c r="B17" s="217">
        <v>43481</v>
      </c>
      <c r="C17" s="218">
        <v>0.22152777777777777</v>
      </c>
      <c r="D17" t="s">
        <v>3620</v>
      </c>
      <c r="E17">
        <v>0.30138888888888893</v>
      </c>
      <c r="F17" t="s">
        <v>3624</v>
      </c>
      <c r="G17" t="s">
        <v>1316</v>
      </c>
      <c r="H17" t="s">
        <v>3373</v>
      </c>
      <c r="I17" t="s">
        <v>2708</v>
      </c>
      <c r="J17" t="s">
        <v>3021</v>
      </c>
      <c r="K17" t="s">
        <v>3021</v>
      </c>
    </row>
    <row r="18" spans="1:11">
      <c r="A18" t="s">
        <v>7</v>
      </c>
      <c r="B18" s="217">
        <v>43483</v>
      </c>
      <c r="C18" s="218">
        <v>0.91250000000000009</v>
      </c>
      <c r="D18" t="s">
        <v>3626</v>
      </c>
      <c r="E18">
        <v>1.3194444444444509E-2</v>
      </c>
      <c r="F18" t="s">
        <v>3627</v>
      </c>
      <c r="G18" t="s">
        <v>659</v>
      </c>
      <c r="H18" t="s">
        <v>3397</v>
      </c>
      <c r="I18" t="s">
        <v>2431</v>
      </c>
      <c r="J18" t="s">
        <v>3628</v>
      </c>
      <c r="K18" t="s">
        <v>43</v>
      </c>
    </row>
    <row r="19" spans="1:11">
      <c r="A19" t="s">
        <v>7</v>
      </c>
      <c r="B19" s="217">
        <v>43488</v>
      </c>
      <c r="C19" s="218">
        <v>0.30972222222222223</v>
      </c>
      <c r="D19" t="s">
        <v>3629</v>
      </c>
      <c r="E19">
        <v>0.71180555555555558</v>
      </c>
      <c r="F19" t="s">
        <v>3630</v>
      </c>
      <c r="G19" t="s">
        <v>119</v>
      </c>
      <c r="H19" t="s">
        <v>3397</v>
      </c>
      <c r="I19" t="s">
        <v>2708</v>
      </c>
      <c r="J19" t="s">
        <v>3021</v>
      </c>
      <c r="K19" t="s">
        <v>3021</v>
      </c>
    </row>
    <row r="20" spans="1:11">
      <c r="A20" t="s">
        <v>7</v>
      </c>
      <c r="B20" s="217">
        <v>43489</v>
      </c>
      <c r="C20" s="218">
        <v>0.19375000000000009</v>
      </c>
      <c r="D20" t="s">
        <v>3631</v>
      </c>
      <c r="E20">
        <v>0.21944444444444455</v>
      </c>
      <c r="F20" t="s">
        <v>2838</v>
      </c>
      <c r="G20" t="s">
        <v>3124</v>
      </c>
      <c r="H20" t="s">
        <v>3373</v>
      </c>
      <c r="I20" t="s">
        <v>2708</v>
      </c>
      <c r="J20" t="s">
        <v>3021</v>
      </c>
      <c r="K20" t="s">
        <v>3021</v>
      </c>
    </row>
    <row r="21" spans="1:11">
      <c r="A21" t="s">
        <v>7</v>
      </c>
      <c r="B21" s="217">
        <v>43493</v>
      </c>
      <c r="C21" s="218">
        <v>0.56597222222222232</v>
      </c>
      <c r="D21" t="s">
        <v>3632</v>
      </c>
      <c r="E21">
        <v>0.56944444444444442</v>
      </c>
      <c r="F21" t="s">
        <v>3633</v>
      </c>
      <c r="G21" t="s">
        <v>119</v>
      </c>
      <c r="H21" t="s">
        <v>3342</v>
      </c>
      <c r="I21" t="s">
        <v>2249</v>
      </c>
      <c r="J21" t="s">
        <v>3021</v>
      </c>
      <c r="K21" t="s">
        <v>3021</v>
      </c>
    </row>
    <row r="22" spans="1:11">
      <c r="A22" t="s">
        <v>7</v>
      </c>
      <c r="B22" s="217">
        <v>43494</v>
      </c>
      <c r="C22" s="218">
        <v>0.77361111111111103</v>
      </c>
      <c r="D22" t="s">
        <v>3634</v>
      </c>
      <c r="E22">
        <v>0.77499999999999991</v>
      </c>
      <c r="F22" t="s">
        <v>3635</v>
      </c>
      <c r="G22" t="s">
        <v>59</v>
      </c>
      <c r="H22" t="s">
        <v>3397</v>
      </c>
      <c r="I22" t="s">
        <v>2431</v>
      </c>
      <c r="J22" t="s">
        <v>43</v>
      </c>
      <c r="K22" t="s">
        <v>43</v>
      </c>
    </row>
    <row r="23" spans="1:11">
      <c r="A23" t="s">
        <v>7</v>
      </c>
      <c r="B23" s="217">
        <v>43495</v>
      </c>
      <c r="C23" s="218">
        <v>0.6875</v>
      </c>
      <c r="D23" t="s">
        <v>43</v>
      </c>
      <c r="E23" t="s">
        <v>43</v>
      </c>
      <c r="F23" t="s">
        <v>2796</v>
      </c>
      <c r="G23" t="s">
        <v>119</v>
      </c>
      <c r="H23" t="s">
        <v>3449</v>
      </c>
      <c r="I23" t="s">
        <v>95</v>
      </c>
      <c r="J23" t="s">
        <v>3021</v>
      </c>
      <c r="K23" t="s">
        <v>3021</v>
      </c>
    </row>
    <row r="24" spans="1:11">
      <c r="A24" t="s">
        <v>7</v>
      </c>
      <c r="B24" s="217">
        <v>43495</v>
      </c>
      <c r="C24" s="218">
        <v>0.1826388888888888</v>
      </c>
      <c r="D24" t="s">
        <v>3637</v>
      </c>
      <c r="E24">
        <v>0.375</v>
      </c>
      <c r="F24" t="s">
        <v>3638</v>
      </c>
      <c r="G24" t="s">
        <v>59</v>
      </c>
      <c r="H24" t="s">
        <v>3639</v>
      </c>
      <c r="I24" t="s">
        <v>1110</v>
      </c>
      <c r="J24" t="s">
        <v>43</v>
      </c>
      <c r="K24" t="s">
        <v>43</v>
      </c>
    </row>
    <row r="25" spans="1:11">
      <c r="A25" t="s">
        <v>7</v>
      </c>
      <c r="B25" s="217">
        <v>43495</v>
      </c>
      <c r="C25" s="218">
        <v>0.39583333333333326</v>
      </c>
      <c r="D25" t="s">
        <v>3640</v>
      </c>
      <c r="E25">
        <v>0.75</v>
      </c>
      <c r="F25" t="s">
        <v>3293</v>
      </c>
      <c r="G25" t="s">
        <v>3124</v>
      </c>
      <c r="H25" t="s">
        <v>3464</v>
      </c>
      <c r="I25" t="s">
        <v>20</v>
      </c>
      <c r="J25" t="s">
        <v>43</v>
      </c>
      <c r="K25" t="s">
        <v>43</v>
      </c>
    </row>
    <row r="26" spans="1:11">
      <c r="A26" t="s">
        <v>7</v>
      </c>
      <c r="B26" s="217">
        <v>43495</v>
      </c>
      <c r="C26" s="218">
        <v>0.29166666666666674</v>
      </c>
      <c r="D26" t="s">
        <v>3636</v>
      </c>
      <c r="E26">
        <v>0.3388888888888888</v>
      </c>
      <c r="F26" t="s">
        <v>3641</v>
      </c>
      <c r="G26" t="s">
        <v>59</v>
      </c>
      <c r="H26" t="s">
        <v>3639</v>
      </c>
      <c r="I26" t="s">
        <v>20</v>
      </c>
      <c r="J26" t="s">
        <v>43</v>
      </c>
      <c r="K26" t="s">
        <v>43</v>
      </c>
    </row>
    <row r="27" spans="1:11">
      <c r="A27" t="s">
        <v>7</v>
      </c>
      <c r="B27" s="217">
        <v>43496</v>
      </c>
      <c r="C27" s="218">
        <v>0.8979166666666667</v>
      </c>
      <c r="D27" t="s">
        <v>3640</v>
      </c>
      <c r="E27">
        <v>0.89861111111111103</v>
      </c>
      <c r="F27" t="s">
        <v>2893</v>
      </c>
      <c r="G27" t="s">
        <v>119</v>
      </c>
      <c r="H27" t="s">
        <v>3342</v>
      </c>
      <c r="I27" t="s">
        <v>95</v>
      </c>
      <c r="J27" t="s">
        <v>3021</v>
      </c>
      <c r="K27" t="s">
        <v>3021</v>
      </c>
    </row>
    <row r="28" spans="1:11">
      <c r="A28" t="s">
        <v>15</v>
      </c>
      <c r="B28" s="217">
        <v>43497</v>
      </c>
      <c r="C28" s="218">
        <v>0.99791666666666656</v>
      </c>
      <c r="D28" t="s">
        <v>3637</v>
      </c>
      <c r="E28">
        <v>0.36736111111111103</v>
      </c>
      <c r="F28" t="s">
        <v>2300</v>
      </c>
      <c r="G28" t="s">
        <v>119</v>
      </c>
      <c r="H28" t="s">
        <v>3342</v>
      </c>
      <c r="I28" t="s">
        <v>95</v>
      </c>
      <c r="J28" t="s">
        <v>43</v>
      </c>
      <c r="K28" t="s">
        <v>3051</v>
      </c>
    </row>
    <row r="29" spans="1:11">
      <c r="A29" t="s">
        <v>15</v>
      </c>
      <c r="B29" s="217">
        <v>43497</v>
      </c>
      <c r="C29" s="218">
        <v>0.23263888888888884</v>
      </c>
      <c r="D29" t="s">
        <v>3642</v>
      </c>
      <c r="E29">
        <v>0.25694444444444442</v>
      </c>
      <c r="F29" t="s">
        <v>2070</v>
      </c>
      <c r="G29" t="s">
        <v>57</v>
      </c>
      <c r="H29" t="s">
        <v>3373</v>
      </c>
      <c r="I29" t="s">
        <v>2708</v>
      </c>
      <c r="J29" t="s">
        <v>3021</v>
      </c>
      <c r="K29" t="s">
        <v>3021</v>
      </c>
    </row>
    <row r="30" spans="1:11">
      <c r="A30" t="s">
        <v>15</v>
      </c>
      <c r="B30" s="217">
        <v>43498</v>
      </c>
      <c r="C30" s="218">
        <v>0.43611111111111112</v>
      </c>
      <c r="D30" t="s">
        <v>3637</v>
      </c>
      <c r="E30">
        <v>0.43680555555555545</v>
      </c>
      <c r="F30" t="s">
        <v>16</v>
      </c>
      <c r="G30" t="s">
        <v>119</v>
      </c>
      <c r="H30" t="s">
        <v>3449</v>
      </c>
      <c r="I30" t="s">
        <v>95</v>
      </c>
      <c r="J30" t="s">
        <v>3021</v>
      </c>
      <c r="K30" t="s">
        <v>3021</v>
      </c>
    </row>
    <row r="31" spans="1:11">
      <c r="A31" t="s">
        <v>15</v>
      </c>
      <c r="B31" s="217">
        <v>43501</v>
      </c>
      <c r="C31" s="218">
        <v>0.76180555555555562</v>
      </c>
      <c r="D31" t="s">
        <v>3643</v>
      </c>
      <c r="E31">
        <v>0.85138888888888897</v>
      </c>
      <c r="F31" t="s">
        <v>16</v>
      </c>
      <c r="G31" t="s">
        <v>119</v>
      </c>
      <c r="H31" t="s">
        <v>3417</v>
      </c>
      <c r="I31" t="s">
        <v>20</v>
      </c>
      <c r="J31" t="s">
        <v>3644</v>
      </c>
      <c r="K31" t="s">
        <v>3645</v>
      </c>
    </row>
    <row r="32" spans="1:11">
      <c r="A32" t="s">
        <v>15</v>
      </c>
      <c r="B32" s="217">
        <v>43503</v>
      </c>
      <c r="C32" s="218">
        <v>0.31875000000000009</v>
      </c>
      <c r="D32" t="s">
        <v>3646</v>
      </c>
      <c r="E32">
        <v>0.31944444444444442</v>
      </c>
      <c r="F32" t="s">
        <v>46</v>
      </c>
      <c r="G32" t="s">
        <v>59</v>
      </c>
      <c r="H32" t="s">
        <v>3397</v>
      </c>
      <c r="I32" t="s">
        <v>2945</v>
      </c>
      <c r="J32" t="s">
        <v>3161</v>
      </c>
      <c r="K32" t="s">
        <v>3647</v>
      </c>
    </row>
    <row r="33" spans="1:11">
      <c r="A33" t="s">
        <v>15</v>
      </c>
      <c r="B33" s="217">
        <v>43503</v>
      </c>
      <c r="C33" s="218">
        <v>0.37152777777777768</v>
      </c>
      <c r="D33" t="s">
        <v>3648</v>
      </c>
      <c r="E33">
        <v>0.6875</v>
      </c>
      <c r="F33" t="s">
        <v>1795</v>
      </c>
      <c r="G33" t="s">
        <v>3124</v>
      </c>
      <c r="H33" t="s">
        <v>3437</v>
      </c>
      <c r="I33" t="s">
        <v>20</v>
      </c>
      <c r="J33" t="s">
        <v>43</v>
      </c>
      <c r="K33" t="s">
        <v>3649</v>
      </c>
    </row>
    <row r="34" spans="1:11">
      <c r="A34" t="s">
        <v>15</v>
      </c>
      <c r="B34" s="217">
        <v>43504</v>
      </c>
      <c r="C34" s="218">
        <v>0.41666666666666674</v>
      </c>
      <c r="D34" t="s">
        <v>3650</v>
      </c>
      <c r="E34">
        <v>0.4375</v>
      </c>
      <c r="F34" t="s">
        <v>166</v>
      </c>
      <c r="G34" t="s">
        <v>3124</v>
      </c>
      <c r="H34" t="s">
        <v>3388</v>
      </c>
      <c r="I34" t="s">
        <v>95</v>
      </c>
      <c r="J34" t="s">
        <v>3021</v>
      </c>
      <c r="K34" t="s">
        <v>3021</v>
      </c>
    </row>
    <row r="35" spans="1:11">
      <c r="A35" t="s">
        <v>15</v>
      </c>
      <c r="B35" s="217">
        <v>43504</v>
      </c>
      <c r="C35" s="218">
        <v>0.77083333333333326</v>
      </c>
      <c r="D35" t="s">
        <v>43</v>
      </c>
      <c r="E35" t="s">
        <v>43</v>
      </c>
      <c r="F35" t="s">
        <v>2522</v>
      </c>
      <c r="G35" t="s">
        <v>119</v>
      </c>
      <c r="H35" t="s">
        <v>3437</v>
      </c>
      <c r="I35" t="s">
        <v>20</v>
      </c>
      <c r="J35" t="s">
        <v>43</v>
      </c>
      <c r="K35" t="s">
        <v>3651</v>
      </c>
    </row>
    <row r="36" spans="1:11">
      <c r="A36" t="s">
        <v>15</v>
      </c>
      <c r="B36" s="217">
        <v>43509</v>
      </c>
      <c r="C36" s="218">
        <v>0.1166666666666667</v>
      </c>
      <c r="D36" t="s">
        <v>3653</v>
      </c>
      <c r="E36">
        <v>1.9444444444444375E-2</v>
      </c>
      <c r="F36" t="s">
        <v>16</v>
      </c>
      <c r="G36" t="s">
        <v>119</v>
      </c>
      <c r="H36" t="s">
        <v>3437</v>
      </c>
      <c r="I36" t="s">
        <v>20</v>
      </c>
      <c r="J36" t="s">
        <v>3654</v>
      </c>
      <c r="K36" t="s">
        <v>3655</v>
      </c>
    </row>
    <row r="37" spans="1:11">
      <c r="A37" t="s">
        <v>15</v>
      </c>
      <c r="B37" s="217">
        <v>43510</v>
      </c>
      <c r="C37" s="218">
        <v>0.36805555555555558</v>
      </c>
      <c r="D37" t="s">
        <v>3656</v>
      </c>
      <c r="E37">
        <v>0.50694444444444442</v>
      </c>
      <c r="F37" t="s">
        <v>2244</v>
      </c>
      <c r="G37" t="s">
        <v>3124</v>
      </c>
      <c r="H37" t="s">
        <v>3388</v>
      </c>
      <c r="I37" t="s">
        <v>95</v>
      </c>
      <c r="J37" t="s">
        <v>3021</v>
      </c>
      <c r="K37" t="s">
        <v>3021</v>
      </c>
    </row>
    <row r="38" spans="1:11">
      <c r="A38" t="s">
        <v>15</v>
      </c>
      <c r="B38" s="217">
        <v>43510</v>
      </c>
      <c r="C38" s="218">
        <v>0.51041666666666674</v>
      </c>
      <c r="D38" t="s">
        <v>3656</v>
      </c>
      <c r="E38">
        <v>0.51111111111111107</v>
      </c>
      <c r="F38" t="s">
        <v>1284</v>
      </c>
      <c r="G38" t="s">
        <v>119</v>
      </c>
      <c r="H38" t="s">
        <v>3449</v>
      </c>
      <c r="I38" t="s">
        <v>95</v>
      </c>
      <c r="J38" t="s">
        <v>3021</v>
      </c>
      <c r="K38" t="s">
        <v>3021</v>
      </c>
    </row>
    <row r="39" spans="1:11">
      <c r="A39" t="s">
        <v>15</v>
      </c>
      <c r="B39" s="217">
        <v>43515</v>
      </c>
      <c r="C39" s="218">
        <v>0.40625</v>
      </c>
      <c r="D39" t="s">
        <v>43</v>
      </c>
      <c r="E39" t="s">
        <v>43</v>
      </c>
      <c r="F39" t="s">
        <v>161</v>
      </c>
      <c r="G39" t="s">
        <v>1316</v>
      </c>
      <c r="H39" t="s">
        <v>3342</v>
      </c>
      <c r="I39" t="s">
        <v>95</v>
      </c>
      <c r="J39" t="s">
        <v>3021</v>
      </c>
      <c r="K39" t="s">
        <v>3021</v>
      </c>
    </row>
    <row r="40" spans="1:11">
      <c r="A40" t="s">
        <v>15</v>
      </c>
      <c r="B40" s="217">
        <v>43516</v>
      </c>
      <c r="C40" s="218">
        <v>0.53472222222222232</v>
      </c>
      <c r="D40" t="s">
        <v>3658</v>
      </c>
      <c r="E40">
        <v>0.56388888888888888</v>
      </c>
      <c r="F40" t="s">
        <v>3659</v>
      </c>
      <c r="G40" t="s">
        <v>659</v>
      </c>
      <c r="H40" t="s">
        <v>3373</v>
      </c>
      <c r="I40" t="s">
        <v>2708</v>
      </c>
      <c r="J40" t="s">
        <v>3660</v>
      </c>
      <c r="K40" t="s">
        <v>3021</v>
      </c>
    </row>
    <row r="41" spans="1:11">
      <c r="A41" t="s">
        <v>15</v>
      </c>
      <c r="B41" s="217">
        <v>43519</v>
      </c>
      <c r="C41" s="218">
        <v>0.58680555555555558</v>
      </c>
      <c r="D41" t="s">
        <v>43</v>
      </c>
      <c r="E41" t="s">
        <v>43</v>
      </c>
      <c r="F41" t="s">
        <v>1963</v>
      </c>
      <c r="G41" t="s">
        <v>59</v>
      </c>
      <c r="H41" t="s">
        <v>3397</v>
      </c>
      <c r="I41" t="s">
        <v>2945</v>
      </c>
      <c r="J41" t="s">
        <v>43</v>
      </c>
      <c r="K41" t="s">
        <v>43</v>
      </c>
    </row>
    <row r="42" spans="1:11">
      <c r="A42" t="s">
        <v>15</v>
      </c>
      <c r="B42" s="217">
        <v>43520</v>
      </c>
      <c r="C42" s="218">
        <v>0.75</v>
      </c>
      <c r="D42" t="s">
        <v>3663</v>
      </c>
      <c r="E42">
        <v>0.91666666666666674</v>
      </c>
      <c r="F42" t="s">
        <v>166</v>
      </c>
      <c r="G42" t="s">
        <v>3124</v>
      </c>
      <c r="H42" t="s">
        <v>3437</v>
      </c>
      <c r="I42" t="s">
        <v>20</v>
      </c>
      <c r="J42" t="s">
        <v>43</v>
      </c>
      <c r="K42" t="s">
        <v>3664</v>
      </c>
    </row>
    <row r="43" spans="1:11">
      <c r="A43" t="s">
        <v>15</v>
      </c>
      <c r="B43" s="217">
        <v>43520</v>
      </c>
      <c r="C43" s="218">
        <v>0.47291666666666665</v>
      </c>
      <c r="D43" t="s">
        <v>3665</v>
      </c>
      <c r="E43">
        <v>0.72847222222222219</v>
      </c>
      <c r="F43" t="s">
        <v>3666</v>
      </c>
      <c r="G43" t="s">
        <v>3124</v>
      </c>
      <c r="H43" t="s">
        <v>3437</v>
      </c>
      <c r="I43" t="s">
        <v>20</v>
      </c>
      <c r="J43" t="s">
        <v>43</v>
      </c>
      <c r="K43" t="s">
        <v>3667</v>
      </c>
    </row>
    <row r="44" spans="1:11">
      <c r="A44" t="s">
        <v>15</v>
      </c>
      <c r="B44" s="217">
        <v>43520</v>
      </c>
      <c r="C44" s="218">
        <v>0.78263888888888888</v>
      </c>
      <c r="D44" t="s">
        <v>3663</v>
      </c>
      <c r="E44">
        <v>0.57986111111111116</v>
      </c>
      <c r="F44" t="s">
        <v>166</v>
      </c>
      <c r="G44" t="s">
        <v>3124</v>
      </c>
      <c r="H44" t="s">
        <v>3437</v>
      </c>
      <c r="I44" t="s">
        <v>20</v>
      </c>
      <c r="J44" t="s">
        <v>43</v>
      </c>
      <c r="K44" t="s">
        <v>3668</v>
      </c>
    </row>
    <row r="45" spans="1:11">
      <c r="A45" t="s">
        <v>15</v>
      </c>
      <c r="B45" s="217">
        <v>43520</v>
      </c>
      <c r="C45" s="218">
        <v>0.52152777777777781</v>
      </c>
      <c r="D45" t="s">
        <v>3662</v>
      </c>
      <c r="E45">
        <v>0.62291666666666656</v>
      </c>
      <c r="F45" t="s">
        <v>155</v>
      </c>
      <c r="G45" t="s">
        <v>3124</v>
      </c>
      <c r="H45" t="s">
        <v>3437</v>
      </c>
      <c r="I45" t="s">
        <v>20</v>
      </c>
      <c r="J45" t="s">
        <v>43</v>
      </c>
      <c r="K45" t="s">
        <v>3669</v>
      </c>
    </row>
    <row r="46" spans="1:11">
      <c r="A46" t="s">
        <v>15</v>
      </c>
      <c r="B46" s="217">
        <v>43520</v>
      </c>
      <c r="C46" s="218">
        <v>0.60624999999999996</v>
      </c>
      <c r="D46" t="s">
        <v>3662</v>
      </c>
      <c r="E46">
        <v>0.75208333333333344</v>
      </c>
      <c r="F46" t="s">
        <v>166</v>
      </c>
      <c r="G46" t="s">
        <v>3124</v>
      </c>
      <c r="H46" t="s">
        <v>3437</v>
      </c>
      <c r="I46" t="s">
        <v>20</v>
      </c>
      <c r="J46" t="s">
        <v>43</v>
      </c>
      <c r="K46" t="s">
        <v>3670</v>
      </c>
    </row>
    <row r="47" spans="1:11">
      <c r="A47" t="s">
        <v>15</v>
      </c>
      <c r="B47" s="217">
        <v>43520</v>
      </c>
      <c r="C47" s="218">
        <v>0.83472222222222214</v>
      </c>
      <c r="D47" t="s">
        <v>3663</v>
      </c>
      <c r="E47">
        <v>0.60416666666666674</v>
      </c>
      <c r="F47" t="s">
        <v>1795</v>
      </c>
      <c r="G47" t="s">
        <v>3124</v>
      </c>
      <c r="H47" t="s">
        <v>3437</v>
      </c>
      <c r="I47" t="s">
        <v>20</v>
      </c>
      <c r="J47" t="s">
        <v>43</v>
      </c>
      <c r="K47" t="s">
        <v>3042</v>
      </c>
    </row>
    <row r="48" spans="1:11">
      <c r="A48" t="s">
        <v>15</v>
      </c>
      <c r="B48" s="217">
        <v>43521</v>
      </c>
      <c r="C48" s="218">
        <v>0.32291666666666674</v>
      </c>
      <c r="D48" t="s">
        <v>3663</v>
      </c>
      <c r="E48">
        <v>0.77777777777777768</v>
      </c>
      <c r="F48" t="s">
        <v>2070</v>
      </c>
      <c r="G48" t="s">
        <v>57</v>
      </c>
      <c r="H48" t="s">
        <v>3397</v>
      </c>
      <c r="I48" t="s">
        <v>2431</v>
      </c>
      <c r="J48" t="s">
        <v>3021</v>
      </c>
      <c r="K48" t="s">
        <v>3021</v>
      </c>
    </row>
    <row r="49" spans="1:11">
      <c r="A49" t="s">
        <v>15</v>
      </c>
      <c r="B49" s="217">
        <v>43521</v>
      </c>
      <c r="C49" s="218">
        <v>0.56597222222222232</v>
      </c>
      <c r="D49" t="s">
        <v>3665</v>
      </c>
      <c r="E49">
        <v>0.11805555555555558</v>
      </c>
      <c r="F49" t="s">
        <v>3671</v>
      </c>
      <c r="G49" t="s">
        <v>57</v>
      </c>
      <c r="H49" t="s">
        <v>3437</v>
      </c>
      <c r="I49" t="s">
        <v>20</v>
      </c>
      <c r="J49" t="s">
        <v>43</v>
      </c>
      <c r="K49" t="s">
        <v>3672</v>
      </c>
    </row>
    <row r="50" spans="1:11">
      <c r="A50" t="s">
        <v>15</v>
      </c>
      <c r="B50" s="217">
        <v>43523</v>
      </c>
      <c r="C50" s="218">
        <v>0.47569444444444442</v>
      </c>
      <c r="D50" t="s">
        <v>3673</v>
      </c>
      <c r="E50">
        <v>0.73541666666666661</v>
      </c>
      <c r="F50" t="s">
        <v>2624</v>
      </c>
      <c r="G50" t="s">
        <v>659</v>
      </c>
      <c r="H50" t="s">
        <v>3397</v>
      </c>
      <c r="I50" t="s">
        <v>2431</v>
      </c>
      <c r="J50" t="s">
        <v>3021</v>
      </c>
      <c r="K50" t="s">
        <v>3021</v>
      </c>
    </row>
    <row r="51" spans="1:11">
      <c r="A51" t="s">
        <v>15</v>
      </c>
      <c r="B51" s="217">
        <v>43523</v>
      </c>
      <c r="C51" s="218">
        <v>0.89930555555555558</v>
      </c>
      <c r="D51" t="s">
        <v>3673</v>
      </c>
      <c r="E51">
        <v>0.90625</v>
      </c>
      <c r="F51" t="s">
        <v>103</v>
      </c>
      <c r="G51" t="s">
        <v>59</v>
      </c>
      <c r="H51" t="s">
        <v>3388</v>
      </c>
      <c r="I51" t="s">
        <v>2075</v>
      </c>
      <c r="J51" t="s">
        <v>3021</v>
      </c>
      <c r="K51" t="s">
        <v>3021</v>
      </c>
    </row>
    <row r="52" spans="1:11">
      <c r="A52" t="s">
        <v>15</v>
      </c>
      <c r="B52" s="217">
        <v>43524</v>
      </c>
      <c r="C52" s="218">
        <v>0.29305555555555562</v>
      </c>
      <c r="D52" t="s">
        <v>3674</v>
      </c>
      <c r="E52">
        <v>0.31458333333333344</v>
      </c>
      <c r="F52" t="s">
        <v>3675</v>
      </c>
      <c r="G52" t="s">
        <v>3333</v>
      </c>
      <c r="H52" t="s">
        <v>3373</v>
      </c>
      <c r="I52" t="s">
        <v>2708</v>
      </c>
      <c r="J52" t="s">
        <v>3021</v>
      </c>
      <c r="K52" t="s">
        <v>3021</v>
      </c>
    </row>
    <row r="53" spans="1:11">
      <c r="A53" t="s">
        <v>18</v>
      </c>
      <c r="B53" s="217">
        <v>43528</v>
      </c>
      <c r="C53" s="218">
        <v>0.48541666666666661</v>
      </c>
      <c r="D53" t="s">
        <v>3677</v>
      </c>
      <c r="E53">
        <v>0.70277777777777772</v>
      </c>
      <c r="F53" t="s">
        <v>3678</v>
      </c>
      <c r="G53" t="s">
        <v>3333</v>
      </c>
      <c r="H53" t="s">
        <v>3342</v>
      </c>
      <c r="I53" t="s">
        <v>95</v>
      </c>
      <c r="J53" t="s">
        <v>3021</v>
      </c>
      <c r="K53" t="s">
        <v>3021</v>
      </c>
    </row>
    <row r="54" spans="1:11">
      <c r="A54" t="s">
        <v>18</v>
      </c>
      <c r="B54" s="217">
        <v>43529</v>
      </c>
      <c r="C54" s="218">
        <v>0.3833333333333333</v>
      </c>
      <c r="D54" t="s">
        <v>3679</v>
      </c>
      <c r="E54">
        <v>0.7895833333333333</v>
      </c>
      <c r="F54" t="s">
        <v>3680</v>
      </c>
      <c r="G54" t="s">
        <v>119</v>
      </c>
      <c r="H54" t="s">
        <v>3681</v>
      </c>
      <c r="I54" t="s">
        <v>2708</v>
      </c>
      <c r="J54" t="s">
        <v>3021</v>
      </c>
      <c r="K54" t="s">
        <v>3021</v>
      </c>
    </row>
    <row r="55" spans="1:11">
      <c r="A55" t="s">
        <v>18</v>
      </c>
      <c r="B55" s="217">
        <v>43537</v>
      </c>
      <c r="C55" s="218">
        <v>0.66041666666666665</v>
      </c>
      <c r="D55" t="s">
        <v>3683</v>
      </c>
      <c r="E55">
        <v>0.75</v>
      </c>
      <c r="F55" t="s">
        <v>2864</v>
      </c>
      <c r="G55" t="s">
        <v>1316</v>
      </c>
      <c r="H55" t="s">
        <v>3437</v>
      </c>
      <c r="I55" t="s">
        <v>2945</v>
      </c>
      <c r="J55" t="s">
        <v>3247</v>
      </c>
      <c r="K55" t="s">
        <v>3684</v>
      </c>
    </row>
    <row r="56" spans="1:11">
      <c r="A56" t="s">
        <v>18</v>
      </c>
      <c r="B56" s="217">
        <v>43537</v>
      </c>
      <c r="C56" s="218">
        <v>0.47847222222222219</v>
      </c>
      <c r="D56" t="s">
        <v>3685</v>
      </c>
      <c r="E56">
        <v>0.88263888888888897</v>
      </c>
      <c r="F56" t="s">
        <v>3686</v>
      </c>
      <c r="G56" t="s">
        <v>119</v>
      </c>
      <c r="H56" t="s">
        <v>3437</v>
      </c>
      <c r="I56" t="s">
        <v>20</v>
      </c>
      <c r="J56" t="s">
        <v>3687</v>
      </c>
      <c r="K56" t="s">
        <v>3688</v>
      </c>
    </row>
    <row r="57" spans="1:11">
      <c r="A57" t="s">
        <v>18</v>
      </c>
      <c r="B57" s="217">
        <v>43537</v>
      </c>
      <c r="C57" s="218">
        <v>0.24305555555555558</v>
      </c>
      <c r="D57" t="s">
        <v>3682</v>
      </c>
      <c r="E57">
        <v>0.4375</v>
      </c>
      <c r="F57" t="s">
        <v>3689</v>
      </c>
      <c r="G57" t="s">
        <v>1316</v>
      </c>
      <c r="H57" t="s">
        <v>3437</v>
      </c>
      <c r="I57" t="s">
        <v>20</v>
      </c>
      <c r="J57" t="s">
        <v>43</v>
      </c>
      <c r="K57" t="s">
        <v>3690</v>
      </c>
    </row>
    <row r="58" spans="1:11">
      <c r="A58" t="s">
        <v>18</v>
      </c>
      <c r="B58" s="217">
        <v>43537</v>
      </c>
      <c r="C58" s="218">
        <v>0.625</v>
      </c>
      <c r="D58" t="s">
        <v>3685</v>
      </c>
      <c r="E58">
        <v>0</v>
      </c>
      <c r="F58" t="s">
        <v>3691</v>
      </c>
      <c r="G58" t="s">
        <v>1316</v>
      </c>
      <c r="H58" t="s">
        <v>3437</v>
      </c>
      <c r="I58" t="s">
        <v>2945</v>
      </c>
      <c r="J58" t="s">
        <v>43</v>
      </c>
      <c r="K58" t="s">
        <v>3692</v>
      </c>
    </row>
    <row r="59" spans="1:11">
      <c r="A59" t="s">
        <v>18</v>
      </c>
      <c r="B59" s="217">
        <v>43537</v>
      </c>
      <c r="C59" s="218">
        <v>0.2583333333333333</v>
      </c>
      <c r="D59" t="s">
        <v>3682</v>
      </c>
      <c r="E59">
        <v>0.25902777777777786</v>
      </c>
      <c r="F59" t="s">
        <v>2919</v>
      </c>
      <c r="G59" t="s">
        <v>119</v>
      </c>
      <c r="H59" t="s">
        <v>3342</v>
      </c>
      <c r="I59" t="s">
        <v>95</v>
      </c>
      <c r="J59" t="s">
        <v>3021</v>
      </c>
      <c r="K59" t="s">
        <v>3021</v>
      </c>
    </row>
    <row r="60" spans="1:11">
      <c r="A60" t="s">
        <v>18</v>
      </c>
      <c r="B60" s="217">
        <v>43543</v>
      </c>
      <c r="C60" s="218">
        <v>0.95347222222222228</v>
      </c>
      <c r="D60" t="s">
        <v>3693</v>
      </c>
      <c r="E60">
        <v>0.95416666666666661</v>
      </c>
      <c r="F60" t="s">
        <v>3678</v>
      </c>
      <c r="G60" t="s">
        <v>3333</v>
      </c>
      <c r="H60" t="s">
        <v>3342</v>
      </c>
      <c r="I60" t="s">
        <v>95</v>
      </c>
      <c r="J60" t="s">
        <v>3021</v>
      </c>
      <c r="K60" t="s">
        <v>3021</v>
      </c>
    </row>
    <row r="61" spans="1:11">
      <c r="A61" t="s">
        <v>18</v>
      </c>
      <c r="B61" s="217">
        <v>43545</v>
      </c>
      <c r="C61" s="218">
        <v>0.41666666666666674</v>
      </c>
      <c r="D61" t="s">
        <v>3694</v>
      </c>
      <c r="E61">
        <v>0.42013888888888884</v>
      </c>
      <c r="F61" t="s">
        <v>2774</v>
      </c>
      <c r="G61" t="s">
        <v>119</v>
      </c>
      <c r="H61" t="s">
        <v>3695</v>
      </c>
      <c r="I61" t="s">
        <v>95</v>
      </c>
      <c r="J61" t="s">
        <v>3021</v>
      </c>
      <c r="K61" t="s">
        <v>3021</v>
      </c>
    </row>
    <row r="62" spans="1:11">
      <c r="A62" t="s">
        <v>18</v>
      </c>
      <c r="B62" s="217">
        <v>43549</v>
      </c>
      <c r="C62" s="218">
        <v>0.32430555555555562</v>
      </c>
      <c r="D62" t="s">
        <v>3696</v>
      </c>
      <c r="E62">
        <v>0.32499999999999996</v>
      </c>
      <c r="F62" t="s">
        <v>3697</v>
      </c>
      <c r="G62" t="s">
        <v>119</v>
      </c>
      <c r="H62" t="s">
        <v>3695</v>
      </c>
      <c r="I62" t="s">
        <v>2249</v>
      </c>
      <c r="J62" t="s">
        <v>3418</v>
      </c>
      <c r="K62" t="s">
        <v>43</v>
      </c>
    </row>
    <row r="63" spans="1:11">
      <c r="A63" t="s">
        <v>18</v>
      </c>
      <c r="B63" s="217">
        <v>43553</v>
      </c>
      <c r="C63" s="218">
        <v>0.98333333333333339</v>
      </c>
      <c r="D63" t="s">
        <v>3699</v>
      </c>
      <c r="E63">
        <v>8.3333333333333259E-2</v>
      </c>
      <c r="F63" t="s">
        <v>3700</v>
      </c>
      <c r="G63" t="s">
        <v>119</v>
      </c>
      <c r="H63" t="s">
        <v>3695</v>
      </c>
      <c r="I63" t="s">
        <v>2075</v>
      </c>
      <c r="J63" t="s">
        <v>3021</v>
      </c>
      <c r="K63" t="s">
        <v>3021</v>
      </c>
    </row>
    <row r="64" spans="1:11">
      <c r="A64" t="s">
        <v>21</v>
      </c>
      <c r="B64" s="217">
        <v>43556</v>
      </c>
      <c r="C64" s="218">
        <v>0.59375</v>
      </c>
      <c r="D64" t="s">
        <v>3702</v>
      </c>
      <c r="E64">
        <v>0.72222222222222232</v>
      </c>
      <c r="F64" t="s">
        <v>3703</v>
      </c>
      <c r="G64" t="s">
        <v>119</v>
      </c>
      <c r="H64" t="s">
        <v>3342</v>
      </c>
      <c r="I64" t="s">
        <v>2249</v>
      </c>
      <c r="J64" t="s">
        <v>3021</v>
      </c>
      <c r="K64" t="s">
        <v>3021</v>
      </c>
    </row>
    <row r="65" spans="1:11">
      <c r="A65" t="s">
        <v>21</v>
      </c>
      <c r="B65" s="217">
        <v>43556</v>
      </c>
      <c r="C65" s="218">
        <v>0.28541666666666665</v>
      </c>
      <c r="D65" t="s">
        <v>3701</v>
      </c>
      <c r="E65">
        <v>0.32847222222222228</v>
      </c>
      <c r="F65" t="s">
        <v>3704</v>
      </c>
      <c r="G65" t="s">
        <v>57</v>
      </c>
      <c r="H65" t="s">
        <v>3373</v>
      </c>
      <c r="I65" t="s">
        <v>2708</v>
      </c>
      <c r="J65" t="s">
        <v>3021</v>
      </c>
      <c r="K65" t="s">
        <v>3021</v>
      </c>
    </row>
    <row r="66" spans="1:11">
      <c r="A66" t="s">
        <v>21</v>
      </c>
      <c r="B66" s="217">
        <v>43556</v>
      </c>
      <c r="C66" s="218">
        <v>0.28541666666666665</v>
      </c>
      <c r="D66" t="s">
        <v>3701</v>
      </c>
      <c r="E66">
        <v>0.32847222222222228</v>
      </c>
      <c r="F66" t="s">
        <v>3705</v>
      </c>
      <c r="G66" t="s">
        <v>57</v>
      </c>
      <c r="H66" t="s">
        <v>3373</v>
      </c>
      <c r="I66" t="s">
        <v>2708</v>
      </c>
      <c r="J66" t="s">
        <v>3021</v>
      </c>
      <c r="K66" t="s">
        <v>3021</v>
      </c>
    </row>
    <row r="67" spans="1:11">
      <c r="A67" t="s">
        <v>21</v>
      </c>
      <c r="B67" s="217">
        <v>43557</v>
      </c>
      <c r="C67" s="218">
        <v>0.35624999999999996</v>
      </c>
      <c r="D67" t="s">
        <v>3706</v>
      </c>
      <c r="E67">
        <v>0.375</v>
      </c>
      <c r="F67" t="s">
        <v>3343</v>
      </c>
      <c r="G67" t="s">
        <v>119</v>
      </c>
      <c r="H67" t="s">
        <v>3342</v>
      </c>
      <c r="I67" t="s">
        <v>95</v>
      </c>
      <c r="J67" t="s">
        <v>3021</v>
      </c>
      <c r="K67" t="s">
        <v>3021</v>
      </c>
    </row>
    <row r="68" spans="1:11">
      <c r="A68" t="s">
        <v>21</v>
      </c>
      <c r="B68" s="217">
        <v>43557</v>
      </c>
      <c r="C68" s="218">
        <v>0.42708333333333326</v>
      </c>
      <c r="D68" t="s">
        <v>3706</v>
      </c>
      <c r="E68">
        <v>0.42777777777777781</v>
      </c>
      <c r="F68" t="s">
        <v>2774</v>
      </c>
      <c r="G68" t="s">
        <v>119</v>
      </c>
      <c r="H68" t="s">
        <v>3449</v>
      </c>
      <c r="I68" t="s">
        <v>95</v>
      </c>
      <c r="J68" t="s">
        <v>3021</v>
      </c>
      <c r="K68" t="s">
        <v>3021</v>
      </c>
    </row>
    <row r="69" spans="1:11">
      <c r="A69" t="s">
        <v>21</v>
      </c>
      <c r="B69" s="217">
        <v>43558</v>
      </c>
      <c r="C69" s="218">
        <v>0.21875</v>
      </c>
      <c r="D69" t="s">
        <v>3707</v>
      </c>
      <c r="E69">
        <v>0.52708333333333335</v>
      </c>
      <c r="F69" t="s">
        <v>3383</v>
      </c>
      <c r="G69" t="s">
        <v>119</v>
      </c>
      <c r="H69" t="s">
        <v>3639</v>
      </c>
      <c r="I69" t="s">
        <v>1110</v>
      </c>
      <c r="J69" t="s">
        <v>3021</v>
      </c>
      <c r="K69" t="s">
        <v>3021</v>
      </c>
    </row>
    <row r="70" spans="1:11">
      <c r="A70" t="s">
        <v>21</v>
      </c>
      <c r="B70" s="217">
        <v>43559</v>
      </c>
      <c r="C70" s="218">
        <v>0.42569444444444438</v>
      </c>
      <c r="D70" t="s">
        <v>3708</v>
      </c>
      <c r="E70">
        <v>0.50555555555555554</v>
      </c>
      <c r="F70" t="s">
        <v>3413</v>
      </c>
      <c r="G70" t="s">
        <v>119</v>
      </c>
      <c r="H70" t="s">
        <v>3397</v>
      </c>
      <c r="I70" t="s">
        <v>2431</v>
      </c>
      <c r="J70" t="s">
        <v>3021</v>
      </c>
      <c r="K70" t="s">
        <v>3021</v>
      </c>
    </row>
    <row r="71" spans="1:11">
      <c r="A71" t="s">
        <v>21</v>
      </c>
      <c r="B71" s="217">
        <v>43562</v>
      </c>
      <c r="C71" s="218">
        <v>0.57361111111111107</v>
      </c>
      <c r="D71" t="s">
        <v>3710</v>
      </c>
      <c r="E71">
        <v>0.74305555555555558</v>
      </c>
      <c r="F71" t="s">
        <v>2864</v>
      </c>
      <c r="G71" t="s">
        <v>1316</v>
      </c>
      <c r="H71" t="s">
        <v>3437</v>
      </c>
      <c r="I71" t="s">
        <v>20</v>
      </c>
      <c r="J71" t="s">
        <v>3711</v>
      </c>
      <c r="K71" t="s">
        <v>3712</v>
      </c>
    </row>
    <row r="72" spans="1:11">
      <c r="A72" t="s">
        <v>21</v>
      </c>
      <c r="B72" s="217">
        <v>43565</v>
      </c>
      <c r="C72" s="218">
        <v>0.49930555555555545</v>
      </c>
      <c r="D72" t="s">
        <v>3713</v>
      </c>
      <c r="E72">
        <v>0.5</v>
      </c>
      <c r="F72" t="s">
        <v>3311</v>
      </c>
      <c r="G72" t="s">
        <v>59</v>
      </c>
      <c r="H72" t="s">
        <v>3388</v>
      </c>
      <c r="I72" t="s">
        <v>2075</v>
      </c>
      <c r="J72" t="s">
        <v>3021</v>
      </c>
      <c r="K72" t="s">
        <v>3021</v>
      </c>
    </row>
    <row r="73" spans="1:11">
      <c r="A73" t="s">
        <v>21</v>
      </c>
      <c r="B73" s="217">
        <v>43566</v>
      </c>
      <c r="C73" s="218">
        <v>0.82499999999999996</v>
      </c>
      <c r="D73" t="s">
        <v>3714</v>
      </c>
      <c r="E73">
        <v>0.83333333333333326</v>
      </c>
      <c r="F73" t="s">
        <v>3715</v>
      </c>
      <c r="G73" t="s">
        <v>119</v>
      </c>
      <c r="H73" t="s">
        <v>3397</v>
      </c>
      <c r="I73" t="s">
        <v>2431</v>
      </c>
      <c r="J73" t="s">
        <v>3021</v>
      </c>
      <c r="K73" t="s">
        <v>3021</v>
      </c>
    </row>
    <row r="74" spans="1:11">
      <c r="A74" t="s">
        <v>21</v>
      </c>
      <c r="B74" s="217">
        <v>43567</v>
      </c>
      <c r="C74" s="218">
        <v>0.47222222222222232</v>
      </c>
      <c r="D74" t="s">
        <v>3716</v>
      </c>
      <c r="E74">
        <v>0.53194444444444455</v>
      </c>
      <c r="F74" t="s">
        <v>3717</v>
      </c>
      <c r="G74" t="s">
        <v>659</v>
      </c>
      <c r="H74" t="s">
        <v>3397</v>
      </c>
      <c r="I74" t="s">
        <v>2431</v>
      </c>
      <c r="J74" t="s">
        <v>3021</v>
      </c>
      <c r="K74" t="s">
        <v>3021</v>
      </c>
    </row>
    <row r="75" spans="1:11">
      <c r="A75" t="s">
        <v>21</v>
      </c>
      <c r="B75" s="217">
        <v>43568</v>
      </c>
      <c r="C75" s="218">
        <v>0.76041666666666674</v>
      </c>
      <c r="D75" t="s">
        <v>3718</v>
      </c>
      <c r="E75">
        <v>0.96875</v>
      </c>
      <c r="F75" t="s">
        <v>3719</v>
      </c>
      <c r="G75" t="s">
        <v>59</v>
      </c>
      <c r="H75" t="s">
        <v>3437</v>
      </c>
      <c r="I75" t="s">
        <v>20</v>
      </c>
      <c r="J75" t="s">
        <v>43</v>
      </c>
      <c r="K75" t="s">
        <v>3720</v>
      </c>
    </row>
    <row r="76" spans="1:11">
      <c r="A76" t="s">
        <v>21</v>
      </c>
      <c r="B76" s="217">
        <v>43570</v>
      </c>
      <c r="C76" s="218">
        <v>0.19097222222222232</v>
      </c>
      <c r="D76" t="s">
        <v>3721</v>
      </c>
      <c r="E76">
        <v>0.61111111111111116</v>
      </c>
      <c r="F76" t="s">
        <v>3311</v>
      </c>
      <c r="G76" t="s">
        <v>59</v>
      </c>
      <c r="H76" t="s">
        <v>3437</v>
      </c>
      <c r="I76" t="s">
        <v>20</v>
      </c>
      <c r="J76" t="s">
        <v>43</v>
      </c>
      <c r="K76" t="s">
        <v>3722</v>
      </c>
    </row>
    <row r="77" spans="1:11">
      <c r="A77" t="s">
        <v>21</v>
      </c>
      <c r="B77" s="217">
        <v>43570</v>
      </c>
      <c r="C77" s="218">
        <v>0.41666666666666674</v>
      </c>
      <c r="D77" t="s">
        <v>3721</v>
      </c>
      <c r="E77">
        <v>0.58333333333333326</v>
      </c>
      <c r="F77" t="s">
        <v>3723</v>
      </c>
      <c r="G77" t="s">
        <v>659</v>
      </c>
      <c r="H77" t="s">
        <v>3342</v>
      </c>
      <c r="I77" t="s">
        <v>95</v>
      </c>
      <c r="J77" t="s">
        <v>3021</v>
      </c>
      <c r="K77" t="s">
        <v>3021</v>
      </c>
    </row>
    <row r="78" spans="1:11">
      <c r="A78" t="s">
        <v>21</v>
      </c>
      <c r="B78" s="217">
        <v>43571</v>
      </c>
      <c r="C78" s="218">
        <v>0.4375</v>
      </c>
      <c r="D78" t="s">
        <v>3724</v>
      </c>
      <c r="E78">
        <v>0.45833333333333326</v>
      </c>
      <c r="F78" t="s">
        <v>3343</v>
      </c>
      <c r="G78" t="s">
        <v>119</v>
      </c>
      <c r="H78" t="s">
        <v>3342</v>
      </c>
      <c r="I78" t="s">
        <v>95</v>
      </c>
      <c r="J78" t="s">
        <v>3021</v>
      </c>
      <c r="K78" t="s">
        <v>3021</v>
      </c>
    </row>
    <row r="79" spans="1:11">
      <c r="A79" t="s">
        <v>21</v>
      </c>
      <c r="B79" s="217">
        <v>43572</v>
      </c>
      <c r="C79" s="218">
        <v>0.81805555555555554</v>
      </c>
      <c r="D79" t="s">
        <v>3725</v>
      </c>
      <c r="E79">
        <v>0.99444444444444446</v>
      </c>
      <c r="F79" t="s">
        <v>3726</v>
      </c>
      <c r="G79" t="s">
        <v>119</v>
      </c>
      <c r="H79" t="s">
        <v>3373</v>
      </c>
      <c r="I79" t="s">
        <v>2708</v>
      </c>
      <c r="J79" t="s">
        <v>3021</v>
      </c>
      <c r="K79" t="s">
        <v>3021</v>
      </c>
    </row>
    <row r="80" spans="1:11">
      <c r="A80" t="s">
        <v>21</v>
      </c>
      <c r="B80" s="217">
        <v>43573</v>
      </c>
      <c r="C80" s="218">
        <v>0.8388888888888888</v>
      </c>
      <c r="D80" t="s">
        <v>3728</v>
      </c>
      <c r="E80">
        <v>0.45833333333333326</v>
      </c>
      <c r="F80" t="s">
        <v>3729</v>
      </c>
      <c r="G80" t="s">
        <v>119</v>
      </c>
      <c r="H80" t="s">
        <v>3397</v>
      </c>
      <c r="I80" t="s">
        <v>2431</v>
      </c>
      <c r="J80" t="s">
        <v>3021</v>
      </c>
      <c r="K80" t="s">
        <v>3021</v>
      </c>
    </row>
    <row r="81" spans="1:11">
      <c r="A81" t="s">
        <v>21</v>
      </c>
      <c r="B81" s="217">
        <v>43573</v>
      </c>
      <c r="C81" s="218">
        <v>0.82986111111111116</v>
      </c>
      <c r="D81" t="s">
        <v>3728</v>
      </c>
      <c r="E81">
        <v>0.72847222222222219</v>
      </c>
      <c r="F81" t="s">
        <v>3730</v>
      </c>
      <c r="G81" t="s">
        <v>59</v>
      </c>
      <c r="H81" t="s">
        <v>3437</v>
      </c>
      <c r="I81" t="s">
        <v>20</v>
      </c>
      <c r="J81" t="s">
        <v>3731</v>
      </c>
      <c r="K81" t="s">
        <v>3732</v>
      </c>
    </row>
    <row r="82" spans="1:11">
      <c r="A82" t="s">
        <v>21</v>
      </c>
      <c r="B82" s="217">
        <v>43576</v>
      </c>
      <c r="C82" s="218">
        <v>0.44444444444444442</v>
      </c>
      <c r="D82" t="s">
        <v>3733</v>
      </c>
      <c r="E82">
        <v>0.44791666666666674</v>
      </c>
      <c r="F82" t="s">
        <v>2774</v>
      </c>
      <c r="G82" t="s">
        <v>119</v>
      </c>
      <c r="H82" t="s">
        <v>3342</v>
      </c>
      <c r="I82" t="s">
        <v>95</v>
      </c>
      <c r="J82" t="s">
        <v>3021</v>
      </c>
      <c r="K82" t="s">
        <v>3021</v>
      </c>
    </row>
    <row r="83" spans="1:11">
      <c r="A83" t="s">
        <v>21</v>
      </c>
      <c r="B83" s="217">
        <v>43580</v>
      </c>
      <c r="C83" s="218">
        <v>0.75208333333333344</v>
      </c>
      <c r="D83" t="s">
        <v>3734</v>
      </c>
      <c r="E83">
        <v>0.77222222222222214</v>
      </c>
      <c r="F83" t="s">
        <v>3410</v>
      </c>
      <c r="G83" t="s">
        <v>119</v>
      </c>
      <c r="H83" t="s">
        <v>3735</v>
      </c>
      <c r="I83" t="s">
        <v>2848</v>
      </c>
      <c r="J83" t="s">
        <v>3736</v>
      </c>
      <c r="K83" t="s">
        <v>3737</v>
      </c>
    </row>
    <row r="84" spans="1:11">
      <c r="A84" t="s">
        <v>21</v>
      </c>
      <c r="B84" s="217">
        <v>43581</v>
      </c>
      <c r="C84" s="218">
        <v>4.1666666666666741E-2</v>
      </c>
      <c r="D84" t="s">
        <v>3738</v>
      </c>
      <c r="E84">
        <v>0.56041666666666656</v>
      </c>
      <c r="F84" t="s">
        <v>3231</v>
      </c>
      <c r="G84" t="s">
        <v>3124</v>
      </c>
      <c r="H84" t="s">
        <v>3397</v>
      </c>
      <c r="I84" t="s">
        <v>2431</v>
      </c>
      <c r="J84" t="s">
        <v>3739</v>
      </c>
      <c r="K84" t="s">
        <v>3740</v>
      </c>
    </row>
    <row r="85" spans="1:11">
      <c r="A85" t="s">
        <v>21</v>
      </c>
      <c r="B85" s="217">
        <v>43581</v>
      </c>
      <c r="C85" s="218">
        <v>0.74027777777777781</v>
      </c>
      <c r="D85" t="s">
        <v>3741</v>
      </c>
      <c r="E85">
        <v>0.49236111111111103</v>
      </c>
      <c r="F85" t="s">
        <v>2775</v>
      </c>
      <c r="G85" t="s">
        <v>59</v>
      </c>
      <c r="H85" t="s">
        <v>3437</v>
      </c>
      <c r="I85" t="s">
        <v>20</v>
      </c>
      <c r="J85" t="s">
        <v>43</v>
      </c>
      <c r="K85" t="s">
        <v>3742</v>
      </c>
    </row>
    <row r="86" spans="1:11">
      <c r="A86" t="s">
        <v>21</v>
      </c>
      <c r="B86" s="217">
        <v>43581</v>
      </c>
      <c r="C86" s="218">
        <v>0.63611111111111107</v>
      </c>
      <c r="D86" t="s">
        <v>3738</v>
      </c>
      <c r="E86">
        <v>0.63680555555555562</v>
      </c>
      <c r="F86" t="s">
        <v>3743</v>
      </c>
      <c r="G86" t="s">
        <v>57</v>
      </c>
      <c r="H86" t="s">
        <v>3397</v>
      </c>
      <c r="I86" t="s">
        <v>2945</v>
      </c>
      <c r="J86" t="s">
        <v>3021</v>
      </c>
      <c r="K86" t="s">
        <v>3021</v>
      </c>
    </row>
    <row r="87" spans="1:11">
      <c r="A87" t="s">
        <v>21</v>
      </c>
      <c r="B87" s="217">
        <v>43583</v>
      </c>
      <c r="C87" s="218">
        <v>0.56944444444444442</v>
      </c>
      <c r="D87" t="s">
        <v>3744</v>
      </c>
      <c r="E87">
        <v>0.61736111111111103</v>
      </c>
      <c r="F87" t="s">
        <v>2839</v>
      </c>
      <c r="G87" t="s">
        <v>59</v>
      </c>
      <c r="H87" t="s">
        <v>3373</v>
      </c>
      <c r="I87" t="s">
        <v>2708</v>
      </c>
      <c r="J87" t="s">
        <v>3021</v>
      </c>
      <c r="K87" t="s">
        <v>3021</v>
      </c>
    </row>
    <row r="88" spans="1:11">
      <c r="A88" t="s">
        <v>21</v>
      </c>
      <c r="B88" s="217">
        <v>43583</v>
      </c>
      <c r="C88" s="218">
        <v>0.44652777777777786</v>
      </c>
      <c r="D88" t="s">
        <v>3745</v>
      </c>
      <c r="E88">
        <v>8.7499999999999911E-2</v>
      </c>
      <c r="F88" t="s">
        <v>2838</v>
      </c>
      <c r="G88" t="s">
        <v>3124</v>
      </c>
      <c r="H88" t="s">
        <v>3397</v>
      </c>
      <c r="I88" t="s">
        <v>2431</v>
      </c>
      <c r="J88" t="s">
        <v>3021</v>
      </c>
      <c r="K88" t="s">
        <v>3021</v>
      </c>
    </row>
    <row r="89" spans="1:11">
      <c r="A89" t="s">
        <v>21</v>
      </c>
      <c r="B89" s="217">
        <v>43584</v>
      </c>
      <c r="C89" s="218">
        <v>0.72013888888888888</v>
      </c>
      <c r="D89" t="s">
        <v>3746</v>
      </c>
      <c r="E89">
        <v>0.39027777777777772</v>
      </c>
      <c r="F89" t="s">
        <v>3747</v>
      </c>
      <c r="G89" t="s">
        <v>59</v>
      </c>
      <c r="H89" t="s">
        <v>3342</v>
      </c>
      <c r="I89" t="s">
        <v>95</v>
      </c>
      <c r="J89" t="s">
        <v>3021</v>
      </c>
      <c r="K89" t="s">
        <v>3021</v>
      </c>
    </row>
    <row r="90" spans="1:11">
      <c r="A90" t="s">
        <v>21</v>
      </c>
      <c r="B90" s="217">
        <v>43585</v>
      </c>
      <c r="C90" s="218">
        <v>0.51736111111111116</v>
      </c>
      <c r="D90" t="s">
        <v>3746</v>
      </c>
      <c r="E90">
        <v>0.54930555555555549</v>
      </c>
      <c r="F90" t="s">
        <v>3547</v>
      </c>
      <c r="G90" t="s">
        <v>3124</v>
      </c>
      <c r="H90" t="s">
        <v>3373</v>
      </c>
      <c r="I90" t="s">
        <v>2708</v>
      </c>
      <c r="J90" t="s">
        <v>3021</v>
      </c>
      <c r="K90" t="s">
        <v>3021</v>
      </c>
    </row>
    <row r="91" spans="1:11">
      <c r="A91" t="s">
        <v>98</v>
      </c>
      <c r="B91" s="217">
        <v>43593</v>
      </c>
      <c r="C91" s="218">
        <v>0.39027777777777772</v>
      </c>
      <c r="D91" t="s">
        <v>3748</v>
      </c>
      <c r="E91">
        <v>0.41388888888888897</v>
      </c>
      <c r="F91" t="s">
        <v>3749</v>
      </c>
      <c r="G91" t="s">
        <v>3124</v>
      </c>
      <c r="H91" t="s">
        <v>3397</v>
      </c>
      <c r="I91" t="s">
        <v>2431</v>
      </c>
      <c r="J91" t="s">
        <v>3750</v>
      </c>
      <c r="K91" t="s">
        <v>3051</v>
      </c>
    </row>
    <row r="92" spans="1:11">
      <c r="A92" t="s">
        <v>98</v>
      </c>
      <c r="B92" s="217">
        <v>43593</v>
      </c>
      <c r="C92" s="218">
        <v>0.65972222222222232</v>
      </c>
      <c r="D92" t="s">
        <v>3751</v>
      </c>
      <c r="E92">
        <v>0</v>
      </c>
      <c r="F92" t="s">
        <v>3752</v>
      </c>
      <c r="G92" t="s">
        <v>3333</v>
      </c>
      <c r="H92" t="s">
        <v>3437</v>
      </c>
      <c r="I92" t="s">
        <v>3753</v>
      </c>
      <c r="J92" t="s">
        <v>43</v>
      </c>
      <c r="K92" t="s">
        <v>3754</v>
      </c>
    </row>
    <row r="93" spans="1:11">
      <c r="A93" t="s">
        <v>98</v>
      </c>
      <c r="B93" s="217">
        <v>43594</v>
      </c>
      <c r="C93" s="218">
        <v>0.74652777777777768</v>
      </c>
      <c r="D93" t="s">
        <v>3756</v>
      </c>
      <c r="E93">
        <v>0.86805555555555558</v>
      </c>
      <c r="F93" t="s">
        <v>2753</v>
      </c>
      <c r="G93" t="s">
        <v>1316</v>
      </c>
      <c r="H93" t="s">
        <v>3437</v>
      </c>
      <c r="I93" t="s">
        <v>20</v>
      </c>
      <c r="J93" t="s">
        <v>3757</v>
      </c>
      <c r="K93" t="s">
        <v>3758</v>
      </c>
    </row>
    <row r="94" spans="1:11">
      <c r="A94" t="s">
        <v>98</v>
      </c>
      <c r="B94" s="217">
        <v>43594</v>
      </c>
      <c r="C94" s="218">
        <v>0.79583333333333339</v>
      </c>
      <c r="D94" t="s">
        <v>3759</v>
      </c>
      <c r="E94">
        <v>0.12291666666666656</v>
      </c>
      <c r="F94" t="s">
        <v>2753</v>
      </c>
      <c r="G94" t="s">
        <v>1316</v>
      </c>
      <c r="H94" t="s">
        <v>3397</v>
      </c>
      <c r="I94" t="s">
        <v>2945</v>
      </c>
      <c r="J94" t="s">
        <v>3021</v>
      </c>
      <c r="K94" t="s">
        <v>3021</v>
      </c>
    </row>
    <row r="95" spans="1:11">
      <c r="A95" t="s">
        <v>98</v>
      </c>
      <c r="B95" s="217">
        <v>43595</v>
      </c>
      <c r="C95" s="218">
        <v>8.3333333333333259E-2</v>
      </c>
      <c r="D95" t="s">
        <v>3759</v>
      </c>
      <c r="E95">
        <v>0.51041666666666674</v>
      </c>
      <c r="F95" t="s">
        <v>2864</v>
      </c>
      <c r="G95" t="s">
        <v>1316</v>
      </c>
      <c r="H95" t="s">
        <v>3437</v>
      </c>
      <c r="I95" t="s">
        <v>20</v>
      </c>
      <c r="J95" t="s">
        <v>43</v>
      </c>
      <c r="K95" t="s">
        <v>3760</v>
      </c>
    </row>
    <row r="96" spans="1:11">
      <c r="A96" t="s">
        <v>98</v>
      </c>
      <c r="B96" s="217">
        <v>43596</v>
      </c>
      <c r="C96" s="218">
        <v>0.5888888888888888</v>
      </c>
      <c r="D96" t="s">
        <v>3756</v>
      </c>
      <c r="E96">
        <v>0.625</v>
      </c>
      <c r="F96" t="s">
        <v>3343</v>
      </c>
      <c r="G96" t="s">
        <v>119</v>
      </c>
      <c r="H96" t="s">
        <v>3342</v>
      </c>
      <c r="I96" t="s">
        <v>95</v>
      </c>
      <c r="J96" t="s">
        <v>3021</v>
      </c>
      <c r="K96" t="s">
        <v>3021</v>
      </c>
    </row>
    <row r="97" spans="1:11">
      <c r="A97" t="s">
        <v>98</v>
      </c>
      <c r="B97" s="217">
        <v>43600</v>
      </c>
      <c r="C97" s="218">
        <v>0.50694444444444442</v>
      </c>
      <c r="D97" t="s">
        <v>3761</v>
      </c>
      <c r="E97">
        <v>0.50763888888888897</v>
      </c>
      <c r="F97" t="s">
        <v>3510</v>
      </c>
      <c r="G97" t="s">
        <v>3124</v>
      </c>
      <c r="H97" t="s">
        <v>3388</v>
      </c>
      <c r="I97" t="s">
        <v>2075</v>
      </c>
      <c r="J97" t="s">
        <v>43</v>
      </c>
      <c r="K97" t="s">
        <v>43</v>
      </c>
    </row>
    <row r="98" spans="1:11">
      <c r="A98" t="s">
        <v>98</v>
      </c>
      <c r="B98" s="217">
        <v>43603</v>
      </c>
      <c r="C98" s="218">
        <v>0.65625</v>
      </c>
      <c r="D98" t="s">
        <v>3763</v>
      </c>
      <c r="E98">
        <v>0.16666666666666674</v>
      </c>
      <c r="F98" t="s">
        <v>3764</v>
      </c>
      <c r="G98" t="s">
        <v>1316</v>
      </c>
      <c r="H98" t="s">
        <v>3437</v>
      </c>
      <c r="I98" t="s">
        <v>20</v>
      </c>
      <c r="J98" t="s">
        <v>43</v>
      </c>
      <c r="K98" t="s">
        <v>3765</v>
      </c>
    </row>
    <row r="99" spans="1:11">
      <c r="A99" t="s">
        <v>98</v>
      </c>
      <c r="B99" s="217">
        <v>43603</v>
      </c>
      <c r="C99" s="218">
        <v>7.986111111111116E-2</v>
      </c>
      <c r="D99" t="s">
        <v>3762</v>
      </c>
      <c r="E99">
        <v>0.62916666666666665</v>
      </c>
      <c r="F99" t="s">
        <v>3766</v>
      </c>
      <c r="G99" t="s">
        <v>119</v>
      </c>
      <c r="H99" t="s">
        <v>3449</v>
      </c>
      <c r="I99" t="s">
        <v>95</v>
      </c>
      <c r="J99" t="s">
        <v>3205</v>
      </c>
      <c r="K99" t="s">
        <v>3021</v>
      </c>
    </row>
    <row r="100" spans="1:11">
      <c r="A100" t="s">
        <v>98</v>
      </c>
      <c r="B100" s="217">
        <v>43608</v>
      </c>
      <c r="C100" s="218">
        <v>0.70486111111111116</v>
      </c>
      <c r="D100" t="s">
        <v>3767</v>
      </c>
      <c r="E100">
        <v>0.98611111111111116</v>
      </c>
      <c r="F100" t="s">
        <v>3311</v>
      </c>
      <c r="G100" t="s">
        <v>59</v>
      </c>
      <c r="H100" t="s">
        <v>3437</v>
      </c>
      <c r="I100" t="s">
        <v>20</v>
      </c>
      <c r="J100" t="s">
        <v>43</v>
      </c>
      <c r="K100" t="s">
        <v>3448</v>
      </c>
    </row>
    <row r="101" spans="1:11">
      <c r="A101" t="s">
        <v>98</v>
      </c>
      <c r="B101" s="217">
        <v>43608</v>
      </c>
      <c r="C101" s="218">
        <v>4.9305555555555491E-2</v>
      </c>
      <c r="D101" t="s">
        <v>3767</v>
      </c>
      <c r="E101">
        <v>0.5</v>
      </c>
      <c r="F101" t="s">
        <v>3547</v>
      </c>
      <c r="G101" t="s">
        <v>3124</v>
      </c>
      <c r="H101" t="s">
        <v>3397</v>
      </c>
      <c r="I101" t="s">
        <v>2945</v>
      </c>
      <c r="J101" t="s">
        <v>3021</v>
      </c>
      <c r="K101" t="s">
        <v>3021</v>
      </c>
    </row>
    <row r="102" spans="1:11">
      <c r="A102" t="s">
        <v>98</v>
      </c>
      <c r="B102" s="217">
        <v>43609</v>
      </c>
      <c r="C102" s="218">
        <v>0.31111111111111112</v>
      </c>
      <c r="D102" t="s">
        <v>3768</v>
      </c>
      <c r="E102">
        <v>0.35416666666666674</v>
      </c>
      <c r="F102" t="s">
        <v>3769</v>
      </c>
      <c r="G102" t="s">
        <v>59</v>
      </c>
      <c r="H102" t="s">
        <v>3373</v>
      </c>
      <c r="I102" t="s">
        <v>2708</v>
      </c>
      <c r="J102" t="s">
        <v>3021</v>
      </c>
      <c r="K102" t="s">
        <v>3021</v>
      </c>
    </row>
    <row r="103" spans="1:11">
      <c r="A103" t="s">
        <v>98</v>
      </c>
      <c r="B103" s="217">
        <v>43609</v>
      </c>
      <c r="C103" s="218">
        <v>0.83958333333333335</v>
      </c>
      <c r="D103" t="s">
        <v>3770</v>
      </c>
      <c r="E103">
        <v>0.59930555555555554</v>
      </c>
      <c r="F103" t="s">
        <v>3771</v>
      </c>
      <c r="G103" t="s">
        <v>659</v>
      </c>
      <c r="H103" t="s">
        <v>3373</v>
      </c>
      <c r="I103" t="s">
        <v>2708</v>
      </c>
      <c r="J103" t="s">
        <v>3021</v>
      </c>
      <c r="K103" t="s">
        <v>3021</v>
      </c>
    </row>
    <row r="104" spans="1:11">
      <c r="A104" t="s">
        <v>98</v>
      </c>
      <c r="B104" s="217">
        <v>43609</v>
      </c>
      <c r="C104" s="218">
        <v>0.90763888888888888</v>
      </c>
      <c r="D104" t="s">
        <v>3768</v>
      </c>
      <c r="E104">
        <v>0.99861111111111112</v>
      </c>
      <c r="F104" t="s">
        <v>2893</v>
      </c>
      <c r="G104" t="s">
        <v>119</v>
      </c>
      <c r="H104" t="s">
        <v>3352</v>
      </c>
      <c r="I104" t="s">
        <v>20</v>
      </c>
      <c r="J104" t="s">
        <v>3772</v>
      </c>
      <c r="K104" t="s">
        <v>3773</v>
      </c>
    </row>
    <row r="105" spans="1:11">
      <c r="A105" t="s">
        <v>98</v>
      </c>
      <c r="B105" s="217">
        <v>43612</v>
      </c>
      <c r="C105" s="218">
        <v>0.92152777777777772</v>
      </c>
      <c r="D105" t="s">
        <v>3775</v>
      </c>
      <c r="E105">
        <v>0.125</v>
      </c>
      <c r="F105" t="s">
        <v>3776</v>
      </c>
      <c r="G105" t="s">
        <v>3124</v>
      </c>
      <c r="H105" t="s">
        <v>3437</v>
      </c>
      <c r="I105" t="s">
        <v>2945</v>
      </c>
      <c r="J105" t="s">
        <v>3777</v>
      </c>
      <c r="K105" t="s">
        <v>3326</v>
      </c>
    </row>
    <row r="106" spans="1:11">
      <c r="A106" t="s">
        <v>118</v>
      </c>
      <c r="B106" s="217">
        <v>43618</v>
      </c>
      <c r="C106" s="218">
        <v>0.76319444444444451</v>
      </c>
      <c r="D106" t="s">
        <v>3778</v>
      </c>
      <c r="E106">
        <v>0.86319444444444438</v>
      </c>
      <c r="F106" t="s">
        <v>2893</v>
      </c>
      <c r="G106" t="s">
        <v>119</v>
      </c>
      <c r="H106" t="s">
        <v>3417</v>
      </c>
      <c r="I106" t="s">
        <v>2945</v>
      </c>
      <c r="J106" t="s">
        <v>43</v>
      </c>
      <c r="K106" t="s">
        <v>43</v>
      </c>
    </row>
    <row r="107" spans="1:11">
      <c r="A107" t="s">
        <v>118</v>
      </c>
      <c r="B107" s="217">
        <v>43620</v>
      </c>
      <c r="C107" s="218">
        <v>0.42708333333333326</v>
      </c>
      <c r="D107" t="s">
        <v>3779</v>
      </c>
      <c r="E107">
        <v>0.55208333333333326</v>
      </c>
      <c r="F107" t="s">
        <v>3780</v>
      </c>
      <c r="G107" t="s">
        <v>119</v>
      </c>
      <c r="H107" t="s">
        <v>3388</v>
      </c>
      <c r="I107" t="s">
        <v>2075</v>
      </c>
      <c r="J107" t="s">
        <v>3021</v>
      </c>
      <c r="K107" t="s">
        <v>3021</v>
      </c>
    </row>
    <row r="108" spans="1:11">
      <c r="A108" t="s">
        <v>118</v>
      </c>
      <c r="B108" s="217">
        <v>43621</v>
      </c>
      <c r="C108" s="218">
        <v>0.35902777777777772</v>
      </c>
      <c r="D108" t="s">
        <v>3781</v>
      </c>
      <c r="E108">
        <v>0.36111111111111116</v>
      </c>
      <c r="F108" t="s">
        <v>2793</v>
      </c>
      <c r="G108" t="s">
        <v>119</v>
      </c>
      <c r="H108" t="s">
        <v>3388</v>
      </c>
      <c r="I108" t="s">
        <v>95</v>
      </c>
      <c r="J108" t="s">
        <v>3021</v>
      </c>
      <c r="K108" t="s">
        <v>3021</v>
      </c>
    </row>
    <row r="109" spans="1:11">
      <c r="A109" t="s">
        <v>118</v>
      </c>
      <c r="B109" s="217">
        <v>43621</v>
      </c>
      <c r="C109" s="218">
        <v>0.42777777777777781</v>
      </c>
      <c r="D109" t="s">
        <v>3781</v>
      </c>
      <c r="E109">
        <v>0.42847222222222214</v>
      </c>
      <c r="F109" t="s">
        <v>3782</v>
      </c>
      <c r="G109" t="s">
        <v>659</v>
      </c>
      <c r="H109" t="s">
        <v>3342</v>
      </c>
      <c r="I109" t="s">
        <v>95</v>
      </c>
      <c r="J109" t="s">
        <v>3021</v>
      </c>
      <c r="K109" t="s">
        <v>3021</v>
      </c>
    </row>
    <row r="110" spans="1:11">
      <c r="A110" t="s">
        <v>118</v>
      </c>
      <c r="B110" s="217">
        <v>43621</v>
      </c>
      <c r="C110" s="218">
        <v>0.40694444444444455</v>
      </c>
      <c r="D110" t="s">
        <v>3781</v>
      </c>
      <c r="E110">
        <v>0.5</v>
      </c>
      <c r="F110" t="s">
        <v>3343</v>
      </c>
      <c r="G110" t="s">
        <v>119</v>
      </c>
      <c r="H110" t="s">
        <v>3342</v>
      </c>
      <c r="I110" t="s">
        <v>95</v>
      </c>
      <c r="J110" t="s">
        <v>3021</v>
      </c>
      <c r="K110" t="s">
        <v>3021</v>
      </c>
    </row>
    <row r="111" spans="1:11">
      <c r="A111" t="s">
        <v>118</v>
      </c>
      <c r="B111" s="217">
        <v>43622</v>
      </c>
      <c r="C111" s="218">
        <v>0.75625000000000009</v>
      </c>
      <c r="D111" t="s">
        <v>3783</v>
      </c>
      <c r="E111">
        <v>0.77430555555555558</v>
      </c>
      <c r="F111" t="s">
        <v>3148</v>
      </c>
      <c r="G111" t="s">
        <v>1316</v>
      </c>
      <c r="H111" t="s">
        <v>3437</v>
      </c>
      <c r="I111" t="s">
        <v>20</v>
      </c>
      <c r="J111" t="s">
        <v>43</v>
      </c>
      <c r="K111" t="s">
        <v>3784</v>
      </c>
    </row>
    <row r="112" spans="1:11">
      <c r="A112" t="s">
        <v>118</v>
      </c>
      <c r="B112" s="217">
        <v>43623</v>
      </c>
      <c r="C112" s="218">
        <v>0.61319444444444438</v>
      </c>
      <c r="D112" t="s">
        <v>3785</v>
      </c>
      <c r="E112">
        <v>0.68055555555555558</v>
      </c>
      <c r="F112" t="s">
        <v>3786</v>
      </c>
      <c r="G112" t="s">
        <v>1316</v>
      </c>
      <c r="H112" t="s">
        <v>3397</v>
      </c>
      <c r="I112" t="s">
        <v>2431</v>
      </c>
      <c r="J112" t="s">
        <v>3628</v>
      </c>
      <c r="K112" t="s">
        <v>3051</v>
      </c>
    </row>
    <row r="113" spans="1:11">
      <c r="A113" t="s">
        <v>118</v>
      </c>
      <c r="B113" s="217">
        <v>43624</v>
      </c>
      <c r="C113" s="218">
        <v>0.65972222222222232</v>
      </c>
      <c r="D113" t="s">
        <v>3787</v>
      </c>
      <c r="E113">
        <v>0.81944444444444442</v>
      </c>
      <c r="F113" t="s">
        <v>3788</v>
      </c>
      <c r="G113" t="s">
        <v>1316</v>
      </c>
      <c r="H113" t="s">
        <v>3397</v>
      </c>
      <c r="I113" t="s">
        <v>2431</v>
      </c>
      <c r="J113" t="s">
        <v>3021</v>
      </c>
      <c r="K113" t="s">
        <v>3021</v>
      </c>
    </row>
    <row r="114" spans="1:11">
      <c r="A114" t="s">
        <v>118</v>
      </c>
      <c r="B114" s="217">
        <v>43625</v>
      </c>
      <c r="C114" s="218">
        <v>0.61458333333333326</v>
      </c>
      <c r="D114" t="s">
        <v>3790</v>
      </c>
      <c r="E114">
        <v>0.9375</v>
      </c>
      <c r="F114" t="s">
        <v>3791</v>
      </c>
      <c r="G114" t="s">
        <v>1316</v>
      </c>
      <c r="H114" t="s">
        <v>3437</v>
      </c>
      <c r="I114" t="s">
        <v>20</v>
      </c>
      <c r="J114" t="s">
        <v>43</v>
      </c>
      <c r="K114" t="s">
        <v>3792</v>
      </c>
    </row>
    <row r="115" spans="1:11">
      <c r="A115" t="s">
        <v>118</v>
      </c>
      <c r="B115" s="217">
        <v>43627</v>
      </c>
      <c r="C115" s="218">
        <v>0.63263888888888897</v>
      </c>
      <c r="D115" t="s">
        <v>3793</v>
      </c>
      <c r="E115">
        <v>0.70833333333333326</v>
      </c>
      <c r="F115" t="s">
        <v>3794</v>
      </c>
      <c r="G115" t="s">
        <v>659</v>
      </c>
      <c r="H115" t="s">
        <v>3342</v>
      </c>
      <c r="I115" t="s">
        <v>95</v>
      </c>
      <c r="J115" t="s">
        <v>3021</v>
      </c>
      <c r="K115" t="s">
        <v>3021</v>
      </c>
    </row>
    <row r="116" spans="1:11">
      <c r="A116" t="s">
        <v>118</v>
      </c>
      <c r="B116" s="217">
        <v>43627</v>
      </c>
      <c r="C116" s="218">
        <v>0.32777777777777772</v>
      </c>
      <c r="D116" t="s">
        <v>3793</v>
      </c>
      <c r="E116">
        <v>0.32847222222222228</v>
      </c>
      <c r="F116" t="s">
        <v>2808</v>
      </c>
      <c r="G116" t="s">
        <v>119</v>
      </c>
      <c r="H116" t="s">
        <v>3449</v>
      </c>
      <c r="I116" t="s">
        <v>95</v>
      </c>
      <c r="J116" t="s">
        <v>3021</v>
      </c>
      <c r="K116" t="s">
        <v>3021</v>
      </c>
    </row>
    <row r="117" spans="1:11">
      <c r="A117" t="s">
        <v>118</v>
      </c>
      <c r="B117" s="217">
        <v>43628</v>
      </c>
      <c r="C117" s="218">
        <v>0.62222222222222223</v>
      </c>
      <c r="D117" t="s">
        <v>3795</v>
      </c>
      <c r="E117">
        <v>0.65972222222222232</v>
      </c>
      <c r="F117" t="s">
        <v>3796</v>
      </c>
      <c r="G117" t="s">
        <v>119</v>
      </c>
      <c r="H117" t="s">
        <v>3735</v>
      </c>
      <c r="I117" t="s">
        <v>2848</v>
      </c>
      <c r="J117" t="s">
        <v>3797</v>
      </c>
      <c r="K117" t="s">
        <v>3798</v>
      </c>
    </row>
    <row r="118" spans="1:11">
      <c r="A118" t="s">
        <v>118</v>
      </c>
      <c r="B118" s="217">
        <v>43632</v>
      </c>
      <c r="C118" s="218">
        <v>8.3333333333333259E-2</v>
      </c>
      <c r="D118" t="s">
        <v>3800</v>
      </c>
      <c r="E118">
        <v>0.99930555555555545</v>
      </c>
      <c r="F118" t="s">
        <v>3801</v>
      </c>
      <c r="G118" t="s">
        <v>1316</v>
      </c>
      <c r="H118" t="s">
        <v>3437</v>
      </c>
      <c r="I118" t="s">
        <v>20</v>
      </c>
      <c r="J118" t="s">
        <v>43</v>
      </c>
      <c r="K118" t="s">
        <v>3802</v>
      </c>
    </row>
    <row r="119" spans="1:11">
      <c r="A119" t="s">
        <v>118</v>
      </c>
      <c r="B119" s="217">
        <v>43632</v>
      </c>
      <c r="C119" s="218">
        <v>0.14236111111111116</v>
      </c>
      <c r="D119" t="s">
        <v>43</v>
      </c>
      <c r="E119" t="s">
        <v>43</v>
      </c>
      <c r="F119" t="s">
        <v>3678</v>
      </c>
      <c r="G119" t="s">
        <v>3333</v>
      </c>
      <c r="H119" t="s">
        <v>3397</v>
      </c>
      <c r="I119" t="s">
        <v>2945</v>
      </c>
      <c r="J119" t="s">
        <v>43</v>
      </c>
      <c r="K119" t="s">
        <v>43</v>
      </c>
    </row>
    <row r="120" spans="1:11">
      <c r="A120" t="s">
        <v>118</v>
      </c>
      <c r="B120" s="217">
        <v>43634</v>
      </c>
      <c r="C120" s="218">
        <v>0.26458333333333339</v>
      </c>
      <c r="D120" t="s">
        <v>3803</v>
      </c>
      <c r="E120">
        <v>0.27777777777777768</v>
      </c>
      <c r="F120" t="s">
        <v>3804</v>
      </c>
      <c r="G120" t="s">
        <v>119</v>
      </c>
      <c r="H120" t="s">
        <v>3388</v>
      </c>
      <c r="I120" t="s">
        <v>2075</v>
      </c>
      <c r="J120" t="s">
        <v>3021</v>
      </c>
      <c r="K120" t="s">
        <v>3021</v>
      </c>
    </row>
    <row r="121" spans="1:11">
      <c r="A121" t="s">
        <v>118</v>
      </c>
      <c r="B121" s="217">
        <v>43635</v>
      </c>
      <c r="C121" s="218">
        <v>0.45833333333333326</v>
      </c>
      <c r="D121" t="s">
        <v>3805</v>
      </c>
      <c r="E121">
        <v>0.45902777777777781</v>
      </c>
      <c r="F121" t="s">
        <v>3678</v>
      </c>
      <c r="G121" t="s">
        <v>3333</v>
      </c>
      <c r="H121" t="s">
        <v>3342</v>
      </c>
      <c r="I121" t="s">
        <v>95</v>
      </c>
      <c r="J121" t="s">
        <v>3021</v>
      </c>
      <c r="K121" t="s">
        <v>3021</v>
      </c>
    </row>
    <row r="122" spans="1:11">
      <c r="A122" t="s">
        <v>118</v>
      </c>
      <c r="B122" s="217">
        <v>43635</v>
      </c>
      <c r="C122" s="218">
        <v>0.9375</v>
      </c>
      <c r="D122" t="s">
        <v>3806</v>
      </c>
      <c r="E122">
        <v>0.79166666666666674</v>
      </c>
      <c r="F122" t="s">
        <v>3391</v>
      </c>
      <c r="G122" t="s">
        <v>3333</v>
      </c>
      <c r="H122" t="s">
        <v>3437</v>
      </c>
      <c r="I122" t="s">
        <v>20</v>
      </c>
      <c r="J122" t="s">
        <v>43</v>
      </c>
      <c r="K122" t="s">
        <v>3807</v>
      </c>
    </row>
    <row r="123" spans="1:11">
      <c r="A123" t="s">
        <v>118</v>
      </c>
      <c r="B123" s="217">
        <v>43635</v>
      </c>
      <c r="C123" s="218">
        <v>0.625</v>
      </c>
      <c r="D123" t="s">
        <v>43</v>
      </c>
      <c r="E123" t="s">
        <v>43</v>
      </c>
      <c r="F123" t="s">
        <v>2761</v>
      </c>
      <c r="G123" t="s">
        <v>119</v>
      </c>
      <c r="H123" t="s">
        <v>3342</v>
      </c>
      <c r="I123" t="s">
        <v>95</v>
      </c>
      <c r="J123" t="s">
        <v>3021</v>
      </c>
      <c r="K123" t="s">
        <v>3021</v>
      </c>
    </row>
    <row r="124" spans="1:11">
      <c r="A124" t="s">
        <v>118</v>
      </c>
      <c r="B124" s="217">
        <v>43636</v>
      </c>
      <c r="C124" s="218">
        <v>0.67430555555555549</v>
      </c>
      <c r="D124" t="s">
        <v>3808</v>
      </c>
      <c r="E124">
        <v>0.53125</v>
      </c>
      <c r="F124" t="s">
        <v>3311</v>
      </c>
      <c r="G124" t="s">
        <v>59</v>
      </c>
      <c r="H124" t="s">
        <v>3437</v>
      </c>
      <c r="I124" t="s">
        <v>20</v>
      </c>
      <c r="J124" t="s">
        <v>43</v>
      </c>
      <c r="K124" t="s">
        <v>3223</v>
      </c>
    </row>
    <row r="125" spans="1:11">
      <c r="A125" t="s">
        <v>118</v>
      </c>
      <c r="B125" s="217">
        <v>43637</v>
      </c>
      <c r="C125" s="218">
        <v>0.77499999999999991</v>
      </c>
      <c r="D125" t="s">
        <v>3808</v>
      </c>
      <c r="E125">
        <v>0.81041666666666656</v>
      </c>
      <c r="F125" t="s">
        <v>2910</v>
      </c>
      <c r="G125" t="s">
        <v>57</v>
      </c>
      <c r="H125" t="s">
        <v>3373</v>
      </c>
      <c r="I125" t="s">
        <v>2708</v>
      </c>
      <c r="J125" t="s">
        <v>3021</v>
      </c>
      <c r="K125" t="s">
        <v>3021</v>
      </c>
    </row>
    <row r="126" spans="1:11">
      <c r="A126" t="s">
        <v>118</v>
      </c>
      <c r="B126" s="217">
        <v>43637</v>
      </c>
      <c r="C126" s="218">
        <v>0.80208333333333326</v>
      </c>
      <c r="D126" t="s">
        <v>43</v>
      </c>
      <c r="E126" t="s">
        <v>43</v>
      </c>
      <c r="F126" t="s">
        <v>3809</v>
      </c>
      <c r="G126" t="s">
        <v>59</v>
      </c>
      <c r="H126" t="s">
        <v>3417</v>
      </c>
      <c r="I126" t="s">
        <v>20</v>
      </c>
      <c r="J126" t="s">
        <v>43</v>
      </c>
      <c r="K126" t="s">
        <v>3226</v>
      </c>
    </row>
    <row r="127" spans="1:11">
      <c r="A127" t="s">
        <v>118</v>
      </c>
      <c r="B127" s="217">
        <v>43637</v>
      </c>
      <c r="C127" s="218">
        <v>0.41666666666666674</v>
      </c>
      <c r="D127" t="s">
        <v>3808</v>
      </c>
      <c r="E127">
        <v>0.45833333333333326</v>
      </c>
      <c r="F127" t="s">
        <v>3343</v>
      </c>
      <c r="G127" t="s">
        <v>119</v>
      </c>
      <c r="H127" t="s">
        <v>3342</v>
      </c>
      <c r="I127" t="s">
        <v>95</v>
      </c>
      <c r="J127" t="s">
        <v>3021</v>
      </c>
      <c r="K127" t="s">
        <v>3021</v>
      </c>
    </row>
    <row r="128" spans="1:11">
      <c r="A128" t="s">
        <v>118</v>
      </c>
      <c r="B128" s="217">
        <v>43638</v>
      </c>
      <c r="C128" s="218">
        <v>0.86527777777777781</v>
      </c>
      <c r="D128" t="s">
        <v>3811</v>
      </c>
      <c r="E128">
        <v>2.0833333333333259E-2</v>
      </c>
      <c r="F128" t="s">
        <v>3259</v>
      </c>
      <c r="G128" t="s">
        <v>59</v>
      </c>
      <c r="H128" t="s">
        <v>3437</v>
      </c>
      <c r="I128" t="s">
        <v>20</v>
      </c>
      <c r="J128" t="s">
        <v>3812</v>
      </c>
      <c r="K128" t="s">
        <v>3813</v>
      </c>
    </row>
    <row r="129" spans="1:11">
      <c r="A129" t="s">
        <v>118</v>
      </c>
      <c r="B129" s="217">
        <v>43639</v>
      </c>
      <c r="C129" s="218">
        <v>0.91666666666666674</v>
      </c>
      <c r="D129" t="s">
        <v>3814</v>
      </c>
      <c r="E129">
        <v>0.95833333333333326</v>
      </c>
      <c r="F129" t="s">
        <v>3815</v>
      </c>
      <c r="G129" t="s">
        <v>1316</v>
      </c>
      <c r="H129" t="s">
        <v>3437</v>
      </c>
      <c r="I129" t="s">
        <v>20</v>
      </c>
      <c r="J129" t="s">
        <v>43</v>
      </c>
      <c r="K129" t="s">
        <v>3816</v>
      </c>
    </row>
    <row r="130" spans="1:11">
      <c r="A130" t="s">
        <v>118</v>
      </c>
      <c r="B130" s="217">
        <v>43639</v>
      </c>
      <c r="C130" s="218">
        <v>0.21736111111111112</v>
      </c>
      <c r="D130" t="s">
        <v>3811</v>
      </c>
      <c r="E130">
        <v>0.45694444444444438</v>
      </c>
      <c r="F130" t="s">
        <v>3391</v>
      </c>
      <c r="G130" t="s">
        <v>3333</v>
      </c>
      <c r="H130" t="s">
        <v>3397</v>
      </c>
      <c r="I130" t="s">
        <v>2431</v>
      </c>
      <c r="J130" t="s">
        <v>3817</v>
      </c>
      <c r="K130" t="s">
        <v>3818</v>
      </c>
    </row>
    <row r="131" spans="1:11">
      <c r="A131" t="s">
        <v>118</v>
      </c>
      <c r="B131" s="217">
        <v>43640</v>
      </c>
      <c r="C131" s="218">
        <v>0.40277777777777768</v>
      </c>
      <c r="D131" t="s">
        <v>3819</v>
      </c>
      <c r="E131">
        <v>0.63680555555555562</v>
      </c>
      <c r="F131" t="s">
        <v>3820</v>
      </c>
      <c r="G131" t="s">
        <v>3333</v>
      </c>
      <c r="H131" t="s">
        <v>3433</v>
      </c>
      <c r="I131" t="s">
        <v>2708</v>
      </c>
      <c r="J131" t="s">
        <v>3021</v>
      </c>
      <c r="K131" t="s">
        <v>3021</v>
      </c>
    </row>
    <row r="132" spans="1:11">
      <c r="A132" t="s">
        <v>118</v>
      </c>
      <c r="B132" s="217">
        <v>43640</v>
      </c>
      <c r="C132" s="218">
        <v>0.22916666666666674</v>
      </c>
      <c r="D132" t="s">
        <v>3819</v>
      </c>
      <c r="E132">
        <v>0.36458333333333326</v>
      </c>
      <c r="F132" t="s">
        <v>3391</v>
      </c>
      <c r="G132" t="s">
        <v>3333</v>
      </c>
      <c r="H132" t="s">
        <v>3437</v>
      </c>
      <c r="I132" t="s">
        <v>20</v>
      </c>
      <c r="J132" t="s">
        <v>43</v>
      </c>
      <c r="K132" t="s">
        <v>3821</v>
      </c>
    </row>
    <row r="133" spans="1:11">
      <c r="A133" t="s">
        <v>118</v>
      </c>
      <c r="B133" s="217">
        <v>43642</v>
      </c>
      <c r="C133" s="218">
        <v>0.58194444444444438</v>
      </c>
      <c r="D133" t="s">
        <v>3822</v>
      </c>
      <c r="E133">
        <v>0.5854166666666667</v>
      </c>
      <c r="F133" t="s">
        <v>3823</v>
      </c>
      <c r="G133" t="s">
        <v>659</v>
      </c>
      <c r="H133" t="s">
        <v>3397</v>
      </c>
      <c r="I133" t="s">
        <v>2431</v>
      </c>
      <c r="J133" t="s">
        <v>3824</v>
      </c>
      <c r="K133" t="s">
        <v>3021</v>
      </c>
    </row>
    <row r="134" spans="1:11">
      <c r="A134" t="s">
        <v>118</v>
      </c>
      <c r="B134" s="217">
        <v>43644</v>
      </c>
      <c r="C134" s="218">
        <v>0.60069444444444442</v>
      </c>
      <c r="D134" t="s">
        <v>43</v>
      </c>
      <c r="E134" t="s">
        <v>43</v>
      </c>
      <c r="F134" t="s">
        <v>3826</v>
      </c>
      <c r="G134" t="s">
        <v>119</v>
      </c>
      <c r="H134" t="s">
        <v>3397</v>
      </c>
      <c r="I134" t="s">
        <v>2431</v>
      </c>
      <c r="J134" t="s">
        <v>3021</v>
      </c>
      <c r="K134" t="s">
        <v>3021</v>
      </c>
    </row>
    <row r="135" spans="1:11">
      <c r="A135" t="s">
        <v>118</v>
      </c>
      <c r="B135" s="217">
        <v>43646</v>
      </c>
      <c r="C135" s="218">
        <v>0.63541666666666674</v>
      </c>
      <c r="D135" t="s">
        <v>3827</v>
      </c>
      <c r="E135">
        <v>0.67708333333333326</v>
      </c>
      <c r="F135" t="s">
        <v>3828</v>
      </c>
      <c r="G135" t="s">
        <v>57</v>
      </c>
      <c r="H135" t="s">
        <v>3437</v>
      </c>
      <c r="I135" t="s">
        <v>20</v>
      </c>
      <c r="J135" t="s">
        <v>3829</v>
      </c>
      <c r="K135" t="s">
        <v>3830</v>
      </c>
    </row>
    <row r="136" spans="1:11">
      <c r="A136" t="s">
        <v>118</v>
      </c>
      <c r="B136" s="217">
        <v>43646</v>
      </c>
      <c r="C136" s="218">
        <v>0.64583333333333326</v>
      </c>
      <c r="D136" t="s">
        <v>3827</v>
      </c>
      <c r="E136">
        <v>0.85416666666666674</v>
      </c>
      <c r="F136" t="s">
        <v>3831</v>
      </c>
      <c r="G136" t="s">
        <v>59</v>
      </c>
      <c r="H136" t="s">
        <v>3437</v>
      </c>
      <c r="I136" t="s">
        <v>20</v>
      </c>
      <c r="J136" t="s">
        <v>43</v>
      </c>
      <c r="K136" t="s">
        <v>3448</v>
      </c>
    </row>
    <row r="137" spans="1:11">
      <c r="A137" t="s">
        <v>24</v>
      </c>
      <c r="B137" s="217">
        <v>43648</v>
      </c>
      <c r="C137" s="218">
        <v>0.54166666666666674</v>
      </c>
      <c r="D137" t="s">
        <v>3832</v>
      </c>
      <c r="E137">
        <v>0.55694444444444446</v>
      </c>
      <c r="F137" t="s">
        <v>2790</v>
      </c>
      <c r="G137" t="s">
        <v>119</v>
      </c>
      <c r="H137" t="s">
        <v>3342</v>
      </c>
      <c r="I137" t="s">
        <v>95</v>
      </c>
      <c r="J137" t="s">
        <v>3021</v>
      </c>
      <c r="K137" t="s">
        <v>3021</v>
      </c>
    </row>
    <row r="138" spans="1:11">
      <c r="A138" t="s">
        <v>24</v>
      </c>
      <c r="B138" s="217">
        <v>43652</v>
      </c>
      <c r="C138" s="218">
        <v>0.91666666666666674</v>
      </c>
      <c r="D138" t="s">
        <v>3834</v>
      </c>
      <c r="E138">
        <v>0.58125000000000004</v>
      </c>
      <c r="F138" t="s">
        <v>3835</v>
      </c>
      <c r="G138" t="s">
        <v>59</v>
      </c>
      <c r="H138" t="s">
        <v>3449</v>
      </c>
      <c r="I138" t="s">
        <v>95</v>
      </c>
      <c r="J138" t="s">
        <v>43</v>
      </c>
      <c r="K138" t="s">
        <v>3836</v>
      </c>
    </row>
    <row r="139" spans="1:11">
      <c r="A139" t="s">
        <v>24</v>
      </c>
      <c r="B139" s="217">
        <v>43655</v>
      </c>
      <c r="C139" s="218">
        <v>8.2638888888888928E-2</v>
      </c>
      <c r="D139" t="s">
        <v>3837</v>
      </c>
      <c r="E139">
        <v>0.65972222222222232</v>
      </c>
      <c r="F139" t="s">
        <v>3838</v>
      </c>
      <c r="G139" t="s">
        <v>3333</v>
      </c>
      <c r="H139" t="s">
        <v>3342</v>
      </c>
      <c r="I139" t="s">
        <v>95</v>
      </c>
      <c r="J139" t="s">
        <v>3021</v>
      </c>
      <c r="K139" t="s">
        <v>3021</v>
      </c>
    </row>
    <row r="140" spans="1:11">
      <c r="A140" t="s">
        <v>24</v>
      </c>
      <c r="B140" s="217">
        <v>43656</v>
      </c>
      <c r="C140" s="218">
        <v>0.50694444444444442</v>
      </c>
      <c r="D140" t="s">
        <v>3840</v>
      </c>
      <c r="E140">
        <v>0.52083333333333326</v>
      </c>
      <c r="F140" t="s">
        <v>3841</v>
      </c>
      <c r="G140" t="s">
        <v>1316</v>
      </c>
      <c r="H140" t="s">
        <v>3437</v>
      </c>
      <c r="I140" t="s">
        <v>20</v>
      </c>
      <c r="J140" t="s">
        <v>43</v>
      </c>
      <c r="K140" t="s">
        <v>3281</v>
      </c>
    </row>
    <row r="141" spans="1:11">
      <c r="A141" t="s">
        <v>24</v>
      </c>
      <c r="B141" s="217">
        <v>43656</v>
      </c>
      <c r="C141" s="218">
        <v>0.5</v>
      </c>
      <c r="D141" t="s">
        <v>3839</v>
      </c>
      <c r="E141">
        <v>0.51041666666666674</v>
      </c>
      <c r="F141" t="s">
        <v>2774</v>
      </c>
      <c r="G141" t="s">
        <v>119</v>
      </c>
      <c r="H141" t="s">
        <v>3342</v>
      </c>
      <c r="I141" t="s">
        <v>95</v>
      </c>
      <c r="J141" t="s">
        <v>3021</v>
      </c>
      <c r="K141" t="s">
        <v>3021</v>
      </c>
    </row>
    <row r="142" spans="1:11">
      <c r="A142" t="s">
        <v>24</v>
      </c>
      <c r="B142" s="217">
        <v>43657</v>
      </c>
      <c r="C142" s="218">
        <v>0.4638888888888888</v>
      </c>
      <c r="D142" t="s">
        <v>3842</v>
      </c>
      <c r="E142">
        <v>0.46736111111111112</v>
      </c>
      <c r="F142" t="s">
        <v>3843</v>
      </c>
      <c r="G142" t="s">
        <v>1316</v>
      </c>
      <c r="H142" t="s">
        <v>3397</v>
      </c>
      <c r="I142" t="s">
        <v>2431</v>
      </c>
      <c r="J142" t="s">
        <v>3844</v>
      </c>
      <c r="K142" t="s">
        <v>3845</v>
      </c>
    </row>
    <row r="143" spans="1:11">
      <c r="A143" t="s">
        <v>24</v>
      </c>
      <c r="B143" s="217">
        <v>43659</v>
      </c>
      <c r="C143" s="218">
        <v>0.99652777777777768</v>
      </c>
      <c r="D143" t="s">
        <v>3847</v>
      </c>
      <c r="E143">
        <v>0.54166666666666674</v>
      </c>
      <c r="F143" t="s">
        <v>3848</v>
      </c>
      <c r="G143" t="s">
        <v>59</v>
      </c>
      <c r="H143" t="s">
        <v>3437</v>
      </c>
      <c r="I143" t="s">
        <v>20</v>
      </c>
      <c r="J143" t="s">
        <v>43</v>
      </c>
      <c r="K143" t="s">
        <v>3849</v>
      </c>
    </row>
    <row r="144" spans="1:11">
      <c r="A144" t="s">
        <v>24</v>
      </c>
      <c r="B144" s="217">
        <v>43659</v>
      </c>
      <c r="C144" s="218">
        <v>0.30208333333333326</v>
      </c>
      <c r="D144" t="s">
        <v>3847</v>
      </c>
      <c r="E144">
        <v>0.70833333333333326</v>
      </c>
      <c r="F144" t="s">
        <v>2809</v>
      </c>
      <c r="G144" t="s">
        <v>59</v>
      </c>
      <c r="H144" t="s">
        <v>3437</v>
      </c>
      <c r="I144" t="s">
        <v>20</v>
      </c>
      <c r="J144" t="s">
        <v>43</v>
      </c>
      <c r="K144" t="s">
        <v>3850</v>
      </c>
    </row>
    <row r="145" spans="1:11">
      <c r="A145" t="s">
        <v>24</v>
      </c>
      <c r="B145" s="217">
        <v>43659</v>
      </c>
      <c r="C145" s="218">
        <v>0.78263888888888888</v>
      </c>
      <c r="D145" t="s">
        <v>3846</v>
      </c>
      <c r="E145">
        <v>0.98402777777777772</v>
      </c>
      <c r="F145" t="s">
        <v>3356</v>
      </c>
      <c r="G145" t="s">
        <v>57</v>
      </c>
      <c r="H145" t="s">
        <v>3365</v>
      </c>
      <c r="I145" t="s">
        <v>2431</v>
      </c>
      <c r="J145" t="s">
        <v>3851</v>
      </c>
      <c r="K145" t="s">
        <v>3852</v>
      </c>
    </row>
    <row r="146" spans="1:11">
      <c r="A146" t="s">
        <v>24</v>
      </c>
      <c r="B146" s="217">
        <v>43663</v>
      </c>
      <c r="C146" s="218">
        <v>0.59166666666666656</v>
      </c>
      <c r="D146" t="s">
        <v>3853</v>
      </c>
      <c r="E146">
        <v>0.60416666666666674</v>
      </c>
      <c r="F146" t="s">
        <v>3820</v>
      </c>
      <c r="G146" t="s">
        <v>3333</v>
      </c>
      <c r="H146" t="s">
        <v>3388</v>
      </c>
      <c r="I146" t="s">
        <v>2075</v>
      </c>
      <c r="J146" t="s">
        <v>3021</v>
      </c>
      <c r="K146" t="s">
        <v>3021</v>
      </c>
    </row>
    <row r="147" spans="1:11">
      <c r="A147" t="s">
        <v>24</v>
      </c>
      <c r="B147" s="217">
        <v>43665</v>
      </c>
      <c r="C147" s="218">
        <v>0.79166666666666674</v>
      </c>
      <c r="D147" t="s">
        <v>3855</v>
      </c>
      <c r="E147">
        <v>0.83333333333333326</v>
      </c>
      <c r="F147" t="s">
        <v>3293</v>
      </c>
      <c r="G147" t="s">
        <v>3124</v>
      </c>
      <c r="H147" t="s">
        <v>3437</v>
      </c>
      <c r="I147" t="s">
        <v>20</v>
      </c>
      <c r="J147" t="s">
        <v>43</v>
      </c>
      <c r="K147" t="s">
        <v>3856</v>
      </c>
    </row>
    <row r="148" spans="1:11">
      <c r="A148" t="s">
        <v>24</v>
      </c>
      <c r="B148" s="217">
        <v>43665</v>
      </c>
      <c r="C148" s="218">
        <v>0.41319444444444442</v>
      </c>
      <c r="D148" t="s">
        <v>3854</v>
      </c>
      <c r="E148">
        <v>0.54166666666666674</v>
      </c>
      <c r="F148" t="s">
        <v>3857</v>
      </c>
      <c r="G148" t="s">
        <v>659</v>
      </c>
      <c r="H148" t="s">
        <v>3433</v>
      </c>
      <c r="I148" t="s">
        <v>2708</v>
      </c>
      <c r="J148" t="s">
        <v>43</v>
      </c>
      <c r="K148" t="s">
        <v>43</v>
      </c>
    </row>
    <row r="149" spans="1:11">
      <c r="A149" t="s">
        <v>24</v>
      </c>
      <c r="B149" s="217">
        <v>43666</v>
      </c>
      <c r="C149" s="218">
        <v>0.3173611111111112</v>
      </c>
      <c r="D149" t="s">
        <v>3858</v>
      </c>
      <c r="E149">
        <v>0.38888888888888884</v>
      </c>
      <c r="F149" t="s">
        <v>3425</v>
      </c>
      <c r="G149" t="s">
        <v>59</v>
      </c>
      <c r="H149" t="s">
        <v>3859</v>
      </c>
      <c r="I149" t="s">
        <v>2075</v>
      </c>
      <c r="J149" t="s">
        <v>3021</v>
      </c>
      <c r="K149" t="s">
        <v>3021</v>
      </c>
    </row>
    <row r="150" spans="1:11">
      <c r="A150" t="s">
        <v>24</v>
      </c>
      <c r="B150" s="217">
        <v>43666</v>
      </c>
      <c r="C150" s="218">
        <v>0.49652777777777768</v>
      </c>
      <c r="D150" t="s">
        <v>3860</v>
      </c>
      <c r="E150">
        <v>0</v>
      </c>
      <c r="F150" t="s">
        <v>3861</v>
      </c>
      <c r="G150" t="s">
        <v>3124</v>
      </c>
      <c r="H150" t="s">
        <v>3437</v>
      </c>
      <c r="I150" t="s">
        <v>20</v>
      </c>
      <c r="J150" t="s">
        <v>3086</v>
      </c>
      <c r="K150" t="s">
        <v>3226</v>
      </c>
    </row>
    <row r="151" spans="1:11">
      <c r="A151" t="s">
        <v>24</v>
      </c>
      <c r="B151" s="217">
        <v>43666</v>
      </c>
      <c r="C151" s="218">
        <v>0.125</v>
      </c>
      <c r="D151" t="s">
        <v>3862</v>
      </c>
      <c r="E151">
        <v>0.29166666666666674</v>
      </c>
      <c r="F151" t="s">
        <v>3863</v>
      </c>
      <c r="G151" t="s">
        <v>3124</v>
      </c>
      <c r="H151" t="s">
        <v>3437</v>
      </c>
      <c r="I151" t="s">
        <v>20</v>
      </c>
      <c r="J151" t="s">
        <v>43</v>
      </c>
      <c r="K151" t="s">
        <v>3025</v>
      </c>
    </row>
    <row r="152" spans="1:11">
      <c r="A152" t="s">
        <v>24</v>
      </c>
      <c r="B152" s="217">
        <v>43667</v>
      </c>
      <c r="C152" s="218">
        <v>0.95833333333333326</v>
      </c>
      <c r="D152" t="s">
        <v>3862</v>
      </c>
      <c r="E152">
        <v>0.87083333333333335</v>
      </c>
      <c r="F152" t="s">
        <v>3864</v>
      </c>
      <c r="G152" t="s">
        <v>57</v>
      </c>
      <c r="H152" t="s">
        <v>3437</v>
      </c>
      <c r="I152" t="s">
        <v>20</v>
      </c>
      <c r="J152" t="s">
        <v>3865</v>
      </c>
      <c r="K152" t="s">
        <v>3866</v>
      </c>
    </row>
    <row r="153" spans="1:11">
      <c r="A153" t="s">
        <v>24</v>
      </c>
      <c r="B153" s="217">
        <v>43668</v>
      </c>
      <c r="C153" s="218">
        <v>0.66666666666666674</v>
      </c>
      <c r="D153" t="s">
        <v>3867</v>
      </c>
      <c r="E153">
        <v>0.95833333333333326</v>
      </c>
      <c r="F153" t="s">
        <v>3868</v>
      </c>
      <c r="G153" t="s">
        <v>3124</v>
      </c>
      <c r="H153" t="s">
        <v>3437</v>
      </c>
      <c r="I153" t="s">
        <v>20</v>
      </c>
      <c r="J153" t="s">
        <v>43</v>
      </c>
      <c r="K153" t="s">
        <v>3589</v>
      </c>
    </row>
    <row r="154" spans="1:11">
      <c r="A154" t="s">
        <v>24</v>
      </c>
      <c r="B154" s="217">
        <v>43668</v>
      </c>
      <c r="C154" s="218">
        <v>0.74305555555555558</v>
      </c>
      <c r="D154" t="s">
        <v>3869</v>
      </c>
      <c r="E154">
        <v>0.55208333333333326</v>
      </c>
      <c r="F154" t="s">
        <v>3870</v>
      </c>
      <c r="G154" t="s">
        <v>3124</v>
      </c>
      <c r="H154" t="s">
        <v>3437</v>
      </c>
      <c r="I154" t="s">
        <v>20</v>
      </c>
      <c r="J154" t="s">
        <v>3871</v>
      </c>
      <c r="K154" t="s">
        <v>3872</v>
      </c>
    </row>
    <row r="155" spans="1:11">
      <c r="A155" t="s">
        <v>24</v>
      </c>
      <c r="B155" s="217">
        <v>43669</v>
      </c>
      <c r="C155" s="218">
        <v>0.99652777777777768</v>
      </c>
      <c r="D155" t="s">
        <v>3860</v>
      </c>
      <c r="E155">
        <v>0.99722222222222223</v>
      </c>
      <c r="F155" t="s">
        <v>3627</v>
      </c>
      <c r="G155" t="s">
        <v>659</v>
      </c>
      <c r="H155" t="s">
        <v>3397</v>
      </c>
      <c r="I155" t="s">
        <v>2431</v>
      </c>
      <c r="J155" t="s">
        <v>3021</v>
      </c>
      <c r="K155" t="s">
        <v>3021</v>
      </c>
    </row>
    <row r="156" spans="1:11">
      <c r="A156" t="s">
        <v>24</v>
      </c>
      <c r="B156" s="217">
        <v>43669</v>
      </c>
      <c r="C156" s="218">
        <v>0.14027777777777772</v>
      </c>
      <c r="D156" t="s">
        <v>3860</v>
      </c>
      <c r="E156">
        <v>0.23611111111111116</v>
      </c>
      <c r="F156" t="s">
        <v>3873</v>
      </c>
      <c r="G156" t="s">
        <v>119</v>
      </c>
      <c r="H156" t="s">
        <v>3342</v>
      </c>
      <c r="I156" t="s">
        <v>95</v>
      </c>
      <c r="J156" t="s">
        <v>43</v>
      </c>
      <c r="K156" t="s">
        <v>3874</v>
      </c>
    </row>
    <row r="157" spans="1:11">
      <c r="A157" t="s">
        <v>24</v>
      </c>
      <c r="B157" s="217">
        <v>43669</v>
      </c>
      <c r="C157" s="218">
        <v>0.99652777777777768</v>
      </c>
      <c r="D157" t="s">
        <v>3867</v>
      </c>
      <c r="E157">
        <v>0.2236111111111112</v>
      </c>
      <c r="F157" t="s">
        <v>3875</v>
      </c>
      <c r="G157" t="s">
        <v>659</v>
      </c>
      <c r="H157" t="s">
        <v>3397</v>
      </c>
      <c r="I157" t="s">
        <v>2431</v>
      </c>
      <c r="J157" t="s">
        <v>3021</v>
      </c>
      <c r="K157" t="s">
        <v>3021</v>
      </c>
    </row>
    <row r="158" spans="1:11">
      <c r="A158" t="s">
        <v>24</v>
      </c>
      <c r="B158" s="217">
        <v>43669</v>
      </c>
      <c r="C158" s="218">
        <v>0.65208333333333335</v>
      </c>
      <c r="D158" t="s">
        <v>3860</v>
      </c>
      <c r="E158">
        <v>0.79166666666666674</v>
      </c>
      <c r="F158" t="s">
        <v>3321</v>
      </c>
      <c r="G158" t="s">
        <v>57</v>
      </c>
      <c r="H158" t="s">
        <v>3437</v>
      </c>
      <c r="I158" t="s">
        <v>20</v>
      </c>
      <c r="J158" t="s">
        <v>3876</v>
      </c>
      <c r="K158" t="s">
        <v>3877</v>
      </c>
    </row>
    <row r="159" spans="1:11">
      <c r="A159" t="s">
        <v>24</v>
      </c>
      <c r="B159" s="217">
        <v>43670</v>
      </c>
      <c r="C159" s="218">
        <v>0.5625</v>
      </c>
      <c r="D159" t="s">
        <v>3867</v>
      </c>
      <c r="E159">
        <v>0.56319444444444455</v>
      </c>
      <c r="F159" t="s">
        <v>3633</v>
      </c>
      <c r="G159" t="s">
        <v>119</v>
      </c>
      <c r="H159" t="s">
        <v>3342</v>
      </c>
      <c r="I159" t="s">
        <v>95</v>
      </c>
      <c r="J159" t="s">
        <v>43</v>
      </c>
      <c r="K159" t="s">
        <v>3051</v>
      </c>
    </row>
    <row r="160" spans="1:11">
      <c r="A160" t="s">
        <v>24</v>
      </c>
      <c r="B160" s="217">
        <v>43670</v>
      </c>
      <c r="C160" s="218">
        <v>0.33402777777777781</v>
      </c>
      <c r="D160" t="s">
        <v>3867</v>
      </c>
      <c r="E160">
        <v>0.53402777777777777</v>
      </c>
      <c r="F160" t="s">
        <v>2910</v>
      </c>
      <c r="G160" t="s">
        <v>57</v>
      </c>
      <c r="H160" t="s">
        <v>3373</v>
      </c>
      <c r="I160" t="s">
        <v>2708</v>
      </c>
      <c r="J160" t="s">
        <v>3021</v>
      </c>
      <c r="K160" t="s">
        <v>3021</v>
      </c>
    </row>
    <row r="161" spans="1:11">
      <c r="A161" t="s">
        <v>24</v>
      </c>
      <c r="B161" s="217">
        <v>43674</v>
      </c>
      <c r="C161" s="218">
        <v>0.78333333333333344</v>
      </c>
      <c r="D161" t="s">
        <v>3878</v>
      </c>
      <c r="E161">
        <v>0.8041666666666667</v>
      </c>
      <c r="F161" t="s">
        <v>3293</v>
      </c>
      <c r="G161" t="s">
        <v>3124</v>
      </c>
      <c r="H161" t="s">
        <v>3373</v>
      </c>
      <c r="I161" t="s">
        <v>2708</v>
      </c>
      <c r="J161" t="s">
        <v>3021</v>
      </c>
      <c r="K161" t="s">
        <v>3021</v>
      </c>
    </row>
    <row r="162" spans="1:11">
      <c r="A162" t="s">
        <v>24</v>
      </c>
      <c r="B162" s="217">
        <v>43676</v>
      </c>
      <c r="C162" s="218">
        <v>0.36458333333333326</v>
      </c>
      <c r="D162" t="s">
        <v>3879</v>
      </c>
      <c r="E162">
        <v>0.40625</v>
      </c>
      <c r="F162" t="s">
        <v>2809</v>
      </c>
      <c r="G162" t="s">
        <v>59</v>
      </c>
      <c r="H162" t="s">
        <v>3397</v>
      </c>
      <c r="I162" t="s">
        <v>2945</v>
      </c>
      <c r="J162" t="s">
        <v>43</v>
      </c>
      <c r="K162" t="s">
        <v>3880</v>
      </c>
    </row>
    <row r="163" spans="1:11">
      <c r="A163" t="s">
        <v>30</v>
      </c>
      <c r="B163" s="217">
        <v>43679</v>
      </c>
      <c r="C163" s="218">
        <v>0.76666666666666661</v>
      </c>
      <c r="D163" t="s">
        <v>3881</v>
      </c>
      <c r="E163">
        <v>0.81111111111111112</v>
      </c>
      <c r="F163" t="s">
        <v>2805</v>
      </c>
      <c r="G163" t="s">
        <v>119</v>
      </c>
      <c r="H163" t="s">
        <v>3433</v>
      </c>
      <c r="I163" t="s">
        <v>2708</v>
      </c>
      <c r="J163" t="s">
        <v>3021</v>
      </c>
      <c r="K163" t="s">
        <v>3021</v>
      </c>
    </row>
    <row r="164" spans="1:11">
      <c r="A164" t="s">
        <v>30</v>
      </c>
      <c r="B164" s="217">
        <v>43679</v>
      </c>
      <c r="C164" s="218">
        <v>7.5694444444444509E-2</v>
      </c>
      <c r="D164" t="s">
        <v>3881</v>
      </c>
      <c r="E164">
        <v>7.986111111111116E-2</v>
      </c>
      <c r="F164" t="s">
        <v>3882</v>
      </c>
      <c r="G164" t="s">
        <v>659</v>
      </c>
      <c r="H164" t="s">
        <v>3397</v>
      </c>
      <c r="I164" t="s">
        <v>2431</v>
      </c>
      <c r="J164" t="s">
        <v>3021</v>
      </c>
      <c r="K164" t="s">
        <v>3021</v>
      </c>
    </row>
    <row r="165" spans="1:11">
      <c r="A165" t="s">
        <v>30</v>
      </c>
      <c r="B165" s="217">
        <v>43682</v>
      </c>
      <c r="C165" s="218">
        <v>0.72430555555555554</v>
      </c>
      <c r="D165" t="s">
        <v>3884</v>
      </c>
      <c r="E165">
        <v>1.388888888888884E-3</v>
      </c>
      <c r="F165" t="s">
        <v>3885</v>
      </c>
      <c r="G165" t="s">
        <v>119</v>
      </c>
      <c r="H165" t="s">
        <v>3397</v>
      </c>
      <c r="I165" t="s">
        <v>2431</v>
      </c>
      <c r="J165" t="s">
        <v>3886</v>
      </c>
      <c r="K165" t="s">
        <v>43</v>
      </c>
    </row>
    <row r="166" spans="1:11">
      <c r="A166" t="s">
        <v>30</v>
      </c>
      <c r="B166" s="217">
        <v>43684</v>
      </c>
      <c r="C166" s="218">
        <v>0.625</v>
      </c>
      <c r="D166" t="s">
        <v>3887</v>
      </c>
      <c r="E166">
        <v>0.64583333333333326</v>
      </c>
      <c r="F166" t="s">
        <v>3343</v>
      </c>
      <c r="G166" t="s">
        <v>119</v>
      </c>
      <c r="H166" t="s">
        <v>3342</v>
      </c>
      <c r="I166" t="s">
        <v>95</v>
      </c>
      <c r="J166" t="s">
        <v>3021</v>
      </c>
      <c r="K166" t="s">
        <v>3021</v>
      </c>
    </row>
    <row r="167" spans="1:11">
      <c r="A167" t="s">
        <v>30</v>
      </c>
      <c r="B167" s="217">
        <v>43684</v>
      </c>
      <c r="C167" s="218">
        <v>0.36111111111111116</v>
      </c>
      <c r="D167" t="s">
        <v>43</v>
      </c>
      <c r="E167" t="s">
        <v>43</v>
      </c>
      <c r="F167" t="s">
        <v>3888</v>
      </c>
      <c r="G167" t="s">
        <v>119</v>
      </c>
      <c r="H167" t="s">
        <v>3388</v>
      </c>
      <c r="I167" t="s">
        <v>95</v>
      </c>
      <c r="J167" t="s">
        <v>3021</v>
      </c>
      <c r="K167" t="s">
        <v>3021</v>
      </c>
    </row>
    <row r="168" spans="1:11">
      <c r="A168" t="s">
        <v>30</v>
      </c>
      <c r="B168" s="217">
        <v>43684</v>
      </c>
      <c r="C168" s="218">
        <v>0.39583333333333326</v>
      </c>
      <c r="D168" t="s">
        <v>3887</v>
      </c>
      <c r="E168">
        <v>0.46875</v>
      </c>
      <c r="F168" t="s">
        <v>2910</v>
      </c>
      <c r="G168" t="s">
        <v>57</v>
      </c>
      <c r="H168" t="s">
        <v>3373</v>
      </c>
      <c r="I168" t="s">
        <v>2708</v>
      </c>
      <c r="J168" t="s">
        <v>3021</v>
      </c>
      <c r="K168" t="s">
        <v>3021</v>
      </c>
    </row>
    <row r="169" spans="1:11">
      <c r="A169" t="s">
        <v>30</v>
      </c>
      <c r="B169" s="217">
        <v>43685</v>
      </c>
      <c r="C169" s="218">
        <v>0.67777777777777781</v>
      </c>
      <c r="D169" t="s">
        <v>3889</v>
      </c>
      <c r="E169">
        <v>0.94513888888888897</v>
      </c>
      <c r="F169" t="s">
        <v>2838</v>
      </c>
      <c r="G169" t="s">
        <v>3124</v>
      </c>
      <c r="H169" t="s">
        <v>3397</v>
      </c>
      <c r="I169" t="s">
        <v>2945</v>
      </c>
      <c r="J169" t="s">
        <v>43</v>
      </c>
      <c r="K169" t="s">
        <v>3890</v>
      </c>
    </row>
    <row r="170" spans="1:11">
      <c r="A170" t="s">
        <v>30</v>
      </c>
      <c r="B170" s="217">
        <v>43686</v>
      </c>
      <c r="C170" s="218">
        <v>0.41180555555555554</v>
      </c>
      <c r="D170" t="s">
        <v>3891</v>
      </c>
      <c r="E170">
        <v>0.44861111111111107</v>
      </c>
      <c r="F170" t="s">
        <v>3577</v>
      </c>
      <c r="G170" t="s">
        <v>1316</v>
      </c>
      <c r="H170" t="s">
        <v>3388</v>
      </c>
      <c r="I170" t="s">
        <v>2075</v>
      </c>
      <c r="J170" t="s">
        <v>3021</v>
      </c>
      <c r="K170" t="s">
        <v>3021</v>
      </c>
    </row>
    <row r="171" spans="1:11">
      <c r="A171" t="s">
        <v>30</v>
      </c>
      <c r="B171" s="217">
        <v>43687</v>
      </c>
      <c r="C171" s="218">
        <v>0.67430555555555549</v>
      </c>
      <c r="D171" t="s">
        <v>3892</v>
      </c>
      <c r="E171">
        <v>0.69861111111111107</v>
      </c>
      <c r="F171" t="s">
        <v>3293</v>
      </c>
      <c r="G171" t="s">
        <v>3124</v>
      </c>
      <c r="H171" t="s">
        <v>3373</v>
      </c>
      <c r="I171" t="s">
        <v>2708</v>
      </c>
      <c r="J171" t="s">
        <v>3021</v>
      </c>
      <c r="K171" t="s">
        <v>3021</v>
      </c>
    </row>
    <row r="172" spans="1:11">
      <c r="A172" t="s">
        <v>30</v>
      </c>
      <c r="B172" s="217">
        <v>43687</v>
      </c>
      <c r="C172" s="218">
        <v>0.83263888888888893</v>
      </c>
      <c r="D172" t="s">
        <v>3892</v>
      </c>
      <c r="E172">
        <v>0.87777777777777777</v>
      </c>
      <c r="F172" t="s">
        <v>3293</v>
      </c>
      <c r="G172" t="s">
        <v>3124</v>
      </c>
      <c r="H172" t="s">
        <v>3373</v>
      </c>
      <c r="I172" t="s">
        <v>2708</v>
      </c>
      <c r="J172" t="s">
        <v>3021</v>
      </c>
      <c r="K172" t="s">
        <v>3021</v>
      </c>
    </row>
    <row r="173" spans="1:11">
      <c r="A173" t="s">
        <v>30</v>
      </c>
      <c r="B173" s="217">
        <v>43690</v>
      </c>
      <c r="C173" s="218">
        <v>0.41666666666666674</v>
      </c>
      <c r="D173" t="s">
        <v>3893</v>
      </c>
      <c r="E173">
        <v>0.45833333333333326</v>
      </c>
      <c r="F173" t="s">
        <v>3894</v>
      </c>
      <c r="G173" t="s">
        <v>119</v>
      </c>
      <c r="H173" t="s">
        <v>3895</v>
      </c>
      <c r="I173" t="s">
        <v>95</v>
      </c>
      <c r="J173" t="s">
        <v>3021</v>
      </c>
      <c r="K173" t="s">
        <v>3021</v>
      </c>
    </row>
    <row r="174" spans="1:11">
      <c r="A174" t="s">
        <v>30</v>
      </c>
      <c r="B174" s="217">
        <v>43690</v>
      </c>
      <c r="C174" s="218">
        <v>0</v>
      </c>
      <c r="D174" t="s">
        <v>43</v>
      </c>
      <c r="E174" t="s">
        <v>43</v>
      </c>
      <c r="F174" t="s">
        <v>3896</v>
      </c>
      <c r="G174" t="s">
        <v>659</v>
      </c>
      <c r="H174" t="s">
        <v>3342</v>
      </c>
      <c r="I174" t="s">
        <v>95</v>
      </c>
      <c r="J174" t="s">
        <v>43</v>
      </c>
      <c r="K174" t="s">
        <v>43</v>
      </c>
    </row>
    <row r="175" spans="1:11">
      <c r="A175" t="s">
        <v>30</v>
      </c>
      <c r="B175" s="217">
        <v>43690</v>
      </c>
      <c r="C175" s="218">
        <v>0.63194444444444442</v>
      </c>
      <c r="D175" t="s">
        <v>3893</v>
      </c>
      <c r="E175">
        <v>0.72916666666666674</v>
      </c>
      <c r="F175" t="s">
        <v>2741</v>
      </c>
      <c r="G175" t="s">
        <v>1316</v>
      </c>
      <c r="H175" t="s">
        <v>3464</v>
      </c>
      <c r="I175" t="s">
        <v>20</v>
      </c>
      <c r="J175" t="s">
        <v>43</v>
      </c>
      <c r="K175" t="s">
        <v>43</v>
      </c>
    </row>
    <row r="176" spans="1:11">
      <c r="A176" t="s">
        <v>30</v>
      </c>
      <c r="B176" s="217">
        <v>43692</v>
      </c>
      <c r="C176" s="218">
        <v>0.35416666666666674</v>
      </c>
      <c r="D176" t="s">
        <v>43</v>
      </c>
      <c r="E176" t="s">
        <v>43</v>
      </c>
      <c r="F176" t="s">
        <v>2812</v>
      </c>
      <c r="G176" t="s">
        <v>57</v>
      </c>
      <c r="H176" t="s">
        <v>3639</v>
      </c>
      <c r="I176" t="s">
        <v>1110</v>
      </c>
      <c r="J176" t="s">
        <v>3736</v>
      </c>
      <c r="K176" t="s">
        <v>43</v>
      </c>
    </row>
    <row r="177" spans="1:11">
      <c r="A177" t="s">
        <v>30</v>
      </c>
      <c r="B177" s="217">
        <v>43692</v>
      </c>
      <c r="C177" s="218">
        <v>0.9604166666666667</v>
      </c>
      <c r="D177" t="s">
        <v>3898</v>
      </c>
      <c r="E177">
        <v>2.5694444444444464E-2</v>
      </c>
      <c r="F177" t="s">
        <v>3899</v>
      </c>
      <c r="G177" t="s">
        <v>119</v>
      </c>
      <c r="H177" t="s">
        <v>3437</v>
      </c>
      <c r="I177" t="s">
        <v>2437</v>
      </c>
      <c r="J177" t="s">
        <v>3264</v>
      </c>
      <c r="K177" t="s">
        <v>3900</v>
      </c>
    </row>
    <row r="178" spans="1:11">
      <c r="A178" t="s">
        <v>30</v>
      </c>
      <c r="B178" s="217">
        <v>43692</v>
      </c>
      <c r="C178" s="218">
        <v>0.45833333333333326</v>
      </c>
      <c r="D178" t="s">
        <v>3897</v>
      </c>
      <c r="E178">
        <v>0.64583333333333326</v>
      </c>
      <c r="F178" t="s">
        <v>3901</v>
      </c>
      <c r="G178" t="s">
        <v>59</v>
      </c>
      <c r="H178" t="s">
        <v>3342</v>
      </c>
      <c r="I178" t="s">
        <v>95</v>
      </c>
      <c r="J178" t="s">
        <v>3021</v>
      </c>
      <c r="K178" t="s">
        <v>3021</v>
      </c>
    </row>
    <row r="179" spans="1:11">
      <c r="A179" t="s">
        <v>30</v>
      </c>
      <c r="B179" s="217">
        <v>43692</v>
      </c>
      <c r="C179" s="218">
        <v>0.63263888888888897</v>
      </c>
      <c r="D179" t="s">
        <v>3897</v>
      </c>
      <c r="E179">
        <v>0.75</v>
      </c>
      <c r="F179" t="s">
        <v>2864</v>
      </c>
      <c r="G179" t="s">
        <v>1316</v>
      </c>
      <c r="H179" t="s">
        <v>3464</v>
      </c>
      <c r="I179" t="s">
        <v>20</v>
      </c>
      <c r="J179" t="s">
        <v>43</v>
      </c>
      <c r="K179" t="s">
        <v>43</v>
      </c>
    </row>
    <row r="180" spans="1:11">
      <c r="A180" t="s">
        <v>30</v>
      </c>
      <c r="B180" s="217">
        <v>43692</v>
      </c>
      <c r="C180" s="218">
        <v>0.1298611111111112</v>
      </c>
      <c r="D180" t="s">
        <v>3897</v>
      </c>
      <c r="E180">
        <v>0.16388888888888897</v>
      </c>
      <c r="F180" t="s">
        <v>3902</v>
      </c>
      <c r="G180" t="s">
        <v>3124</v>
      </c>
      <c r="H180" t="s">
        <v>3373</v>
      </c>
      <c r="I180" t="s">
        <v>2708</v>
      </c>
      <c r="J180" t="s">
        <v>3021</v>
      </c>
      <c r="K180" t="s">
        <v>3021</v>
      </c>
    </row>
    <row r="181" spans="1:11">
      <c r="A181" t="s">
        <v>30</v>
      </c>
      <c r="B181" s="217">
        <v>43695</v>
      </c>
      <c r="C181" s="218">
        <v>0.69930555555555562</v>
      </c>
      <c r="D181" t="s">
        <v>3904</v>
      </c>
      <c r="E181">
        <v>0.95833333333333326</v>
      </c>
      <c r="F181" t="s">
        <v>2864</v>
      </c>
      <c r="G181" t="s">
        <v>1316</v>
      </c>
      <c r="H181" t="s">
        <v>3365</v>
      </c>
      <c r="I181" t="s">
        <v>2437</v>
      </c>
      <c r="J181" t="s">
        <v>3905</v>
      </c>
      <c r="K181" t="s">
        <v>3906</v>
      </c>
    </row>
    <row r="182" spans="1:11">
      <c r="A182" t="s">
        <v>30</v>
      </c>
      <c r="B182" s="217">
        <v>43695</v>
      </c>
      <c r="C182" s="218">
        <v>0.6875</v>
      </c>
      <c r="D182" t="s">
        <v>3903</v>
      </c>
      <c r="E182">
        <v>0.91666666666666674</v>
      </c>
      <c r="F182" t="s">
        <v>2864</v>
      </c>
      <c r="G182" t="s">
        <v>1316</v>
      </c>
      <c r="H182" t="s">
        <v>3437</v>
      </c>
      <c r="I182" t="s">
        <v>3907</v>
      </c>
      <c r="J182" t="s">
        <v>3908</v>
      </c>
      <c r="K182" t="s">
        <v>3531</v>
      </c>
    </row>
    <row r="183" spans="1:11">
      <c r="A183" t="s">
        <v>30</v>
      </c>
      <c r="B183" s="217">
        <v>43695</v>
      </c>
      <c r="C183" s="218">
        <v>0.66597222222222219</v>
      </c>
      <c r="D183" t="s">
        <v>3903</v>
      </c>
      <c r="E183">
        <v>0.95833333333333326</v>
      </c>
      <c r="F183" t="s">
        <v>3752</v>
      </c>
      <c r="G183" t="s">
        <v>3333</v>
      </c>
      <c r="H183" t="s">
        <v>3735</v>
      </c>
      <c r="I183" t="s">
        <v>2431</v>
      </c>
      <c r="J183" t="s">
        <v>3909</v>
      </c>
      <c r="K183" t="s">
        <v>3906</v>
      </c>
    </row>
    <row r="184" spans="1:11">
      <c r="A184" t="s">
        <v>30</v>
      </c>
      <c r="B184" s="217">
        <v>43698</v>
      </c>
      <c r="C184" s="218">
        <v>0.33055555555555549</v>
      </c>
      <c r="D184" t="s">
        <v>43</v>
      </c>
      <c r="E184" t="s">
        <v>43</v>
      </c>
      <c r="F184" t="s">
        <v>2838</v>
      </c>
      <c r="G184" t="s">
        <v>3124</v>
      </c>
      <c r="H184" t="s">
        <v>3342</v>
      </c>
      <c r="I184" t="s">
        <v>95</v>
      </c>
      <c r="J184" t="s">
        <v>43</v>
      </c>
      <c r="K184" t="s">
        <v>3911</v>
      </c>
    </row>
    <row r="185" spans="1:11">
      <c r="A185" t="s">
        <v>30</v>
      </c>
      <c r="B185" s="217">
        <v>43698</v>
      </c>
      <c r="C185" s="218">
        <v>0.64583333333333326</v>
      </c>
      <c r="D185" t="s">
        <v>43</v>
      </c>
      <c r="E185" t="s">
        <v>43</v>
      </c>
      <c r="F185" t="s">
        <v>2798</v>
      </c>
      <c r="G185" t="s">
        <v>57</v>
      </c>
      <c r="H185" t="s">
        <v>3449</v>
      </c>
      <c r="I185" t="s">
        <v>95</v>
      </c>
      <c r="J185" t="s">
        <v>3021</v>
      </c>
      <c r="K185" t="s">
        <v>3021</v>
      </c>
    </row>
    <row r="186" spans="1:11">
      <c r="A186" t="s">
        <v>30</v>
      </c>
      <c r="B186" s="217">
        <v>43701</v>
      </c>
      <c r="C186" s="218">
        <v>0.67361111111111116</v>
      </c>
      <c r="D186" t="s">
        <v>3912</v>
      </c>
      <c r="E186">
        <v>0.81111111111111112</v>
      </c>
      <c r="F186" t="s">
        <v>2796</v>
      </c>
      <c r="G186" t="s">
        <v>119</v>
      </c>
      <c r="H186" t="s">
        <v>3913</v>
      </c>
      <c r="I186" t="s">
        <v>2075</v>
      </c>
      <c r="J186" t="s">
        <v>3021</v>
      </c>
      <c r="K186" t="s">
        <v>3021</v>
      </c>
    </row>
    <row r="187" spans="1:11">
      <c r="A187" t="s">
        <v>30</v>
      </c>
      <c r="B187" s="217">
        <v>43702</v>
      </c>
      <c r="C187" s="218">
        <v>7.2222222222222188E-2</v>
      </c>
      <c r="D187" t="s">
        <v>3914</v>
      </c>
      <c r="E187">
        <v>9.7222222222222321E-2</v>
      </c>
      <c r="F187" t="s">
        <v>2745</v>
      </c>
      <c r="G187" t="s">
        <v>119</v>
      </c>
      <c r="H187" t="s">
        <v>3388</v>
      </c>
      <c r="I187" t="s">
        <v>2075</v>
      </c>
      <c r="J187" t="s">
        <v>3021</v>
      </c>
      <c r="K187" t="s">
        <v>3021</v>
      </c>
    </row>
    <row r="188" spans="1:11">
      <c r="A188" t="s">
        <v>30</v>
      </c>
      <c r="B188" s="217">
        <v>43703</v>
      </c>
      <c r="C188" s="218">
        <v>0.38125000000000009</v>
      </c>
      <c r="D188" t="s">
        <v>3915</v>
      </c>
      <c r="E188">
        <v>0.56527777777777777</v>
      </c>
      <c r="F188" t="s">
        <v>3916</v>
      </c>
      <c r="G188" t="s">
        <v>659</v>
      </c>
      <c r="H188" t="s">
        <v>3397</v>
      </c>
      <c r="I188" t="s">
        <v>2431</v>
      </c>
      <c r="J188" t="s">
        <v>3021</v>
      </c>
      <c r="K188" t="s">
        <v>3021</v>
      </c>
    </row>
    <row r="189" spans="1:11">
      <c r="A189" t="s">
        <v>30</v>
      </c>
      <c r="B189" s="217">
        <v>43703</v>
      </c>
      <c r="C189" s="218">
        <v>0.79166666666666674</v>
      </c>
      <c r="D189" t="s">
        <v>3917</v>
      </c>
      <c r="E189">
        <v>0.125</v>
      </c>
      <c r="F189" t="s">
        <v>3678</v>
      </c>
      <c r="G189" t="s">
        <v>3333</v>
      </c>
      <c r="H189" t="s">
        <v>3437</v>
      </c>
      <c r="I189" t="s">
        <v>2945</v>
      </c>
      <c r="J189" t="s">
        <v>43</v>
      </c>
      <c r="K189" t="s">
        <v>3220</v>
      </c>
    </row>
    <row r="190" spans="1:11">
      <c r="A190" t="s">
        <v>30</v>
      </c>
      <c r="B190" s="217">
        <v>43703</v>
      </c>
      <c r="C190" s="218">
        <v>0.79166666666666674</v>
      </c>
      <c r="D190" t="s">
        <v>3918</v>
      </c>
      <c r="E190">
        <v>0.54166666666666674</v>
      </c>
      <c r="F190" t="s">
        <v>3678</v>
      </c>
      <c r="G190" t="s">
        <v>3333</v>
      </c>
      <c r="H190" t="s">
        <v>3437</v>
      </c>
      <c r="I190" t="s">
        <v>20</v>
      </c>
      <c r="J190" t="s">
        <v>43</v>
      </c>
      <c r="K190" t="s">
        <v>3919</v>
      </c>
    </row>
    <row r="191" spans="1:11">
      <c r="A191" t="s">
        <v>30</v>
      </c>
      <c r="B191" s="217">
        <v>43706</v>
      </c>
      <c r="C191" s="218">
        <v>0.97916666666666674</v>
      </c>
      <c r="D191" t="s">
        <v>3920</v>
      </c>
      <c r="E191">
        <v>0.72916666666666674</v>
      </c>
      <c r="F191" t="s">
        <v>3293</v>
      </c>
      <c r="G191" t="s">
        <v>3124</v>
      </c>
      <c r="H191" t="s">
        <v>3373</v>
      </c>
      <c r="I191" t="s">
        <v>2708</v>
      </c>
      <c r="J191" t="s">
        <v>3021</v>
      </c>
      <c r="K191" t="s">
        <v>3021</v>
      </c>
    </row>
    <row r="192" spans="1:11">
      <c r="A192" t="s">
        <v>30</v>
      </c>
      <c r="B192" s="217">
        <v>43708</v>
      </c>
      <c r="C192" s="218">
        <v>0.62847222222222232</v>
      </c>
      <c r="D192" t="s">
        <v>3921</v>
      </c>
      <c r="E192">
        <v>0.65694444444444455</v>
      </c>
      <c r="F192" t="s">
        <v>3922</v>
      </c>
      <c r="G192" t="s">
        <v>3124</v>
      </c>
      <c r="H192" t="s">
        <v>3373</v>
      </c>
      <c r="I192" t="s">
        <v>2708</v>
      </c>
      <c r="J192" t="s">
        <v>3021</v>
      </c>
      <c r="K192" t="s">
        <v>3021</v>
      </c>
    </row>
    <row r="193" spans="1:11">
      <c r="A193" t="s">
        <v>30</v>
      </c>
      <c r="B193" s="217">
        <v>43708</v>
      </c>
      <c r="C193" s="218">
        <v>0.66666666666666674</v>
      </c>
      <c r="D193" t="s">
        <v>3923</v>
      </c>
      <c r="E193">
        <v>0.25</v>
      </c>
      <c r="F193" t="s">
        <v>3924</v>
      </c>
      <c r="G193" t="s">
        <v>119</v>
      </c>
      <c r="H193" t="s">
        <v>3342</v>
      </c>
      <c r="I193" t="s">
        <v>95</v>
      </c>
      <c r="J193" t="s">
        <v>3021</v>
      </c>
      <c r="K193" t="s">
        <v>3021</v>
      </c>
    </row>
    <row r="194" spans="1:11">
      <c r="A194" t="s">
        <v>213</v>
      </c>
      <c r="B194" s="217">
        <v>43712</v>
      </c>
      <c r="C194" s="218">
        <v>0.60416666666666674</v>
      </c>
      <c r="D194" t="s">
        <v>3926</v>
      </c>
      <c r="E194">
        <v>0.75</v>
      </c>
      <c r="F194" t="s">
        <v>2864</v>
      </c>
      <c r="G194" t="s">
        <v>1316</v>
      </c>
      <c r="H194" t="s">
        <v>3464</v>
      </c>
      <c r="I194" t="s">
        <v>20</v>
      </c>
      <c r="J194" t="s">
        <v>43</v>
      </c>
      <c r="K194" t="s">
        <v>43</v>
      </c>
    </row>
    <row r="195" spans="1:11">
      <c r="A195" t="s">
        <v>213</v>
      </c>
      <c r="B195" s="217">
        <v>43712</v>
      </c>
      <c r="C195" s="218">
        <v>0.46736111111111112</v>
      </c>
      <c r="D195" t="s">
        <v>3925</v>
      </c>
      <c r="E195">
        <v>0.49791666666666656</v>
      </c>
      <c r="F195" t="s">
        <v>3927</v>
      </c>
      <c r="G195" t="s">
        <v>3124</v>
      </c>
      <c r="H195" t="s">
        <v>3373</v>
      </c>
      <c r="I195" t="s">
        <v>2708</v>
      </c>
      <c r="J195" t="s">
        <v>3021</v>
      </c>
      <c r="K195" t="s">
        <v>3021</v>
      </c>
    </row>
    <row r="196" spans="1:11">
      <c r="A196" t="s">
        <v>213</v>
      </c>
      <c r="B196" s="217">
        <v>43713</v>
      </c>
      <c r="C196" s="218">
        <v>0.91666666666666674</v>
      </c>
      <c r="D196" t="s">
        <v>3926</v>
      </c>
      <c r="E196">
        <v>0.5</v>
      </c>
      <c r="F196" t="s">
        <v>2874</v>
      </c>
      <c r="G196" t="s">
        <v>59</v>
      </c>
      <c r="H196" t="s">
        <v>3437</v>
      </c>
      <c r="I196" t="s">
        <v>20</v>
      </c>
      <c r="J196" t="s">
        <v>3161</v>
      </c>
      <c r="K196" t="s">
        <v>3929</v>
      </c>
    </row>
    <row r="197" spans="1:11">
      <c r="A197" t="s">
        <v>213</v>
      </c>
      <c r="B197" s="217">
        <v>43713</v>
      </c>
      <c r="C197" s="218">
        <v>0.94166666666666665</v>
      </c>
      <c r="D197" t="s">
        <v>3926</v>
      </c>
      <c r="E197">
        <v>0.66666666666666674</v>
      </c>
      <c r="F197" t="s">
        <v>2775</v>
      </c>
      <c r="G197" t="s">
        <v>59</v>
      </c>
      <c r="H197" t="s">
        <v>3437</v>
      </c>
      <c r="I197" t="s">
        <v>20</v>
      </c>
      <c r="J197" t="s">
        <v>43</v>
      </c>
      <c r="K197" t="s">
        <v>3930</v>
      </c>
    </row>
    <row r="198" spans="1:11">
      <c r="A198" t="s">
        <v>213</v>
      </c>
      <c r="B198" s="217">
        <v>43713</v>
      </c>
      <c r="C198" s="218">
        <v>0.17708333333333326</v>
      </c>
      <c r="D198" t="s">
        <v>3928</v>
      </c>
      <c r="E198">
        <v>0.63680555555555562</v>
      </c>
      <c r="F198" t="s">
        <v>2839</v>
      </c>
      <c r="G198" t="s">
        <v>59</v>
      </c>
      <c r="H198" t="s">
        <v>3437</v>
      </c>
      <c r="I198" t="s">
        <v>20</v>
      </c>
      <c r="J198" t="s">
        <v>43</v>
      </c>
      <c r="K198" t="s">
        <v>3931</v>
      </c>
    </row>
    <row r="199" spans="1:11">
      <c r="A199" t="s">
        <v>213</v>
      </c>
      <c r="B199" s="217">
        <v>43713</v>
      </c>
      <c r="C199" s="218">
        <v>0.42222222222222228</v>
      </c>
      <c r="D199" t="s">
        <v>3928</v>
      </c>
      <c r="E199">
        <v>0.50555555555555554</v>
      </c>
      <c r="F199" t="s">
        <v>2910</v>
      </c>
      <c r="G199" t="s">
        <v>57</v>
      </c>
      <c r="H199" t="s">
        <v>3373</v>
      </c>
      <c r="I199" t="s">
        <v>2708</v>
      </c>
      <c r="J199" t="s">
        <v>3021</v>
      </c>
      <c r="K199" t="s">
        <v>3021</v>
      </c>
    </row>
    <row r="200" spans="1:11">
      <c r="A200" t="s">
        <v>213</v>
      </c>
      <c r="B200" s="217">
        <v>43714</v>
      </c>
      <c r="C200" s="218">
        <v>0.34722222222222232</v>
      </c>
      <c r="D200" t="s">
        <v>43</v>
      </c>
      <c r="E200" t="s">
        <v>43</v>
      </c>
      <c r="F200" t="s">
        <v>2874</v>
      </c>
      <c r="G200" t="s">
        <v>59</v>
      </c>
      <c r="H200" t="s">
        <v>3437</v>
      </c>
      <c r="I200" t="s">
        <v>20</v>
      </c>
      <c r="J200" t="s">
        <v>43</v>
      </c>
      <c r="K200" t="s">
        <v>3932</v>
      </c>
    </row>
    <row r="201" spans="1:11">
      <c r="A201" t="s">
        <v>213</v>
      </c>
      <c r="B201" s="217">
        <v>43718</v>
      </c>
      <c r="C201" s="218">
        <v>0.89027777777777772</v>
      </c>
      <c r="D201" t="s">
        <v>3933</v>
      </c>
      <c r="E201">
        <v>0.89097222222222228</v>
      </c>
      <c r="F201" t="s">
        <v>2885</v>
      </c>
      <c r="G201" t="s">
        <v>119</v>
      </c>
      <c r="H201" t="s">
        <v>3397</v>
      </c>
      <c r="I201" t="s">
        <v>2431</v>
      </c>
      <c r="J201" t="s">
        <v>3934</v>
      </c>
      <c r="K201" t="s">
        <v>3021</v>
      </c>
    </row>
    <row r="202" spans="1:11">
      <c r="A202" t="s">
        <v>213</v>
      </c>
      <c r="B202" s="217">
        <v>43719</v>
      </c>
      <c r="C202" s="218">
        <v>0.94097222222222232</v>
      </c>
      <c r="D202" t="s">
        <v>3935</v>
      </c>
      <c r="E202">
        <v>0.99930555555555545</v>
      </c>
      <c r="F202" t="s">
        <v>3936</v>
      </c>
      <c r="G202" t="s">
        <v>3124</v>
      </c>
      <c r="H202" t="s">
        <v>3437</v>
      </c>
      <c r="I202" t="s">
        <v>20</v>
      </c>
      <c r="J202" t="s">
        <v>43</v>
      </c>
      <c r="K202" t="s">
        <v>3937</v>
      </c>
    </row>
    <row r="203" spans="1:11">
      <c r="A203" t="s">
        <v>213</v>
      </c>
      <c r="B203" s="217">
        <v>43721</v>
      </c>
      <c r="C203" s="218">
        <v>0.10486111111111107</v>
      </c>
      <c r="D203" t="s">
        <v>3939</v>
      </c>
      <c r="E203">
        <v>0.70833333333333326</v>
      </c>
      <c r="F203" t="s">
        <v>3175</v>
      </c>
      <c r="G203" t="s">
        <v>59</v>
      </c>
      <c r="H203" t="s">
        <v>3433</v>
      </c>
      <c r="I203" t="s">
        <v>2708</v>
      </c>
      <c r="J203" t="s">
        <v>3021</v>
      </c>
      <c r="K203" t="s">
        <v>3021</v>
      </c>
    </row>
    <row r="204" spans="1:11">
      <c r="A204" t="s">
        <v>213</v>
      </c>
      <c r="B204" s="217">
        <v>43727</v>
      </c>
      <c r="C204" s="218">
        <v>0.77777777777777768</v>
      </c>
      <c r="D204" t="s">
        <v>3940</v>
      </c>
      <c r="E204">
        <v>0.78194444444444455</v>
      </c>
      <c r="F204" t="s">
        <v>3941</v>
      </c>
      <c r="G204" t="s">
        <v>659</v>
      </c>
      <c r="H204" t="s">
        <v>3388</v>
      </c>
      <c r="I204" t="s">
        <v>95</v>
      </c>
      <c r="J204" t="s">
        <v>3021</v>
      </c>
      <c r="K204" t="s">
        <v>3021</v>
      </c>
    </row>
    <row r="205" spans="1:11">
      <c r="A205" t="s">
        <v>213</v>
      </c>
      <c r="B205" s="217">
        <v>43727</v>
      </c>
      <c r="C205" s="218">
        <v>0.24652777777777768</v>
      </c>
      <c r="D205" t="s">
        <v>3940</v>
      </c>
      <c r="E205">
        <v>0.60416666666666674</v>
      </c>
      <c r="F205" t="s">
        <v>3942</v>
      </c>
      <c r="G205" t="s">
        <v>119</v>
      </c>
      <c r="H205" t="s">
        <v>3639</v>
      </c>
      <c r="I205" t="s">
        <v>1110</v>
      </c>
      <c r="J205" t="s">
        <v>3021</v>
      </c>
      <c r="K205" t="s">
        <v>3021</v>
      </c>
    </row>
    <row r="206" spans="1:11">
      <c r="A206" t="s">
        <v>213</v>
      </c>
      <c r="B206" s="217">
        <v>43728</v>
      </c>
      <c r="C206" s="218">
        <v>1.4583333333333393E-2</v>
      </c>
      <c r="D206" t="s">
        <v>3943</v>
      </c>
      <c r="E206">
        <v>0.50277777777777777</v>
      </c>
      <c r="F206" t="s">
        <v>3820</v>
      </c>
      <c r="G206" t="s">
        <v>3333</v>
      </c>
      <c r="H206" t="s">
        <v>3433</v>
      </c>
      <c r="I206" t="s">
        <v>2708</v>
      </c>
      <c r="J206" t="s">
        <v>3021</v>
      </c>
      <c r="K206" t="s">
        <v>3021</v>
      </c>
    </row>
    <row r="207" spans="1:11">
      <c r="A207" t="s">
        <v>213</v>
      </c>
      <c r="B207" s="217">
        <v>43732</v>
      </c>
      <c r="C207" s="218">
        <v>0.66388888888888897</v>
      </c>
      <c r="D207" t="s">
        <v>3945</v>
      </c>
      <c r="E207">
        <v>0.80902777777777768</v>
      </c>
      <c r="F207" t="s">
        <v>2745</v>
      </c>
      <c r="G207" t="s">
        <v>119</v>
      </c>
      <c r="H207" t="s">
        <v>3342</v>
      </c>
      <c r="I207" t="s">
        <v>95</v>
      </c>
      <c r="J207" t="s">
        <v>3021</v>
      </c>
      <c r="K207" t="s">
        <v>3021</v>
      </c>
    </row>
    <row r="208" spans="1:11">
      <c r="A208" t="s">
        <v>213</v>
      </c>
      <c r="B208" s="217">
        <v>43733</v>
      </c>
      <c r="C208" s="218">
        <v>0.72569444444444442</v>
      </c>
      <c r="D208" t="s">
        <v>3946</v>
      </c>
      <c r="E208">
        <v>0.76111111111111107</v>
      </c>
      <c r="F208" t="s">
        <v>3947</v>
      </c>
      <c r="G208" t="s">
        <v>659</v>
      </c>
      <c r="H208" t="s">
        <v>3388</v>
      </c>
      <c r="I208" t="s">
        <v>2075</v>
      </c>
      <c r="J208" t="s">
        <v>3021</v>
      </c>
      <c r="K208" t="s">
        <v>3021</v>
      </c>
    </row>
    <row r="209" spans="1:11">
      <c r="A209" t="s">
        <v>213</v>
      </c>
      <c r="B209" s="217">
        <v>43733</v>
      </c>
      <c r="C209" s="218">
        <v>0.15763888888888888</v>
      </c>
      <c r="D209" t="s">
        <v>3946</v>
      </c>
      <c r="E209">
        <v>0.65277777777777768</v>
      </c>
      <c r="F209" t="s">
        <v>3948</v>
      </c>
      <c r="G209" t="s">
        <v>119</v>
      </c>
      <c r="H209" t="s">
        <v>3437</v>
      </c>
      <c r="I209" t="s">
        <v>20</v>
      </c>
      <c r="J209" t="s">
        <v>3874</v>
      </c>
      <c r="K209" t="s">
        <v>3949</v>
      </c>
    </row>
    <row r="210" spans="1:11">
      <c r="A210" t="s">
        <v>213</v>
      </c>
      <c r="B210" s="217">
        <v>43733</v>
      </c>
      <c r="C210" s="218">
        <v>0.41597222222222219</v>
      </c>
      <c r="D210" t="s">
        <v>3946</v>
      </c>
      <c r="E210">
        <v>0.41666666666666674</v>
      </c>
      <c r="F210" t="s">
        <v>2864</v>
      </c>
      <c r="G210" t="s">
        <v>1316</v>
      </c>
      <c r="H210" t="s">
        <v>3342</v>
      </c>
      <c r="I210" t="s">
        <v>95</v>
      </c>
      <c r="J210" t="s">
        <v>43</v>
      </c>
      <c r="K210" t="s">
        <v>43</v>
      </c>
    </row>
    <row r="211" spans="1:11">
      <c r="A211" t="s">
        <v>213</v>
      </c>
      <c r="B211" s="217">
        <v>43734</v>
      </c>
      <c r="C211" s="218">
        <v>0.60486111111111107</v>
      </c>
      <c r="D211" t="s">
        <v>3945</v>
      </c>
      <c r="E211">
        <v>0.63472222222222219</v>
      </c>
      <c r="F211" t="s">
        <v>3950</v>
      </c>
      <c r="G211" t="s">
        <v>3124</v>
      </c>
      <c r="H211" t="s">
        <v>3373</v>
      </c>
      <c r="I211" t="s">
        <v>2708</v>
      </c>
      <c r="J211" t="s">
        <v>3021</v>
      </c>
      <c r="K211" t="s">
        <v>3021</v>
      </c>
    </row>
    <row r="212" spans="1:11">
      <c r="A212" t="s">
        <v>213</v>
      </c>
      <c r="B212" s="217">
        <v>43737</v>
      </c>
      <c r="C212" s="218">
        <v>0.31805555555555554</v>
      </c>
      <c r="D212" t="s">
        <v>43</v>
      </c>
      <c r="E212" t="s">
        <v>43</v>
      </c>
      <c r="F212" t="s">
        <v>3952</v>
      </c>
      <c r="G212" t="s">
        <v>119</v>
      </c>
      <c r="H212" t="s">
        <v>3437</v>
      </c>
      <c r="I212" t="s">
        <v>2437</v>
      </c>
      <c r="J212" t="s">
        <v>43</v>
      </c>
      <c r="K212" t="s">
        <v>3953</v>
      </c>
    </row>
    <row r="213" spans="1:11">
      <c r="A213" t="s">
        <v>213</v>
      </c>
      <c r="B213" s="217">
        <v>43738</v>
      </c>
      <c r="C213" s="218">
        <v>0.23263888888888884</v>
      </c>
      <c r="D213" t="s">
        <v>3954</v>
      </c>
      <c r="E213">
        <v>0.34027777777777768</v>
      </c>
      <c r="F213" t="s">
        <v>2745</v>
      </c>
      <c r="G213" t="s">
        <v>119</v>
      </c>
      <c r="H213" t="s">
        <v>3433</v>
      </c>
      <c r="I213" t="s">
        <v>2708</v>
      </c>
      <c r="J213" t="s">
        <v>3021</v>
      </c>
      <c r="K213" t="s">
        <v>3021</v>
      </c>
    </row>
    <row r="214" spans="1:11">
      <c r="A214" t="s">
        <v>213</v>
      </c>
      <c r="B214" s="217">
        <v>43738</v>
      </c>
      <c r="C214" s="218">
        <v>0.51180555555555562</v>
      </c>
      <c r="D214" t="s">
        <v>3954</v>
      </c>
      <c r="E214">
        <v>0.54027777777777786</v>
      </c>
      <c r="F214" t="s">
        <v>2761</v>
      </c>
      <c r="G214" t="s">
        <v>119</v>
      </c>
      <c r="H214" t="s">
        <v>3449</v>
      </c>
      <c r="I214" t="s">
        <v>2249</v>
      </c>
      <c r="J214" t="s">
        <v>3955</v>
      </c>
      <c r="K214" t="s">
        <v>3021</v>
      </c>
    </row>
    <row r="215" spans="1:11">
      <c r="A215" t="s">
        <v>213</v>
      </c>
      <c r="B215" s="217">
        <v>43738</v>
      </c>
      <c r="C215" s="218">
        <v>0.45347222222222228</v>
      </c>
      <c r="D215" t="s">
        <v>3954</v>
      </c>
      <c r="E215">
        <v>0.45416666666666661</v>
      </c>
      <c r="F215" t="s">
        <v>3956</v>
      </c>
      <c r="G215" t="s">
        <v>119</v>
      </c>
      <c r="H215" t="s">
        <v>3342</v>
      </c>
      <c r="I215" t="s">
        <v>95</v>
      </c>
      <c r="J215" t="s">
        <v>3021</v>
      </c>
      <c r="K215" t="s">
        <v>3021</v>
      </c>
    </row>
    <row r="216" spans="1:11">
      <c r="A216" t="s">
        <v>33</v>
      </c>
      <c r="B216" s="217">
        <v>43741</v>
      </c>
      <c r="C216" s="218">
        <v>9.0277777777778567E-3</v>
      </c>
      <c r="D216" t="s">
        <v>3957</v>
      </c>
      <c r="E216">
        <v>0.16666666666666674</v>
      </c>
      <c r="F216" t="s">
        <v>3958</v>
      </c>
      <c r="G216" t="s">
        <v>59</v>
      </c>
      <c r="H216" t="s">
        <v>3342</v>
      </c>
      <c r="I216" t="s">
        <v>95</v>
      </c>
      <c r="J216" t="s">
        <v>3021</v>
      </c>
      <c r="K216" t="s">
        <v>3021</v>
      </c>
    </row>
    <row r="217" spans="1:11">
      <c r="A217" t="s">
        <v>33</v>
      </c>
      <c r="B217" s="217">
        <v>43742</v>
      </c>
      <c r="C217" s="218">
        <v>0.21875</v>
      </c>
      <c r="D217" t="s">
        <v>43</v>
      </c>
      <c r="E217" t="s">
        <v>43</v>
      </c>
      <c r="F217" t="s">
        <v>2893</v>
      </c>
      <c r="G217" t="s">
        <v>119</v>
      </c>
      <c r="H217" t="s">
        <v>3639</v>
      </c>
      <c r="I217" t="s">
        <v>1110</v>
      </c>
      <c r="J217" t="s">
        <v>3021</v>
      </c>
      <c r="K217" t="s">
        <v>3021</v>
      </c>
    </row>
    <row r="218" spans="1:11">
      <c r="A218" t="s">
        <v>33</v>
      </c>
      <c r="B218" s="217">
        <v>43744</v>
      </c>
      <c r="C218" s="218">
        <v>0.21875</v>
      </c>
      <c r="D218" t="s">
        <v>43</v>
      </c>
      <c r="E218" t="s">
        <v>43</v>
      </c>
      <c r="F218" t="s">
        <v>2893</v>
      </c>
      <c r="G218" t="s">
        <v>119</v>
      </c>
      <c r="H218" t="s">
        <v>3639</v>
      </c>
      <c r="I218" t="s">
        <v>1110</v>
      </c>
      <c r="J218" t="s">
        <v>3021</v>
      </c>
      <c r="K218" t="s">
        <v>3021</v>
      </c>
    </row>
    <row r="219" spans="1:11">
      <c r="A219" t="s">
        <v>33</v>
      </c>
      <c r="B219" s="217">
        <v>43744</v>
      </c>
      <c r="C219" s="218">
        <v>0.61805555555555558</v>
      </c>
      <c r="D219" t="s">
        <v>3960</v>
      </c>
      <c r="E219">
        <v>0.625</v>
      </c>
      <c r="F219" t="s">
        <v>3961</v>
      </c>
      <c r="G219" t="s">
        <v>1316</v>
      </c>
      <c r="H219" t="s">
        <v>3397</v>
      </c>
      <c r="I219" t="s">
        <v>2431</v>
      </c>
      <c r="J219" t="s">
        <v>43</v>
      </c>
      <c r="K219" t="s">
        <v>43</v>
      </c>
    </row>
    <row r="220" spans="1:11">
      <c r="A220" t="s">
        <v>33</v>
      </c>
      <c r="B220" s="217">
        <v>43747</v>
      </c>
      <c r="C220" s="218">
        <v>1.8750000000000044E-2</v>
      </c>
      <c r="D220" t="s">
        <v>43</v>
      </c>
      <c r="E220" t="s">
        <v>43</v>
      </c>
      <c r="F220" t="s">
        <v>2893</v>
      </c>
      <c r="G220" t="s">
        <v>119</v>
      </c>
      <c r="H220" t="s">
        <v>3437</v>
      </c>
      <c r="I220" t="s">
        <v>2945</v>
      </c>
      <c r="J220" t="s">
        <v>3963</v>
      </c>
      <c r="K220" t="s">
        <v>3964</v>
      </c>
    </row>
    <row r="221" spans="1:11">
      <c r="A221" t="s">
        <v>33</v>
      </c>
      <c r="B221" s="217">
        <v>43748</v>
      </c>
      <c r="C221" s="218">
        <v>8.7499999999999911E-2</v>
      </c>
      <c r="D221" t="s">
        <v>3965</v>
      </c>
      <c r="E221">
        <v>0.21180555555555558</v>
      </c>
      <c r="F221" t="s">
        <v>2910</v>
      </c>
      <c r="G221" t="s">
        <v>57</v>
      </c>
      <c r="H221" t="s">
        <v>3373</v>
      </c>
      <c r="I221" t="s">
        <v>2708</v>
      </c>
      <c r="J221" t="s">
        <v>3021</v>
      </c>
      <c r="K221" t="s">
        <v>3021</v>
      </c>
    </row>
    <row r="222" spans="1:11">
      <c r="A222" t="s">
        <v>33</v>
      </c>
      <c r="B222" s="217">
        <v>43748</v>
      </c>
      <c r="C222" s="218">
        <v>1.5277777777777724E-2</v>
      </c>
      <c r="D222" t="s">
        <v>3965</v>
      </c>
      <c r="E222">
        <v>9.1666666666666563E-2</v>
      </c>
      <c r="F222" t="s">
        <v>3686</v>
      </c>
      <c r="G222" t="s">
        <v>119</v>
      </c>
      <c r="H222" t="s">
        <v>3433</v>
      </c>
      <c r="I222" t="s">
        <v>2708</v>
      </c>
      <c r="J222" t="s">
        <v>3021</v>
      </c>
      <c r="K222" t="s">
        <v>3021</v>
      </c>
    </row>
    <row r="223" spans="1:11">
      <c r="A223" t="s">
        <v>33</v>
      </c>
      <c r="B223" s="217">
        <v>43749</v>
      </c>
      <c r="C223" s="218">
        <v>0.45555555555555549</v>
      </c>
      <c r="D223" t="s">
        <v>3966</v>
      </c>
      <c r="E223">
        <v>0.49027777777777781</v>
      </c>
      <c r="F223" t="s">
        <v>3514</v>
      </c>
      <c r="G223" t="s">
        <v>3124</v>
      </c>
      <c r="H223" t="s">
        <v>3373</v>
      </c>
      <c r="I223" t="s">
        <v>2708</v>
      </c>
      <c r="J223" t="s">
        <v>3021</v>
      </c>
      <c r="K223" t="s">
        <v>3021</v>
      </c>
    </row>
    <row r="224" spans="1:11">
      <c r="A224" t="s">
        <v>33</v>
      </c>
      <c r="B224" s="217">
        <v>43750</v>
      </c>
      <c r="C224" s="218">
        <v>0.625</v>
      </c>
      <c r="D224" t="s">
        <v>3967</v>
      </c>
      <c r="E224">
        <v>0.68124999999999991</v>
      </c>
      <c r="F224" t="s">
        <v>2864</v>
      </c>
      <c r="G224" t="s">
        <v>1316</v>
      </c>
      <c r="H224" t="s">
        <v>3397</v>
      </c>
      <c r="I224" t="s">
        <v>2431</v>
      </c>
      <c r="J224" t="s">
        <v>3021</v>
      </c>
      <c r="K224" t="s">
        <v>3021</v>
      </c>
    </row>
    <row r="225" spans="1:11">
      <c r="A225" t="s">
        <v>33</v>
      </c>
      <c r="B225" s="217">
        <v>43753</v>
      </c>
      <c r="C225" s="218">
        <v>0.13819444444444451</v>
      </c>
      <c r="D225" t="s">
        <v>3968</v>
      </c>
      <c r="E225">
        <v>0.2763888888888888</v>
      </c>
      <c r="F225" t="s">
        <v>2838</v>
      </c>
      <c r="G225" t="s">
        <v>3124</v>
      </c>
      <c r="H225" t="s">
        <v>3397</v>
      </c>
      <c r="I225" t="s">
        <v>2431</v>
      </c>
      <c r="J225" t="s">
        <v>3021</v>
      </c>
      <c r="K225" t="s">
        <v>3021</v>
      </c>
    </row>
    <row r="226" spans="1:11">
      <c r="A226" t="s">
        <v>33</v>
      </c>
      <c r="B226" s="217">
        <v>43753</v>
      </c>
      <c r="C226" s="218">
        <v>0.83125000000000004</v>
      </c>
      <c r="D226" t="s">
        <v>3968</v>
      </c>
      <c r="E226">
        <v>0.86388888888888893</v>
      </c>
      <c r="F226" t="s">
        <v>3969</v>
      </c>
      <c r="G226" t="s">
        <v>3333</v>
      </c>
      <c r="H226" t="s">
        <v>3433</v>
      </c>
      <c r="I226" t="s">
        <v>2708</v>
      </c>
      <c r="J226" t="s">
        <v>3021</v>
      </c>
      <c r="K226" t="s">
        <v>3021</v>
      </c>
    </row>
    <row r="227" spans="1:11">
      <c r="A227" t="s">
        <v>33</v>
      </c>
      <c r="B227" s="217">
        <v>43754</v>
      </c>
      <c r="C227" s="218">
        <v>0.29166666666666674</v>
      </c>
      <c r="D227" t="s">
        <v>43</v>
      </c>
      <c r="E227" t="s">
        <v>43</v>
      </c>
      <c r="F227" t="s">
        <v>3838</v>
      </c>
      <c r="G227" t="s">
        <v>3333</v>
      </c>
      <c r="H227" t="s">
        <v>3342</v>
      </c>
      <c r="I227" t="s">
        <v>95</v>
      </c>
      <c r="J227" t="s">
        <v>3021</v>
      </c>
      <c r="K227" t="s">
        <v>3021</v>
      </c>
    </row>
    <row r="228" spans="1:11">
      <c r="A228" t="s">
        <v>33</v>
      </c>
      <c r="B228" s="217">
        <v>43755</v>
      </c>
      <c r="C228" s="218">
        <v>3.125E-2</v>
      </c>
      <c r="D228" t="s">
        <v>3972</v>
      </c>
      <c r="E228">
        <v>0.39583333333333326</v>
      </c>
      <c r="F228" t="s">
        <v>3507</v>
      </c>
      <c r="G228" t="s">
        <v>57</v>
      </c>
      <c r="H228" t="s">
        <v>3437</v>
      </c>
      <c r="I228" t="s">
        <v>20</v>
      </c>
      <c r="J228" t="s">
        <v>43</v>
      </c>
      <c r="K228" t="s">
        <v>3973</v>
      </c>
    </row>
    <row r="229" spans="1:11">
      <c r="A229" t="s">
        <v>33</v>
      </c>
      <c r="B229" s="217">
        <v>43757</v>
      </c>
      <c r="C229" s="218">
        <v>0.24791666666666656</v>
      </c>
      <c r="D229" t="s">
        <v>3972</v>
      </c>
      <c r="E229">
        <v>0.58194444444444438</v>
      </c>
      <c r="F229" t="s">
        <v>3974</v>
      </c>
      <c r="G229" t="s">
        <v>659</v>
      </c>
      <c r="H229" t="s">
        <v>3397</v>
      </c>
      <c r="I229" t="s">
        <v>2431</v>
      </c>
      <c r="J229" t="s">
        <v>3021</v>
      </c>
      <c r="K229" t="s">
        <v>3021</v>
      </c>
    </row>
    <row r="230" spans="1:11">
      <c r="A230" t="s">
        <v>33</v>
      </c>
      <c r="B230" s="217">
        <v>43757</v>
      </c>
      <c r="C230" s="218">
        <v>0.58333333333333326</v>
      </c>
      <c r="D230" t="s">
        <v>3972</v>
      </c>
      <c r="E230">
        <v>0.8798611111111112</v>
      </c>
      <c r="F230" t="s">
        <v>2865</v>
      </c>
      <c r="G230" t="s">
        <v>119</v>
      </c>
      <c r="H230" t="s">
        <v>3433</v>
      </c>
      <c r="I230" t="s">
        <v>2708</v>
      </c>
      <c r="J230" t="s">
        <v>3021</v>
      </c>
      <c r="K230" t="s">
        <v>3021</v>
      </c>
    </row>
    <row r="231" spans="1:11">
      <c r="A231" t="s">
        <v>33</v>
      </c>
      <c r="B231" s="217">
        <v>43758</v>
      </c>
      <c r="C231" s="218">
        <v>0.92708333333333326</v>
      </c>
      <c r="D231" t="s">
        <v>3976</v>
      </c>
      <c r="E231">
        <v>8.3333333333333259E-2</v>
      </c>
      <c r="F231" t="s">
        <v>3977</v>
      </c>
      <c r="G231" t="s">
        <v>1316</v>
      </c>
      <c r="H231" t="s">
        <v>3437</v>
      </c>
      <c r="I231" t="s">
        <v>20</v>
      </c>
      <c r="J231" t="s">
        <v>43</v>
      </c>
      <c r="K231" t="s">
        <v>3856</v>
      </c>
    </row>
    <row r="232" spans="1:11">
      <c r="A232" t="s">
        <v>33</v>
      </c>
      <c r="B232" s="217">
        <v>43761</v>
      </c>
      <c r="C232" s="218">
        <v>3.4027777777777768E-2</v>
      </c>
      <c r="D232" t="s">
        <v>3978</v>
      </c>
      <c r="E232">
        <v>0.17013888888888884</v>
      </c>
      <c r="F232" t="s">
        <v>3705</v>
      </c>
      <c r="G232" t="s">
        <v>57</v>
      </c>
      <c r="H232" t="s">
        <v>3373</v>
      </c>
      <c r="I232" t="s">
        <v>2708</v>
      </c>
      <c r="J232" t="s">
        <v>3021</v>
      </c>
      <c r="K232" t="s">
        <v>3021</v>
      </c>
    </row>
    <row r="233" spans="1:11">
      <c r="A233" t="s">
        <v>33</v>
      </c>
      <c r="B233" s="217">
        <v>43761</v>
      </c>
      <c r="C233" s="218">
        <v>3.4027777777777768E-2</v>
      </c>
      <c r="D233" t="s">
        <v>3978</v>
      </c>
      <c r="E233">
        <v>0.17013888888888884</v>
      </c>
      <c r="F233" t="s">
        <v>3704</v>
      </c>
      <c r="G233" t="s">
        <v>57</v>
      </c>
      <c r="H233" t="s">
        <v>3373</v>
      </c>
      <c r="I233" t="s">
        <v>2708</v>
      </c>
      <c r="J233" t="s">
        <v>3021</v>
      </c>
      <c r="K233" t="s">
        <v>3021</v>
      </c>
    </row>
    <row r="234" spans="1:11">
      <c r="A234" t="s">
        <v>33</v>
      </c>
      <c r="B234" s="217">
        <v>43761</v>
      </c>
      <c r="C234" s="218">
        <v>0.60833333333333339</v>
      </c>
      <c r="D234" t="s">
        <v>43</v>
      </c>
      <c r="E234" t="s">
        <v>43</v>
      </c>
      <c r="F234" t="s">
        <v>2893</v>
      </c>
      <c r="G234" t="s">
        <v>119</v>
      </c>
      <c r="H234" t="s">
        <v>3437</v>
      </c>
      <c r="I234" t="s">
        <v>2945</v>
      </c>
      <c r="J234" t="s">
        <v>43</v>
      </c>
      <c r="K234" t="s">
        <v>3226</v>
      </c>
    </row>
    <row r="235" spans="1:11">
      <c r="A235" t="s">
        <v>33</v>
      </c>
      <c r="B235" s="217">
        <v>43762</v>
      </c>
      <c r="C235" s="218">
        <v>0.70972222222222214</v>
      </c>
      <c r="D235" t="s">
        <v>3979</v>
      </c>
      <c r="E235">
        <v>0.71458333333333335</v>
      </c>
      <c r="F235" t="s">
        <v>3980</v>
      </c>
      <c r="G235" t="s">
        <v>3124</v>
      </c>
      <c r="H235" t="s">
        <v>3397</v>
      </c>
      <c r="I235" t="s">
        <v>2431</v>
      </c>
      <c r="J235" t="s">
        <v>3021</v>
      </c>
      <c r="K235" t="s">
        <v>3021</v>
      </c>
    </row>
    <row r="236" spans="1:11">
      <c r="A236" t="s">
        <v>33</v>
      </c>
      <c r="B236" s="217">
        <v>43762</v>
      </c>
      <c r="C236" s="218">
        <v>0.21875</v>
      </c>
      <c r="D236" t="s">
        <v>43</v>
      </c>
      <c r="E236" t="s">
        <v>43</v>
      </c>
      <c r="F236" t="s">
        <v>2893</v>
      </c>
      <c r="G236" t="s">
        <v>119</v>
      </c>
      <c r="H236" t="s">
        <v>3639</v>
      </c>
      <c r="I236" t="s">
        <v>1110</v>
      </c>
      <c r="J236" t="s">
        <v>3021</v>
      </c>
      <c r="K236" t="s">
        <v>3021</v>
      </c>
    </row>
    <row r="237" spans="1:11">
      <c r="A237" t="s">
        <v>33</v>
      </c>
      <c r="B237" s="217">
        <v>43763</v>
      </c>
      <c r="C237" s="218">
        <v>0.1201388888888888</v>
      </c>
      <c r="D237" t="s">
        <v>3976</v>
      </c>
      <c r="E237">
        <v>0.1923611111111112</v>
      </c>
      <c r="F237" t="s">
        <v>3981</v>
      </c>
      <c r="G237" t="s">
        <v>59</v>
      </c>
      <c r="H237" t="s">
        <v>3388</v>
      </c>
      <c r="I237" t="s">
        <v>2075</v>
      </c>
      <c r="J237" t="s">
        <v>3021</v>
      </c>
      <c r="K237" t="s">
        <v>3021</v>
      </c>
    </row>
    <row r="238" spans="1:11">
      <c r="A238" t="s">
        <v>33</v>
      </c>
      <c r="B238" s="217">
        <v>43764</v>
      </c>
      <c r="C238" s="218">
        <v>0.76388888888888884</v>
      </c>
      <c r="D238" t="s">
        <v>3983</v>
      </c>
      <c r="E238">
        <v>6.0416666666666563E-2</v>
      </c>
      <c r="F238" t="s">
        <v>2893</v>
      </c>
      <c r="G238" t="s">
        <v>119</v>
      </c>
      <c r="H238" t="s">
        <v>3437</v>
      </c>
      <c r="I238" t="s">
        <v>2945</v>
      </c>
      <c r="J238" t="s">
        <v>3984</v>
      </c>
      <c r="K238" t="s">
        <v>3985</v>
      </c>
    </row>
    <row r="239" spans="1:11">
      <c r="A239" t="s">
        <v>33</v>
      </c>
      <c r="B239" s="217">
        <v>43764</v>
      </c>
      <c r="C239" s="218">
        <v>0.33819444444444446</v>
      </c>
      <c r="D239" t="s">
        <v>3982</v>
      </c>
      <c r="E239">
        <v>0.36458333333333326</v>
      </c>
      <c r="F239" t="s">
        <v>2910</v>
      </c>
      <c r="G239" t="s">
        <v>57</v>
      </c>
      <c r="H239" t="s">
        <v>3373</v>
      </c>
      <c r="I239" t="s">
        <v>2708</v>
      </c>
      <c r="J239" t="s">
        <v>3021</v>
      </c>
      <c r="K239" t="s">
        <v>3021</v>
      </c>
    </row>
    <row r="240" spans="1:11">
      <c r="A240" t="s">
        <v>33</v>
      </c>
      <c r="B240" s="217">
        <v>43764</v>
      </c>
      <c r="C240" s="218">
        <v>0.21875</v>
      </c>
      <c r="D240" t="s">
        <v>3982</v>
      </c>
      <c r="E240">
        <v>0.72986111111111107</v>
      </c>
      <c r="F240" t="s">
        <v>2809</v>
      </c>
      <c r="G240" t="s">
        <v>59</v>
      </c>
      <c r="H240" t="s">
        <v>3437</v>
      </c>
      <c r="I240" t="s">
        <v>20</v>
      </c>
      <c r="J240" t="s">
        <v>43</v>
      </c>
      <c r="K240" t="s">
        <v>3986</v>
      </c>
    </row>
    <row r="241" spans="1:11">
      <c r="A241" t="s">
        <v>33</v>
      </c>
      <c r="B241" s="217">
        <v>43764</v>
      </c>
      <c r="C241" s="218">
        <v>0.75</v>
      </c>
      <c r="D241" t="s">
        <v>43</v>
      </c>
      <c r="E241" t="s">
        <v>43</v>
      </c>
      <c r="F241" t="s">
        <v>3175</v>
      </c>
      <c r="G241" t="s">
        <v>59</v>
      </c>
      <c r="H241" t="s">
        <v>3437</v>
      </c>
      <c r="I241" t="s">
        <v>20</v>
      </c>
      <c r="J241" t="s">
        <v>43</v>
      </c>
      <c r="K241" t="s">
        <v>3326</v>
      </c>
    </row>
    <row r="242" spans="1:11">
      <c r="A242" t="s">
        <v>33</v>
      </c>
      <c r="B242" s="217">
        <v>43767</v>
      </c>
      <c r="C242" s="218">
        <v>0.57361111111111107</v>
      </c>
      <c r="D242" t="s">
        <v>3987</v>
      </c>
      <c r="E242">
        <v>0.61736111111111103</v>
      </c>
      <c r="F242" t="s">
        <v>3988</v>
      </c>
      <c r="G242" t="s">
        <v>659</v>
      </c>
      <c r="H242" t="s">
        <v>3373</v>
      </c>
      <c r="I242" t="s">
        <v>2708</v>
      </c>
      <c r="J242" t="s">
        <v>3021</v>
      </c>
      <c r="K242" t="s">
        <v>3021</v>
      </c>
    </row>
    <row r="243" spans="1:11">
      <c r="A243" t="s">
        <v>33</v>
      </c>
      <c r="B243" s="217">
        <v>43768</v>
      </c>
      <c r="C243" s="218">
        <v>0.27222222222222214</v>
      </c>
      <c r="D243" t="s">
        <v>3990</v>
      </c>
      <c r="E243">
        <v>0.56180555555555545</v>
      </c>
      <c r="F243" t="s">
        <v>3991</v>
      </c>
      <c r="G243" t="s">
        <v>119</v>
      </c>
      <c r="H243" t="s">
        <v>3437</v>
      </c>
      <c r="I243" t="s">
        <v>3753</v>
      </c>
      <c r="J243" t="s">
        <v>3992</v>
      </c>
      <c r="K243" t="s">
        <v>3993</v>
      </c>
    </row>
    <row r="244" spans="1:11">
      <c r="A244" t="s">
        <v>33</v>
      </c>
      <c r="B244" s="217">
        <v>43769</v>
      </c>
      <c r="C244" s="218">
        <v>0.91666666666666674</v>
      </c>
      <c r="D244" t="s">
        <v>43</v>
      </c>
      <c r="E244" t="s">
        <v>43</v>
      </c>
      <c r="F244" t="s">
        <v>3231</v>
      </c>
      <c r="G244" t="s">
        <v>3124</v>
      </c>
      <c r="H244" t="s">
        <v>3437</v>
      </c>
      <c r="I244" t="s">
        <v>3753</v>
      </c>
      <c r="J244" t="s">
        <v>43</v>
      </c>
      <c r="K244" t="s">
        <v>3994</v>
      </c>
    </row>
    <row r="245" spans="1:11">
      <c r="A245" t="s">
        <v>36</v>
      </c>
      <c r="B245" s="217">
        <v>43770</v>
      </c>
      <c r="C245" s="218">
        <v>0.98958333333333326</v>
      </c>
      <c r="D245" t="s">
        <v>3995</v>
      </c>
      <c r="E245">
        <v>3.3333333333333437E-2</v>
      </c>
      <c r="F245" t="s">
        <v>3704</v>
      </c>
      <c r="G245" t="s">
        <v>57</v>
      </c>
      <c r="H245" t="s">
        <v>3373</v>
      </c>
      <c r="I245" t="s">
        <v>2708</v>
      </c>
      <c r="J245" t="s">
        <v>3021</v>
      </c>
      <c r="K245" t="s">
        <v>3021</v>
      </c>
    </row>
    <row r="246" spans="1:11">
      <c r="A246" t="s">
        <v>36</v>
      </c>
      <c r="B246" s="217">
        <v>43770</v>
      </c>
      <c r="C246" s="218">
        <v>0.98958333333333326</v>
      </c>
      <c r="D246" t="s">
        <v>3995</v>
      </c>
      <c r="E246">
        <v>3.3333333333333437E-2</v>
      </c>
      <c r="F246" t="s">
        <v>3705</v>
      </c>
      <c r="G246" t="s">
        <v>57</v>
      </c>
      <c r="H246" t="s">
        <v>3373</v>
      </c>
      <c r="I246" t="s">
        <v>2708</v>
      </c>
      <c r="J246" t="s">
        <v>3021</v>
      </c>
      <c r="K246" t="s">
        <v>3021</v>
      </c>
    </row>
    <row r="247" spans="1:11">
      <c r="A247" t="s">
        <v>36</v>
      </c>
      <c r="B247" s="217">
        <v>43770</v>
      </c>
      <c r="C247" s="218">
        <v>4.1666666666666741E-2</v>
      </c>
      <c r="D247" t="s">
        <v>3996</v>
      </c>
      <c r="E247">
        <v>0.54166666666666674</v>
      </c>
      <c r="F247" t="s">
        <v>2811</v>
      </c>
      <c r="G247" t="s">
        <v>57</v>
      </c>
      <c r="H247" t="s">
        <v>3437</v>
      </c>
      <c r="I247" t="s">
        <v>20</v>
      </c>
      <c r="J247" t="s">
        <v>43</v>
      </c>
      <c r="K247" t="s">
        <v>3997</v>
      </c>
    </row>
    <row r="248" spans="1:11">
      <c r="A248" t="s">
        <v>36</v>
      </c>
      <c r="B248" s="217">
        <v>43770</v>
      </c>
      <c r="C248" s="218">
        <v>5.2083333333333259E-2</v>
      </c>
      <c r="D248" t="s">
        <v>3995</v>
      </c>
      <c r="E248">
        <v>0.89583333333333326</v>
      </c>
      <c r="F248" t="s">
        <v>3998</v>
      </c>
      <c r="G248" t="s">
        <v>57</v>
      </c>
      <c r="H248" t="s">
        <v>3437</v>
      </c>
      <c r="I248" t="s">
        <v>20</v>
      </c>
      <c r="J248" t="s">
        <v>43</v>
      </c>
      <c r="K248" t="s">
        <v>3999</v>
      </c>
    </row>
    <row r="249" spans="1:11">
      <c r="A249" t="s">
        <v>36</v>
      </c>
      <c r="B249" s="217">
        <v>43770</v>
      </c>
      <c r="C249" s="218">
        <v>0.11180555555555549</v>
      </c>
      <c r="D249" t="s">
        <v>43</v>
      </c>
      <c r="E249" t="s">
        <v>43</v>
      </c>
      <c r="F249" t="s">
        <v>3704</v>
      </c>
      <c r="G249" t="s">
        <v>57</v>
      </c>
      <c r="H249" t="s">
        <v>3437</v>
      </c>
      <c r="I249" t="s">
        <v>20</v>
      </c>
      <c r="J249" t="s">
        <v>43</v>
      </c>
      <c r="K249" t="s">
        <v>4000</v>
      </c>
    </row>
    <row r="250" spans="1:11">
      <c r="A250" t="s">
        <v>36</v>
      </c>
      <c r="B250" s="217">
        <v>43772</v>
      </c>
      <c r="C250" s="218">
        <v>0.92847222222222214</v>
      </c>
      <c r="D250" t="s">
        <v>4001</v>
      </c>
      <c r="E250">
        <v>0.46527777777777768</v>
      </c>
      <c r="F250" t="s">
        <v>4002</v>
      </c>
      <c r="G250" t="s">
        <v>659</v>
      </c>
      <c r="H250" t="s">
        <v>3397</v>
      </c>
      <c r="I250" t="s">
        <v>2431</v>
      </c>
      <c r="J250" t="s">
        <v>3021</v>
      </c>
      <c r="K250" t="s">
        <v>3021</v>
      </c>
    </row>
    <row r="251" spans="1:11">
      <c r="A251" t="s">
        <v>36</v>
      </c>
      <c r="B251" s="217">
        <v>43774</v>
      </c>
      <c r="C251" s="218">
        <v>0.37222222222222223</v>
      </c>
      <c r="D251" t="s">
        <v>4003</v>
      </c>
      <c r="E251">
        <v>0.49374999999999991</v>
      </c>
      <c r="F251" t="s">
        <v>4004</v>
      </c>
      <c r="G251" t="s">
        <v>295</v>
      </c>
      <c r="H251" t="s">
        <v>3397</v>
      </c>
      <c r="I251" t="s">
        <v>2431</v>
      </c>
      <c r="J251" t="s">
        <v>4005</v>
      </c>
      <c r="K251" t="s">
        <v>43</v>
      </c>
    </row>
    <row r="252" spans="1:11">
      <c r="A252" t="s">
        <v>36</v>
      </c>
      <c r="B252" s="217">
        <v>43774</v>
      </c>
      <c r="C252" s="218">
        <v>0.35416666666666674</v>
      </c>
      <c r="D252" t="s">
        <v>4003</v>
      </c>
      <c r="E252">
        <v>0.67777777777777781</v>
      </c>
      <c r="F252" t="s">
        <v>3547</v>
      </c>
      <c r="G252" t="s">
        <v>3124</v>
      </c>
      <c r="H252" t="s">
        <v>3342</v>
      </c>
      <c r="I252" t="s">
        <v>95</v>
      </c>
      <c r="J252" t="s">
        <v>3021</v>
      </c>
      <c r="K252" t="s">
        <v>3021</v>
      </c>
    </row>
    <row r="253" spans="1:11">
      <c r="A253" t="s">
        <v>36</v>
      </c>
      <c r="B253" s="217">
        <v>43774</v>
      </c>
      <c r="C253" s="218">
        <v>0.65277777777777768</v>
      </c>
      <c r="D253" t="s">
        <v>4003</v>
      </c>
      <c r="E253">
        <v>0.71597222222222223</v>
      </c>
      <c r="F253" t="s">
        <v>4006</v>
      </c>
      <c r="G253" t="s">
        <v>119</v>
      </c>
      <c r="H253" t="s">
        <v>3342</v>
      </c>
      <c r="I253" t="s">
        <v>95</v>
      </c>
      <c r="J253" t="s">
        <v>43</v>
      </c>
      <c r="K253" t="s">
        <v>4007</v>
      </c>
    </row>
    <row r="254" spans="1:11">
      <c r="A254" t="s">
        <v>36</v>
      </c>
      <c r="B254" s="217">
        <v>43777</v>
      </c>
      <c r="C254" s="218">
        <v>0.24305555555555558</v>
      </c>
      <c r="D254" t="s">
        <v>4008</v>
      </c>
      <c r="E254">
        <v>0.25694444444444442</v>
      </c>
      <c r="F254" t="s">
        <v>4009</v>
      </c>
      <c r="G254" t="s">
        <v>119</v>
      </c>
      <c r="H254" t="s">
        <v>3417</v>
      </c>
      <c r="I254" t="s">
        <v>2708</v>
      </c>
      <c r="J254" t="s">
        <v>4010</v>
      </c>
      <c r="K254" t="s">
        <v>43</v>
      </c>
    </row>
    <row r="255" spans="1:11">
      <c r="A255" t="s">
        <v>36</v>
      </c>
      <c r="B255" s="217">
        <v>43785</v>
      </c>
      <c r="C255" s="218">
        <v>0.67430555555555549</v>
      </c>
      <c r="D255" t="s">
        <v>4011</v>
      </c>
      <c r="E255">
        <v>0.70902777777777781</v>
      </c>
      <c r="F255" t="s">
        <v>3697</v>
      </c>
      <c r="G255" t="s">
        <v>119</v>
      </c>
      <c r="H255" t="s">
        <v>3342</v>
      </c>
      <c r="I255" t="s">
        <v>95</v>
      </c>
      <c r="J255" t="s">
        <v>3021</v>
      </c>
      <c r="K255" t="s">
        <v>3021</v>
      </c>
    </row>
    <row r="256" spans="1:11">
      <c r="A256" t="s">
        <v>36</v>
      </c>
      <c r="B256" s="217">
        <v>43785</v>
      </c>
      <c r="C256" s="218">
        <v>0.25</v>
      </c>
      <c r="D256" t="s">
        <v>4011</v>
      </c>
      <c r="E256">
        <v>0.73958333333333326</v>
      </c>
      <c r="F256" t="s">
        <v>4012</v>
      </c>
      <c r="G256" t="s">
        <v>1316</v>
      </c>
      <c r="H256" t="s">
        <v>3388</v>
      </c>
      <c r="I256" t="s">
        <v>2075</v>
      </c>
      <c r="J256" t="s">
        <v>3021</v>
      </c>
      <c r="K256" t="s">
        <v>3021</v>
      </c>
    </row>
    <row r="257" spans="1:11">
      <c r="A257" t="s">
        <v>36</v>
      </c>
      <c r="B257" s="217">
        <v>43789</v>
      </c>
      <c r="C257" s="218">
        <v>0.40902777777777777</v>
      </c>
      <c r="D257" t="s">
        <v>4013</v>
      </c>
      <c r="E257">
        <v>0.63888888888888884</v>
      </c>
      <c r="F257" t="s">
        <v>4014</v>
      </c>
      <c r="G257" t="s">
        <v>119</v>
      </c>
      <c r="H257" t="s">
        <v>3437</v>
      </c>
      <c r="I257" t="s">
        <v>2945</v>
      </c>
      <c r="J257" t="s">
        <v>4015</v>
      </c>
      <c r="K257" t="s">
        <v>3937</v>
      </c>
    </row>
    <row r="258" spans="1:11">
      <c r="A258" t="s">
        <v>36</v>
      </c>
      <c r="B258" s="217">
        <v>43789</v>
      </c>
      <c r="C258" s="218">
        <v>0.70486111111111116</v>
      </c>
      <c r="D258" t="s">
        <v>4013</v>
      </c>
      <c r="E258">
        <v>0.73402777777777772</v>
      </c>
      <c r="F258" t="s">
        <v>2865</v>
      </c>
      <c r="G258" t="s">
        <v>119</v>
      </c>
      <c r="H258" t="s">
        <v>3433</v>
      </c>
      <c r="I258" t="s">
        <v>2708</v>
      </c>
      <c r="J258" t="s">
        <v>3021</v>
      </c>
      <c r="K258" t="s">
        <v>3021</v>
      </c>
    </row>
    <row r="259" spans="1:11">
      <c r="A259" t="s">
        <v>36</v>
      </c>
      <c r="B259" s="217">
        <v>43791</v>
      </c>
      <c r="C259" s="218">
        <v>0</v>
      </c>
      <c r="D259" t="s">
        <v>4016</v>
      </c>
      <c r="E259">
        <v>4.861111111111116E-2</v>
      </c>
      <c r="F259" t="s">
        <v>3704</v>
      </c>
      <c r="G259" t="s">
        <v>57</v>
      </c>
      <c r="H259" t="s">
        <v>3373</v>
      </c>
      <c r="I259" t="s">
        <v>2708</v>
      </c>
      <c r="J259" t="s">
        <v>3021</v>
      </c>
      <c r="K259" t="s">
        <v>3021</v>
      </c>
    </row>
    <row r="260" spans="1:11">
      <c r="A260" t="s">
        <v>36</v>
      </c>
      <c r="B260" s="217">
        <v>43791</v>
      </c>
      <c r="C260" s="218">
        <v>0</v>
      </c>
      <c r="D260" t="s">
        <v>4016</v>
      </c>
      <c r="E260">
        <v>4.861111111111116E-2</v>
      </c>
      <c r="F260" t="s">
        <v>3705</v>
      </c>
      <c r="G260" t="s">
        <v>57</v>
      </c>
      <c r="H260" t="s">
        <v>3373</v>
      </c>
      <c r="I260" t="s">
        <v>2708</v>
      </c>
      <c r="J260" t="s">
        <v>3021</v>
      </c>
      <c r="K260" t="s">
        <v>3021</v>
      </c>
    </row>
    <row r="261" spans="1:11">
      <c r="A261" t="s">
        <v>36</v>
      </c>
      <c r="B261" s="217">
        <v>43795</v>
      </c>
      <c r="C261" s="218">
        <v>0.7548611111111112</v>
      </c>
      <c r="D261" t="s">
        <v>4018</v>
      </c>
      <c r="E261">
        <v>0.51875000000000004</v>
      </c>
      <c r="F261" t="s">
        <v>2893</v>
      </c>
      <c r="G261" t="s">
        <v>119</v>
      </c>
      <c r="H261" t="s">
        <v>3437</v>
      </c>
      <c r="I261" t="s">
        <v>20</v>
      </c>
      <c r="J261" t="s">
        <v>3282</v>
      </c>
      <c r="K261" t="s">
        <v>4019</v>
      </c>
    </row>
    <row r="262" spans="1:11">
      <c r="A262" t="s">
        <v>36</v>
      </c>
      <c r="B262" s="217">
        <v>43796</v>
      </c>
      <c r="C262" s="218">
        <v>0.11388888888888893</v>
      </c>
      <c r="D262" t="s">
        <v>4018</v>
      </c>
      <c r="E262">
        <v>0.66666666666666674</v>
      </c>
      <c r="F262" t="s">
        <v>4020</v>
      </c>
      <c r="G262" t="s">
        <v>119</v>
      </c>
      <c r="H262" t="s">
        <v>3342</v>
      </c>
      <c r="I262" t="s">
        <v>95</v>
      </c>
      <c r="J262" t="s">
        <v>4021</v>
      </c>
      <c r="K262" t="s">
        <v>3052</v>
      </c>
    </row>
    <row r="263" spans="1:11">
      <c r="A263" t="s">
        <v>36</v>
      </c>
      <c r="B263" s="217">
        <v>43796</v>
      </c>
      <c r="C263" s="218">
        <v>0.5</v>
      </c>
      <c r="D263" t="s">
        <v>4022</v>
      </c>
      <c r="E263">
        <v>8.3333333333333259E-2</v>
      </c>
      <c r="F263" t="s">
        <v>4023</v>
      </c>
      <c r="G263" t="s">
        <v>3124</v>
      </c>
      <c r="H263" t="s">
        <v>3437</v>
      </c>
      <c r="I263" t="s">
        <v>20</v>
      </c>
      <c r="J263" t="s">
        <v>3205</v>
      </c>
      <c r="K263" t="s">
        <v>4024</v>
      </c>
    </row>
    <row r="264" spans="1:11">
      <c r="A264" t="s">
        <v>36</v>
      </c>
      <c r="B264" s="217">
        <v>43798</v>
      </c>
      <c r="C264" s="218">
        <v>0</v>
      </c>
      <c r="D264" t="s">
        <v>4026</v>
      </c>
      <c r="E264">
        <v>0</v>
      </c>
      <c r="F264" t="s">
        <v>4027</v>
      </c>
      <c r="G264" t="s">
        <v>1316</v>
      </c>
      <c r="H264" t="s">
        <v>4028</v>
      </c>
      <c r="I264" t="s">
        <v>2249</v>
      </c>
      <c r="J264" t="s">
        <v>3021</v>
      </c>
      <c r="K264" t="s">
        <v>3021</v>
      </c>
    </row>
    <row r="265" spans="1:11">
      <c r="A265" t="s">
        <v>45</v>
      </c>
      <c r="B265" s="217">
        <v>43802</v>
      </c>
      <c r="C265" s="218">
        <v>0.80277777777777781</v>
      </c>
      <c r="D265" t="s">
        <v>4029</v>
      </c>
      <c r="E265">
        <v>0.82569444444444451</v>
      </c>
      <c r="F265" t="s">
        <v>4030</v>
      </c>
      <c r="G265" t="s">
        <v>59</v>
      </c>
      <c r="H265" t="s">
        <v>3373</v>
      </c>
      <c r="I265" t="s">
        <v>2708</v>
      </c>
      <c r="J265" t="s">
        <v>3021</v>
      </c>
      <c r="K265" t="s">
        <v>3021</v>
      </c>
    </row>
    <row r="266" spans="1:11">
      <c r="A266" t="s">
        <v>45</v>
      </c>
      <c r="B266" s="217">
        <v>43802</v>
      </c>
      <c r="C266" s="218">
        <v>0.28819444444444442</v>
      </c>
      <c r="D266" t="s">
        <v>43</v>
      </c>
      <c r="E266" t="s">
        <v>43</v>
      </c>
      <c r="F266" t="s">
        <v>3383</v>
      </c>
      <c r="G266" t="s">
        <v>119</v>
      </c>
      <c r="H266" t="s">
        <v>3342</v>
      </c>
      <c r="I266" t="s">
        <v>95</v>
      </c>
      <c r="J266" t="s">
        <v>43</v>
      </c>
      <c r="K266" t="s">
        <v>43</v>
      </c>
    </row>
    <row r="267" spans="1:11">
      <c r="A267" t="s">
        <v>45</v>
      </c>
      <c r="B267" s="217">
        <v>43804</v>
      </c>
      <c r="C267" s="218">
        <v>0.7</v>
      </c>
      <c r="D267" t="s">
        <v>4032</v>
      </c>
      <c r="E267">
        <v>0.21944444444444455</v>
      </c>
      <c r="F267" t="s">
        <v>4033</v>
      </c>
      <c r="G267" t="s">
        <v>3124</v>
      </c>
      <c r="H267" t="s">
        <v>3433</v>
      </c>
      <c r="I267" t="s">
        <v>2708</v>
      </c>
      <c r="J267" t="s">
        <v>3021</v>
      </c>
      <c r="K267" t="s">
        <v>3021</v>
      </c>
    </row>
    <row r="268" spans="1:11">
      <c r="A268" t="s">
        <v>45</v>
      </c>
      <c r="B268" s="217">
        <v>43804</v>
      </c>
      <c r="C268" s="218">
        <v>0</v>
      </c>
      <c r="D268" t="s">
        <v>43</v>
      </c>
      <c r="E268" t="s">
        <v>43</v>
      </c>
      <c r="F268" t="s">
        <v>4034</v>
      </c>
      <c r="G268" t="s">
        <v>119</v>
      </c>
      <c r="H268" t="s">
        <v>3388</v>
      </c>
      <c r="I268" t="s">
        <v>2075</v>
      </c>
      <c r="J268" t="s">
        <v>43</v>
      </c>
      <c r="K268" t="s">
        <v>43</v>
      </c>
    </row>
    <row r="269" spans="1:11">
      <c r="A269" t="s">
        <v>45</v>
      </c>
      <c r="B269" s="217">
        <v>43806</v>
      </c>
      <c r="C269" s="218">
        <v>0.25694444444444442</v>
      </c>
      <c r="D269" t="s">
        <v>4036</v>
      </c>
      <c r="E269">
        <v>9.7222222222222321E-2</v>
      </c>
      <c r="F269" t="s">
        <v>4037</v>
      </c>
      <c r="G269" t="s">
        <v>3333</v>
      </c>
      <c r="H269" t="s">
        <v>3414</v>
      </c>
      <c r="I269" t="s">
        <v>2249</v>
      </c>
      <c r="J269" t="s">
        <v>3052</v>
      </c>
      <c r="K269" t="s">
        <v>4038</v>
      </c>
    </row>
    <row r="270" spans="1:11">
      <c r="A270" t="s">
        <v>45</v>
      </c>
      <c r="B270" s="217">
        <v>43807</v>
      </c>
      <c r="C270" s="218">
        <v>0.56944444444444442</v>
      </c>
      <c r="D270" t="s">
        <v>4036</v>
      </c>
      <c r="E270">
        <v>0.57013888888888897</v>
      </c>
      <c r="F270" t="s">
        <v>4039</v>
      </c>
      <c r="G270" t="s">
        <v>1316</v>
      </c>
      <c r="H270" t="s">
        <v>3342</v>
      </c>
      <c r="I270" t="s">
        <v>95</v>
      </c>
      <c r="J270" t="s">
        <v>3021</v>
      </c>
      <c r="K270" t="s">
        <v>3021</v>
      </c>
    </row>
    <row r="271" spans="1:11">
      <c r="A271" t="s">
        <v>45</v>
      </c>
      <c r="B271" s="217">
        <v>43810</v>
      </c>
      <c r="C271" s="218">
        <v>0.8701388888888888</v>
      </c>
      <c r="D271" t="s">
        <v>4040</v>
      </c>
      <c r="E271">
        <v>0.8979166666666667</v>
      </c>
      <c r="F271" t="s">
        <v>4037</v>
      </c>
      <c r="G271" t="s">
        <v>3333</v>
      </c>
      <c r="H271" t="s">
        <v>3414</v>
      </c>
      <c r="I271" t="s">
        <v>2249</v>
      </c>
      <c r="J271" t="s">
        <v>3051</v>
      </c>
      <c r="K271" t="s">
        <v>4041</v>
      </c>
    </row>
    <row r="272" spans="1:11">
      <c r="A272" t="s">
        <v>45</v>
      </c>
      <c r="B272" s="217">
        <v>43810</v>
      </c>
      <c r="C272" s="218">
        <v>0.56041666666666656</v>
      </c>
      <c r="D272" t="s">
        <v>4040</v>
      </c>
      <c r="E272">
        <v>0.57708333333333339</v>
      </c>
      <c r="F272" t="s">
        <v>4042</v>
      </c>
      <c r="G272" t="s">
        <v>659</v>
      </c>
      <c r="H272" t="s">
        <v>3397</v>
      </c>
      <c r="I272" t="s">
        <v>2431</v>
      </c>
      <c r="J272" t="s">
        <v>4043</v>
      </c>
      <c r="K272" t="s">
        <v>3051</v>
      </c>
    </row>
    <row r="273" spans="1:11">
      <c r="A273" t="s">
        <v>45</v>
      </c>
      <c r="B273" s="217">
        <v>43810</v>
      </c>
      <c r="C273" s="218">
        <v>0.55694444444444446</v>
      </c>
      <c r="D273" t="s">
        <v>4040</v>
      </c>
      <c r="E273">
        <v>0.68611111111111112</v>
      </c>
      <c r="F273" t="s">
        <v>2910</v>
      </c>
      <c r="G273" t="s">
        <v>57</v>
      </c>
      <c r="H273" t="s">
        <v>3373</v>
      </c>
      <c r="I273" t="s">
        <v>2708</v>
      </c>
      <c r="J273" t="s">
        <v>3021</v>
      </c>
      <c r="K273" t="s">
        <v>3021</v>
      </c>
    </row>
    <row r="274" spans="1:11">
      <c r="A274" t="s">
        <v>45</v>
      </c>
      <c r="B274" s="217">
        <v>43815</v>
      </c>
      <c r="C274" s="218">
        <v>0.99652777777777768</v>
      </c>
      <c r="D274" t="s">
        <v>4045</v>
      </c>
      <c r="E274">
        <v>7.4305555555555625E-2</v>
      </c>
      <c r="F274" t="s">
        <v>2864</v>
      </c>
      <c r="G274" t="s">
        <v>1316</v>
      </c>
      <c r="H274" t="s">
        <v>3397</v>
      </c>
      <c r="I274" t="s">
        <v>2431</v>
      </c>
      <c r="J274" t="s">
        <v>3021</v>
      </c>
      <c r="K274" t="s">
        <v>3021</v>
      </c>
    </row>
    <row r="275" spans="1:11">
      <c r="A275" t="s">
        <v>45</v>
      </c>
      <c r="B275" s="217">
        <v>43817</v>
      </c>
      <c r="C275" s="218">
        <v>0.60416666666666674</v>
      </c>
      <c r="D275" t="s">
        <v>4046</v>
      </c>
      <c r="E275">
        <v>0.64236111111111116</v>
      </c>
      <c r="F275" t="s">
        <v>3624</v>
      </c>
      <c r="G275" t="s">
        <v>1316</v>
      </c>
      <c r="H275" t="s">
        <v>3433</v>
      </c>
      <c r="I275" t="s">
        <v>2708</v>
      </c>
      <c r="J275" t="s">
        <v>3021</v>
      </c>
      <c r="K275" t="s">
        <v>3021</v>
      </c>
    </row>
    <row r="276" spans="1:11">
      <c r="A276" t="s">
        <v>45</v>
      </c>
      <c r="B276" s="217">
        <v>43818</v>
      </c>
      <c r="C276" s="218">
        <v>0.12361111111111112</v>
      </c>
      <c r="D276" t="s">
        <v>4047</v>
      </c>
      <c r="E276">
        <v>0.15694444444444455</v>
      </c>
      <c r="F276" t="s">
        <v>3627</v>
      </c>
      <c r="G276" t="s">
        <v>659</v>
      </c>
      <c r="H276" t="s">
        <v>3373</v>
      </c>
      <c r="I276" t="s">
        <v>2708</v>
      </c>
      <c r="J276" t="s">
        <v>3021</v>
      </c>
      <c r="K276" t="s">
        <v>3021</v>
      </c>
    </row>
    <row r="277" spans="1:11">
      <c r="A277" t="s">
        <v>45</v>
      </c>
      <c r="B277" s="217">
        <v>43823</v>
      </c>
      <c r="C277" s="218">
        <v>0.64583333333333326</v>
      </c>
      <c r="D277" t="s">
        <v>4048</v>
      </c>
      <c r="E277">
        <v>0.81527777777777777</v>
      </c>
      <c r="F277" t="s">
        <v>3447</v>
      </c>
      <c r="G277" t="s">
        <v>59</v>
      </c>
      <c r="H277" t="s">
        <v>3388</v>
      </c>
      <c r="I277" t="s">
        <v>2075</v>
      </c>
      <c r="J277" t="s">
        <v>3021</v>
      </c>
      <c r="K277" t="s">
        <v>3021</v>
      </c>
    </row>
    <row r="278" spans="1:11">
      <c r="A278" t="s">
        <v>45</v>
      </c>
      <c r="B278" s="217">
        <v>43830</v>
      </c>
      <c r="C278" s="218">
        <v>0.5</v>
      </c>
      <c r="D278" t="s">
        <v>4049</v>
      </c>
      <c r="E278">
        <v>0.54166666666666674</v>
      </c>
      <c r="F278" t="s">
        <v>2796</v>
      </c>
      <c r="G278" t="s">
        <v>119</v>
      </c>
      <c r="H278" t="s">
        <v>3449</v>
      </c>
      <c r="I278" t="s">
        <v>95</v>
      </c>
      <c r="J278" t="s">
        <v>3021</v>
      </c>
      <c r="K278" t="s">
        <v>3021</v>
      </c>
    </row>
    <row r="279" spans="1:11">
      <c r="A279" t="s">
        <v>45</v>
      </c>
      <c r="B279" s="217">
        <v>43830</v>
      </c>
      <c r="C279" s="218">
        <v>0.4604166666666667</v>
      </c>
      <c r="D279" t="s">
        <v>4050</v>
      </c>
      <c r="E279">
        <v>0.45763888888888893</v>
      </c>
      <c r="F279" t="s">
        <v>3624</v>
      </c>
      <c r="G279" t="s">
        <v>1316</v>
      </c>
      <c r="H279" t="s">
        <v>3417</v>
      </c>
      <c r="I279" t="s">
        <v>2431</v>
      </c>
      <c r="J279" t="s">
        <v>3874</v>
      </c>
      <c r="K279" t="s">
        <v>3021</v>
      </c>
    </row>
    <row r="280" spans="1:11">
      <c r="B280" s="217"/>
      <c r="C280" s="218"/>
    </row>
    <row r="281" spans="1:11">
      <c r="B281" s="217"/>
      <c r="C281" s="218"/>
    </row>
    <row r="282" spans="1:11">
      <c r="B282" s="217"/>
      <c r="C282" s="218"/>
    </row>
    <row r="283" spans="1:11">
      <c r="B283" s="217"/>
      <c r="C283" s="218"/>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4AA6A-D3E6-4332-806A-FD9E146CA0DC}">
  <dimension ref="A1:K223"/>
  <sheetViews>
    <sheetView workbookViewId="0"/>
  </sheetViews>
  <sheetFormatPr defaultRowHeight="13.2"/>
  <cols>
    <col min="1" max="1" width="9.77734375" bestFit="1" customWidth="1"/>
    <col min="2" max="2" width="19" bestFit="1" customWidth="1"/>
    <col min="3" max="3" width="19.109375" bestFit="1" customWidth="1"/>
    <col min="4" max="4" width="20.44140625" bestFit="1" customWidth="1"/>
    <col min="5" max="5" width="20.5546875" bestFit="1" customWidth="1"/>
    <col min="6" max="6" width="80.88671875" bestFit="1" customWidth="1"/>
    <col min="7" max="7" width="15.109375" bestFit="1" customWidth="1"/>
    <col min="8" max="8" width="80.88671875" bestFit="1" customWidth="1"/>
    <col min="9" max="9" width="35.88671875" bestFit="1" customWidth="1"/>
    <col min="10" max="10" width="20.5546875" bestFit="1" customWidth="1"/>
    <col min="11" max="11" width="30.5546875" bestFit="1" customWidth="1"/>
  </cols>
  <sheetData>
    <row r="1" spans="1:11">
      <c r="A1" t="s">
        <v>2686</v>
      </c>
      <c r="B1" t="s">
        <v>2062</v>
      </c>
      <c r="C1" t="s">
        <v>2063</v>
      </c>
      <c r="D1" t="s">
        <v>2064</v>
      </c>
      <c r="E1" t="s">
        <v>2065</v>
      </c>
      <c r="F1" t="s">
        <v>62</v>
      </c>
      <c r="G1" t="s">
        <v>53</v>
      </c>
      <c r="H1" t="s">
        <v>2687</v>
      </c>
      <c r="I1" t="s">
        <v>2066</v>
      </c>
      <c r="J1" t="s">
        <v>2067</v>
      </c>
      <c r="K1" t="s">
        <v>5</v>
      </c>
    </row>
    <row r="2" spans="1:11">
      <c r="A2" t="s">
        <v>2912</v>
      </c>
      <c r="B2" s="217">
        <v>43101</v>
      </c>
      <c r="C2" s="218">
        <v>0.76458333333333339</v>
      </c>
      <c r="D2" t="s">
        <v>3174</v>
      </c>
      <c r="E2">
        <v>0.75763888888888897</v>
      </c>
      <c r="F2" t="s">
        <v>3175</v>
      </c>
      <c r="G2" t="s">
        <v>59</v>
      </c>
      <c r="H2" t="s">
        <v>3176</v>
      </c>
      <c r="I2" t="s">
        <v>20</v>
      </c>
      <c r="J2" t="s">
        <v>43</v>
      </c>
      <c r="K2" t="s">
        <v>43</v>
      </c>
    </row>
    <row r="3" spans="1:11">
      <c r="A3" t="s">
        <v>7</v>
      </c>
      <c r="B3" s="217">
        <v>43101</v>
      </c>
      <c r="C3" s="218">
        <v>0.73819444444444438</v>
      </c>
      <c r="D3" t="s">
        <v>43</v>
      </c>
      <c r="E3" t="s">
        <v>43</v>
      </c>
      <c r="F3" t="s">
        <v>2864</v>
      </c>
      <c r="G3" t="s">
        <v>1316</v>
      </c>
      <c r="H3" t="s">
        <v>3176</v>
      </c>
      <c r="I3" t="s">
        <v>20</v>
      </c>
      <c r="J3" t="s">
        <v>43</v>
      </c>
      <c r="K3" t="s">
        <v>43</v>
      </c>
    </row>
    <row r="4" spans="1:11">
      <c r="A4" t="s">
        <v>7</v>
      </c>
      <c r="B4" s="217">
        <v>43101</v>
      </c>
      <c r="C4" s="218">
        <v>0.90069444444444446</v>
      </c>
      <c r="D4" t="s">
        <v>3174</v>
      </c>
      <c r="E4">
        <v>0.4375</v>
      </c>
      <c r="F4" t="s">
        <v>3175</v>
      </c>
      <c r="G4" t="s">
        <v>59</v>
      </c>
      <c r="H4" t="s">
        <v>3176</v>
      </c>
      <c r="I4" t="s">
        <v>2708</v>
      </c>
      <c r="J4" t="s">
        <v>43</v>
      </c>
      <c r="K4" t="s">
        <v>43</v>
      </c>
    </row>
    <row r="5" spans="1:11">
      <c r="A5" t="s">
        <v>7</v>
      </c>
      <c r="B5" s="217">
        <v>43102</v>
      </c>
      <c r="C5" s="218">
        <v>0.41666666666666674</v>
      </c>
      <c r="D5" t="s">
        <v>3177</v>
      </c>
      <c r="E5">
        <v>0.33333333333333326</v>
      </c>
      <c r="F5" t="s">
        <v>3178</v>
      </c>
      <c r="G5" t="s">
        <v>57</v>
      </c>
      <c r="H5" t="s">
        <v>2724</v>
      </c>
      <c r="I5" t="s">
        <v>1110</v>
      </c>
      <c r="J5" t="s">
        <v>3179</v>
      </c>
      <c r="K5" t="s">
        <v>43</v>
      </c>
    </row>
    <row r="6" spans="1:11">
      <c r="A6" t="s">
        <v>7</v>
      </c>
      <c r="B6" s="217">
        <v>43102</v>
      </c>
      <c r="C6" s="218">
        <v>0.3125</v>
      </c>
      <c r="D6" t="s">
        <v>43</v>
      </c>
      <c r="E6" t="s">
        <v>43</v>
      </c>
      <c r="F6" t="s">
        <v>2839</v>
      </c>
      <c r="G6" t="s">
        <v>59</v>
      </c>
      <c r="H6" t="s">
        <v>3176</v>
      </c>
      <c r="I6" t="s">
        <v>20</v>
      </c>
      <c r="J6" t="s">
        <v>3021</v>
      </c>
      <c r="K6" t="s">
        <v>3180</v>
      </c>
    </row>
    <row r="7" spans="1:11">
      <c r="A7" t="s">
        <v>7</v>
      </c>
      <c r="B7" s="217">
        <v>43102</v>
      </c>
      <c r="C7" s="218">
        <v>0.28125</v>
      </c>
      <c r="D7" t="s">
        <v>3174</v>
      </c>
      <c r="E7">
        <v>0.375</v>
      </c>
      <c r="F7" t="s">
        <v>2775</v>
      </c>
      <c r="G7" t="s">
        <v>59</v>
      </c>
      <c r="H7" t="s">
        <v>2569</v>
      </c>
      <c r="I7" t="s">
        <v>20</v>
      </c>
      <c r="J7" t="s">
        <v>3181</v>
      </c>
      <c r="K7" t="s">
        <v>43</v>
      </c>
    </row>
    <row r="8" spans="1:11">
      <c r="A8" t="s">
        <v>7</v>
      </c>
      <c r="B8" s="217">
        <v>43104</v>
      </c>
      <c r="C8" s="218">
        <v>7.5694444444444509E-2</v>
      </c>
      <c r="D8" t="s">
        <v>3182</v>
      </c>
      <c r="E8">
        <v>8.9583333333333348E-2</v>
      </c>
      <c r="F8" t="s">
        <v>3183</v>
      </c>
      <c r="G8" t="s">
        <v>1316</v>
      </c>
      <c r="H8" t="s">
        <v>2853</v>
      </c>
      <c r="I8" t="s">
        <v>2249</v>
      </c>
      <c r="J8" t="s">
        <v>43</v>
      </c>
      <c r="K8" t="s">
        <v>3184</v>
      </c>
    </row>
    <row r="9" spans="1:11">
      <c r="A9" t="s">
        <v>7</v>
      </c>
      <c r="B9" s="217">
        <v>43112</v>
      </c>
      <c r="C9" s="218">
        <v>0.54722222222222228</v>
      </c>
      <c r="D9" t="s">
        <v>3185</v>
      </c>
      <c r="E9">
        <v>0.6201388888888888</v>
      </c>
      <c r="F9" t="s">
        <v>3186</v>
      </c>
      <c r="G9" t="s">
        <v>3124</v>
      </c>
      <c r="H9" t="s">
        <v>3187</v>
      </c>
      <c r="I9" t="s">
        <v>2708</v>
      </c>
      <c r="J9" t="s">
        <v>3188</v>
      </c>
      <c r="K9" t="s">
        <v>3189</v>
      </c>
    </row>
    <row r="10" spans="1:11">
      <c r="A10" t="s">
        <v>7</v>
      </c>
      <c r="B10" s="217">
        <v>43115</v>
      </c>
      <c r="C10" s="218">
        <v>0.18055555555555558</v>
      </c>
      <c r="D10" t="s">
        <v>3191</v>
      </c>
      <c r="E10">
        <v>0.2416666666666667</v>
      </c>
      <c r="F10" t="s">
        <v>2864</v>
      </c>
      <c r="G10" t="s">
        <v>1316</v>
      </c>
      <c r="H10" t="s">
        <v>3176</v>
      </c>
      <c r="I10" t="s">
        <v>20</v>
      </c>
      <c r="J10" t="s">
        <v>43</v>
      </c>
      <c r="K10" t="s">
        <v>43</v>
      </c>
    </row>
    <row r="11" spans="1:11">
      <c r="A11" t="s">
        <v>7</v>
      </c>
      <c r="B11" s="217">
        <v>43116</v>
      </c>
      <c r="C11" s="218">
        <v>0.625</v>
      </c>
      <c r="D11" t="s">
        <v>3191</v>
      </c>
      <c r="E11">
        <v>0.54166666666666674</v>
      </c>
      <c r="F11" t="s">
        <v>3175</v>
      </c>
      <c r="G11" t="s">
        <v>59</v>
      </c>
      <c r="H11" t="s">
        <v>3176</v>
      </c>
      <c r="I11" t="s">
        <v>20</v>
      </c>
      <c r="J11" t="s">
        <v>43</v>
      </c>
      <c r="K11" t="s">
        <v>43</v>
      </c>
    </row>
    <row r="12" spans="1:11">
      <c r="A12" t="s">
        <v>7</v>
      </c>
      <c r="B12" s="217">
        <v>43116</v>
      </c>
      <c r="C12" s="218">
        <v>0.625</v>
      </c>
      <c r="D12" t="s">
        <v>3191</v>
      </c>
      <c r="E12">
        <v>0.54166666666666674</v>
      </c>
      <c r="F12" t="s">
        <v>2883</v>
      </c>
      <c r="G12" t="s">
        <v>59</v>
      </c>
      <c r="H12" t="s">
        <v>3176</v>
      </c>
      <c r="I12" t="s">
        <v>2708</v>
      </c>
      <c r="J12" t="s">
        <v>43</v>
      </c>
      <c r="K12" t="s">
        <v>43</v>
      </c>
    </row>
    <row r="13" spans="1:11">
      <c r="A13" t="s">
        <v>7</v>
      </c>
      <c r="B13" s="217">
        <v>43116</v>
      </c>
      <c r="C13" s="218">
        <v>0.58125000000000004</v>
      </c>
      <c r="D13" t="s">
        <v>3192</v>
      </c>
      <c r="E13">
        <v>0.60555555555555562</v>
      </c>
      <c r="F13" t="s">
        <v>2864</v>
      </c>
      <c r="G13" t="s">
        <v>1316</v>
      </c>
      <c r="H13" t="s">
        <v>2782</v>
      </c>
      <c r="I13" t="s">
        <v>20</v>
      </c>
      <c r="J13" t="s">
        <v>43</v>
      </c>
      <c r="K13" t="s">
        <v>43</v>
      </c>
    </row>
    <row r="14" spans="1:11">
      <c r="A14" t="s">
        <v>7</v>
      </c>
      <c r="B14" s="217">
        <v>43117</v>
      </c>
      <c r="C14" s="218">
        <v>0.21527777777777768</v>
      </c>
      <c r="D14" t="s">
        <v>3193</v>
      </c>
      <c r="E14">
        <v>0.54166666666666674</v>
      </c>
      <c r="F14" t="s">
        <v>3092</v>
      </c>
      <c r="G14" t="s">
        <v>59</v>
      </c>
      <c r="H14" t="s">
        <v>3176</v>
      </c>
      <c r="I14" t="s">
        <v>2708</v>
      </c>
      <c r="J14" t="s">
        <v>3194</v>
      </c>
      <c r="K14" t="s">
        <v>3195</v>
      </c>
    </row>
    <row r="15" spans="1:11">
      <c r="A15" t="s">
        <v>7</v>
      </c>
      <c r="B15" s="217">
        <v>43117</v>
      </c>
      <c r="C15" s="218">
        <v>0.25694444444444442</v>
      </c>
      <c r="D15" t="s">
        <v>3193</v>
      </c>
      <c r="E15">
        <v>0.58333333333333326</v>
      </c>
      <c r="F15" t="s">
        <v>2809</v>
      </c>
      <c r="G15" t="s">
        <v>59</v>
      </c>
      <c r="H15" t="s">
        <v>3176</v>
      </c>
      <c r="I15" t="s">
        <v>2708</v>
      </c>
      <c r="J15" t="s">
        <v>43</v>
      </c>
      <c r="K15" t="s">
        <v>43</v>
      </c>
    </row>
    <row r="16" spans="1:11">
      <c r="A16" t="s">
        <v>7</v>
      </c>
      <c r="B16" s="217">
        <v>43118</v>
      </c>
      <c r="C16" s="218">
        <v>0.20833333333333326</v>
      </c>
      <c r="D16" t="s">
        <v>3191</v>
      </c>
      <c r="E16">
        <v>0.45833333333333326</v>
      </c>
      <c r="F16" t="s">
        <v>3196</v>
      </c>
      <c r="G16" t="s">
        <v>59</v>
      </c>
      <c r="H16" t="s">
        <v>3176</v>
      </c>
      <c r="I16" t="s">
        <v>20</v>
      </c>
      <c r="J16" t="s">
        <v>3197</v>
      </c>
      <c r="K16" t="s">
        <v>43</v>
      </c>
    </row>
    <row r="17" spans="1:11">
      <c r="A17" t="s">
        <v>7</v>
      </c>
      <c r="B17" s="217">
        <v>43118</v>
      </c>
      <c r="C17" s="218">
        <v>0.20833333333333326</v>
      </c>
      <c r="D17" t="s">
        <v>3191</v>
      </c>
      <c r="E17">
        <v>0.40625</v>
      </c>
      <c r="F17" t="s">
        <v>3092</v>
      </c>
      <c r="G17" t="s">
        <v>59</v>
      </c>
      <c r="H17" t="s">
        <v>3176</v>
      </c>
      <c r="I17" t="s">
        <v>2708</v>
      </c>
      <c r="J17" t="s">
        <v>3198</v>
      </c>
      <c r="K17" t="s">
        <v>3195</v>
      </c>
    </row>
    <row r="18" spans="1:11">
      <c r="A18" t="s">
        <v>7</v>
      </c>
      <c r="B18" s="217">
        <v>43118</v>
      </c>
      <c r="C18" s="218">
        <v>0.25</v>
      </c>
      <c r="D18" t="s">
        <v>43</v>
      </c>
      <c r="E18" t="s">
        <v>43</v>
      </c>
      <c r="F18" t="s">
        <v>2809</v>
      </c>
      <c r="G18" t="s">
        <v>59</v>
      </c>
      <c r="H18" t="s">
        <v>3176</v>
      </c>
      <c r="I18" t="s">
        <v>2708</v>
      </c>
      <c r="J18" t="s">
        <v>43</v>
      </c>
      <c r="K18" t="s">
        <v>43</v>
      </c>
    </row>
    <row r="19" spans="1:11">
      <c r="A19" t="s">
        <v>7</v>
      </c>
      <c r="B19" s="217">
        <v>43125</v>
      </c>
      <c r="C19" s="218">
        <v>0.84652777777777777</v>
      </c>
      <c r="D19" t="s">
        <v>3200</v>
      </c>
      <c r="E19">
        <v>8.3333333333333259E-2</v>
      </c>
      <c r="F19" t="s">
        <v>3201</v>
      </c>
      <c r="G19" t="s">
        <v>3124</v>
      </c>
      <c r="H19" t="s">
        <v>2892</v>
      </c>
      <c r="I19" t="s">
        <v>2075</v>
      </c>
      <c r="J19" t="s">
        <v>43</v>
      </c>
      <c r="K19" t="s">
        <v>43</v>
      </c>
    </row>
    <row r="20" spans="1:11">
      <c r="A20" t="s">
        <v>15</v>
      </c>
      <c r="B20" s="217">
        <v>43135</v>
      </c>
      <c r="C20" s="218">
        <v>0.5708333333333333</v>
      </c>
      <c r="D20" t="s">
        <v>3202</v>
      </c>
      <c r="E20">
        <v>0.64236111111111116</v>
      </c>
      <c r="F20" t="s">
        <v>2893</v>
      </c>
      <c r="G20" t="s">
        <v>119</v>
      </c>
      <c r="H20" t="s">
        <v>2853</v>
      </c>
      <c r="I20" t="s">
        <v>95</v>
      </c>
      <c r="J20" t="s">
        <v>3203</v>
      </c>
      <c r="K20" t="s">
        <v>3021</v>
      </c>
    </row>
    <row r="21" spans="1:11">
      <c r="A21" t="s">
        <v>15</v>
      </c>
      <c r="B21" s="217">
        <v>43139</v>
      </c>
      <c r="C21" s="218">
        <v>0.55902777777777768</v>
      </c>
      <c r="D21" t="s">
        <v>3204</v>
      </c>
      <c r="E21">
        <v>0.56319444444444455</v>
      </c>
      <c r="F21" t="s">
        <v>2893</v>
      </c>
      <c r="G21" t="s">
        <v>119</v>
      </c>
      <c r="H21" t="s">
        <v>2782</v>
      </c>
      <c r="I21" t="s">
        <v>2708</v>
      </c>
      <c r="J21" t="s">
        <v>3205</v>
      </c>
      <c r="K21" t="s">
        <v>3206</v>
      </c>
    </row>
    <row r="22" spans="1:11">
      <c r="A22" t="s">
        <v>15</v>
      </c>
      <c r="B22" s="217">
        <v>43148</v>
      </c>
      <c r="C22" s="218">
        <v>0.68958333333333344</v>
      </c>
      <c r="D22" t="s">
        <v>3208</v>
      </c>
      <c r="E22">
        <v>0</v>
      </c>
      <c r="F22" t="s">
        <v>3209</v>
      </c>
      <c r="G22" t="s">
        <v>119</v>
      </c>
      <c r="H22" t="s">
        <v>2859</v>
      </c>
      <c r="I22" t="s">
        <v>95</v>
      </c>
      <c r="J22" t="s">
        <v>3210</v>
      </c>
      <c r="K22" t="s">
        <v>3021</v>
      </c>
    </row>
    <row r="23" spans="1:11">
      <c r="A23" t="s">
        <v>15</v>
      </c>
      <c r="B23" s="217">
        <v>43148</v>
      </c>
      <c r="C23" s="218">
        <v>0.74722222222222223</v>
      </c>
      <c r="D23" t="s">
        <v>3208</v>
      </c>
      <c r="E23">
        <v>0.17430555555555549</v>
      </c>
      <c r="F23" t="s">
        <v>3209</v>
      </c>
      <c r="G23" t="s">
        <v>119</v>
      </c>
      <c r="H23" t="s">
        <v>2859</v>
      </c>
      <c r="I23" t="s">
        <v>95</v>
      </c>
      <c r="J23" t="s">
        <v>3211</v>
      </c>
      <c r="K23" t="s">
        <v>3021</v>
      </c>
    </row>
    <row r="24" spans="1:11">
      <c r="A24" t="s">
        <v>15</v>
      </c>
      <c r="B24" s="217">
        <v>43159</v>
      </c>
      <c r="C24" s="218">
        <v>0.50555555555555554</v>
      </c>
      <c r="D24" t="s">
        <v>3213</v>
      </c>
      <c r="E24">
        <v>0.65625</v>
      </c>
      <c r="F24" t="s">
        <v>2844</v>
      </c>
      <c r="G24" t="s">
        <v>295</v>
      </c>
      <c r="H24" t="s">
        <v>2892</v>
      </c>
      <c r="I24" t="s">
        <v>2708</v>
      </c>
      <c r="J24" t="s">
        <v>3021</v>
      </c>
      <c r="K24" t="s">
        <v>3021</v>
      </c>
    </row>
    <row r="25" spans="1:11">
      <c r="A25" t="s">
        <v>15</v>
      </c>
      <c r="B25" s="217">
        <v>43159</v>
      </c>
      <c r="C25" s="218">
        <v>0.50555555555555554</v>
      </c>
      <c r="D25" t="s">
        <v>3213</v>
      </c>
      <c r="E25">
        <v>0.65625</v>
      </c>
      <c r="F25" t="s">
        <v>2844</v>
      </c>
      <c r="G25" t="s">
        <v>295</v>
      </c>
      <c r="H25" t="s">
        <v>2892</v>
      </c>
      <c r="I25" t="s">
        <v>2708</v>
      </c>
      <c r="J25" t="s">
        <v>3021</v>
      </c>
      <c r="K25" t="s">
        <v>3021</v>
      </c>
    </row>
    <row r="26" spans="1:11">
      <c r="A26" t="s">
        <v>18</v>
      </c>
      <c r="B26" s="217">
        <v>43160</v>
      </c>
      <c r="C26" s="218">
        <v>0.48819444444444438</v>
      </c>
      <c r="D26" t="s">
        <v>3213</v>
      </c>
      <c r="E26">
        <v>0.49722222222222223</v>
      </c>
      <c r="F26" t="s">
        <v>2893</v>
      </c>
      <c r="G26" t="s">
        <v>119</v>
      </c>
      <c r="H26" t="s">
        <v>2782</v>
      </c>
      <c r="I26" t="s">
        <v>20</v>
      </c>
      <c r="J26" t="s">
        <v>3214</v>
      </c>
      <c r="K26" t="s">
        <v>3215</v>
      </c>
    </row>
    <row r="27" spans="1:11">
      <c r="A27" t="s">
        <v>18</v>
      </c>
      <c r="B27" s="217">
        <v>43160</v>
      </c>
      <c r="C27" s="218">
        <v>0.9145833333333333</v>
      </c>
      <c r="D27" t="s">
        <v>3216</v>
      </c>
      <c r="E27">
        <v>0.42638888888888893</v>
      </c>
      <c r="F27" t="s">
        <v>2838</v>
      </c>
      <c r="G27" t="s">
        <v>3124</v>
      </c>
      <c r="H27" t="s">
        <v>2697</v>
      </c>
      <c r="I27" t="s">
        <v>20</v>
      </c>
      <c r="J27" t="s">
        <v>43</v>
      </c>
      <c r="K27" t="s">
        <v>3217</v>
      </c>
    </row>
    <row r="28" spans="1:11">
      <c r="A28" t="s">
        <v>18</v>
      </c>
      <c r="B28" s="217">
        <v>43160</v>
      </c>
      <c r="C28" s="218">
        <v>0.93055555555555558</v>
      </c>
      <c r="D28" t="s">
        <v>3218</v>
      </c>
      <c r="E28">
        <v>0.83333333333333326</v>
      </c>
      <c r="F28" t="s">
        <v>3219</v>
      </c>
      <c r="G28" t="s">
        <v>3124</v>
      </c>
      <c r="H28" t="s">
        <v>2697</v>
      </c>
      <c r="I28" t="s">
        <v>20</v>
      </c>
      <c r="J28" t="s">
        <v>43</v>
      </c>
      <c r="K28" t="s">
        <v>3220</v>
      </c>
    </row>
    <row r="29" spans="1:11">
      <c r="A29" t="s">
        <v>18</v>
      </c>
      <c r="B29" s="217">
        <v>43161</v>
      </c>
      <c r="C29" s="218">
        <v>0.70833333333333326</v>
      </c>
      <c r="D29" t="s">
        <v>3221</v>
      </c>
      <c r="E29">
        <v>0.45833333333333326</v>
      </c>
      <c r="F29" t="s">
        <v>3222</v>
      </c>
      <c r="G29" t="s">
        <v>3124</v>
      </c>
      <c r="H29" t="s">
        <v>2697</v>
      </c>
      <c r="I29" t="s">
        <v>20</v>
      </c>
      <c r="J29" t="s">
        <v>43</v>
      </c>
      <c r="K29" t="s">
        <v>3223</v>
      </c>
    </row>
    <row r="30" spans="1:11">
      <c r="A30" t="s">
        <v>18</v>
      </c>
      <c r="B30" s="217">
        <v>43161</v>
      </c>
      <c r="C30" s="218">
        <v>0.97013888888888888</v>
      </c>
      <c r="D30" t="s">
        <v>3224</v>
      </c>
      <c r="E30">
        <v>3.5416666666666652E-2</v>
      </c>
      <c r="F30" t="s">
        <v>2805</v>
      </c>
      <c r="G30" t="s">
        <v>119</v>
      </c>
      <c r="H30" t="s">
        <v>2853</v>
      </c>
      <c r="I30" t="s">
        <v>95</v>
      </c>
      <c r="J30" t="s">
        <v>3021</v>
      </c>
      <c r="K30" t="s">
        <v>3021</v>
      </c>
    </row>
    <row r="31" spans="1:11">
      <c r="A31" t="s">
        <v>18</v>
      </c>
      <c r="B31" s="217">
        <v>43161</v>
      </c>
      <c r="C31" s="218">
        <v>0.63194444444444442</v>
      </c>
      <c r="D31" t="s">
        <v>3221</v>
      </c>
      <c r="E31">
        <v>0.20625000000000004</v>
      </c>
      <c r="F31" t="s">
        <v>2838</v>
      </c>
      <c r="G31" t="s">
        <v>3124</v>
      </c>
      <c r="H31" t="s">
        <v>2697</v>
      </c>
      <c r="I31" t="s">
        <v>20</v>
      </c>
      <c r="J31" t="s">
        <v>43</v>
      </c>
      <c r="K31" t="s">
        <v>3225</v>
      </c>
    </row>
    <row r="32" spans="1:11">
      <c r="A32" t="s">
        <v>18</v>
      </c>
      <c r="B32" s="217">
        <v>43161</v>
      </c>
      <c r="C32" s="218">
        <v>0.48194444444444451</v>
      </c>
      <c r="D32" t="s">
        <v>43</v>
      </c>
      <c r="E32" t="s">
        <v>43</v>
      </c>
      <c r="F32" t="s">
        <v>2811</v>
      </c>
      <c r="G32" t="s">
        <v>57</v>
      </c>
      <c r="H32" t="s">
        <v>2697</v>
      </c>
      <c r="I32" t="s">
        <v>20</v>
      </c>
      <c r="J32" t="s">
        <v>43</v>
      </c>
      <c r="K32" t="s">
        <v>3226</v>
      </c>
    </row>
    <row r="33" spans="1:11">
      <c r="A33" t="s">
        <v>18</v>
      </c>
      <c r="B33" s="217">
        <v>43161</v>
      </c>
      <c r="C33" s="218">
        <v>0.65694444444444455</v>
      </c>
      <c r="D33" t="s">
        <v>3218</v>
      </c>
      <c r="E33">
        <v>0.82361111111111107</v>
      </c>
      <c r="F33" t="s">
        <v>3227</v>
      </c>
      <c r="G33" t="s">
        <v>57</v>
      </c>
      <c r="H33" t="s">
        <v>2697</v>
      </c>
      <c r="I33" t="s">
        <v>20</v>
      </c>
      <c r="J33" t="s">
        <v>43</v>
      </c>
      <c r="K33" t="s">
        <v>3228</v>
      </c>
    </row>
    <row r="34" spans="1:11">
      <c r="A34" t="s">
        <v>18</v>
      </c>
      <c r="B34" s="217">
        <v>43161</v>
      </c>
      <c r="C34" s="218">
        <v>0.57708333333333339</v>
      </c>
      <c r="D34" t="s">
        <v>3229</v>
      </c>
      <c r="E34">
        <v>0.5541666666666667</v>
      </c>
      <c r="F34" t="s">
        <v>2777</v>
      </c>
      <c r="G34" t="s">
        <v>57</v>
      </c>
      <c r="H34" t="s">
        <v>2697</v>
      </c>
      <c r="I34" t="s">
        <v>20</v>
      </c>
      <c r="J34" t="s">
        <v>43</v>
      </c>
      <c r="K34" t="s">
        <v>3230</v>
      </c>
    </row>
    <row r="35" spans="1:11">
      <c r="A35" t="s">
        <v>18</v>
      </c>
      <c r="B35" s="217">
        <v>43161</v>
      </c>
      <c r="C35" s="218">
        <v>0.57708333333333339</v>
      </c>
      <c r="D35" t="s">
        <v>3218</v>
      </c>
      <c r="E35">
        <v>0.50763888888888897</v>
      </c>
      <c r="F35" t="s">
        <v>3231</v>
      </c>
      <c r="G35" t="s">
        <v>3124</v>
      </c>
      <c r="H35" t="s">
        <v>2697</v>
      </c>
      <c r="I35" t="s">
        <v>20</v>
      </c>
      <c r="J35" t="s">
        <v>43</v>
      </c>
      <c r="K35" t="s">
        <v>3232</v>
      </c>
    </row>
    <row r="36" spans="1:11">
      <c r="A36" t="s">
        <v>18</v>
      </c>
      <c r="B36" s="217">
        <v>43161</v>
      </c>
      <c r="C36" s="218">
        <v>0.49861111111111112</v>
      </c>
      <c r="D36" t="s">
        <v>43</v>
      </c>
      <c r="E36" t="s">
        <v>43</v>
      </c>
      <c r="F36" t="s">
        <v>3233</v>
      </c>
      <c r="G36" t="s">
        <v>3124</v>
      </c>
      <c r="H36" t="s">
        <v>2782</v>
      </c>
      <c r="I36" t="s">
        <v>20</v>
      </c>
      <c r="J36" t="s">
        <v>43</v>
      </c>
      <c r="K36" t="s">
        <v>3234</v>
      </c>
    </row>
    <row r="37" spans="1:11">
      <c r="A37" t="s">
        <v>18</v>
      </c>
      <c r="B37" s="217">
        <v>43161</v>
      </c>
      <c r="C37" s="218">
        <v>0.5</v>
      </c>
      <c r="D37" t="s">
        <v>3229</v>
      </c>
      <c r="E37">
        <v>0</v>
      </c>
      <c r="F37" t="s">
        <v>3231</v>
      </c>
      <c r="G37" t="s">
        <v>3124</v>
      </c>
      <c r="H37" t="s">
        <v>2697</v>
      </c>
      <c r="I37" t="s">
        <v>20</v>
      </c>
      <c r="J37" t="s">
        <v>43</v>
      </c>
      <c r="K37" t="s">
        <v>3235</v>
      </c>
    </row>
    <row r="38" spans="1:11">
      <c r="A38" t="s">
        <v>18</v>
      </c>
      <c r="B38" s="217">
        <v>43161</v>
      </c>
      <c r="C38" s="218">
        <v>0.29166666666666674</v>
      </c>
      <c r="D38" t="s">
        <v>43</v>
      </c>
      <c r="E38" t="s">
        <v>43</v>
      </c>
      <c r="F38" t="s">
        <v>3236</v>
      </c>
      <c r="G38" t="s">
        <v>57</v>
      </c>
      <c r="H38" t="s">
        <v>2697</v>
      </c>
      <c r="I38" t="s">
        <v>20</v>
      </c>
      <c r="J38" t="s">
        <v>43</v>
      </c>
      <c r="K38" t="s">
        <v>3237</v>
      </c>
    </row>
    <row r="39" spans="1:11">
      <c r="A39" t="s">
        <v>18</v>
      </c>
      <c r="B39" s="217">
        <v>43161</v>
      </c>
      <c r="C39" s="218">
        <v>0.5</v>
      </c>
      <c r="D39" t="s">
        <v>43</v>
      </c>
      <c r="E39" t="s">
        <v>43</v>
      </c>
      <c r="F39" t="s">
        <v>3238</v>
      </c>
      <c r="G39" t="s">
        <v>3124</v>
      </c>
      <c r="H39" t="s">
        <v>2861</v>
      </c>
      <c r="I39" t="s">
        <v>20</v>
      </c>
      <c r="J39" t="s">
        <v>3239</v>
      </c>
      <c r="K39" t="s">
        <v>3240</v>
      </c>
    </row>
    <row r="40" spans="1:11">
      <c r="A40" t="s">
        <v>18</v>
      </c>
      <c r="B40" s="217">
        <v>43161</v>
      </c>
      <c r="C40" s="218">
        <v>0.36250000000000004</v>
      </c>
      <c r="D40" t="s">
        <v>43</v>
      </c>
      <c r="E40" t="s">
        <v>43</v>
      </c>
      <c r="F40" t="s">
        <v>2811</v>
      </c>
      <c r="G40" t="s">
        <v>57</v>
      </c>
      <c r="H40" t="s">
        <v>2697</v>
      </c>
      <c r="I40" t="s">
        <v>20</v>
      </c>
      <c r="J40" t="s">
        <v>43</v>
      </c>
      <c r="K40" t="s">
        <v>3241</v>
      </c>
    </row>
    <row r="41" spans="1:11">
      <c r="A41" t="s">
        <v>18</v>
      </c>
      <c r="B41" s="217">
        <v>43161</v>
      </c>
      <c r="C41" s="218">
        <v>0.33333333333333326</v>
      </c>
      <c r="D41" t="s">
        <v>3224</v>
      </c>
      <c r="E41">
        <v>0.95833333333333326</v>
      </c>
      <c r="F41" t="s">
        <v>3242</v>
      </c>
      <c r="G41" t="s">
        <v>3124</v>
      </c>
      <c r="H41" t="s">
        <v>2697</v>
      </c>
      <c r="I41" t="s">
        <v>20</v>
      </c>
      <c r="J41" t="s">
        <v>43</v>
      </c>
      <c r="K41" t="s">
        <v>3243</v>
      </c>
    </row>
    <row r="42" spans="1:11">
      <c r="A42" t="s">
        <v>18</v>
      </c>
      <c r="B42" s="217">
        <v>43166</v>
      </c>
      <c r="C42" s="218">
        <v>0.67361111111111116</v>
      </c>
      <c r="D42" t="s">
        <v>3245</v>
      </c>
      <c r="E42">
        <v>0.48055555555555562</v>
      </c>
      <c r="F42" t="s">
        <v>2776</v>
      </c>
      <c r="G42" t="s">
        <v>3124</v>
      </c>
      <c r="H42" t="s">
        <v>2697</v>
      </c>
      <c r="I42" t="s">
        <v>20</v>
      </c>
      <c r="J42" t="s">
        <v>43</v>
      </c>
      <c r="K42" t="s">
        <v>3246</v>
      </c>
    </row>
    <row r="43" spans="1:11">
      <c r="A43" t="s">
        <v>18</v>
      </c>
      <c r="B43" s="217">
        <v>43166</v>
      </c>
      <c r="C43" s="218">
        <v>0.71875</v>
      </c>
      <c r="D43" t="s">
        <v>43</v>
      </c>
      <c r="E43" t="s">
        <v>43</v>
      </c>
      <c r="F43" t="s">
        <v>2776</v>
      </c>
      <c r="G43" t="s">
        <v>3124</v>
      </c>
      <c r="H43" t="s">
        <v>2697</v>
      </c>
      <c r="I43" t="s">
        <v>20</v>
      </c>
      <c r="J43" t="s">
        <v>3247</v>
      </c>
      <c r="K43" t="s">
        <v>3248</v>
      </c>
    </row>
    <row r="44" spans="1:11">
      <c r="A44" t="s">
        <v>18</v>
      </c>
      <c r="B44" s="217">
        <v>43166</v>
      </c>
      <c r="C44" s="218">
        <v>0.5</v>
      </c>
      <c r="D44" t="s">
        <v>3244</v>
      </c>
      <c r="E44">
        <v>0.70833333333333326</v>
      </c>
      <c r="F44" t="s">
        <v>3231</v>
      </c>
      <c r="G44" t="s">
        <v>3124</v>
      </c>
      <c r="H44" t="s">
        <v>2697</v>
      </c>
      <c r="I44" t="s">
        <v>20</v>
      </c>
      <c r="J44" t="s">
        <v>43</v>
      </c>
      <c r="K44" t="s">
        <v>3249</v>
      </c>
    </row>
    <row r="45" spans="1:11">
      <c r="A45" t="s">
        <v>18</v>
      </c>
      <c r="B45" s="217">
        <v>43166</v>
      </c>
      <c r="C45" s="218">
        <v>0.8173611111111112</v>
      </c>
      <c r="D45" t="s">
        <v>3245</v>
      </c>
      <c r="E45">
        <v>0.69097222222222232</v>
      </c>
      <c r="F45" t="s">
        <v>3250</v>
      </c>
      <c r="G45" t="s">
        <v>57</v>
      </c>
      <c r="H45" t="s">
        <v>2697</v>
      </c>
      <c r="I45" t="s">
        <v>20</v>
      </c>
      <c r="J45" t="s">
        <v>43</v>
      </c>
      <c r="K45" t="s">
        <v>3251</v>
      </c>
    </row>
    <row r="46" spans="1:11">
      <c r="A46" t="s">
        <v>18</v>
      </c>
      <c r="B46" s="217">
        <v>43171</v>
      </c>
      <c r="C46" s="218">
        <v>0</v>
      </c>
      <c r="D46" t="s">
        <v>3253</v>
      </c>
      <c r="E46">
        <v>0.45833333333333326</v>
      </c>
      <c r="F46" t="s">
        <v>2746</v>
      </c>
      <c r="G46" t="s">
        <v>57</v>
      </c>
      <c r="H46" t="s">
        <v>2853</v>
      </c>
      <c r="I46" t="s">
        <v>95</v>
      </c>
      <c r="J46" t="s">
        <v>3021</v>
      </c>
      <c r="K46" t="s">
        <v>3021</v>
      </c>
    </row>
    <row r="47" spans="1:11">
      <c r="A47" t="s">
        <v>18</v>
      </c>
      <c r="B47" s="217">
        <v>43172</v>
      </c>
      <c r="C47" s="218">
        <v>0.36805555555555558</v>
      </c>
      <c r="D47" t="s">
        <v>3255</v>
      </c>
      <c r="E47">
        <v>0.9736111111111112</v>
      </c>
      <c r="F47" t="s">
        <v>2739</v>
      </c>
      <c r="G47" t="s">
        <v>57</v>
      </c>
      <c r="H47" t="s">
        <v>2697</v>
      </c>
      <c r="I47" t="s">
        <v>20</v>
      </c>
      <c r="J47" t="s">
        <v>43</v>
      </c>
      <c r="K47" t="s">
        <v>3256</v>
      </c>
    </row>
    <row r="48" spans="1:11">
      <c r="A48" t="s">
        <v>18</v>
      </c>
      <c r="B48" s="217">
        <v>43172</v>
      </c>
      <c r="C48" s="218">
        <v>6.9444444444444198E-3</v>
      </c>
      <c r="D48" t="s">
        <v>3254</v>
      </c>
      <c r="E48">
        <v>2.3611111111111027E-2</v>
      </c>
      <c r="F48" t="s">
        <v>2843</v>
      </c>
      <c r="G48" t="s">
        <v>119</v>
      </c>
      <c r="H48" t="s">
        <v>2853</v>
      </c>
      <c r="I48" t="s">
        <v>2075</v>
      </c>
      <c r="J48" t="s">
        <v>3021</v>
      </c>
      <c r="K48" t="s">
        <v>3021</v>
      </c>
    </row>
    <row r="49" spans="1:11">
      <c r="A49" t="s">
        <v>18</v>
      </c>
      <c r="B49" s="217">
        <v>43178</v>
      </c>
      <c r="C49" s="218">
        <v>0.97847222222222219</v>
      </c>
      <c r="D49" t="s">
        <v>3258</v>
      </c>
      <c r="E49">
        <v>0.15069444444444446</v>
      </c>
      <c r="F49" t="s">
        <v>3259</v>
      </c>
      <c r="G49" t="s">
        <v>59</v>
      </c>
      <c r="H49" t="s">
        <v>2697</v>
      </c>
      <c r="I49" t="s">
        <v>20</v>
      </c>
      <c r="J49" t="s">
        <v>3260</v>
      </c>
      <c r="K49" t="s">
        <v>3261</v>
      </c>
    </row>
    <row r="50" spans="1:11">
      <c r="A50" t="s">
        <v>18</v>
      </c>
      <c r="B50" s="217">
        <v>43179</v>
      </c>
      <c r="C50" s="218">
        <v>0.79166666666666674</v>
      </c>
      <c r="D50" t="s">
        <v>3262</v>
      </c>
      <c r="E50">
        <v>0.27083333333333326</v>
      </c>
      <c r="F50" t="s">
        <v>3263</v>
      </c>
      <c r="G50" t="s">
        <v>3124</v>
      </c>
      <c r="H50" t="s">
        <v>2697</v>
      </c>
      <c r="I50" t="s">
        <v>20</v>
      </c>
      <c r="J50" t="s">
        <v>3264</v>
      </c>
      <c r="K50" t="s">
        <v>3265</v>
      </c>
    </row>
    <row r="51" spans="1:11">
      <c r="A51" t="s">
        <v>18</v>
      </c>
      <c r="B51" s="217">
        <v>43183</v>
      </c>
      <c r="C51" s="218">
        <v>0.9375</v>
      </c>
      <c r="D51" t="s">
        <v>3267</v>
      </c>
      <c r="E51">
        <v>0.83333333333333326</v>
      </c>
      <c r="F51" t="s">
        <v>3242</v>
      </c>
      <c r="G51" t="s">
        <v>3124</v>
      </c>
      <c r="H51" t="s">
        <v>2697</v>
      </c>
      <c r="I51" t="s">
        <v>20</v>
      </c>
      <c r="J51" t="s">
        <v>43</v>
      </c>
      <c r="K51" t="s">
        <v>3268</v>
      </c>
    </row>
    <row r="52" spans="1:11">
      <c r="A52" t="s">
        <v>18</v>
      </c>
      <c r="B52" s="217">
        <v>43185</v>
      </c>
      <c r="C52" s="218">
        <v>0.12847222222222232</v>
      </c>
      <c r="D52" t="s">
        <v>3267</v>
      </c>
      <c r="E52">
        <v>0.14930555555555558</v>
      </c>
      <c r="F52" t="s">
        <v>2893</v>
      </c>
      <c r="G52" t="s">
        <v>119</v>
      </c>
      <c r="H52" t="s">
        <v>2853</v>
      </c>
      <c r="I52" t="s">
        <v>95</v>
      </c>
      <c r="J52" t="s">
        <v>3021</v>
      </c>
      <c r="K52" t="s">
        <v>3021</v>
      </c>
    </row>
    <row r="53" spans="1:11">
      <c r="A53" t="s">
        <v>18</v>
      </c>
      <c r="B53" s="217">
        <v>43187</v>
      </c>
      <c r="C53" s="218">
        <v>0.625</v>
      </c>
      <c r="D53" t="s">
        <v>3269</v>
      </c>
      <c r="E53">
        <v>0.66666666666666674</v>
      </c>
      <c r="F53" t="s">
        <v>3270</v>
      </c>
      <c r="G53" t="s">
        <v>119</v>
      </c>
      <c r="H53" t="s">
        <v>2853</v>
      </c>
      <c r="I53" t="s">
        <v>95</v>
      </c>
      <c r="J53" t="s">
        <v>3271</v>
      </c>
      <c r="K53" t="s">
        <v>3272</v>
      </c>
    </row>
    <row r="54" spans="1:11">
      <c r="A54" t="s">
        <v>21</v>
      </c>
      <c r="B54" s="217">
        <v>43193</v>
      </c>
      <c r="C54" s="218">
        <v>0.46875</v>
      </c>
      <c r="D54" t="s">
        <v>3273</v>
      </c>
      <c r="E54">
        <v>0.47916666666666674</v>
      </c>
      <c r="F54" t="s">
        <v>2893</v>
      </c>
      <c r="G54" t="s">
        <v>119</v>
      </c>
      <c r="H54" t="s">
        <v>2853</v>
      </c>
      <c r="I54" t="s">
        <v>95</v>
      </c>
      <c r="J54" t="s">
        <v>3021</v>
      </c>
      <c r="K54" t="s">
        <v>3021</v>
      </c>
    </row>
    <row r="55" spans="1:11">
      <c r="A55" t="s">
        <v>21</v>
      </c>
      <c r="B55" s="217">
        <v>43194</v>
      </c>
      <c r="C55" s="218">
        <v>0.6958333333333333</v>
      </c>
      <c r="D55" t="s">
        <v>3275</v>
      </c>
      <c r="E55">
        <v>0.26527777777777772</v>
      </c>
      <c r="F55" t="s">
        <v>2811</v>
      </c>
      <c r="G55" t="s">
        <v>57</v>
      </c>
      <c r="H55" t="s">
        <v>2697</v>
      </c>
      <c r="I55" t="s">
        <v>20</v>
      </c>
      <c r="J55" t="s">
        <v>43</v>
      </c>
      <c r="K55" t="s">
        <v>3276</v>
      </c>
    </row>
    <row r="56" spans="1:11">
      <c r="A56" t="s">
        <v>21</v>
      </c>
      <c r="B56" s="217">
        <v>43195</v>
      </c>
      <c r="C56" s="218">
        <v>3.4722222222222321E-2</v>
      </c>
      <c r="D56" t="s">
        <v>3277</v>
      </c>
      <c r="E56">
        <v>0.66666666666666674</v>
      </c>
      <c r="F56" t="s">
        <v>2938</v>
      </c>
      <c r="G56" t="s">
        <v>57</v>
      </c>
      <c r="H56" t="s">
        <v>2697</v>
      </c>
      <c r="I56" t="s">
        <v>20</v>
      </c>
      <c r="J56" t="s">
        <v>43</v>
      </c>
      <c r="K56" t="s">
        <v>3278</v>
      </c>
    </row>
    <row r="57" spans="1:11">
      <c r="A57" t="s">
        <v>21</v>
      </c>
      <c r="B57" s="217">
        <v>43199</v>
      </c>
      <c r="C57" s="218">
        <v>0.42152777777777772</v>
      </c>
      <c r="D57" t="s">
        <v>3279</v>
      </c>
      <c r="E57">
        <v>0.66666666666666674</v>
      </c>
      <c r="F57" t="s">
        <v>3270</v>
      </c>
      <c r="G57" t="s">
        <v>119</v>
      </c>
      <c r="H57" t="s">
        <v>2853</v>
      </c>
      <c r="I57" t="s">
        <v>95</v>
      </c>
      <c r="J57" t="s">
        <v>3021</v>
      </c>
      <c r="K57" t="s">
        <v>3021</v>
      </c>
    </row>
    <row r="58" spans="1:11">
      <c r="A58" t="s">
        <v>21</v>
      </c>
      <c r="B58" s="217">
        <v>43199</v>
      </c>
      <c r="C58" s="218">
        <v>0.51111111111111107</v>
      </c>
      <c r="D58" t="s">
        <v>3279</v>
      </c>
      <c r="E58">
        <v>0.57777777777777772</v>
      </c>
      <c r="F58" t="s">
        <v>2774</v>
      </c>
      <c r="G58" t="s">
        <v>119</v>
      </c>
      <c r="H58" t="s">
        <v>2713</v>
      </c>
      <c r="I58" t="s">
        <v>2431</v>
      </c>
      <c r="J58" t="s">
        <v>3280</v>
      </c>
      <c r="K58" t="s">
        <v>3281</v>
      </c>
    </row>
    <row r="59" spans="1:11">
      <c r="A59" t="s">
        <v>21</v>
      </c>
      <c r="B59" s="217">
        <v>43199</v>
      </c>
      <c r="C59" s="218">
        <v>0.46944444444444455</v>
      </c>
      <c r="D59" t="s">
        <v>43</v>
      </c>
      <c r="E59" t="s">
        <v>43</v>
      </c>
      <c r="F59" t="s">
        <v>2808</v>
      </c>
      <c r="G59" t="s">
        <v>119</v>
      </c>
      <c r="H59" t="s">
        <v>2713</v>
      </c>
      <c r="I59" t="s">
        <v>2431</v>
      </c>
      <c r="J59" t="s">
        <v>3282</v>
      </c>
      <c r="K59" t="s">
        <v>3283</v>
      </c>
    </row>
    <row r="60" spans="1:11">
      <c r="A60" t="s">
        <v>21</v>
      </c>
      <c r="B60" s="217">
        <v>43199</v>
      </c>
      <c r="C60" s="218">
        <v>0.96527777777777768</v>
      </c>
      <c r="D60" t="s">
        <v>3284</v>
      </c>
      <c r="E60">
        <v>0.28263888888888888</v>
      </c>
      <c r="F60" t="s">
        <v>3285</v>
      </c>
      <c r="G60" t="s">
        <v>295</v>
      </c>
      <c r="H60" t="s">
        <v>2859</v>
      </c>
      <c r="I60" t="s">
        <v>2297</v>
      </c>
      <c r="J60" t="s">
        <v>3286</v>
      </c>
      <c r="K60" t="s">
        <v>3287</v>
      </c>
    </row>
    <row r="61" spans="1:11">
      <c r="A61" t="s">
        <v>21</v>
      </c>
      <c r="B61" s="217">
        <v>43204</v>
      </c>
      <c r="C61" s="218">
        <v>0.39583333333333326</v>
      </c>
      <c r="D61" t="s">
        <v>3288</v>
      </c>
      <c r="E61">
        <v>0.41666666666666674</v>
      </c>
      <c r="F61" t="s">
        <v>3289</v>
      </c>
      <c r="G61" t="s">
        <v>59</v>
      </c>
      <c r="H61" t="s">
        <v>2697</v>
      </c>
      <c r="I61" t="s">
        <v>20</v>
      </c>
      <c r="J61" t="s">
        <v>43</v>
      </c>
      <c r="K61" t="s">
        <v>3290</v>
      </c>
    </row>
    <row r="62" spans="1:11">
      <c r="A62" t="s">
        <v>21</v>
      </c>
      <c r="B62" s="217">
        <v>43205</v>
      </c>
      <c r="C62" s="218">
        <v>0.3125</v>
      </c>
      <c r="D62" t="s">
        <v>3292</v>
      </c>
      <c r="E62">
        <v>0.3125</v>
      </c>
      <c r="F62" t="s">
        <v>3293</v>
      </c>
      <c r="G62" t="s">
        <v>3124</v>
      </c>
      <c r="H62" t="s">
        <v>2697</v>
      </c>
      <c r="I62" t="s">
        <v>20</v>
      </c>
      <c r="J62" t="s">
        <v>43</v>
      </c>
      <c r="K62" t="s">
        <v>3294</v>
      </c>
    </row>
    <row r="63" spans="1:11">
      <c r="A63" t="s">
        <v>21</v>
      </c>
      <c r="B63" s="217">
        <v>43205</v>
      </c>
      <c r="C63" s="218">
        <v>0.71805555555555545</v>
      </c>
      <c r="D63" t="s">
        <v>3291</v>
      </c>
      <c r="E63">
        <v>0.97569444444444442</v>
      </c>
      <c r="F63" t="s">
        <v>2775</v>
      </c>
      <c r="G63" t="s">
        <v>59</v>
      </c>
      <c r="H63" t="s">
        <v>2697</v>
      </c>
      <c r="I63" t="s">
        <v>20</v>
      </c>
      <c r="J63" t="s">
        <v>43</v>
      </c>
      <c r="K63" t="s">
        <v>3295</v>
      </c>
    </row>
    <row r="64" spans="1:11">
      <c r="A64" t="s">
        <v>98</v>
      </c>
      <c r="B64" s="217">
        <v>43222</v>
      </c>
      <c r="C64" s="218">
        <v>0.61944444444444446</v>
      </c>
      <c r="D64" t="s">
        <v>3296</v>
      </c>
      <c r="E64">
        <v>0.67638888888888893</v>
      </c>
      <c r="F64" t="s">
        <v>2874</v>
      </c>
      <c r="G64" t="s">
        <v>59</v>
      </c>
      <c r="H64" t="s">
        <v>2853</v>
      </c>
      <c r="I64" t="s">
        <v>95</v>
      </c>
      <c r="J64" t="s">
        <v>3021</v>
      </c>
      <c r="K64" t="s">
        <v>3021</v>
      </c>
    </row>
    <row r="65" spans="1:11">
      <c r="A65" t="s">
        <v>98</v>
      </c>
      <c r="B65" s="217">
        <v>43224</v>
      </c>
      <c r="C65" s="218">
        <v>0.58333333333333326</v>
      </c>
      <c r="D65" t="s">
        <v>3298</v>
      </c>
      <c r="E65">
        <v>0.39583333333333326</v>
      </c>
      <c r="F65" t="s">
        <v>3299</v>
      </c>
      <c r="G65" t="s">
        <v>3124</v>
      </c>
      <c r="H65" t="s">
        <v>2697</v>
      </c>
      <c r="I65" t="s">
        <v>20</v>
      </c>
      <c r="J65" t="s">
        <v>43</v>
      </c>
      <c r="K65" t="s">
        <v>3237</v>
      </c>
    </row>
    <row r="66" spans="1:11">
      <c r="A66" t="s">
        <v>98</v>
      </c>
      <c r="B66" s="217">
        <v>43224</v>
      </c>
      <c r="C66" s="218">
        <v>0.5</v>
      </c>
      <c r="D66" t="s">
        <v>3300</v>
      </c>
      <c r="E66">
        <v>0.54166666666666674</v>
      </c>
      <c r="F66" t="s">
        <v>3293</v>
      </c>
      <c r="G66" t="s">
        <v>3124</v>
      </c>
      <c r="H66" t="s">
        <v>2697</v>
      </c>
      <c r="I66" t="s">
        <v>20</v>
      </c>
      <c r="J66" t="s">
        <v>43</v>
      </c>
      <c r="K66" t="s">
        <v>3301</v>
      </c>
    </row>
    <row r="67" spans="1:11">
      <c r="A67" t="s">
        <v>98</v>
      </c>
      <c r="B67" s="217">
        <v>43224</v>
      </c>
      <c r="C67" s="218">
        <v>0.84027777777777768</v>
      </c>
      <c r="D67" t="s">
        <v>43</v>
      </c>
      <c r="E67" t="s">
        <v>43</v>
      </c>
      <c r="F67" t="s">
        <v>2811</v>
      </c>
      <c r="G67" t="s">
        <v>57</v>
      </c>
      <c r="H67" t="s">
        <v>2697</v>
      </c>
      <c r="I67" t="s">
        <v>20</v>
      </c>
      <c r="J67" t="s">
        <v>43</v>
      </c>
      <c r="K67" t="s">
        <v>3302</v>
      </c>
    </row>
    <row r="68" spans="1:11">
      <c r="A68" t="s">
        <v>98</v>
      </c>
      <c r="B68" s="217">
        <v>43224</v>
      </c>
      <c r="C68" s="218">
        <v>0.96527777777777768</v>
      </c>
      <c r="D68" t="s">
        <v>3298</v>
      </c>
      <c r="E68">
        <v>2.7777777777777679E-2</v>
      </c>
      <c r="F68" t="s">
        <v>3303</v>
      </c>
      <c r="G68" t="s">
        <v>57</v>
      </c>
      <c r="H68" t="s">
        <v>2697</v>
      </c>
      <c r="I68" t="s">
        <v>20</v>
      </c>
      <c r="J68" t="s">
        <v>43</v>
      </c>
      <c r="K68" t="s">
        <v>3304</v>
      </c>
    </row>
    <row r="69" spans="1:11">
      <c r="A69" t="s">
        <v>98</v>
      </c>
      <c r="B69" s="217">
        <v>43225</v>
      </c>
      <c r="C69" s="218">
        <v>0.1875</v>
      </c>
      <c r="D69" t="s">
        <v>3298</v>
      </c>
      <c r="E69">
        <v>0.64583333333333326</v>
      </c>
      <c r="F69" t="s">
        <v>3305</v>
      </c>
      <c r="G69" t="s">
        <v>57</v>
      </c>
      <c r="H69" t="s">
        <v>2697</v>
      </c>
      <c r="I69" t="s">
        <v>20</v>
      </c>
      <c r="J69" t="s">
        <v>43</v>
      </c>
      <c r="K69" t="s">
        <v>3306</v>
      </c>
    </row>
    <row r="70" spans="1:11">
      <c r="A70" t="s">
        <v>98</v>
      </c>
      <c r="B70" s="217">
        <v>43227</v>
      </c>
      <c r="C70" s="218">
        <v>0.4375</v>
      </c>
      <c r="D70" t="s">
        <v>3307</v>
      </c>
      <c r="E70">
        <v>0.44166666666666665</v>
      </c>
      <c r="F70" t="s">
        <v>2812</v>
      </c>
      <c r="G70" t="s">
        <v>57</v>
      </c>
      <c r="H70" t="s">
        <v>2853</v>
      </c>
      <c r="I70" t="s">
        <v>2106</v>
      </c>
      <c r="J70" t="s">
        <v>3021</v>
      </c>
      <c r="K70" t="s">
        <v>3021</v>
      </c>
    </row>
    <row r="71" spans="1:11">
      <c r="A71" t="s">
        <v>98</v>
      </c>
      <c r="B71" s="217">
        <v>43228</v>
      </c>
      <c r="C71" s="218">
        <v>0.66666666666666674</v>
      </c>
      <c r="D71" t="s">
        <v>3308</v>
      </c>
      <c r="E71">
        <v>0.66736111111111107</v>
      </c>
      <c r="F71" t="s">
        <v>3309</v>
      </c>
      <c r="G71" t="s">
        <v>119</v>
      </c>
      <c r="H71" t="s">
        <v>2853</v>
      </c>
      <c r="I71" t="s">
        <v>2249</v>
      </c>
      <c r="J71" t="s">
        <v>3021</v>
      </c>
      <c r="K71" t="s">
        <v>3021</v>
      </c>
    </row>
    <row r="72" spans="1:11">
      <c r="A72" t="s">
        <v>98</v>
      </c>
      <c r="B72" s="217">
        <v>43234</v>
      </c>
      <c r="C72" s="218">
        <v>0.79722222222222228</v>
      </c>
      <c r="D72" t="s">
        <v>43</v>
      </c>
      <c r="E72" t="s">
        <v>43</v>
      </c>
      <c r="F72" t="s">
        <v>3311</v>
      </c>
      <c r="G72" t="s">
        <v>59</v>
      </c>
      <c r="H72" t="s">
        <v>2697</v>
      </c>
      <c r="I72" t="s">
        <v>20</v>
      </c>
      <c r="J72" t="s">
        <v>43</v>
      </c>
      <c r="K72" t="s">
        <v>3312</v>
      </c>
    </row>
    <row r="73" spans="1:11">
      <c r="A73" t="s">
        <v>98</v>
      </c>
      <c r="B73" s="217">
        <v>43235</v>
      </c>
      <c r="C73" s="218">
        <v>0.61805555555555558</v>
      </c>
      <c r="D73" t="s">
        <v>43</v>
      </c>
      <c r="E73" t="s">
        <v>43</v>
      </c>
      <c r="F73" t="s">
        <v>3314</v>
      </c>
      <c r="G73" t="s">
        <v>3124</v>
      </c>
      <c r="H73" t="s">
        <v>2697</v>
      </c>
      <c r="I73" t="s">
        <v>20</v>
      </c>
      <c r="J73" t="s">
        <v>43</v>
      </c>
      <c r="K73" t="s">
        <v>3315</v>
      </c>
    </row>
    <row r="74" spans="1:11">
      <c r="A74" t="s">
        <v>98</v>
      </c>
      <c r="B74" s="217">
        <v>43235</v>
      </c>
      <c r="C74" s="218">
        <v>0.66666666666666674</v>
      </c>
      <c r="D74" t="s">
        <v>43</v>
      </c>
      <c r="E74" t="s">
        <v>43</v>
      </c>
      <c r="F74" t="s">
        <v>3316</v>
      </c>
      <c r="G74" t="s">
        <v>57</v>
      </c>
      <c r="H74" t="s">
        <v>2697</v>
      </c>
      <c r="I74" t="s">
        <v>20</v>
      </c>
      <c r="J74" t="s">
        <v>43</v>
      </c>
      <c r="K74" t="s">
        <v>3317</v>
      </c>
    </row>
    <row r="75" spans="1:11">
      <c r="A75" t="s">
        <v>98</v>
      </c>
      <c r="B75" s="217">
        <v>43235</v>
      </c>
      <c r="C75" s="218">
        <v>0.72569444444444442</v>
      </c>
      <c r="D75" t="s">
        <v>43</v>
      </c>
      <c r="E75" t="s">
        <v>43</v>
      </c>
      <c r="F75" t="s">
        <v>2776</v>
      </c>
      <c r="G75" t="s">
        <v>3124</v>
      </c>
      <c r="H75" t="s">
        <v>2697</v>
      </c>
      <c r="I75" t="s">
        <v>20</v>
      </c>
      <c r="J75" t="s">
        <v>43</v>
      </c>
      <c r="K75" t="s">
        <v>3318</v>
      </c>
    </row>
    <row r="76" spans="1:11">
      <c r="A76" t="s">
        <v>98</v>
      </c>
      <c r="B76" s="217">
        <v>43235</v>
      </c>
      <c r="C76" s="218">
        <v>0.75972222222222219</v>
      </c>
      <c r="D76" t="s">
        <v>3313</v>
      </c>
      <c r="E76">
        <v>0.79166666666666674</v>
      </c>
      <c r="F76" t="s">
        <v>3231</v>
      </c>
      <c r="G76" t="s">
        <v>3124</v>
      </c>
      <c r="H76" t="s">
        <v>2697</v>
      </c>
      <c r="I76" t="s">
        <v>20</v>
      </c>
      <c r="J76" t="s">
        <v>43</v>
      </c>
      <c r="K76" t="s">
        <v>3319</v>
      </c>
    </row>
    <row r="77" spans="1:11">
      <c r="A77" t="s">
        <v>98</v>
      </c>
      <c r="B77" s="217">
        <v>43235</v>
      </c>
      <c r="C77" s="218">
        <v>0.77430555555555558</v>
      </c>
      <c r="D77" t="s">
        <v>3320</v>
      </c>
      <c r="E77">
        <v>0.6645833333333333</v>
      </c>
      <c r="F77" t="s">
        <v>2777</v>
      </c>
      <c r="G77" t="s">
        <v>57</v>
      </c>
      <c r="H77" t="s">
        <v>2697</v>
      </c>
      <c r="I77" t="s">
        <v>20</v>
      </c>
      <c r="J77" t="s">
        <v>43</v>
      </c>
      <c r="K77" t="s">
        <v>3249</v>
      </c>
    </row>
    <row r="78" spans="1:11">
      <c r="A78" t="s">
        <v>98</v>
      </c>
      <c r="B78" s="217">
        <v>43235</v>
      </c>
      <c r="C78" s="218">
        <v>0.625</v>
      </c>
      <c r="D78" t="s">
        <v>3320</v>
      </c>
      <c r="E78">
        <v>0.57499999999999996</v>
      </c>
      <c r="F78" t="s">
        <v>3321</v>
      </c>
      <c r="G78" t="s">
        <v>57</v>
      </c>
      <c r="H78" t="s">
        <v>2853</v>
      </c>
      <c r="I78" t="s">
        <v>95</v>
      </c>
      <c r="J78" t="s">
        <v>3021</v>
      </c>
      <c r="K78" t="s">
        <v>3021</v>
      </c>
    </row>
    <row r="79" spans="1:11">
      <c r="A79" t="s">
        <v>98</v>
      </c>
      <c r="B79" s="217">
        <v>43235</v>
      </c>
      <c r="C79" s="218">
        <v>0.71875</v>
      </c>
      <c r="D79" t="s">
        <v>43</v>
      </c>
      <c r="E79" t="s">
        <v>43</v>
      </c>
      <c r="F79" t="s">
        <v>2811</v>
      </c>
      <c r="G79" t="s">
        <v>57</v>
      </c>
      <c r="H79" t="s">
        <v>2697</v>
      </c>
      <c r="I79" t="s">
        <v>20</v>
      </c>
      <c r="J79" t="s">
        <v>43</v>
      </c>
      <c r="K79" t="s">
        <v>3322</v>
      </c>
    </row>
    <row r="80" spans="1:11">
      <c r="A80" t="s">
        <v>98</v>
      </c>
      <c r="B80" s="217">
        <v>43237</v>
      </c>
      <c r="C80" s="218">
        <v>4.9305555555555491E-2</v>
      </c>
      <c r="D80" t="s">
        <v>43</v>
      </c>
      <c r="E80" t="s">
        <v>43</v>
      </c>
      <c r="F80" t="s">
        <v>3324</v>
      </c>
      <c r="G80" t="s">
        <v>119</v>
      </c>
      <c r="H80" t="s">
        <v>2697</v>
      </c>
      <c r="I80" t="s">
        <v>20</v>
      </c>
      <c r="J80" t="s">
        <v>3325</v>
      </c>
      <c r="K80" t="s">
        <v>3326</v>
      </c>
    </row>
    <row r="81" spans="1:11">
      <c r="A81" t="s">
        <v>98</v>
      </c>
      <c r="B81" s="217">
        <v>43237</v>
      </c>
      <c r="C81" s="218">
        <v>4.9305555555555491E-2</v>
      </c>
      <c r="D81" t="s">
        <v>3320</v>
      </c>
      <c r="E81">
        <v>2.6388888888888795E-2</v>
      </c>
      <c r="F81" t="s">
        <v>2893</v>
      </c>
      <c r="G81" t="s">
        <v>119</v>
      </c>
      <c r="H81" t="s">
        <v>2697</v>
      </c>
      <c r="I81" t="s">
        <v>2920</v>
      </c>
      <c r="J81" t="s">
        <v>3327</v>
      </c>
      <c r="K81" t="s">
        <v>3326</v>
      </c>
    </row>
    <row r="82" spans="1:11">
      <c r="A82" t="s">
        <v>98</v>
      </c>
      <c r="B82" s="217">
        <v>43246</v>
      </c>
      <c r="C82" s="218">
        <v>0.77777777777777768</v>
      </c>
      <c r="D82" t="s">
        <v>3329</v>
      </c>
      <c r="E82">
        <v>0.99305555555555558</v>
      </c>
      <c r="F82" t="s">
        <v>2753</v>
      </c>
      <c r="G82" t="s">
        <v>1316</v>
      </c>
      <c r="H82" t="s">
        <v>2697</v>
      </c>
      <c r="I82" t="s">
        <v>20</v>
      </c>
      <c r="J82" t="s">
        <v>43</v>
      </c>
      <c r="K82" t="s">
        <v>3330</v>
      </c>
    </row>
    <row r="83" spans="1:11">
      <c r="A83" t="s">
        <v>118</v>
      </c>
      <c r="B83" s="217">
        <v>43253</v>
      </c>
      <c r="C83" s="218">
        <v>0.20833333333333326</v>
      </c>
      <c r="D83" t="s">
        <v>3331</v>
      </c>
      <c r="E83">
        <v>0.45833333333333326</v>
      </c>
      <c r="F83" t="s">
        <v>3332</v>
      </c>
      <c r="G83" t="s">
        <v>3333</v>
      </c>
      <c r="H83" t="s">
        <v>2697</v>
      </c>
      <c r="I83" t="s">
        <v>20</v>
      </c>
      <c r="J83" t="s">
        <v>43</v>
      </c>
      <c r="K83" t="s">
        <v>3334</v>
      </c>
    </row>
    <row r="84" spans="1:11">
      <c r="A84" t="s">
        <v>118</v>
      </c>
      <c r="B84" s="217">
        <v>43255</v>
      </c>
      <c r="C84" s="218">
        <v>0.36805555555555558</v>
      </c>
      <c r="D84" t="s">
        <v>3335</v>
      </c>
      <c r="E84">
        <v>0.58333333333333326</v>
      </c>
      <c r="F84" t="s">
        <v>3168</v>
      </c>
      <c r="G84" t="s">
        <v>295</v>
      </c>
      <c r="H84" t="s">
        <v>2853</v>
      </c>
      <c r="I84" t="s">
        <v>95</v>
      </c>
      <c r="J84" t="s">
        <v>3021</v>
      </c>
      <c r="K84" t="s">
        <v>3021</v>
      </c>
    </row>
    <row r="85" spans="1:11">
      <c r="A85" t="s">
        <v>118</v>
      </c>
      <c r="B85" s="217">
        <v>43260</v>
      </c>
      <c r="C85" s="218">
        <v>0.41250000000000009</v>
      </c>
      <c r="D85" t="s">
        <v>3336</v>
      </c>
      <c r="E85">
        <v>0.5083333333333333</v>
      </c>
      <c r="F85" t="s">
        <v>2847</v>
      </c>
      <c r="G85" t="s">
        <v>59</v>
      </c>
      <c r="H85" t="s">
        <v>3337</v>
      </c>
      <c r="I85" t="s">
        <v>2708</v>
      </c>
      <c r="J85" t="s">
        <v>3021</v>
      </c>
      <c r="K85" t="s">
        <v>3021</v>
      </c>
    </row>
    <row r="86" spans="1:11">
      <c r="A86" t="s">
        <v>118</v>
      </c>
      <c r="B86" s="217">
        <v>43261</v>
      </c>
      <c r="C86" s="218">
        <v>0.60069444444444442</v>
      </c>
      <c r="D86" t="s">
        <v>3339</v>
      </c>
      <c r="E86">
        <v>0.24861111111111112</v>
      </c>
      <c r="F86" t="s">
        <v>3340</v>
      </c>
      <c r="G86" t="s">
        <v>59</v>
      </c>
      <c r="H86" t="s">
        <v>3337</v>
      </c>
      <c r="I86" t="s">
        <v>2708</v>
      </c>
      <c r="J86" t="s">
        <v>43</v>
      </c>
      <c r="K86" t="s">
        <v>43</v>
      </c>
    </row>
    <row r="87" spans="1:11">
      <c r="A87" t="s">
        <v>118</v>
      </c>
      <c r="B87" s="217">
        <v>43263</v>
      </c>
      <c r="C87" s="218">
        <v>0.67708333333333326</v>
      </c>
      <c r="D87" t="s">
        <v>43</v>
      </c>
      <c r="E87" t="s">
        <v>43</v>
      </c>
      <c r="F87" t="s">
        <v>2761</v>
      </c>
      <c r="G87" t="s">
        <v>119</v>
      </c>
      <c r="H87" t="s">
        <v>3342</v>
      </c>
      <c r="I87" t="s">
        <v>95</v>
      </c>
      <c r="J87" t="s">
        <v>3021</v>
      </c>
      <c r="K87" t="s">
        <v>3021</v>
      </c>
    </row>
    <row r="88" spans="1:11">
      <c r="A88" t="s">
        <v>118</v>
      </c>
      <c r="B88" s="217">
        <v>43263</v>
      </c>
      <c r="C88" s="218">
        <v>0.625</v>
      </c>
      <c r="D88" t="s">
        <v>3341</v>
      </c>
      <c r="E88">
        <v>0.63541666666666674</v>
      </c>
      <c r="F88" t="s">
        <v>3343</v>
      </c>
      <c r="G88" t="s">
        <v>119</v>
      </c>
      <c r="H88" t="s">
        <v>3342</v>
      </c>
      <c r="I88" t="s">
        <v>95</v>
      </c>
      <c r="J88" t="s">
        <v>3021</v>
      </c>
      <c r="K88" t="s">
        <v>3021</v>
      </c>
    </row>
    <row r="89" spans="1:11">
      <c r="A89" t="s">
        <v>118</v>
      </c>
      <c r="B89" s="217">
        <v>43269</v>
      </c>
      <c r="C89" s="218">
        <v>0.76388888888888884</v>
      </c>
      <c r="D89" t="s">
        <v>3345</v>
      </c>
      <c r="E89">
        <v>1.0416666666666741E-2</v>
      </c>
      <c r="F89" t="s">
        <v>2938</v>
      </c>
      <c r="G89" t="s">
        <v>57</v>
      </c>
      <c r="H89" t="s">
        <v>2697</v>
      </c>
      <c r="I89" t="s">
        <v>20</v>
      </c>
      <c r="J89" t="s">
        <v>43</v>
      </c>
      <c r="K89" t="s">
        <v>3346</v>
      </c>
    </row>
    <row r="90" spans="1:11">
      <c r="A90" t="s">
        <v>118</v>
      </c>
      <c r="B90" s="217">
        <v>43271</v>
      </c>
      <c r="C90" s="218">
        <v>0.95694444444444438</v>
      </c>
      <c r="D90" t="s">
        <v>3348</v>
      </c>
      <c r="E90">
        <v>0.25347222222222232</v>
      </c>
      <c r="F90" t="s">
        <v>3285</v>
      </c>
      <c r="G90" t="s">
        <v>295</v>
      </c>
      <c r="H90" t="s">
        <v>3349</v>
      </c>
      <c r="I90" t="s">
        <v>2431</v>
      </c>
      <c r="J90" t="s">
        <v>3350</v>
      </c>
      <c r="K90" t="s">
        <v>3287</v>
      </c>
    </row>
    <row r="91" spans="1:11">
      <c r="A91" t="s">
        <v>118</v>
      </c>
      <c r="B91" s="217">
        <v>43273</v>
      </c>
      <c r="C91" s="218">
        <v>0.60972222222222228</v>
      </c>
      <c r="D91" t="s">
        <v>43</v>
      </c>
      <c r="E91" t="s">
        <v>43</v>
      </c>
      <c r="F91" t="s">
        <v>2796</v>
      </c>
      <c r="G91" t="s">
        <v>119</v>
      </c>
      <c r="H91" t="s">
        <v>3352</v>
      </c>
      <c r="I91" t="s">
        <v>20</v>
      </c>
      <c r="J91" t="s">
        <v>3353</v>
      </c>
      <c r="K91" t="s">
        <v>3354</v>
      </c>
    </row>
    <row r="92" spans="1:11">
      <c r="A92" t="s">
        <v>118</v>
      </c>
      <c r="B92" s="217">
        <v>43278</v>
      </c>
      <c r="C92" s="218">
        <v>0.60416666666666674</v>
      </c>
      <c r="D92" t="s">
        <v>3355</v>
      </c>
      <c r="E92">
        <v>0.60624999999999996</v>
      </c>
      <c r="F92" t="s">
        <v>3356</v>
      </c>
      <c r="G92" t="s">
        <v>57</v>
      </c>
      <c r="H92" t="s">
        <v>3357</v>
      </c>
      <c r="I92" t="s">
        <v>2075</v>
      </c>
      <c r="J92" t="s">
        <v>3021</v>
      </c>
      <c r="K92" t="s">
        <v>3021</v>
      </c>
    </row>
    <row r="93" spans="1:11">
      <c r="A93" t="s">
        <v>118</v>
      </c>
      <c r="B93" s="217">
        <v>43279</v>
      </c>
      <c r="C93" s="218">
        <v>0.77499999999999991</v>
      </c>
      <c r="D93" t="s">
        <v>3359</v>
      </c>
      <c r="E93">
        <v>0.29166666666666674</v>
      </c>
      <c r="F93" t="s">
        <v>3360</v>
      </c>
      <c r="G93" t="s">
        <v>59</v>
      </c>
      <c r="H93" t="s">
        <v>2697</v>
      </c>
      <c r="I93" t="s">
        <v>20</v>
      </c>
      <c r="J93" t="s">
        <v>43</v>
      </c>
      <c r="K93" t="s">
        <v>3312</v>
      </c>
    </row>
    <row r="94" spans="1:11">
      <c r="A94" t="s">
        <v>118</v>
      </c>
      <c r="B94" s="217">
        <v>43279</v>
      </c>
      <c r="C94" s="218">
        <v>0.61805555555555558</v>
      </c>
      <c r="D94" t="s">
        <v>3361</v>
      </c>
      <c r="E94">
        <v>0.375</v>
      </c>
      <c r="F94" t="s">
        <v>3259</v>
      </c>
      <c r="G94" t="s">
        <v>59</v>
      </c>
      <c r="H94" t="s">
        <v>2697</v>
      </c>
      <c r="I94" t="s">
        <v>20</v>
      </c>
      <c r="J94" t="s">
        <v>3362</v>
      </c>
      <c r="K94" t="s">
        <v>3363</v>
      </c>
    </row>
    <row r="95" spans="1:11">
      <c r="A95" t="s">
        <v>118</v>
      </c>
      <c r="B95" s="217">
        <v>43280</v>
      </c>
      <c r="C95" s="218">
        <v>0.31597222222222232</v>
      </c>
      <c r="D95" t="s">
        <v>3361</v>
      </c>
      <c r="E95">
        <v>0.39583333333333326</v>
      </c>
      <c r="F95" t="s">
        <v>3364</v>
      </c>
      <c r="G95" t="s">
        <v>659</v>
      </c>
      <c r="H95" t="s">
        <v>3365</v>
      </c>
      <c r="I95" t="s">
        <v>20</v>
      </c>
      <c r="J95" t="s">
        <v>3366</v>
      </c>
      <c r="K95" t="s">
        <v>43</v>
      </c>
    </row>
    <row r="96" spans="1:11">
      <c r="A96" t="s">
        <v>118</v>
      </c>
      <c r="B96" s="217">
        <v>43280</v>
      </c>
      <c r="C96" s="218">
        <v>0.1513888888888888</v>
      </c>
      <c r="D96" t="s">
        <v>43</v>
      </c>
      <c r="E96" t="s">
        <v>43</v>
      </c>
      <c r="F96" t="s">
        <v>3340</v>
      </c>
      <c r="G96" t="s">
        <v>59</v>
      </c>
      <c r="H96" t="s">
        <v>3367</v>
      </c>
      <c r="I96" t="s">
        <v>2708</v>
      </c>
      <c r="J96" t="s">
        <v>43</v>
      </c>
      <c r="K96" t="s">
        <v>43</v>
      </c>
    </row>
    <row r="97" spans="1:11">
      <c r="A97" t="s">
        <v>118</v>
      </c>
      <c r="B97" s="217">
        <v>43281</v>
      </c>
      <c r="C97" s="218">
        <v>0.52083333333333326</v>
      </c>
      <c r="D97" t="s">
        <v>3368</v>
      </c>
      <c r="E97">
        <v>0.52152777777777781</v>
      </c>
      <c r="F97" t="s">
        <v>2919</v>
      </c>
      <c r="G97" t="s">
        <v>119</v>
      </c>
      <c r="H97" t="s">
        <v>3342</v>
      </c>
      <c r="I97" t="s">
        <v>95</v>
      </c>
      <c r="J97" t="s">
        <v>3021</v>
      </c>
      <c r="K97" t="s">
        <v>3021</v>
      </c>
    </row>
    <row r="98" spans="1:11">
      <c r="A98" t="s">
        <v>118</v>
      </c>
      <c r="B98" s="217">
        <v>43281</v>
      </c>
      <c r="C98" s="218">
        <v>0.44791666666666674</v>
      </c>
      <c r="D98" t="s">
        <v>3368</v>
      </c>
      <c r="E98">
        <v>0.47777777777777786</v>
      </c>
      <c r="F98" t="s">
        <v>3369</v>
      </c>
      <c r="G98" t="s">
        <v>1316</v>
      </c>
      <c r="H98" t="s">
        <v>3367</v>
      </c>
      <c r="I98" t="s">
        <v>2708</v>
      </c>
      <c r="J98" t="s">
        <v>3021</v>
      </c>
      <c r="K98" t="s">
        <v>3021</v>
      </c>
    </row>
    <row r="99" spans="1:11">
      <c r="A99" t="s">
        <v>24</v>
      </c>
      <c r="B99" s="217">
        <v>43285</v>
      </c>
      <c r="C99" s="218">
        <v>0.91666666666666674</v>
      </c>
      <c r="D99" t="s">
        <v>3370</v>
      </c>
      <c r="E99">
        <v>0.9375</v>
      </c>
      <c r="F99" t="s">
        <v>3371</v>
      </c>
      <c r="G99" t="s">
        <v>119</v>
      </c>
      <c r="H99" t="s">
        <v>3342</v>
      </c>
      <c r="I99" t="s">
        <v>95</v>
      </c>
      <c r="J99" t="s">
        <v>43</v>
      </c>
      <c r="K99" t="s">
        <v>3372</v>
      </c>
    </row>
    <row r="100" spans="1:11">
      <c r="A100" t="s">
        <v>24</v>
      </c>
      <c r="B100" s="217">
        <v>43285</v>
      </c>
      <c r="C100" s="218">
        <v>0.74583333333333335</v>
      </c>
      <c r="D100" t="s">
        <v>3370</v>
      </c>
      <c r="E100">
        <v>0.80555555555555558</v>
      </c>
      <c r="F100" t="s">
        <v>3175</v>
      </c>
      <c r="G100" t="s">
        <v>59</v>
      </c>
      <c r="H100" t="s">
        <v>3373</v>
      </c>
      <c r="I100" t="s">
        <v>2708</v>
      </c>
      <c r="J100" t="s">
        <v>3021</v>
      </c>
      <c r="K100" t="s">
        <v>3021</v>
      </c>
    </row>
    <row r="101" spans="1:11">
      <c r="A101" t="s">
        <v>24</v>
      </c>
      <c r="B101" s="217">
        <v>43290</v>
      </c>
      <c r="C101" s="218">
        <v>0.54861111111111116</v>
      </c>
      <c r="D101" t="s">
        <v>3374</v>
      </c>
      <c r="E101">
        <v>0.61458333333333326</v>
      </c>
      <c r="F101" t="s">
        <v>3375</v>
      </c>
      <c r="G101" t="s">
        <v>119</v>
      </c>
      <c r="H101" t="s">
        <v>3373</v>
      </c>
      <c r="I101" t="s">
        <v>2708</v>
      </c>
      <c r="J101" t="s">
        <v>3021</v>
      </c>
      <c r="K101" t="s">
        <v>3021</v>
      </c>
    </row>
    <row r="102" spans="1:11">
      <c r="A102" t="s">
        <v>24</v>
      </c>
      <c r="B102" s="217">
        <v>43292</v>
      </c>
      <c r="C102" s="218">
        <v>0.65277777777777768</v>
      </c>
      <c r="D102" t="s">
        <v>3376</v>
      </c>
      <c r="E102">
        <v>0.66666666666666674</v>
      </c>
      <c r="F102" t="s">
        <v>3175</v>
      </c>
      <c r="G102" t="s">
        <v>59</v>
      </c>
      <c r="H102" t="s">
        <v>3365</v>
      </c>
      <c r="I102" t="s">
        <v>2431</v>
      </c>
      <c r="J102" t="s">
        <v>3377</v>
      </c>
      <c r="K102" t="s">
        <v>3378</v>
      </c>
    </row>
    <row r="103" spans="1:11">
      <c r="A103" t="s">
        <v>24</v>
      </c>
      <c r="B103" s="217">
        <v>43292</v>
      </c>
      <c r="C103" s="218">
        <v>4.0277777777777857E-2</v>
      </c>
      <c r="D103" t="s">
        <v>43</v>
      </c>
      <c r="E103" t="s">
        <v>43</v>
      </c>
      <c r="F103" t="s">
        <v>2893</v>
      </c>
      <c r="G103" t="s">
        <v>119</v>
      </c>
      <c r="H103" t="s">
        <v>2724</v>
      </c>
      <c r="I103" t="s">
        <v>1110</v>
      </c>
      <c r="J103" t="s">
        <v>3021</v>
      </c>
      <c r="K103" t="s">
        <v>3021</v>
      </c>
    </row>
    <row r="104" spans="1:11">
      <c r="A104" t="s">
        <v>24</v>
      </c>
      <c r="B104" s="217">
        <v>43295</v>
      </c>
      <c r="C104" s="218">
        <v>0.43055555555555558</v>
      </c>
      <c r="D104" t="s">
        <v>43</v>
      </c>
      <c r="E104" t="s">
        <v>43</v>
      </c>
      <c r="F104" t="s">
        <v>2838</v>
      </c>
      <c r="G104" t="s">
        <v>3124</v>
      </c>
      <c r="H104" t="s">
        <v>3373</v>
      </c>
      <c r="I104" t="s">
        <v>2708</v>
      </c>
      <c r="J104" t="s">
        <v>43</v>
      </c>
      <c r="K104" t="s">
        <v>43</v>
      </c>
    </row>
    <row r="105" spans="1:11">
      <c r="A105" t="s">
        <v>24</v>
      </c>
      <c r="B105" s="217">
        <v>43297</v>
      </c>
      <c r="C105" s="218">
        <v>0.21875</v>
      </c>
      <c r="D105" t="s">
        <v>43</v>
      </c>
      <c r="E105" t="s">
        <v>43</v>
      </c>
      <c r="F105" t="s">
        <v>2903</v>
      </c>
      <c r="G105" t="s">
        <v>119</v>
      </c>
      <c r="H105" t="s">
        <v>2724</v>
      </c>
      <c r="I105" t="s">
        <v>1110</v>
      </c>
      <c r="J105" t="s">
        <v>3021</v>
      </c>
      <c r="K105" t="s">
        <v>3021</v>
      </c>
    </row>
    <row r="106" spans="1:11">
      <c r="A106" t="s">
        <v>24</v>
      </c>
      <c r="B106" s="217">
        <v>43299</v>
      </c>
      <c r="C106" s="218">
        <v>0.72777777777777786</v>
      </c>
      <c r="D106" t="s">
        <v>3381</v>
      </c>
      <c r="E106">
        <v>0.72986111111111107</v>
      </c>
      <c r="F106" t="s">
        <v>2880</v>
      </c>
      <c r="G106" t="s">
        <v>119</v>
      </c>
      <c r="H106" t="s">
        <v>3382</v>
      </c>
      <c r="I106" t="s">
        <v>2945</v>
      </c>
      <c r="J106" t="s">
        <v>43</v>
      </c>
      <c r="K106" t="s">
        <v>43</v>
      </c>
    </row>
    <row r="107" spans="1:11">
      <c r="A107" t="s">
        <v>24</v>
      </c>
      <c r="B107" s="217">
        <v>43299</v>
      </c>
      <c r="C107" s="218">
        <v>0.16666666666666674</v>
      </c>
      <c r="D107" t="s">
        <v>43</v>
      </c>
      <c r="E107" t="s">
        <v>43</v>
      </c>
      <c r="F107" t="s">
        <v>3383</v>
      </c>
      <c r="G107" t="s">
        <v>119</v>
      </c>
      <c r="H107" t="s">
        <v>2724</v>
      </c>
      <c r="I107" t="s">
        <v>1110</v>
      </c>
      <c r="J107" t="s">
        <v>3021</v>
      </c>
      <c r="K107" t="s">
        <v>3021</v>
      </c>
    </row>
    <row r="108" spans="1:11">
      <c r="A108" t="s">
        <v>24</v>
      </c>
      <c r="B108" s="217">
        <v>43300</v>
      </c>
      <c r="C108" s="218">
        <v>0.85069444444444442</v>
      </c>
      <c r="D108" t="s">
        <v>43</v>
      </c>
      <c r="E108" t="s">
        <v>43</v>
      </c>
      <c r="F108" t="s">
        <v>3340</v>
      </c>
      <c r="G108" t="s">
        <v>59</v>
      </c>
      <c r="H108" t="s">
        <v>3373</v>
      </c>
      <c r="I108" t="s">
        <v>2708</v>
      </c>
      <c r="J108" t="s">
        <v>43</v>
      </c>
      <c r="K108" t="s">
        <v>43</v>
      </c>
    </row>
    <row r="109" spans="1:11">
      <c r="A109" t="s">
        <v>24</v>
      </c>
      <c r="B109" s="217">
        <v>43300</v>
      </c>
      <c r="C109" s="218">
        <v>0.5263888888888888</v>
      </c>
      <c r="D109" t="s">
        <v>3384</v>
      </c>
      <c r="E109">
        <v>0.55694444444444446</v>
      </c>
      <c r="F109" t="s">
        <v>3385</v>
      </c>
      <c r="G109" t="s">
        <v>59</v>
      </c>
      <c r="H109" t="s">
        <v>3373</v>
      </c>
      <c r="I109" t="s">
        <v>2708</v>
      </c>
      <c r="J109" t="s">
        <v>3021</v>
      </c>
      <c r="K109" t="s">
        <v>3021</v>
      </c>
    </row>
    <row r="110" spans="1:11">
      <c r="A110" t="s">
        <v>24</v>
      </c>
      <c r="B110" s="217">
        <v>43301</v>
      </c>
      <c r="C110" s="218">
        <v>0.53194444444444455</v>
      </c>
      <c r="D110" t="s">
        <v>3386</v>
      </c>
      <c r="E110">
        <v>0.5625</v>
      </c>
      <c r="F110" t="s">
        <v>3387</v>
      </c>
      <c r="G110" t="s">
        <v>57</v>
      </c>
      <c r="H110" t="s">
        <v>3388</v>
      </c>
      <c r="I110" t="s">
        <v>2708</v>
      </c>
      <c r="J110" t="s">
        <v>3021</v>
      </c>
      <c r="K110" t="s">
        <v>3021</v>
      </c>
    </row>
    <row r="111" spans="1:11">
      <c r="A111" t="s">
        <v>24</v>
      </c>
      <c r="B111" s="217">
        <v>43301</v>
      </c>
      <c r="C111" s="218">
        <v>0.67986111111111103</v>
      </c>
      <c r="D111" t="s">
        <v>3386</v>
      </c>
      <c r="E111">
        <v>0.7</v>
      </c>
      <c r="F111" t="s">
        <v>3340</v>
      </c>
      <c r="G111" t="s">
        <v>59</v>
      </c>
      <c r="H111" t="s">
        <v>2697</v>
      </c>
      <c r="I111" t="s">
        <v>20</v>
      </c>
      <c r="J111" t="s">
        <v>43</v>
      </c>
      <c r="K111" t="s">
        <v>3389</v>
      </c>
    </row>
    <row r="112" spans="1:11">
      <c r="A112" t="s">
        <v>24</v>
      </c>
      <c r="B112" s="217">
        <v>43302</v>
      </c>
      <c r="C112" s="218">
        <v>0.19791666666666674</v>
      </c>
      <c r="D112" t="s">
        <v>3390</v>
      </c>
      <c r="E112">
        <v>0.46875</v>
      </c>
      <c r="F112" t="s">
        <v>3391</v>
      </c>
      <c r="G112" t="s">
        <v>59</v>
      </c>
      <c r="H112" t="s">
        <v>2697</v>
      </c>
      <c r="I112" t="s">
        <v>20</v>
      </c>
      <c r="J112" t="s">
        <v>43</v>
      </c>
      <c r="K112" t="s">
        <v>3392</v>
      </c>
    </row>
    <row r="113" spans="1:11">
      <c r="A113" t="s">
        <v>24</v>
      </c>
      <c r="B113" s="217">
        <v>43302</v>
      </c>
      <c r="C113" s="218">
        <v>0.30555555555555558</v>
      </c>
      <c r="D113" t="s">
        <v>3390</v>
      </c>
      <c r="E113">
        <v>0.47916666666666674</v>
      </c>
      <c r="F113" t="s">
        <v>2847</v>
      </c>
      <c r="G113" t="s">
        <v>59</v>
      </c>
      <c r="H113" t="s">
        <v>2697</v>
      </c>
      <c r="I113" t="s">
        <v>20</v>
      </c>
      <c r="J113" t="s">
        <v>3393</v>
      </c>
      <c r="K113" t="s">
        <v>3394</v>
      </c>
    </row>
    <row r="114" spans="1:11">
      <c r="A114" t="s">
        <v>24</v>
      </c>
      <c r="B114" s="217">
        <v>43304</v>
      </c>
      <c r="C114" s="218">
        <v>0.17777777777777781</v>
      </c>
      <c r="D114" t="s">
        <v>3395</v>
      </c>
      <c r="E114">
        <v>0.18680555555555545</v>
      </c>
      <c r="F114" t="s">
        <v>3396</v>
      </c>
      <c r="G114" t="s">
        <v>295</v>
      </c>
      <c r="H114" t="s">
        <v>3397</v>
      </c>
      <c r="I114" t="s">
        <v>2945</v>
      </c>
      <c r="J114" t="s">
        <v>3398</v>
      </c>
      <c r="K114" t="s">
        <v>43</v>
      </c>
    </row>
    <row r="115" spans="1:11">
      <c r="A115" t="s">
        <v>24</v>
      </c>
      <c r="B115" s="217">
        <v>43307</v>
      </c>
      <c r="C115" s="218">
        <v>0.85000000000000009</v>
      </c>
      <c r="D115" t="s">
        <v>43</v>
      </c>
      <c r="E115" t="s">
        <v>43</v>
      </c>
      <c r="F115" t="s">
        <v>3400</v>
      </c>
      <c r="G115" t="s">
        <v>119</v>
      </c>
      <c r="H115" t="s">
        <v>3401</v>
      </c>
      <c r="I115" t="s">
        <v>3402</v>
      </c>
      <c r="J115" t="s">
        <v>43</v>
      </c>
      <c r="K115" t="s">
        <v>43</v>
      </c>
    </row>
    <row r="116" spans="1:11">
      <c r="A116" t="s">
        <v>24</v>
      </c>
      <c r="B116" s="217">
        <v>43308</v>
      </c>
      <c r="C116" s="218">
        <v>0.68611111111111112</v>
      </c>
      <c r="D116" t="s">
        <v>3403</v>
      </c>
      <c r="E116">
        <v>0.68958333333333344</v>
      </c>
      <c r="F116" t="s">
        <v>3356</v>
      </c>
      <c r="G116" t="s">
        <v>57</v>
      </c>
      <c r="H116" t="s">
        <v>3397</v>
      </c>
      <c r="I116" t="s">
        <v>2945</v>
      </c>
      <c r="J116" t="s">
        <v>3021</v>
      </c>
      <c r="K116" t="s">
        <v>3021</v>
      </c>
    </row>
    <row r="117" spans="1:11">
      <c r="A117" t="s">
        <v>24</v>
      </c>
      <c r="B117" s="217">
        <v>43308</v>
      </c>
      <c r="C117" s="218">
        <v>0.39861111111111103</v>
      </c>
      <c r="D117" t="s">
        <v>3403</v>
      </c>
      <c r="E117">
        <v>0.41041666666666665</v>
      </c>
      <c r="F117" t="s">
        <v>2805</v>
      </c>
      <c r="G117" t="s">
        <v>119</v>
      </c>
      <c r="H117" t="s">
        <v>3352</v>
      </c>
      <c r="I117" t="s">
        <v>2708</v>
      </c>
      <c r="J117" t="s">
        <v>43</v>
      </c>
      <c r="K117" t="s">
        <v>43</v>
      </c>
    </row>
    <row r="118" spans="1:11">
      <c r="A118" t="s">
        <v>24</v>
      </c>
      <c r="B118" s="217">
        <v>43309</v>
      </c>
      <c r="C118" s="218">
        <v>0.96597222222222223</v>
      </c>
      <c r="D118" t="s">
        <v>3405</v>
      </c>
      <c r="E118">
        <v>7.7083333333333393E-2</v>
      </c>
      <c r="F118" t="s">
        <v>3406</v>
      </c>
      <c r="G118" t="s">
        <v>119</v>
      </c>
      <c r="H118" t="s">
        <v>3373</v>
      </c>
      <c r="I118" t="s">
        <v>2708</v>
      </c>
      <c r="J118" t="s">
        <v>3021</v>
      </c>
      <c r="K118" t="s">
        <v>3021</v>
      </c>
    </row>
    <row r="119" spans="1:11">
      <c r="A119" t="s">
        <v>24</v>
      </c>
      <c r="B119" s="217">
        <v>43310</v>
      </c>
      <c r="C119" s="218">
        <v>0.60624999999999996</v>
      </c>
      <c r="D119" t="s">
        <v>3405</v>
      </c>
      <c r="E119">
        <v>0.76597222222222228</v>
      </c>
      <c r="F119" t="s">
        <v>2893</v>
      </c>
      <c r="G119" t="s">
        <v>119</v>
      </c>
      <c r="H119" t="s">
        <v>2697</v>
      </c>
      <c r="I119" t="s">
        <v>3402</v>
      </c>
      <c r="J119" t="s">
        <v>3407</v>
      </c>
      <c r="K119" t="s">
        <v>3408</v>
      </c>
    </row>
    <row r="120" spans="1:11">
      <c r="A120" t="s">
        <v>24</v>
      </c>
      <c r="B120" s="217">
        <v>43311</v>
      </c>
      <c r="C120" s="218">
        <v>0.27083333333333326</v>
      </c>
      <c r="D120" t="s">
        <v>3409</v>
      </c>
      <c r="E120">
        <v>0.95833333333333326</v>
      </c>
      <c r="F120" t="s">
        <v>3410</v>
      </c>
      <c r="G120" t="s">
        <v>119</v>
      </c>
      <c r="H120" t="s">
        <v>2697</v>
      </c>
      <c r="I120" t="s">
        <v>20</v>
      </c>
      <c r="J120" t="s">
        <v>43</v>
      </c>
      <c r="K120" t="s">
        <v>3044</v>
      </c>
    </row>
    <row r="121" spans="1:11">
      <c r="A121" t="s">
        <v>24</v>
      </c>
      <c r="B121" s="217">
        <v>43312</v>
      </c>
      <c r="C121" s="218">
        <v>0.48888888888888893</v>
      </c>
      <c r="D121" t="s">
        <v>3411</v>
      </c>
      <c r="E121">
        <v>0.59513888888888888</v>
      </c>
      <c r="F121" t="s">
        <v>3343</v>
      </c>
      <c r="G121" t="s">
        <v>119</v>
      </c>
      <c r="H121" t="s">
        <v>3342</v>
      </c>
      <c r="I121" t="s">
        <v>2075</v>
      </c>
      <c r="J121" t="s">
        <v>43</v>
      </c>
      <c r="K121" t="s">
        <v>43</v>
      </c>
    </row>
    <row r="122" spans="1:11">
      <c r="A122" t="s">
        <v>30</v>
      </c>
      <c r="B122" s="217">
        <v>43313</v>
      </c>
      <c r="C122" s="218">
        <v>0.38263888888888897</v>
      </c>
      <c r="D122" t="s">
        <v>3412</v>
      </c>
      <c r="E122">
        <v>0.45555555555555549</v>
      </c>
      <c r="F122" t="s">
        <v>3413</v>
      </c>
      <c r="G122" t="s">
        <v>119</v>
      </c>
      <c r="H122" t="s">
        <v>3414</v>
      </c>
      <c r="I122" t="s">
        <v>95</v>
      </c>
      <c r="J122" t="s">
        <v>3021</v>
      </c>
      <c r="K122" t="s">
        <v>3021</v>
      </c>
    </row>
    <row r="123" spans="1:11">
      <c r="A123" t="s">
        <v>30</v>
      </c>
      <c r="B123" s="217">
        <v>43316</v>
      </c>
      <c r="C123" s="218">
        <v>0.34722222222222232</v>
      </c>
      <c r="D123" t="s">
        <v>3415</v>
      </c>
      <c r="E123">
        <v>0.34791666666666665</v>
      </c>
      <c r="F123" t="s">
        <v>3343</v>
      </c>
      <c r="G123" t="s">
        <v>119</v>
      </c>
      <c r="H123" t="s">
        <v>3342</v>
      </c>
      <c r="I123" t="s">
        <v>95</v>
      </c>
      <c r="J123" t="s">
        <v>43</v>
      </c>
      <c r="K123" t="s">
        <v>43</v>
      </c>
    </row>
    <row r="124" spans="1:11">
      <c r="A124" t="s">
        <v>30</v>
      </c>
      <c r="B124" s="217">
        <v>43319</v>
      </c>
      <c r="C124" s="218">
        <v>5.6944444444444464E-2</v>
      </c>
      <c r="D124" t="s">
        <v>3416</v>
      </c>
      <c r="E124">
        <v>8.2638888888888928E-2</v>
      </c>
      <c r="F124" t="s">
        <v>2837</v>
      </c>
      <c r="G124" t="s">
        <v>119</v>
      </c>
      <c r="H124" t="s">
        <v>3417</v>
      </c>
      <c r="I124" t="s">
        <v>3402</v>
      </c>
      <c r="J124" t="s">
        <v>3418</v>
      </c>
      <c r="K124" t="s">
        <v>3419</v>
      </c>
    </row>
    <row r="125" spans="1:11">
      <c r="A125" t="s">
        <v>30</v>
      </c>
      <c r="B125" s="217">
        <v>43319</v>
      </c>
      <c r="C125" s="218">
        <v>5.6944444444444464E-2</v>
      </c>
      <c r="D125" t="s">
        <v>3416</v>
      </c>
      <c r="E125">
        <v>0.79444444444444451</v>
      </c>
      <c r="F125" t="s">
        <v>2837</v>
      </c>
      <c r="G125" t="s">
        <v>119</v>
      </c>
      <c r="H125" t="s">
        <v>3417</v>
      </c>
      <c r="I125" t="s">
        <v>3402</v>
      </c>
      <c r="J125" t="s">
        <v>3420</v>
      </c>
      <c r="K125" t="s">
        <v>3421</v>
      </c>
    </row>
    <row r="126" spans="1:11">
      <c r="A126" t="s">
        <v>30</v>
      </c>
      <c r="B126" s="217">
        <v>43326</v>
      </c>
      <c r="C126" s="218">
        <v>0.875</v>
      </c>
      <c r="D126" t="s">
        <v>3422</v>
      </c>
      <c r="E126">
        <v>0.87569444444444455</v>
      </c>
      <c r="F126" t="s">
        <v>3423</v>
      </c>
      <c r="G126" t="s">
        <v>59</v>
      </c>
      <c r="H126" t="s">
        <v>3388</v>
      </c>
      <c r="I126" t="s">
        <v>2075</v>
      </c>
      <c r="J126" t="s">
        <v>3021</v>
      </c>
      <c r="K126" t="s">
        <v>3021</v>
      </c>
    </row>
    <row r="127" spans="1:11">
      <c r="A127" t="s">
        <v>30</v>
      </c>
      <c r="B127" s="217">
        <v>43327</v>
      </c>
      <c r="C127" s="218">
        <v>0</v>
      </c>
      <c r="D127" t="s">
        <v>3424</v>
      </c>
      <c r="E127">
        <v>4.1666666666666741E-2</v>
      </c>
      <c r="F127" t="s">
        <v>3425</v>
      </c>
      <c r="G127" t="s">
        <v>59</v>
      </c>
      <c r="H127" t="s">
        <v>3342</v>
      </c>
      <c r="I127" t="s">
        <v>95</v>
      </c>
      <c r="J127" t="s">
        <v>3021</v>
      </c>
      <c r="K127" t="s">
        <v>3021</v>
      </c>
    </row>
    <row r="128" spans="1:11">
      <c r="A128" t="s">
        <v>30</v>
      </c>
      <c r="B128" s="217">
        <v>43329</v>
      </c>
      <c r="C128" s="218">
        <v>0.54652777777777772</v>
      </c>
      <c r="D128" t="s">
        <v>3426</v>
      </c>
      <c r="E128">
        <v>0.56944444444444442</v>
      </c>
      <c r="F128" t="s">
        <v>2893</v>
      </c>
      <c r="G128" t="s">
        <v>119</v>
      </c>
      <c r="H128" t="s">
        <v>3373</v>
      </c>
      <c r="I128" t="s">
        <v>2708</v>
      </c>
      <c r="J128" t="s">
        <v>3021</v>
      </c>
      <c r="K128" t="s">
        <v>3021</v>
      </c>
    </row>
    <row r="129" spans="1:11">
      <c r="A129" t="s">
        <v>30</v>
      </c>
      <c r="B129" s="217">
        <v>43331</v>
      </c>
      <c r="C129" s="218">
        <v>0.63888888888888884</v>
      </c>
      <c r="D129" t="s">
        <v>3427</v>
      </c>
      <c r="E129">
        <v>0.63958333333333339</v>
      </c>
      <c r="F129" t="s">
        <v>3428</v>
      </c>
      <c r="G129" t="s">
        <v>119</v>
      </c>
      <c r="H129" t="s">
        <v>3342</v>
      </c>
      <c r="I129" t="s">
        <v>95</v>
      </c>
      <c r="J129" t="s">
        <v>3021</v>
      </c>
      <c r="K129" t="s">
        <v>3021</v>
      </c>
    </row>
    <row r="130" spans="1:11">
      <c r="A130" t="s">
        <v>30</v>
      </c>
      <c r="B130" s="217">
        <v>43332</v>
      </c>
      <c r="C130" s="218">
        <v>0.94861111111111107</v>
      </c>
      <c r="D130" t="s">
        <v>3430</v>
      </c>
      <c r="E130">
        <v>9.7222222222221877E-3</v>
      </c>
      <c r="F130" t="s">
        <v>2809</v>
      </c>
      <c r="G130" t="s">
        <v>59</v>
      </c>
      <c r="H130" t="s">
        <v>3373</v>
      </c>
      <c r="I130" t="s">
        <v>2708</v>
      </c>
      <c r="J130" t="s">
        <v>3021</v>
      </c>
      <c r="K130" t="s">
        <v>3021</v>
      </c>
    </row>
    <row r="131" spans="1:11">
      <c r="A131" t="s">
        <v>30</v>
      </c>
      <c r="B131" s="217">
        <v>43336</v>
      </c>
      <c r="C131" s="218">
        <v>0.51666666666666661</v>
      </c>
      <c r="D131" t="s">
        <v>3431</v>
      </c>
      <c r="E131">
        <v>0.54097222222222219</v>
      </c>
      <c r="F131" t="s">
        <v>3432</v>
      </c>
      <c r="G131" t="s">
        <v>59</v>
      </c>
      <c r="H131" t="s">
        <v>3433</v>
      </c>
      <c r="I131" t="s">
        <v>2708</v>
      </c>
      <c r="J131" t="s">
        <v>3021</v>
      </c>
      <c r="K131" t="s">
        <v>3021</v>
      </c>
    </row>
    <row r="132" spans="1:11">
      <c r="A132" t="s">
        <v>30</v>
      </c>
      <c r="B132" s="217">
        <v>43338</v>
      </c>
      <c r="C132" s="218">
        <v>0.91666666666666674</v>
      </c>
      <c r="D132" t="s">
        <v>3435</v>
      </c>
      <c r="E132">
        <v>0.20555555555555549</v>
      </c>
      <c r="F132" t="s">
        <v>3436</v>
      </c>
      <c r="G132" t="s">
        <v>3124</v>
      </c>
      <c r="H132" t="s">
        <v>3437</v>
      </c>
      <c r="I132" t="s">
        <v>20</v>
      </c>
      <c r="J132" t="s">
        <v>43</v>
      </c>
      <c r="K132" t="s">
        <v>3438</v>
      </c>
    </row>
    <row r="133" spans="1:11">
      <c r="A133" t="s">
        <v>30</v>
      </c>
      <c r="B133" s="217">
        <v>43340</v>
      </c>
      <c r="C133" s="218">
        <v>0.98680555555555549</v>
      </c>
      <c r="D133" t="s">
        <v>3440</v>
      </c>
      <c r="E133">
        <v>9.0277777777778567E-3</v>
      </c>
      <c r="F133" t="s">
        <v>3441</v>
      </c>
      <c r="G133" t="s">
        <v>3124</v>
      </c>
      <c r="H133" t="s">
        <v>3433</v>
      </c>
      <c r="I133" t="s">
        <v>2708</v>
      </c>
      <c r="J133" t="s">
        <v>3021</v>
      </c>
      <c r="K133" t="s">
        <v>3021</v>
      </c>
    </row>
    <row r="134" spans="1:11">
      <c r="A134" t="s">
        <v>30</v>
      </c>
      <c r="B134" s="217">
        <v>43340</v>
      </c>
      <c r="C134" s="218">
        <v>0.83333333333333326</v>
      </c>
      <c r="D134" t="s">
        <v>3442</v>
      </c>
      <c r="E134">
        <v>0.62430555555555545</v>
      </c>
      <c r="F134" t="s">
        <v>3443</v>
      </c>
      <c r="G134" t="s">
        <v>3124</v>
      </c>
      <c r="H134" t="s">
        <v>3437</v>
      </c>
      <c r="I134" t="s">
        <v>20</v>
      </c>
      <c r="J134" t="s">
        <v>43</v>
      </c>
      <c r="K134" t="s">
        <v>3444</v>
      </c>
    </row>
    <row r="135" spans="1:11">
      <c r="A135" t="s">
        <v>30</v>
      </c>
      <c r="B135" s="217">
        <v>43341</v>
      </c>
      <c r="C135" s="218">
        <v>0.14375000000000004</v>
      </c>
      <c r="D135" t="s">
        <v>3440</v>
      </c>
      <c r="E135">
        <v>0.16666666666666674</v>
      </c>
      <c r="F135" t="s">
        <v>3445</v>
      </c>
      <c r="G135" t="s">
        <v>3124</v>
      </c>
      <c r="H135" t="s">
        <v>3446</v>
      </c>
      <c r="I135" t="s">
        <v>2075</v>
      </c>
      <c r="J135" t="s">
        <v>3021</v>
      </c>
      <c r="K135" t="s">
        <v>3021</v>
      </c>
    </row>
    <row r="136" spans="1:11">
      <c r="A136" t="s">
        <v>30</v>
      </c>
      <c r="B136" s="217">
        <v>43341</v>
      </c>
      <c r="C136" s="218">
        <v>0</v>
      </c>
      <c r="D136" t="s">
        <v>3442</v>
      </c>
      <c r="E136">
        <v>0</v>
      </c>
      <c r="F136" t="s">
        <v>3447</v>
      </c>
      <c r="G136" t="s">
        <v>59</v>
      </c>
      <c r="H136" t="s">
        <v>3437</v>
      </c>
      <c r="I136" t="s">
        <v>20</v>
      </c>
      <c r="J136" t="s">
        <v>43</v>
      </c>
      <c r="K136" t="s">
        <v>3448</v>
      </c>
    </row>
    <row r="137" spans="1:11">
      <c r="A137" t="s">
        <v>30</v>
      </c>
      <c r="B137" s="217">
        <v>43341</v>
      </c>
      <c r="C137" s="218">
        <v>0.375</v>
      </c>
      <c r="D137" t="s">
        <v>3440</v>
      </c>
      <c r="E137">
        <v>0.37916666666666665</v>
      </c>
      <c r="F137" t="s">
        <v>3391</v>
      </c>
      <c r="G137" t="s">
        <v>59</v>
      </c>
      <c r="H137" t="s">
        <v>3388</v>
      </c>
      <c r="I137" t="s">
        <v>2075</v>
      </c>
      <c r="J137" t="s">
        <v>3021</v>
      </c>
      <c r="K137" t="s">
        <v>3021</v>
      </c>
    </row>
    <row r="138" spans="1:11">
      <c r="A138" t="s">
        <v>30</v>
      </c>
      <c r="B138" s="217">
        <v>43342</v>
      </c>
      <c r="C138" s="218">
        <v>0.5</v>
      </c>
      <c r="D138" t="s">
        <v>3442</v>
      </c>
      <c r="E138">
        <v>0.51388888888888884</v>
      </c>
      <c r="F138" t="s">
        <v>2893</v>
      </c>
      <c r="G138" t="s">
        <v>119</v>
      </c>
      <c r="H138" t="s">
        <v>3449</v>
      </c>
      <c r="I138" t="s">
        <v>95</v>
      </c>
      <c r="J138" t="s">
        <v>3021</v>
      </c>
      <c r="K138" t="s">
        <v>3021</v>
      </c>
    </row>
    <row r="139" spans="1:11">
      <c r="A139" t="s">
        <v>30</v>
      </c>
      <c r="B139" s="217">
        <v>43343</v>
      </c>
      <c r="C139" s="218">
        <v>0.6298611111111112</v>
      </c>
      <c r="D139" t="s">
        <v>3450</v>
      </c>
      <c r="E139">
        <v>0.64652777777777781</v>
      </c>
      <c r="F139" t="s">
        <v>2880</v>
      </c>
      <c r="G139" t="s">
        <v>119</v>
      </c>
      <c r="H139" t="s">
        <v>3397</v>
      </c>
      <c r="I139" t="s">
        <v>3451</v>
      </c>
      <c r="J139" t="s">
        <v>3452</v>
      </c>
      <c r="K139" t="s">
        <v>3226</v>
      </c>
    </row>
    <row r="140" spans="1:11">
      <c r="A140" t="s">
        <v>30</v>
      </c>
      <c r="B140" s="217">
        <v>43343</v>
      </c>
      <c r="C140" s="218">
        <v>0.77361111111111103</v>
      </c>
      <c r="D140" t="s">
        <v>3450</v>
      </c>
      <c r="E140">
        <v>0.77777777777777768</v>
      </c>
      <c r="F140" t="s">
        <v>3227</v>
      </c>
      <c r="G140" t="s">
        <v>57</v>
      </c>
      <c r="H140" t="s">
        <v>3446</v>
      </c>
      <c r="I140" t="s">
        <v>2075</v>
      </c>
      <c r="J140" t="s">
        <v>3021</v>
      </c>
      <c r="K140" t="s">
        <v>3021</v>
      </c>
    </row>
    <row r="141" spans="1:11">
      <c r="A141" t="s">
        <v>213</v>
      </c>
      <c r="B141" s="217">
        <v>43344</v>
      </c>
      <c r="C141" s="218">
        <v>0</v>
      </c>
      <c r="D141" t="s">
        <v>3453</v>
      </c>
      <c r="E141">
        <v>0.64027777777777772</v>
      </c>
      <c r="F141" t="s">
        <v>3391</v>
      </c>
      <c r="G141" t="s">
        <v>3333</v>
      </c>
      <c r="H141" t="s">
        <v>3388</v>
      </c>
      <c r="I141" t="s">
        <v>2075</v>
      </c>
      <c r="J141" t="s">
        <v>3021</v>
      </c>
      <c r="K141" t="s">
        <v>3021</v>
      </c>
    </row>
    <row r="142" spans="1:11">
      <c r="A142" t="s">
        <v>213</v>
      </c>
      <c r="B142" s="217">
        <v>43348</v>
      </c>
      <c r="C142" s="218">
        <v>0.54166666666666674</v>
      </c>
      <c r="D142" t="s">
        <v>3454</v>
      </c>
      <c r="E142">
        <v>0.54236111111111107</v>
      </c>
      <c r="F142" t="s">
        <v>3343</v>
      </c>
      <c r="G142" t="s">
        <v>119</v>
      </c>
      <c r="H142" t="s">
        <v>3342</v>
      </c>
      <c r="I142" t="s">
        <v>95</v>
      </c>
      <c r="J142" t="s">
        <v>43</v>
      </c>
      <c r="K142" t="s">
        <v>43</v>
      </c>
    </row>
    <row r="143" spans="1:11">
      <c r="A143" t="s">
        <v>213</v>
      </c>
      <c r="B143" s="217">
        <v>43349</v>
      </c>
      <c r="C143" s="218">
        <v>0.10138888888888897</v>
      </c>
      <c r="D143" t="s">
        <v>3455</v>
      </c>
      <c r="E143">
        <v>0.1020833333333333</v>
      </c>
      <c r="F143" t="s">
        <v>3456</v>
      </c>
      <c r="G143" t="s">
        <v>295</v>
      </c>
      <c r="H143" t="s">
        <v>3397</v>
      </c>
      <c r="I143" t="s">
        <v>2431</v>
      </c>
      <c r="J143" t="s">
        <v>3021</v>
      </c>
      <c r="K143" t="s">
        <v>3021</v>
      </c>
    </row>
    <row r="144" spans="1:11">
      <c r="A144" t="s">
        <v>213</v>
      </c>
      <c r="B144" s="217">
        <v>43355</v>
      </c>
      <c r="C144" s="218">
        <v>0.91666666666666674</v>
      </c>
      <c r="D144" t="s">
        <v>3457</v>
      </c>
      <c r="E144">
        <v>0.92013888888888884</v>
      </c>
      <c r="F144" t="s">
        <v>2864</v>
      </c>
      <c r="G144" t="s">
        <v>1316</v>
      </c>
      <c r="H144" t="s">
        <v>3388</v>
      </c>
      <c r="I144" t="s">
        <v>2075</v>
      </c>
      <c r="J144" t="s">
        <v>3021</v>
      </c>
      <c r="K144" t="s">
        <v>3021</v>
      </c>
    </row>
    <row r="145" spans="1:11">
      <c r="A145" t="s">
        <v>213</v>
      </c>
      <c r="B145" s="217">
        <v>43356</v>
      </c>
      <c r="C145" s="218">
        <v>0.87222222222222223</v>
      </c>
      <c r="D145" t="s">
        <v>3459</v>
      </c>
      <c r="E145">
        <v>0.79166666666666674</v>
      </c>
      <c r="F145" t="s">
        <v>2775</v>
      </c>
      <c r="G145" t="s">
        <v>59</v>
      </c>
      <c r="H145" t="s">
        <v>3437</v>
      </c>
      <c r="I145" t="s">
        <v>20</v>
      </c>
      <c r="J145" t="s">
        <v>43</v>
      </c>
      <c r="K145" t="s">
        <v>3460</v>
      </c>
    </row>
    <row r="146" spans="1:11">
      <c r="A146" t="s">
        <v>213</v>
      </c>
      <c r="B146" s="217">
        <v>43356</v>
      </c>
      <c r="C146" s="218">
        <v>0.85416666666666674</v>
      </c>
      <c r="D146" t="s">
        <v>3461</v>
      </c>
      <c r="E146">
        <v>0.70833333333333326</v>
      </c>
      <c r="F146" t="s">
        <v>2874</v>
      </c>
      <c r="G146" t="s">
        <v>59</v>
      </c>
      <c r="H146" t="s">
        <v>3437</v>
      </c>
      <c r="I146" t="s">
        <v>20</v>
      </c>
      <c r="J146" t="s">
        <v>3282</v>
      </c>
      <c r="K146" t="s">
        <v>3230</v>
      </c>
    </row>
    <row r="147" spans="1:11">
      <c r="A147" t="s">
        <v>213</v>
      </c>
      <c r="B147" s="217">
        <v>43358</v>
      </c>
      <c r="C147" s="218">
        <v>0.625</v>
      </c>
      <c r="D147" t="s">
        <v>3462</v>
      </c>
      <c r="E147">
        <v>0.75</v>
      </c>
      <c r="F147" t="s">
        <v>3463</v>
      </c>
      <c r="G147" t="s">
        <v>59</v>
      </c>
      <c r="H147" t="s">
        <v>3464</v>
      </c>
      <c r="I147" t="s">
        <v>2708</v>
      </c>
      <c r="J147" t="s">
        <v>3465</v>
      </c>
      <c r="K147" t="s">
        <v>3195</v>
      </c>
    </row>
    <row r="148" spans="1:11">
      <c r="A148" t="s">
        <v>213</v>
      </c>
      <c r="B148" s="217">
        <v>43358</v>
      </c>
      <c r="C148" s="218">
        <v>4.513888888888884E-2</v>
      </c>
      <c r="D148" t="s">
        <v>3466</v>
      </c>
      <c r="E148">
        <v>0.66666666666666674</v>
      </c>
      <c r="F148" t="s">
        <v>3467</v>
      </c>
      <c r="G148" t="s">
        <v>59</v>
      </c>
      <c r="H148" t="s">
        <v>3437</v>
      </c>
      <c r="I148" t="s">
        <v>20</v>
      </c>
      <c r="J148" t="s">
        <v>43</v>
      </c>
      <c r="K148" t="s">
        <v>3468</v>
      </c>
    </row>
    <row r="149" spans="1:11">
      <c r="A149" t="s">
        <v>213</v>
      </c>
      <c r="B149" s="217">
        <v>43358</v>
      </c>
      <c r="C149" s="218">
        <v>0.625</v>
      </c>
      <c r="D149" t="s">
        <v>3462</v>
      </c>
      <c r="E149">
        <v>0.75</v>
      </c>
      <c r="F149" t="s">
        <v>2809</v>
      </c>
      <c r="G149" t="s">
        <v>59</v>
      </c>
      <c r="H149" t="s">
        <v>3464</v>
      </c>
      <c r="I149" t="s">
        <v>2708</v>
      </c>
      <c r="J149" t="s">
        <v>43</v>
      </c>
      <c r="K149" t="s">
        <v>43</v>
      </c>
    </row>
    <row r="150" spans="1:11">
      <c r="A150" t="s">
        <v>213</v>
      </c>
      <c r="B150" s="217">
        <v>43359</v>
      </c>
      <c r="C150" s="218">
        <v>0.33333333333333326</v>
      </c>
      <c r="D150" t="s">
        <v>3470</v>
      </c>
      <c r="E150">
        <v>0.81944444444444442</v>
      </c>
      <c r="F150" t="s">
        <v>2775</v>
      </c>
      <c r="G150" t="s">
        <v>59</v>
      </c>
      <c r="H150" t="s">
        <v>3437</v>
      </c>
      <c r="I150" t="s">
        <v>20</v>
      </c>
      <c r="J150" t="s">
        <v>43</v>
      </c>
      <c r="K150" t="s">
        <v>3226</v>
      </c>
    </row>
    <row r="151" spans="1:11">
      <c r="A151" t="s">
        <v>213</v>
      </c>
      <c r="B151" s="217">
        <v>43362</v>
      </c>
      <c r="C151" s="218">
        <v>0.45833333333333326</v>
      </c>
      <c r="D151" t="s">
        <v>3459</v>
      </c>
      <c r="E151">
        <v>0.5</v>
      </c>
      <c r="F151" t="s">
        <v>3471</v>
      </c>
      <c r="G151" t="s">
        <v>3124</v>
      </c>
      <c r="H151" t="s">
        <v>3373</v>
      </c>
      <c r="I151" t="s">
        <v>2708</v>
      </c>
      <c r="J151" t="s">
        <v>3021</v>
      </c>
      <c r="K151" t="s">
        <v>3021</v>
      </c>
    </row>
    <row r="152" spans="1:11">
      <c r="A152" t="s">
        <v>213</v>
      </c>
      <c r="B152" s="217">
        <v>43363</v>
      </c>
      <c r="C152" s="218">
        <v>0.52708333333333335</v>
      </c>
      <c r="D152" t="s">
        <v>43</v>
      </c>
      <c r="E152" t="s">
        <v>43</v>
      </c>
      <c r="F152" t="s">
        <v>2761</v>
      </c>
      <c r="G152" t="s">
        <v>119</v>
      </c>
      <c r="H152" t="s">
        <v>3342</v>
      </c>
      <c r="I152" t="s">
        <v>95</v>
      </c>
      <c r="J152" t="s">
        <v>3021</v>
      </c>
      <c r="K152" t="s">
        <v>3021</v>
      </c>
    </row>
    <row r="153" spans="1:11">
      <c r="A153" t="s">
        <v>213</v>
      </c>
      <c r="B153" s="217">
        <v>43365</v>
      </c>
      <c r="C153" s="218">
        <v>0.64097222222222228</v>
      </c>
      <c r="D153" t="s">
        <v>3472</v>
      </c>
      <c r="E153">
        <v>0.95833333333333326</v>
      </c>
      <c r="F153" t="s">
        <v>2919</v>
      </c>
      <c r="G153" t="s">
        <v>119</v>
      </c>
      <c r="H153" t="s">
        <v>3397</v>
      </c>
      <c r="I153" t="s">
        <v>3402</v>
      </c>
      <c r="J153" t="s">
        <v>3473</v>
      </c>
      <c r="K153" t="s">
        <v>3474</v>
      </c>
    </row>
    <row r="154" spans="1:11">
      <c r="A154" t="s">
        <v>213</v>
      </c>
      <c r="B154" s="217">
        <v>43368</v>
      </c>
      <c r="C154" s="218">
        <v>2.2916666666666696E-2</v>
      </c>
      <c r="D154" t="s">
        <v>3475</v>
      </c>
      <c r="E154">
        <v>0.13194444444444442</v>
      </c>
      <c r="F154" t="s">
        <v>3447</v>
      </c>
      <c r="G154" t="s">
        <v>59</v>
      </c>
      <c r="H154" t="s">
        <v>3373</v>
      </c>
      <c r="I154" t="s">
        <v>2708</v>
      </c>
      <c r="J154" t="s">
        <v>3021</v>
      </c>
      <c r="K154" t="s">
        <v>3021</v>
      </c>
    </row>
    <row r="155" spans="1:11">
      <c r="A155" t="s">
        <v>213</v>
      </c>
      <c r="B155" s="217">
        <v>43369</v>
      </c>
      <c r="C155" s="218">
        <v>0.57916666666666661</v>
      </c>
      <c r="D155" t="s">
        <v>3476</v>
      </c>
      <c r="E155">
        <v>0.74861111111111112</v>
      </c>
      <c r="F155" t="s">
        <v>2753</v>
      </c>
      <c r="G155" t="s">
        <v>1316</v>
      </c>
      <c r="H155" t="s">
        <v>3397</v>
      </c>
      <c r="I155" t="s">
        <v>2431</v>
      </c>
      <c r="J155" t="s">
        <v>3021</v>
      </c>
      <c r="K155" t="s">
        <v>3021</v>
      </c>
    </row>
    <row r="156" spans="1:11">
      <c r="A156" t="s">
        <v>213</v>
      </c>
      <c r="B156" s="217">
        <v>43371</v>
      </c>
      <c r="C156" s="218">
        <v>0.79027777777777786</v>
      </c>
      <c r="D156" t="s">
        <v>3477</v>
      </c>
      <c r="E156">
        <v>0.81180555555555545</v>
      </c>
      <c r="F156" t="s">
        <v>2838</v>
      </c>
      <c r="G156" t="s">
        <v>3124</v>
      </c>
      <c r="H156" t="s">
        <v>3373</v>
      </c>
      <c r="I156" t="s">
        <v>2708</v>
      </c>
      <c r="J156" t="s">
        <v>3021</v>
      </c>
      <c r="K156" t="s">
        <v>3021</v>
      </c>
    </row>
    <row r="157" spans="1:11">
      <c r="A157" t="s">
        <v>33</v>
      </c>
      <c r="B157" s="217">
        <v>43374</v>
      </c>
      <c r="C157" s="218">
        <v>0.53055555555555545</v>
      </c>
      <c r="D157" t="s">
        <v>3478</v>
      </c>
      <c r="E157">
        <v>0.73055555555555562</v>
      </c>
      <c r="F157" t="s">
        <v>3479</v>
      </c>
      <c r="G157" t="s">
        <v>3124</v>
      </c>
      <c r="H157" t="s">
        <v>3373</v>
      </c>
      <c r="I157" t="s">
        <v>2708</v>
      </c>
      <c r="J157" t="s">
        <v>43</v>
      </c>
      <c r="K157" t="s">
        <v>43</v>
      </c>
    </row>
    <row r="158" spans="1:11">
      <c r="A158" t="s">
        <v>33</v>
      </c>
      <c r="B158" s="217">
        <v>43376</v>
      </c>
      <c r="C158" s="218">
        <v>0.31805555555555554</v>
      </c>
      <c r="D158" t="s">
        <v>3480</v>
      </c>
      <c r="E158">
        <v>0.32499999999999996</v>
      </c>
      <c r="F158" t="s">
        <v>3447</v>
      </c>
      <c r="G158" t="s">
        <v>59</v>
      </c>
      <c r="H158" t="s">
        <v>3373</v>
      </c>
      <c r="I158" t="s">
        <v>2708</v>
      </c>
      <c r="J158" t="s">
        <v>3021</v>
      </c>
      <c r="K158" t="s">
        <v>3021</v>
      </c>
    </row>
    <row r="159" spans="1:11">
      <c r="A159" t="s">
        <v>33</v>
      </c>
      <c r="B159" s="217">
        <v>43377</v>
      </c>
      <c r="C159" s="218">
        <v>0.25</v>
      </c>
      <c r="D159" t="s">
        <v>3481</v>
      </c>
      <c r="E159">
        <v>0.33333333333333326</v>
      </c>
      <c r="F159" t="s">
        <v>3482</v>
      </c>
      <c r="G159" t="s">
        <v>3333</v>
      </c>
      <c r="H159" t="s">
        <v>3388</v>
      </c>
      <c r="I159" t="s">
        <v>95</v>
      </c>
      <c r="J159" t="s">
        <v>3483</v>
      </c>
      <c r="K159" t="s">
        <v>3484</v>
      </c>
    </row>
    <row r="160" spans="1:11">
      <c r="A160" t="s">
        <v>33</v>
      </c>
      <c r="B160" s="217">
        <v>43377</v>
      </c>
      <c r="C160" s="218">
        <v>0.66736111111111107</v>
      </c>
      <c r="D160" t="s">
        <v>3481</v>
      </c>
      <c r="E160">
        <v>0.76736111111111116</v>
      </c>
      <c r="F160" t="s">
        <v>2893</v>
      </c>
      <c r="G160" t="s">
        <v>119</v>
      </c>
      <c r="H160" t="s">
        <v>2853</v>
      </c>
      <c r="I160" t="s">
        <v>2075</v>
      </c>
      <c r="J160" t="s">
        <v>3021</v>
      </c>
      <c r="K160" t="s">
        <v>3021</v>
      </c>
    </row>
    <row r="161" spans="1:11">
      <c r="A161" t="s">
        <v>33</v>
      </c>
      <c r="B161" s="217">
        <v>43382</v>
      </c>
      <c r="C161" s="218">
        <v>0.84166666666666656</v>
      </c>
      <c r="D161" t="s">
        <v>3485</v>
      </c>
      <c r="E161">
        <v>0.8833333333333333</v>
      </c>
      <c r="F161" t="s">
        <v>3486</v>
      </c>
      <c r="G161" t="s">
        <v>119</v>
      </c>
      <c r="H161" t="s">
        <v>3487</v>
      </c>
      <c r="I161" t="s">
        <v>2708</v>
      </c>
      <c r="J161" t="s">
        <v>3021</v>
      </c>
      <c r="K161" t="s">
        <v>3021</v>
      </c>
    </row>
    <row r="162" spans="1:11">
      <c r="A162" t="s">
        <v>33</v>
      </c>
      <c r="B162" s="217">
        <v>43383</v>
      </c>
      <c r="C162" s="218">
        <v>0.49930555555555545</v>
      </c>
      <c r="D162" t="s">
        <v>43</v>
      </c>
      <c r="E162" t="s">
        <v>43</v>
      </c>
      <c r="F162" t="s">
        <v>3489</v>
      </c>
      <c r="G162" t="s">
        <v>295</v>
      </c>
      <c r="H162" t="s">
        <v>2697</v>
      </c>
      <c r="I162" t="s">
        <v>20</v>
      </c>
      <c r="J162" t="s">
        <v>3490</v>
      </c>
      <c r="K162" t="s">
        <v>3491</v>
      </c>
    </row>
    <row r="163" spans="1:11">
      <c r="A163" t="s">
        <v>33</v>
      </c>
      <c r="B163" s="217">
        <v>43383</v>
      </c>
      <c r="C163" s="218">
        <v>0.66666666666666674</v>
      </c>
      <c r="D163" t="s">
        <v>3492</v>
      </c>
      <c r="E163">
        <v>0.25</v>
      </c>
      <c r="F163" t="s">
        <v>2844</v>
      </c>
      <c r="G163" t="s">
        <v>295</v>
      </c>
      <c r="H163" t="s">
        <v>2697</v>
      </c>
      <c r="I163" t="s">
        <v>20</v>
      </c>
      <c r="J163" t="s">
        <v>3493</v>
      </c>
      <c r="K163" t="s">
        <v>3494</v>
      </c>
    </row>
    <row r="164" spans="1:11">
      <c r="A164" t="s">
        <v>33</v>
      </c>
      <c r="B164" s="217">
        <v>43383</v>
      </c>
      <c r="C164" s="218">
        <v>0.70833333333333326</v>
      </c>
      <c r="D164" t="s">
        <v>3495</v>
      </c>
      <c r="E164">
        <v>0.20833333333333326</v>
      </c>
      <c r="F164" t="s">
        <v>2808</v>
      </c>
      <c r="G164" t="s">
        <v>119</v>
      </c>
      <c r="H164" t="s">
        <v>2853</v>
      </c>
      <c r="I164" t="s">
        <v>95</v>
      </c>
      <c r="J164" t="s">
        <v>3021</v>
      </c>
      <c r="K164" t="s">
        <v>3021</v>
      </c>
    </row>
    <row r="165" spans="1:11">
      <c r="A165" t="s">
        <v>33</v>
      </c>
      <c r="B165" s="217">
        <v>43383</v>
      </c>
      <c r="C165" s="218">
        <v>0.58333333333333326</v>
      </c>
      <c r="D165" t="s">
        <v>3496</v>
      </c>
      <c r="E165">
        <v>0.25</v>
      </c>
      <c r="F165" t="s">
        <v>2844</v>
      </c>
      <c r="G165" t="s">
        <v>295</v>
      </c>
      <c r="H165" t="s">
        <v>2697</v>
      </c>
      <c r="I165" t="s">
        <v>20</v>
      </c>
      <c r="J165" t="s">
        <v>3497</v>
      </c>
      <c r="K165" t="s">
        <v>3498</v>
      </c>
    </row>
    <row r="166" spans="1:11">
      <c r="A166" t="s">
        <v>33</v>
      </c>
      <c r="B166" s="217">
        <v>43383</v>
      </c>
      <c r="C166" s="218">
        <v>0.23680555555555549</v>
      </c>
      <c r="D166" t="s">
        <v>3488</v>
      </c>
      <c r="E166">
        <v>0.32916666666666661</v>
      </c>
      <c r="F166" t="s">
        <v>2910</v>
      </c>
      <c r="G166" t="s">
        <v>57</v>
      </c>
      <c r="H166" t="s">
        <v>3373</v>
      </c>
      <c r="I166" t="s">
        <v>2708</v>
      </c>
      <c r="J166" t="s">
        <v>3021</v>
      </c>
      <c r="K166" t="s">
        <v>3021</v>
      </c>
    </row>
    <row r="167" spans="1:11">
      <c r="A167" t="s">
        <v>33</v>
      </c>
      <c r="B167" s="217">
        <v>43384</v>
      </c>
      <c r="C167" s="218">
        <v>0.6958333333333333</v>
      </c>
      <c r="D167" t="s">
        <v>3499</v>
      </c>
      <c r="E167">
        <v>0.875</v>
      </c>
      <c r="F167" t="s">
        <v>2775</v>
      </c>
      <c r="G167" t="s">
        <v>59</v>
      </c>
      <c r="H167" t="s">
        <v>2697</v>
      </c>
      <c r="I167" t="s">
        <v>20</v>
      </c>
      <c r="J167" t="s">
        <v>43</v>
      </c>
      <c r="K167" t="s">
        <v>3500</v>
      </c>
    </row>
    <row r="168" spans="1:11">
      <c r="A168" t="s">
        <v>33</v>
      </c>
      <c r="B168" s="217">
        <v>43384</v>
      </c>
      <c r="C168" s="218">
        <v>0.78819444444444442</v>
      </c>
      <c r="D168" t="s">
        <v>3499</v>
      </c>
      <c r="E168">
        <v>0.5</v>
      </c>
      <c r="F168" t="s">
        <v>2874</v>
      </c>
      <c r="G168" t="s">
        <v>59</v>
      </c>
      <c r="H168" t="s">
        <v>2697</v>
      </c>
      <c r="I168" t="s">
        <v>20</v>
      </c>
      <c r="J168" t="s">
        <v>43</v>
      </c>
      <c r="K168" t="s">
        <v>3501</v>
      </c>
    </row>
    <row r="169" spans="1:11">
      <c r="A169" t="s">
        <v>33</v>
      </c>
      <c r="B169" s="217">
        <v>43384</v>
      </c>
      <c r="C169" s="218">
        <v>0.55208333333333326</v>
      </c>
      <c r="D169" t="s">
        <v>43</v>
      </c>
      <c r="E169" t="s">
        <v>43</v>
      </c>
      <c r="F169" t="s">
        <v>2775</v>
      </c>
      <c r="G169" t="s">
        <v>59</v>
      </c>
      <c r="H169" t="s">
        <v>2697</v>
      </c>
      <c r="I169" t="s">
        <v>20</v>
      </c>
      <c r="J169" t="s">
        <v>43</v>
      </c>
      <c r="K169" t="s">
        <v>3502</v>
      </c>
    </row>
    <row r="170" spans="1:11">
      <c r="A170" t="s">
        <v>33</v>
      </c>
      <c r="B170" s="217">
        <v>43384</v>
      </c>
      <c r="C170" s="218">
        <v>0.30624999999999991</v>
      </c>
      <c r="D170" t="s">
        <v>3496</v>
      </c>
      <c r="E170">
        <v>0.625</v>
      </c>
      <c r="F170" t="s">
        <v>2839</v>
      </c>
      <c r="G170" t="s">
        <v>59</v>
      </c>
      <c r="H170" t="s">
        <v>2697</v>
      </c>
      <c r="I170" t="s">
        <v>20</v>
      </c>
      <c r="J170" t="s">
        <v>43</v>
      </c>
      <c r="K170" t="s">
        <v>3503</v>
      </c>
    </row>
    <row r="171" spans="1:11">
      <c r="A171" t="s">
        <v>33</v>
      </c>
      <c r="B171" s="217">
        <v>43385</v>
      </c>
      <c r="C171" s="218">
        <v>0.14999999999999991</v>
      </c>
      <c r="D171" t="s">
        <v>3499</v>
      </c>
      <c r="E171">
        <v>0.58055555555555549</v>
      </c>
      <c r="F171" t="s">
        <v>3504</v>
      </c>
      <c r="G171" t="s">
        <v>3124</v>
      </c>
      <c r="H171" t="s">
        <v>3397</v>
      </c>
      <c r="I171" t="s">
        <v>2431</v>
      </c>
      <c r="J171" t="s">
        <v>3021</v>
      </c>
      <c r="K171" t="s">
        <v>3021</v>
      </c>
    </row>
    <row r="172" spans="1:11">
      <c r="A172" t="s">
        <v>33</v>
      </c>
      <c r="B172" s="217">
        <v>43387</v>
      </c>
      <c r="C172" s="218">
        <v>0.92430555555555549</v>
      </c>
      <c r="D172" t="s">
        <v>43</v>
      </c>
      <c r="E172" t="s">
        <v>43</v>
      </c>
      <c r="F172" t="s">
        <v>2893</v>
      </c>
      <c r="G172" t="s">
        <v>119</v>
      </c>
      <c r="H172" t="s">
        <v>2697</v>
      </c>
      <c r="I172" t="s">
        <v>3402</v>
      </c>
      <c r="J172" t="s">
        <v>43</v>
      </c>
      <c r="K172" t="s">
        <v>3223</v>
      </c>
    </row>
    <row r="173" spans="1:11">
      <c r="A173" t="s">
        <v>33</v>
      </c>
      <c r="B173" s="217">
        <v>43389</v>
      </c>
      <c r="C173" s="218">
        <v>0.17708333333333326</v>
      </c>
      <c r="D173" t="s">
        <v>3506</v>
      </c>
      <c r="E173">
        <v>0.71597222222222223</v>
      </c>
      <c r="F173" t="s">
        <v>3507</v>
      </c>
      <c r="G173" t="s">
        <v>57</v>
      </c>
      <c r="H173" t="s">
        <v>2697</v>
      </c>
      <c r="I173" t="s">
        <v>20</v>
      </c>
      <c r="J173" t="s">
        <v>43</v>
      </c>
      <c r="K173" t="s">
        <v>3508</v>
      </c>
    </row>
    <row r="174" spans="1:11">
      <c r="A174" t="s">
        <v>33</v>
      </c>
      <c r="B174" s="217">
        <v>43394</v>
      </c>
      <c r="C174" s="218">
        <v>1.1111111111111072E-2</v>
      </c>
      <c r="D174" t="s">
        <v>3509</v>
      </c>
      <c r="E174">
        <v>0.67638888888888893</v>
      </c>
      <c r="F174" t="s">
        <v>3510</v>
      </c>
      <c r="G174" t="s">
        <v>3124</v>
      </c>
      <c r="H174" t="s">
        <v>2697</v>
      </c>
      <c r="I174" t="s">
        <v>20</v>
      </c>
      <c r="J174" t="s">
        <v>43</v>
      </c>
      <c r="K174" t="s">
        <v>3511</v>
      </c>
    </row>
    <row r="175" spans="1:11">
      <c r="A175" t="s">
        <v>33</v>
      </c>
      <c r="B175" s="217">
        <v>43395</v>
      </c>
      <c r="C175" s="218">
        <v>0.43402777777777768</v>
      </c>
      <c r="D175" t="s">
        <v>3512</v>
      </c>
      <c r="E175">
        <v>0.43819444444444455</v>
      </c>
      <c r="F175" t="s">
        <v>2774</v>
      </c>
      <c r="G175" t="s">
        <v>119</v>
      </c>
      <c r="H175" t="s">
        <v>3342</v>
      </c>
      <c r="I175" t="s">
        <v>95</v>
      </c>
      <c r="J175" t="s">
        <v>3021</v>
      </c>
      <c r="K175" t="s">
        <v>3021</v>
      </c>
    </row>
    <row r="176" spans="1:11">
      <c r="A176" t="s">
        <v>33</v>
      </c>
      <c r="B176" s="217">
        <v>43397</v>
      </c>
      <c r="C176" s="218">
        <v>0.52222222222222214</v>
      </c>
      <c r="D176" t="s">
        <v>3513</v>
      </c>
      <c r="E176">
        <v>0.56458333333333344</v>
      </c>
      <c r="F176" t="s">
        <v>3514</v>
      </c>
      <c r="G176" t="s">
        <v>3124</v>
      </c>
      <c r="H176" t="s">
        <v>3373</v>
      </c>
      <c r="I176" t="s">
        <v>2708</v>
      </c>
      <c r="J176" t="s">
        <v>3021</v>
      </c>
      <c r="K176" t="s">
        <v>3021</v>
      </c>
    </row>
    <row r="177" spans="1:11">
      <c r="A177" t="s">
        <v>33</v>
      </c>
      <c r="B177" s="217">
        <v>43402</v>
      </c>
      <c r="C177" s="218">
        <v>0.20833333333333326</v>
      </c>
      <c r="D177" t="s">
        <v>3516</v>
      </c>
      <c r="E177">
        <v>0.29166666666666674</v>
      </c>
      <c r="F177" t="s">
        <v>3400</v>
      </c>
      <c r="G177" t="s">
        <v>119</v>
      </c>
      <c r="H177" t="s">
        <v>2853</v>
      </c>
      <c r="I177" t="s">
        <v>95</v>
      </c>
      <c r="J177" t="s">
        <v>3021</v>
      </c>
      <c r="K177" t="s">
        <v>3021</v>
      </c>
    </row>
    <row r="178" spans="1:11">
      <c r="A178" t="s">
        <v>33</v>
      </c>
      <c r="B178" s="217">
        <v>43402</v>
      </c>
      <c r="C178" s="218">
        <v>0.36041666666666661</v>
      </c>
      <c r="D178" t="s">
        <v>43</v>
      </c>
      <c r="E178" t="s">
        <v>43</v>
      </c>
      <c r="F178" t="s">
        <v>3517</v>
      </c>
      <c r="G178" t="s">
        <v>659</v>
      </c>
      <c r="H178" t="s">
        <v>2853</v>
      </c>
      <c r="I178" t="s">
        <v>95</v>
      </c>
      <c r="J178" t="s">
        <v>3021</v>
      </c>
      <c r="K178" t="s">
        <v>3021</v>
      </c>
    </row>
    <row r="179" spans="1:11">
      <c r="A179" t="s">
        <v>33</v>
      </c>
      <c r="B179" s="217">
        <v>43403</v>
      </c>
      <c r="C179" s="218">
        <v>0.58472222222222214</v>
      </c>
      <c r="D179" t="s">
        <v>3518</v>
      </c>
      <c r="E179">
        <v>0.61250000000000004</v>
      </c>
      <c r="F179" t="s">
        <v>3519</v>
      </c>
      <c r="G179" t="s">
        <v>3124</v>
      </c>
      <c r="H179" t="s">
        <v>3373</v>
      </c>
      <c r="I179" t="s">
        <v>2708</v>
      </c>
      <c r="J179" t="s">
        <v>3021</v>
      </c>
      <c r="K179" t="s">
        <v>3021</v>
      </c>
    </row>
    <row r="180" spans="1:11">
      <c r="A180" t="s">
        <v>33</v>
      </c>
      <c r="B180" s="217">
        <v>43404</v>
      </c>
      <c r="C180" s="218">
        <v>0.8125</v>
      </c>
      <c r="D180" t="s">
        <v>3521</v>
      </c>
      <c r="E180">
        <v>0.78819444444444442</v>
      </c>
      <c r="F180" t="s">
        <v>2753</v>
      </c>
      <c r="G180" t="s">
        <v>1316</v>
      </c>
      <c r="H180" t="s">
        <v>2697</v>
      </c>
      <c r="I180" t="s">
        <v>20</v>
      </c>
      <c r="J180" t="s">
        <v>3522</v>
      </c>
      <c r="K180" t="s">
        <v>3523</v>
      </c>
    </row>
    <row r="181" spans="1:11">
      <c r="A181" t="s">
        <v>36</v>
      </c>
      <c r="B181" s="217">
        <v>43406</v>
      </c>
      <c r="C181" s="218">
        <v>0.40972222222222232</v>
      </c>
      <c r="D181" t="s">
        <v>43</v>
      </c>
      <c r="E181" t="s">
        <v>43</v>
      </c>
      <c r="F181" t="s">
        <v>3517</v>
      </c>
      <c r="G181" t="s">
        <v>659</v>
      </c>
      <c r="H181" t="s">
        <v>3449</v>
      </c>
      <c r="I181" t="s">
        <v>95</v>
      </c>
      <c r="J181" t="s">
        <v>3021</v>
      </c>
      <c r="K181" t="s">
        <v>3021</v>
      </c>
    </row>
    <row r="182" spans="1:11">
      <c r="A182" t="s">
        <v>36</v>
      </c>
      <c r="B182" s="217">
        <v>43407</v>
      </c>
      <c r="C182" s="218">
        <v>0.2451388888888888</v>
      </c>
      <c r="D182" t="s">
        <v>3525</v>
      </c>
      <c r="E182">
        <v>0.24791666666666656</v>
      </c>
      <c r="F182" t="s">
        <v>3447</v>
      </c>
      <c r="G182" t="s">
        <v>59</v>
      </c>
      <c r="H182" t="s">
        <v>3373</v>
      </c>
      <c r="I182" t="s">
        <v>2708</v>
      </c>
      <c r="J182" t="s">
        <v>3021</v>
      </c>
      <c r="K182" t="s">
        <v>3021</v>
      </c>
    </row>
    <row r="183" spans="1:11">
      <c r="A183" t="s">
        <v>36</v>
      </c>
      <c r="B183" s="217">
        <v>43407</v>
      </c>
      <c r="C183" s="218">
        <v>0.72222222222222232</v>
      </c>
      <c r="D183" t="s">
        <v>3526</v>
      </c>
      <c r="E183">
        <v>0.60416666666666674</v>
      </c>
      <c r="F183" t="s">
        <v>3527</v>
      </c>
      <c r="G183" t="s">
        <v>57</v>
      </c>
      <c r="H183" t="s">
        <v>3437</v>
      </c>
      <c r="I183" t="s">
        <v>20</v>
      </c>
      <c r="J183" t="s">
        <v>43</v>
      </c>
      <c r="K183" t="s">
        <v>3528</v>
      </c>
    </row>
    <row r="184" spans="1:11">
      <c r="A184" t="s">
        <v>36</v>
      </c>
      <c r="B184" s="217">
        <v>43410</v>
      </c>
      <c r="C184" s="218">
        <v>0.40902777777777777</v>
      </c>
      <c r="D184" t="s">
        <v>3530</v>
      </c>
      <c r="E184">
        <v>0.58680555555555558</v>
      </c>
      <c r="F184" t="s">
        <v>3175</v>
      </c>
      <c r="G184" t="s">
        <v>59</v>
      </c>
      <c r="H184" t="s">
        <v>3437</v>
      </c>
      <c r="I184" t="s">
        <v>20</v>
      </c>
      <c r="J184" t="s">
        <v>43</v>
      </c>
      <c r="K184" t="s">
        <v>3531</v>
      </c>
    </row>
    <row r="185" spans="1:11">
      <c r="A185" t="s">
        <v>36</v>
      </c>
      <c r="B185" s="217">
        <v>43412</v>
      </c>
      <c r="C185" s="218">
        <v>0.30277777777777781</v>
      </c>
      <c r="D185" t="s">
        <v>3533</v>
      </c>
      <c r="E185">
        <v>0.68888888888888888</v>
      </c>
      <c r="F185" t="s">
        <v>2837</v>
      </c>
      <c r="G185" t="s">
        <v>119</v>
      </c>
      <c r="H185" t="s">
        <v>3352</v>
      </c>
      <c r="I185" t="s">
        <v>3451</v>
      </c>
      <c r="J185" t="s">
        <v>3534</v>
      </c>
      <c r="K185" t="s">
        <v>3535</v>
      </c>
    </row>
    <row r="186" spans="1:11">
      <c r="A186" t="s">
        <v>36</v>
      </c>
      <c r="B186" s="217">
        <v>43412</v>
      </c>
      <c r="C186" s="218">
        <v>0.66666666666666674</v>
      </c>
      <c r="D186" t="s">
        <v>43</v>
      </c>
      <c r="E186" t="s">
        <v>43</v>
      </c>
      <c r="F186" t="s">
        <v>3536</v>
      </c>
      <c r="G186" t="s">
        <v>119</v>
      </c>
      <c r="H186" t="s">
        <v>3342</v>
      </c>
      <c r="I186" t="s">
        <v>95</v>
      </c>
      <c r="J186" t="s">
        <v>3021</v>
      </c>
      <c r="K186" t="s">
        <v>3021</v>
      </c>
    </row>
    <row r="187" spans="1:11">
      <c r="A187" t="s">
        <v>36</v>
      </c>
      <c r="B187" s="217">
        <v>43413</v>
      </c>
      <c r="C187" s="218">
        <v>0.37638888888888888</v>
      </c>
      <c r="D187" t="s">
        <v>3530</v>
      </c>
      <c r="E187">
        <v>0.4326388888888888</v>
      </c>
      <c r="F187" t="s">
        <v>3537</v>
      </c>
      <c r="G187" t="s">
        <v>659</v>
      </c>
      <c r="H187" t="s">
        <v>3373</v>
      </c>
      <c r="I187" t="s">
        <v>2708</v>
      </c>
      <c r="J187" t="s">
        <v>3021</v>
      </c>
      <c r="K187" t="s">
        <v>3021</v>
      </c>
    </row>
    <row r="188" spans="1:11">
      <c r="A188" t="s">
        <v>36</v>
      </c>
      <c r="B188" s="217">
        <v>43414</v>
      </c>
      <c r="C188" s="218">
        <v>0.70972222222222214</v>
      </c>
      <c r="D188" t="s">
        <v>3539</v>
      </c>
      <c r="E188">
        <v>0.625</v>
      </c>
      <c r="F188" t="s">
        <v>3540</v>
      </c>
      <c r="G188" t="s">
        <v>659</v>
      </c>
      <c r="H188" t="s">
        <v>2724</v>
      </c>
      <c r="I188" t="s">
        <v>1110</v>
      </c>
      <c r="J188" t="s">
        <v>3021</v>
      </c>
      <c r="K188" t="s">
        <v>3021</v>
      </c>
    </row>
    <row r="189" spans="1:11">
      <c r="A189" t="s">
        <v>36</v>
      </c>
      <c r="B189" s="217">
        <v>43417</v>
      </c>
      <c r="C189" s="218">
        <v>0.76319444444444451</v>
      </c>
      <c r="D189" t="s">
        <v>3541</v>
      </c>
      <c r="E189">
        <v>0.81944444444444442</v>
      </c>
      <c r="F189" t="s">
        <v>3542</v>
      </c>
      <c r="G189" t="s">
        <v>3333</v>
      </c>
      <c r="H189" t="s">
        <v>3373</v>
      </c>
      <c r="I189" t="s">
        <v>2708</v>
      </c>
      <c r="J189" t="s">
        <v>3021</v>
      </c>
      <c r="K189" t="s">
        <v>3021</v>
      </c>
    </row>
    <row r="190" spans="1:11">
      <c r="A190" t="s">
        <v>36</v>
      </c>
      <c r="B190" s="217">
        <v>43419</v>
      </c>
      <c r="C190" s="218">
        <v>0.45138888888888884</v>
      </c>
      <c r="D190" t="s">
        <v>3544</v>
      </c>
      <c r="E190">
        <v>0.55000000000000004</v>
      </c>
      <c r="F190" t="s">
        <v>3242</v>
      </c>
      <c r="G190" t="s">
        <v>3124</v>
      </c>
      <c r="H190" t="s">
        <v>3437</v>
      </c>
      <c r="I190" t="s">
        <v>20</v>
      </c>
      <c r="J190" t="s">
        <v>43</v>
      </c>
      <c r="K190" t="s">
        <v>3545</v>
      </c>
    </row>
    <row r="191" spans="1:11">
      <c r="A191" t="s">
        <v>36</v>
      </c>
      <c r="B191" s="217">
        <v>43419</v>
      </c>
      <c r="C191" s="218">
        <v>0.14097222222222228</v>
      </c>
      <c r="D191" t="s">
        <v>3543</v>
      </c>
      <c r="E191">
        <v>0.73263888888888884</v>
      </c>
      <c r="F191" t="s">
        <v>3340</v>
      </c>
      <c r="G191" t="s">
        <v>59</v>
      </c>
      <c r="H191" t="s">
        <v>3437</v>
      </c>
      <c r="I191" t="s">
        <v>20</v>
      </c>
      <c r="J191" t="s">
        <v>43</v>
      </c>
      <c r="K191" t="s">
        <v>3546</v>
      </c>
    </row>
    <row r="192" spans="1:11">
      <c r="A192" t="s">
        <v>36</v>
      </c>
      <c r="B192" s="217">
        <v>43419</v>
      </c>
      <c r="C192" s="218">
        <v>0.22777777777777786</v>
      </c>
      <c r="D192" t="s">
        <v>3543</v>
      </c>
      <c r="E192">
        <v>0.35763888888888884</v>
      </c>
      <c r="F192" t="s">
        <v>3547</v>
      </c>
      <c r="G192" t="s">
        <v>3124</v>
      </c>
      <c r="H192" t="s">
        <v>3437</v>
      </c>
      <c r="I192" t="s">
        <v>20</v>
      </c>
      <c r="J192" t="s">
        <v>43</v>
      </c>
      <c r="K192" t="s">
        <v>3494</v>
      </c>
    </row>
    <row r="193" spans="1:11">
      <c r="A193" t="s">
        <v>36</v>
      </c>
      <c r="B193" s="217">
        <v>43419</v>
      </c>
      <c r="C193" s="218">
        <v>0.23472222222222228</v>
      </c>
      <c r="D193" t="s">
        <v>3548</v>
      </c>
      <c r="E193">
        <v>0.25</v>
      </c>
      <c r="F193" t="s">
        <v>3549</v>
      </c>
      <c r="G193" t="s">
        <v>59</v>
      </c>
      <c r="H193" t="s">
        <v>3437</v>
      </c>
      <c r="I193" t="s">
        <v>20</v>
      </c>
      <c r="J193" t="s">
        <v>43</v>
      </c>
      <c r="K193" t="s">
        <v>3550</v>
      </c>
    </row>
    <row r="194" spans="1:11">
      <c r="A194" t="s">
        <v>36</v>
      </c>
      <c r="B194" s="217">
        <v>43422</v>
      </c>
      <c r="C194" s="218">
        <v>0.54861111111111116</v>
      </c>
      <c r="D194" t="s">
        <v>43</v>
      </c>
      <c r="E194" t="s">
        <v>43</v>
      </c>
      <c r="F194" t="s">
        <v>3552</v>
      </c>
      <c r="G194" t="s">
        <v>659</v>
      </c>
      <c r="H194" t="s">
        <v>3342</v>
      </c>
      <c r="I194" t="s">
        <v>95</v>
      </c>
      <c r="J194" t="s">
        <v>3052</v>
      </c>
      <c r="K194" t="s">
        <v>3021</v>
      </c>
    </row>
    <row r="195" spans="1:11">
      <c r="A195" t="s">
        <v>36</v>
      </c>
      <c r="B195" s="217">
        <v>43429</v>
      </c>
      <c r="C195" s="218">
        <v>0.9375</v>
      </c>
      <c r="D195" t="s">
        <v>3533</v>
      </c>
      <c r="E195">
        <v>0.84513888888888888</v>
      </c>
      <c r="F195" t="s">
        <v>3554</v>
      </c>
      <c r="G195" t="s">
        <v>59</v>
      </c>
      <c r="H195" t="s">
        <v>3437</v>
      </c>
      <c r="I195" t="s">
        <v>20</v>
      </c>
      <c r="J195" t="s">
        <v>43</v>
      </c>
      <c r="K195" t="s">
        <v>3555</v>
      </c>
    </row>
    <row r="196" spans="1:11">
      <c r="A196" t="s">
        <v>36</v>
      </c>
      <c r="B196" s="217">
        <v>43431</v>
      </c>
      <c r="C196" s="218">
        <v>0.33333333333333326</v>
      </c>
      <c r="D196" t="s">
        <v>3533</v>
      </c>
      <c r="E196">
        <v>0.70138888888888884</v>
      </c>
      <c r="F196" t="s">
        <v>3557</v>
      </c>
      <c r="G196" t="s">
        <v>57</v>
      </c>
      <c r="H196" t="s">
        <v>3437</v>
      </c>
      <c r="I196" t="s">
        <v>20</v>
      </c>
      <c r="J196" t="s">
        <v>43</v>
      </c>
      <c r="K196" t="s">
        <v>3558</v>
      </c>
    </row>
    <row r="197" spans="1:11">
      <c r="A197" t="s">
        <v>45</v>
      </c>
      <c r="B197" s="217">
        <v>43435</v>
      </c>
      <c r="C197" s="218">
        <v>0.40277777777777768</v>
      </c>
      <c r="D197" t="s">
        <v>3560</v>
      </c>
      <c r="E197">
        <v>0.72013888888888888</v>
      </c>
      <c r="F197" t="s">
        <v>3231</v>
      </c>
      <c r="G197" t="s">
        <v>3124</v>
      </c>
      <c r="H197" t="s">
        <v>3342</v>
      </c>
      <c r="I197" t="s">
        <v>95</v>
      </c>
      <c r="J197" t="s">
        <v>3021</v>
      </c>
      <c r="K197" t="s">
        <v>3021</v>
      </c>
    </row>
    <row r="198" spans="1:11">
      <c r="A198" t="s">
        <v>45</v>
      </c>
      <c r="B198" s="217">
        <v>43435</v>
      </c>
      <c r="C198" s="218">
        <v>0.6826388888888888</v>
      </c>
      <c r="D198" t="s">
        <v>3559</v>
      </c>
      <c r="E198">
        <v>0.71458333333333335</v>
      </c>
      <c r="F198" t="s">
        <v>3561</v>
      </c>
      <c r="G198" t="s">
        <v>295</v>
      </c>
      <c r="H198" t="s">
        <v>3373</v>
      </c>
      <c r="I198" t="s">
        <v>2708</v>
      </c>
      <c r="J198" t="s">
        <v>3021</v>
      </c>
      <c r="K198" t="s">
        <v>3021</v>
      </c>
    </row>
    <row r="199" spans="1:11">
      <c r="A199" t="s">
        <v>45</v>
      </c>
      <c r="B199" s="217">
        <v>43436</v>
      </c>
      <c r="C199" s="218">
        <v>0.67847222222222214</v>
      </c>
      <c r="D199" t="s">
        <v>3562</v>
      </c>
      <c r="E199">
        <v>0.85416666666666674</v>
      </c>
      <c r="F199" t="s">
        <v>3238</v>
      </c>
      <c r="G199" t="s">
        <v>3124</v>
      </c>
      <c r="H199" t="s">
        <v>3373</v>
      </c>
      <c r="I199" t="s">
        <v>2708</v>
      </c>
      <c r="J199" t="s">
        <v>3021</v>
      </c>
      <c r="K199" t="s">
        <v>3021</v>
      </c>
    </row>
    <row r="200" spans="1:11">
      <c r="A200" t="s">
        <v>45</v>
      </c>
      <c r="B200" s="217">
        <v>43437</v>
      </c>
      <c r="C200" s="218">
        <v>0.13541666666666674</v>
      </c>
      <c r="D200" t="s">
        <v>3563</v>
      </c>
      <c r="E200">
        <v>0.15555555555555545</v>
      </c>
      <c r="F200" t="s">
        <v>2864</v>
      </c>
      <c r="G200" t="s">
        <v>1316</v>
      </c>
      <c r="H200" t="s">
        <v>3397</v>
      </c>
      <c r="I200" t="s">
        <v>2431</v>
      </c>
      <c r="J200" t="s">
        <v>3564</v>
      </c>
      <c r="K200" t="s">
        <v>43</v>
      </c>
    </row>
    <row r="201" spans="1:11">
      <c r="A201" t="s">
        <v>45</v>
      </c>
      <c r="B201" s="217">
        <v>43439</v>
      </c>
      <c r="C201" s="218">
        <v>0.33333333333333326</v>
      </c>
      <c r="D201" t="s">
        <v>3566</v>
      </c>
      <c r="E201">
        <v>0.33333333333333326</v>
      </c>
      <c r="F201" t="s">
        <v>3567</v>
      </c>
      <c r="G201" t="s">
        <v>59</v>
      </c>
      <c r="H201" t="s">
        <v>3342</v>
      </c>
      <c r="I201" t="s">
        <v>95</v>
      </c>
      <c r="J201" t="s">
        <v>3021</v>
      </c>
      <c r="K201" t="s">
        <v>3021</v>
      </c>
    </row>
    <row r="202" spans="1:11">
      <c r="A202" t="s">
        <v>45</v>
      </c>
      <c r="B202" s="217">
        <v>43439</v>
      </c>
      <c r="C202" s="218">
        <v>0.53333333333333344</v>
      </c>
      <c r="D202" t="s">
        <v>3565</v>
      </c>
      <c r="E202">
        <v>0.53402777777777777</v>
      </c>
      <c r="F202" t="s">
        <v>2919</v>
      </c>
      <c r="G202" t="s">
        <v>119</v>
      </c>
      <c r="H202" t="s">
        <v>3342</v>
      </c>
      <c r="I202" t="s">
        <v>95</v>
      </c>
      <c r="J202" t="s">
        <v>3021</v>
      </c>
      <c r="K202" t="s">
        <v>3021</v>
      </c>
    </row>
    <row r="203" spans="1:11">
      <c r="A203" t="s">
        <v>45</v>
      </c>
      <c r="B203" s="217">
        <v>43441</v>
      </c>
      <c r="C203" s="218">
        <v>0.13194444444444442</v>
      </c>
      <c r="D203" t="s">
        <v>3568</v>
      </c>
      <c r="E203">
        <v>0.19097222222222232</v>
      </c>
      <c r="F203" t="s">
        <v>3569</v>
      </c>
      <c r="G203" t="s">
        <v>119</v>
      </c>
      <c r="H203" t="s">
        <v>3449</v>
      </c>
      <c r="I203" t="s">
        <v>2249</v>
      </c>
      <c r="J203" t="s">
        <v>3021</v>
      </c>
      <c r="K203" t="s">
        <v>3021</v>
      </c>
    </row>
    <row r="204" spans="1:11">
      <c r="A204" t="s">
        <v>45</v>
      </c>
      <c r="B204" s="217">
        <v>43443</v>
      </c>
      <c r="C204" s="218">
        <v>0.14930555555555558</v>
      </c>
      <c r="D204" t="s">
        <v>3571</v>
      </c>
      <c r="E204">
        <v>0.98958333333333326</v>
      </c>
      <c r="F204" t="s">
        <v>2874</v>
      </c>
      <c r="G204" t="s">
        <v>59</v>
      </c>
      <c r="H204" t="s">
        <v>3437</v>
      </c>
      <c r="I204" t="s">
        <v>2945</v>
      </c>
      <c r="J204" t="s">
        <v>43</v>
      </c>
      <c r="K204" t="s">
        <v>3226</v>
      </c>
    </row>
    <row r="205" spans="1:11">
      <c r="A205" t="s">
        <v>45</v>
      </c>
      <c r="B205" s="217">
        <v>43443</v>
      </c>
      <c r="C205" s="218">
        <v>0.97777777777777786</v>
      </c>
      <c r="D205" t="s">
        <v>3571</v>
      </c>
      <c r="E205">
        <v>6.25E-2</v>
      </c>
      <c r="F205" t="s">
        <v>3572</v>
      </c>
      <c r="G205" t="s">
        <v>59</v>
      </c>
      <c r="H205" t="s">
        <v>3342</v>
      </c>
      <c r="I205" t="s">
        <v>95</v>
      </c>
      <c r="J205" t="s">
        <v>3021</v>
      </c>
      <c r="K205" t="s">
        <v>3021</v>
      </c>
    </row>
    <row r="206" spans="1:11">
      <c r="A206" t="s">
        <v>45</v>
      </c>
      <c r="B206" s="217">
        <v>43443</v>
      </c>
      <c r="C206" s="218">
        <v>0.36180555555555549</v>
      </c>
      <c r="D206" t="s">
        <v>3570</v>
      </c>
      <c r="E206">
        <v>0.75</v>
      </c>
      <c r="F206" t="s">
        <v>2874</v>
      </c>
      <c r="G206" t="s">
        <v>59</v>
      </c>
      <c r="H206" t="s">
        <v>3437</v>
      </c>
      <c r="I206" t="s">
        <v>20</v>
      </c>
      <c r="J206" t="s">
        <v>43</v>
      </c>
      <c r="K206" t="s">
        <v>3326</v>
      </c>
    </row>
    <row r="207" spans="1:11">
      <c r="A207" t="s">
        <v>45</v>
      </c>
      <c r="B207" s="217">
        <v>43443</v>
      </c>
      <c r="C207" s="218">
        <v>1.5972222222222276E-2</v>
      </c>
      <c r="D207" t="s">
        <v>3570</v>
      </c>
      <c r="E207">
        <v>0.49583333333333335</v>
      </c>
      <c r="F207" t="s">
        <v>3259</v>
      </c>
      <c r="G207" t="s">
        <v>59</v>
      </c>
      <c r="H207" t="s">
        <v>3437</v>
      </c>
      <c r="I207" t="s">
        <v>20</v>
      </c>
      <c r="J207" t="s">
        <v>3573</v>
      </c>
      <c r="K207" t="s">
        <v>3574</v>
      </c>
    </row>
    <row r="208" spans="1:11">
      <c r="A208" t="s">
        <v>45</v>
      </c>
      <c r="B208" s="217">
        <v>43445</v>
      </c>
      <c r="C208" s="218">
        <v>0.29166666666666674</v>
      </c>
      <c r="D208" t="s">
        <v>3576</v>
      </c>
      <c r="E208">
        <v>0.58333333333333326</v>
      </c>
      <c r="F208" t="s">
        <v>2752</v>
      </c>
      <c r="G208" t="s">
        <v>119</v>
      </c>
      <c r="H208" t="s">
        <v>3449</v>
      </c>
      <c r="I208" t="s">
        <v>95</v>
      </c>
      <c r="J208" t="s">
        <v>3021</v>
      </c>
      <c r="K208" t="s">
        <v>3021</v>
      </c>
    </row>
    <row r="209" spans="1:11">
      <c r="A209" t="s">
        <v>45</v>
      </c>
      <c r="B209" s="217">
        <v>43445</v>
      </c>
      <c r="C209" s="218">
        <v>0.38194444444444442</v>
      </c>
      <c r="D209" t="s">
        <v>3575</v>
      </c>
      <c r="E209">
        <v>0.43472222222222223</v>
      </c>
      <c r="F209" t="s">
        <v>3577</v>
      </c>
      <c r="G209" t="s">
        <v>1316</v>
      </c>
      <c r="H209" t="s">
        <v>3373</v>
      </c>
      <c r="I209" t="s">
        <v>2708</v>
      </c>
      <c r="J209" t="s">
        <v>3021</v>
      </c>
      <c r="K209" t="s">
        <v>3021</v>
      </c>
    </row>
    <row r="210" spans="1:11">
      <c r="A210" t="s">
        <v>45</v>
      </c>
      <c r="B210" s="217">
        <v>43446</v>
      </c>
      <c r="C210" s="218">
        <v>0.41666666666666674</v>
      </c>
      <c r="D210" t="s">
        <v>3578</v>
      </c>
      <c r="E210">
        <v>0.43819444444444455</v>
      </c>
      <c r="F210" t="s">
        <v>3579</v>
      </c>
      <c r="G210" t="s">
        <v>119</v>
      </c>
      <c r="H210" t="s">
        <v>3449</v>
      </c>
      <c r="I210" t="s">
        <v>95</v>
      </c>
      <c r="J210" t="s">
        <v>3021</v>
      </c>
      <c r="K210" t="s">
        <v>3021</v>
      </c>
    </row>
    <row r="211" spans="1:11">
      <c r="A211" t="s">
        <v>45</v>
      </c>
      <c r="B211" s="217">
        <v>43447</v>
      </c>
      <c r="C211" s="218">
        <v>0.41666666666666674</v>
      </c>
      <c r="D211" t="s">
        <v>43</v>
      </c>
      <c r="E211" t="s">
        <v>43</v>
      </c>
      <c r="F211" t="s">
        <v>3580</v>
      </c>
      <c r="G211" t="s">
        <v>119</v>
      </c>
      <c r="H211" t="s">
        <v>3388</v>
      </c>
      <c r="I211" t="s">
        <v>2075</v>
      </c>
      <c r="J211" t="s">
        <v>3021</v>
      </c>
      <c r="K211" t="s">
        <v>3021</v>
      </c>
    </row>
    <row r="212" spans="1:11">
      <c r="A212" t="s">
        <v>45</v>
      </c>
      <c r="B212" s="217">
        <v>43448</v>
      </c>
      <c r="C212" s="218">
        <v>0.66666666666666674</v>
      </c>
      <c r="D212" t="s">
        <v>3582</v>
      </c>
      <c r="E212">
        <v>8.3333333333333259E-2</v>
      </c>
      <c r="F212" t="s">
        <v>3583</v>
      </c>
      <c r="G212" t="s">
        <v>119</v>
      </c>
      <c r="H212" t="s">
        <v>3437</v>
      </c>
      <c r="I212" t="s">
        <v>20</v>
      </c>
      <c r="J212" t="s">
        <v>43</v>
      </c>
      <c r="K212" t="s">
        <v>3546</v>
      </c>
    </row>
    <row r="213" spans="1:11">
      <c r="A213" t="s">
        <v>45</v>
      </c>
      <c r="B213" s="217">
        <v>43448</v>
      </c>
      <c r="C213" s="218">
        <v>0.75</v>
      </c>
      <c r="D213" t="s">
        <v>43</v>
      </c>
      <c r="E213" t="s">
        <v>43</v>
      </c>
      <c r="F213" t="s">
        <v>2757</v>
      </c>
      <c r="G213" t="s">
        <v>119</v>
      </c>
      <c r="H213" t="s">
        <v>3437</v>
      </c>
      <c r="I213" t="s">
        <v>20</v>
      </c>
      <c r="J213" t="s">
        <v>3086</v>
      </c>
      <c r="K213" t="s">
        <v>3223</v>
      </c>
    </row>
    <row r="214" spans="1:11">
      <c r="A214" t="s">
        <v>45</v>
      </c>
      <c r="B214" s="217">
        <v>43448</v>
      </c>
      <c r="C214" s="218">
        <v>0.36111111111111116</v>
      </c>
      <c r="D214" t="s">
        <v>3581</v>
      </c>
      <c r="E214">
        <v>0.41666666666666674</v>
      </c>
      <c r="F214" t="s">
        <v>3584</v>
      </c>
      <c r="G214" t="s">
        <v>1316</v>
      </c>
      <c r="H214" t="s">
        <v>3388</v>
      </c>
      <c r="I214" t="s">
        <v>2075</v>
      </c>
      <c r="J214" t="s">
        <v>3021</v>
      </c>
      <c r="K214" t="s">
        <v>3021</v>
      </c>
    </row>
    <row r="215" spans="1:11">
      <c r="A215" t="s">
        <v>45</v>
      </c>
      <c r="B215" s="217">
        <v>43452</v>
      </c>
      <c r="C215" s="218">
        <v>0.36597222222222214</v>
      </c>
      <c r="D215" t="s">
        <v>3585</v>
      </c>
      <c r="E215">
        <v>0.3666666666666667</v>
      </c>
      <c r="F215" t="s">
        <v>3586</v>
      </c>
      <c r="G215" t="s">
        <v>119</v>
      </c>
      <c r="H215" t="s">
        <v>3449</v>
      </c>
      <c r="I215" t="s">
        <v>95</v>
      </c>
      <c r="J215" t="s">
        <v>3021</v>
      </c>
      <c r="K215" t="s">
        <v>3021</v>
      </c>
    </row>
    <row r="216" spans="1:11">
      <c r="A216" t="s">
        <v>45</v>
      </c>
      <c r="B216" s="217">
        <v>43454</v>
      </c>
      <c r="C216" s="218">
        <v>0.39583333333333326</v>
      </c>
      <c r="D216" t="s">
        <v>3587</v>
      </c>
      <c r="E216">
        <v>0.70833333333333326</v>
      </c>
      <c r="F216" t="s">
        <v>3588</v>
      </c>
      <c r="G216" t="s">
        <v>119</v>
      </c>
      <c r="H216" t="s">
        <v>3437</v>
      </c>
      <c r="I216" t="s">
        <v>20</v>
      </c>
      <c r="J216" t="s">
        <v>43</v>
      </c>
      <c r="K216" t="s">
        <v>3589</v>
      </c>
    </row>
    <row r="217" spans="1:11">
      <c r="A217" t="s">
        <v>45</v>
      </c>
      <c r="B217" s="217">
        <v>43460</v>
      </c>
      <c r="C217" s="218">
        <v>4.1666666666666741E-2</v>
      </c>
      <c r="D217" t="s">
        <v>3591</v>
      </c>
      <c r="E217">
        <v>0.43541666666666656</v>
      </c>
      <c r="F217" t="s">
        <v>3343</v>
      </c>
      <c r="G217" t="s">
        <v>119</v>
      </c>
      <c r="H217" t="s">
        <v>3449</v>
      </c>
      <c r="I217" t="s">
        <v>95</v>
      </c>
      <c r="J217" t="s">
        <v>3021</v>
      </c>
      <c r="K217" t="s">
        <v>3021</v>
      </c>
    </row>
    <row r="218" spans="1:11">
      <c r="A218" t="s">
        <v>45</v>
      </c>
      <c r="B218" s="217">
        <v>43461</v>
      </c>
      <c r="C218" s="218">
        <v>0.8833333333333333</v>
      </c>
      <c r="D218" t="s">
        <v>3592</v>
      </c>
      <c r="E218">
        <v>0.88611111111111107</v>
      </c>
      <c r="F218" t="s">
        <v>3356</v>
      </c>
      <c r="G218" t="s">
        <v>57</v>
      </c>
      <c r="H218" t="s">
        <v>3397</v>
      </c>
      <c r="I218" t="s">
        <v>2431</v>
      </c>
      <c r="J218" t="s">
        <v>43</v>
      </c>
      <c r="K218" t="s">
        <v>43</v>
      </c>
    </row>
    <row r="219" spans="1:11">
      <c r="A219" t="s">
        <v>45</v>
      </c>
      <c r="B219" s="217">
        <v>43461</v>
      </c>
      <c r="C219" s="218">
        <v>3.4722222222223209E-3</v>
      </c>
      <c r="D219" t="s">
        <v>3592</v>
      </c>
      <c r="E219">
        <v>4.513888888888884E-2</v>
      </c>
      <c r="F219" t="s">
        <v>3593</v>
      </c>
      <c r="G219" t="s">
        <v>3124</v>
      </c>
      <c r="H219" t="s">
        <v>3373</v>
      </c>
      <c r="I219" t="s">
        <v>2708</v>
      </c>
      <c r="J219" t="s">
        <v>3021</v>
      </c>
      <c r="K219" t="s">
        <v>3021</v>
      </c>
    </row>
    <row r="220" spans="1:11">
      <c r="A220" t="s">
        <v>45</v>
      </c>
      <c r="B220" s="217">
        <v>43461</v>
      </c>
      <c r="C220" s="218">
        <v>0.53472222222222232</v>
      </c>
      <c r="D220" t="s">
        <v>3592</v>
      </c>
      <c r="E220">
        <v>0.54166666666666674</v>
      </c>
      <c r="F220" t="s">
        <v>3343</v>
      </c>
      <c r="G220" t="s">
        <v>119</v>
      </c>
      <c r="H220" t="s">
        <v>3342</v>
      </c>
      <c r="I220" t="s">
        <v>95</v>
      </c>
      <c r="J220" t="s">
        <v>3021</v>
      </c>
      <c r="K220" t="s">
        <v>3021</v>
      </c>
    </row>
    <row r="221" spans="1:11">
      <c r="A221" t="s">
        <v>45</v>
      </c>
      <c r="B221" s="217">
        <v>43464</v>
      </c>
      <c r="C221" s="218">
        <v>0.48680555555555549</v>
      </c>
      <c r="D221" t="s">
        <v>3594</v>
      </c>
      <c r="E221">
        <v>0.55555555555555558</v>
      </c>
      <c r="F221" t="s">
        <v>2745</v>
      </c>
      <c r="G221" t="s">
        <v>119</v>
      </c>
      <c r="H221" t="s">
        <v>3373</v>
      </c>
      <c r="I221" t="s">
        <v>2708</v>
      </c>
      <c r="J221" t="s">
        <v>3021</v>
      </c>
      <c r="K221" t="s">
        <v>3021</v>
      </c>
    </row>
    <row r="222" spans="1:11">
      <c r="B222" s="217"/>
      <c r="C222" s="218"/>
    </row>
    <row r="223" spans="1:11">
      <c r="B223" s="217"/>
      <c r="C223" s="218"/>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82B3F-E7D4-4D50-9C28-3C225D31B282}">
  <dimension ref="A1:L192"/>
  <sheetViews>
    <sheetView workbookViewId="0"/>
  </sheetViews>
  <sheetFormatPr defaultRowHeight="13.2"/>
  <cols>
    <col min="1" max="1" width="9.77734375" bestFit="1" customWidth="1"/>
    <col min="2" max="2" width="19" bestFit="1" customWidth="1"/>
    <col min="3" max="3" width="19.109375" bestFit="1" customWidth="1"/>
    <col min="4" max="4" width="20.44140625" bestFit="1" customWidth="1"/>
    <col min="5" max="5" width="20.5546875" bestFit="1" customWidth="1"/>
    <col min="6" max="6" width="80.88671875" bestFit="1" customWidth="1"/>
    <col min="7" max="7" width="15.44140625" bestFit="1" customWidth="1"/>
    <col min="8" max="8" width="80.88671875" bestFit="1" customWidth="1"/>
    <col min="9" max="9" width="25.88671875" bestFit="1" customWidth="1"/>
    <col min="10" max="10" width="20.5546875" bestFit="1" customWidth="1"/>
    <col min="11" max="11" width="30.5546875" bestFit="1" customWidth="1"/>
    <col min="12" max="12" width="11.88671875" bestFit="1" customWidth="1"/>
  </cols>
  <sheetData>
    <row r="1" spans="1:12">
      <c r="A1" t="s">
        <v>2686</v>
      </c>
      <c r="B1" t="s">
        <v>2062</v>
      </c>
      <c r="C1" t="s">
        <v>2063</v>
      </c>
      <c r="D1" t="s">
        <v>2064</v>
      </c>
      <c r="E1" t="s">
        <v>2065</v>
      </c>
      <c r="F1" t="s">
        <v>62</v>
      </c>
      <c r="G1" t="s">
        <v>53</v>
      </c>
      <c r="H1" t="s">
        <v>2687</v>
      </c>
      <c r="I1" t="s">
        <v>2066</v>
      </c>
      <c r="J1" t="s">
        <v>2067</v>
      </c>
      <c r="K1" t="s">
        <v>5</v>
      </c>
      <c r="L1" t="s">
        <v>5862</v>
      </c>
    </row>
    <row r="2" spans="1:12">
      <c r="A2" t="s">
        <v>7</v>
      </c>
      <c r="B2" s="217">
        <v>42373</v>
      </c>
      <c r="C2" s="218">
        <v>0.21875</v>
      </c>
      <c r="D2">
        <v>42374</v>
      </c>
      <c r="E2">
        <v>0.33333333333333326</v>
      </c>
      <c r="F2" t="s">
        <v>2769</v>
      </c>
      <c r="G2" t="s">
        <v>659</v>
      </c>
      <c r="H2" t="s">
        <v>2106</v>
      </c>
      <c r="I2" t="s">
        <v>2297</v>
      </c>
      <c r="J2">
        <v>0</v>
      </c>
      <c r="K2">
        <v>0</v>
      </c>
    </row>
    <row r="3" spans="1:12">
      <c r="A3" t="s">
        <v>7</v>
      </c>
      <c r="B3" s="217">
        <v>42379</v>
      </c>
      <c r="C3" s="218">
        <v>0.86527777777777781</v>
      </c>
      <c r="D3">
        <v>42380</v>
      </c>
      <c r="E3">
        <v>0.22569444444444442</v>
      </c>
      <c r="F3" t="s">
        <v>2770</v>
      </c>
      <c r="G3" t="s">
        <v>57</v>
      </c>
      <c r="H3" t="s">
        <v>2697</v>
      </c>
      <c r="I3" t="s">
        <v>2771</v>
      </c>
      <c r="J3" t="s">
        <v>43</v>
      </c>
      <c r="K3">
        <v>59859</v>
      </c>
    </row>
    <row r="4" spans="1:12">
      <c r="A4" t="s">
        <v>7</v>
      </c>
      <c r="B4" s="217">
        <v>42380</v>
      </c>
      <c r="C4" s="218">
        <v>0.84444444444444455</v>
      </c>
      <c r="D4">
        <v>42380</v>
      </c>
      <c r="E4">
        <v>0.95833333333333326</v>
      </c>
      <c r="F4" t="s">
        <v>2772</v>
      </c>
      <c r="G4" t="s">
        <v>809</v>
      </c>
      <c r="H4" t="s">
        <v>2106</v>
      </c>
      <c r="I4" t="s">
        <v>95</v>
      </c>
      <c r="J4">
        <v>0</v>
      </c>
      <c r="K4">
        <v>0</v>
      </c>
    </row>
    <row r="5" spans="1:12">
      <c r="A5" t="s">
        <v>7</v>
      </c>
      <c r="B5" s="217">
        <v>42383</v>
      </c>
      <c r="C5" s="218">
        <v>0.3520833333333333</v>
      </c>
      <c r="D5">
        <v>42383</v>
      </c>
      <c r="E5">
        <v>0.5</v>
      </c>
      <c r="F5" t="s">
        <v>2773</v>
      </c>
      <c r="G5" t="s">
        <v>809</v>
      </c>
      <c r="H5" t="s">
        <v>2106</v>
      </c>
      <c r="I5" t="s">
        <v>95</v>
      </c>
      <c r="J5">
        <v>0</v>
      </c>
      <c r="K5">
        <v>0</v>
      </c>
    </row>
    <row r="6" spans="1:12">
      <c r="A6" t="s">
        <v>7</v>
      </c>
      <c r="B6" s="217">
        <v>42386</v>
      </c>
      <c r="C6" s="218">
        <v>0.5</v>
      </c>
      <c r="D6">
        <v>42386</v>
      </c>
      <c r="E6">
        <v>0.54166666666666674</v>
      </c>
      <c r="F6" t="s">
        <v>2774</v>
      </c>
      <c r="G6" t="s">
        <v>119</v>
      </c>
      <c r="H6" t="s">
        <v>2106</v>
      </c>
      <c r="I6" t="s">
        <v>2297</v>
      </c>
      <c r="J6">
        <v>0</v>
      </c>
      <c r="K6">
        <v>0</v>
      </c>
    </row>
    <row r="7" spans="1:12">
      <c r="A7" t="s">
        <v>7</v>
      </c>
      <c r="B7" s="217">
        <v>42391</v>
      </c>
      <c r="C7" s="218">
        <v>0.6611111111111112</v>
      </c>
      <c r="D7">
        <v>42393</v>
      </c>
      <c r="E7">
        <v>0.52083333333333326</v>
      </c>
      <c r="F7" t="s">
        <v>2775</v>
      </c>
      <c r="G7" t="s">
        <v>59</v>
      </c>
      <c r="H7" t="s">
        <v>2697</v>
      </c>
      <c r="I7" t="s">
        <v>2771</v>
      </c>
      <c r="J7" t="s">
        <v>43</v>
      </c>
      <c r="K7">
        <v>150000</v>
      </c>
    </row>
    <row r="8" spans="1:12">
      <c r="A8" t="s">
        <v>7</v>
      </c>
      <c r="B8" s="217">
        <v>42392</v>
      </c>
      <c r="C8" s="218">
        <v>0.32569444444444451</v>
      </c>
      <c r="D8">
        <v>42392</v>
      </c>
      <c r="E8">
        <v>0.37847222222222232</v>
      </c>
      <c r="F8" t="s">
        <v>2776</v>
      </c>
      <c r="G8" t="s">
        <v>809</v>
      </c>
      <c r="H8" t="s">
        <v>2697</v>
      </c>
      <c r="I8" t="s">
        <v>2771</v>
      </c>
      <c r="J8" t="s">
        <v>43</v>
      </c>
      <c r="K8">
        <v>50900</v>
      </c>
    </row>
    <row r="9" spans="1:12">
      <c r="A9" t="s">
        <v>15</v>
      </c>
      <c r="B9" s="217">
        <v>42405</v>
      </c>
      <c r="C9" s="218">
        <v>0.47291666666666665</v>
      </c>
      <c r="D9">
        <v>42406</v>
      </c>
      <c r="E9">
        <v>0.65833333333333344</v>
      </c>
      <c r="F9" t="s">
        <v>2777</v>
      </c>
      <c r="G9" t="s">
        <v>57</v>
      </c>
      <c r="H9" t="s">
        <v>2697</v>
      </c>
      <c r="I9" t="s">
        <v>2771</v>
      </c>
      <c r="J9" t="s">
        <v>43</v>
      </c>
      <c r="K9">
        <v>115057</v>
      </c>
    </row>
    <row r="10" spans="1:12">
      <c r="A10" t="s">
        <v>15</v>
      </c>
      <c r="B10" s="217">
        <v>42407</v>
      </c>
      <c r="C10" s="218">
        <v>0.47916666666666674</v>
      </c>
      <c r="D10" t="s">
        <v>43</v>
      </c>
      <c r="E10" t="s">
        <v>43</v>
      </c>
      <c r="F10" t="s">
        <v>2778</v>
      </c>
      <c r="G10" t="s">
        <v>57</v>
      </c>
      <c r="H10" t="s">
        <v>2095</v>
      </c>
      <c r="I10" t="s">
        <v>2779</v>
      </c>
      <c r="J10" t="s">
        <v>43</v>
      </c>
      <c r="K10" t="s">
        <v>43</v>
      </c>
    </row>
    <row r="11" spans="1:12">
      <c r="A11" t="s">
        <v>15</v>
      </c>
      <c r="B11" s="217">
        <v>42407</v>
      </c>
      <c r="C11" s="218">
        <v>0.62361111111111112</v>
      </c>
      <c r="D11" t="s">
        <v>43</v>
      </c>
      <c r="E11" t="s">
        <v>43</v>
      </c>
      <c r="F11" t="s">
        <v>2780</v>
      </c>
      <c r="G11" t="s">
        <v>119</v>
      </c>
      <c r="H11" t="s">
        <v>2106</v>
      </c>
      <c r="I11" t="s">
        <v>2297</v>
      </c>
      <c r="J11" t="s">
        <v>43</v>
      </c>
      <c r="K11" t="s">
        <v>43</v>
      </c>
    </row>
    <row r="12" spans="1:12">
      <c r="A12" t="s">
        <v>15</v>
      </c>
      <c r="B12" s="217">
        <v>42407</v>
      </c>
      <c r="C12" s="218">
        <v>0.55624999999999991</v>
      </c>
      <c r="D12">
        <v>42407</v>
      </c>
      <c r="E12">
        <v>0.5708333333333333</v>
      </c>
      <c r="F12" t="s">
        <v>2781</v>
      </c>
      <c r="G12" t="s">
        <v>119</v>
      </c>
      <c r="H12" t="s">
        <v>2106</v>
      </c>
      <c r="I12" t="s">
        <v>95</v>
      </c>
      <c r="J12">
        <v>0</v>
      </c>
      <c r="K12">
        <v>0</v>
      </c>
    </row>
    <row r="13" spans="1:12">
      <c r="A13" t="s">
        <v>15</v>
      </c>
      <c r="B13" s="217">
        <v>42413</v>
      </c>
      <c r="C13" s="218">
        <v>0.53055555555555545</v>
      </c>
      <c r="D13">
        <v>42413</v>
      </c>
      <c r="E13">
        <v>0.68541666666666656</v>
      </c>
      <c r="F13" t="s">
        <v>16</v>
      </c>
      <c r="G13" t="s">
        <v>59</v>
      </c>
      <c r="H13" t="s">
        <v>2782</v>
      </c>
      <c r="I13" t="s">
        <v>2783</v>
      </c>
      <c r="J13">
        <v>7</v>
      </c>
      <c r="K13">
        <v>4300</v>
      </c>
    </row>
    <row r="14" spans="1:12">
      <c r="A14" t="s">
        <v>15</v>
      </c>
      <c r="B14" s="217">
        <v>42416</v>
      </c>
      <c r="C14" s="218">
        <v>0.35763888888888884</v>
      </c>
      <c r="D14">
        <v>42416</v>
      </c>
      <c r="E14">
        <v>0.72777777777777786</v>
      </c>
      <c r="F14" t="s">
        <v>2784</v>
      </c>
      <c r="G14" t="s">
        <v>809</v>
      </c>
      <c r="H14" t="s">
        <v>2697</v>
      </c>
      <c r="I14" t="s">
        <v>2771</v>
      </c>
      <c r="J14" t="s">
        <v>43</v>
      </c>
      <c r="K14">
        <v>52640</v>
      </c>
    </row>
    <row r="15" spans="1:12">
      <c r="A15" t="s">
        <v>15</v>
      </c>
      <c r="B15" s="217">
        <v>42419</v>
      </c>
      <c r="C15" s="218">
        <v>0.91666666666666674</v>
      </c>
      <c r="D15">
        <v>42420</v>
      </c>
      <c r="E15">
        <v>0.96736111111111112</v>
      </c>
      <c r="F15" t="s">
        <v>1795</v>
      </c>
      <c r="G15" t="s">
        <v>809</v>
      </c>
      <c r="H15" t="s">
        <v>2697</v>
      </c>
      <c r="I15" t="s">
        <v>2771</v>
      </c>
      <c r="J15" t="s">
        <v>43</v>
      </c>
      <c r="K15">
        <v>145314</v>
      </c>
    </row>
    <row r="16" spans="1:12">
      <c r="A16" t="s">
        <v>15</v>
      </c>
      <c r="B16" s="217">
        <v>42421</v>
      </c>
      <c r="C16" s="218">
        <v>0.66250000000000009</v>
      </c>
      <c r="D16">
        <v>42421</v>
      </c>
      <c r="E16">
        <v>0.71319444444444446</v>
      </c>
      <c r="F16" t="s">
        <v>2780</v>
      </c>
      <c r="G16" t="s">
        <v>119</v>
      </c>
      <c r="H16" t="s">
        <v>2106</v>
      </c>
      <c r="I16" t="s">
        <v>2297</v>
      </c>
      <c r="J16">
        <v>0</v>
      </c>
      <c r="K16">
        <v>0</v>
      </c>
    </row>
    <row r="17" spans="1:11">
      <c r="A17" t="s">
        <v>15</v>
      </c>
      <c r="B17" s="217">
        <v>42424</v>
      </c>
      <c r="C17" s="218">
        <v>0.61458333333333326</v>
      </c>
      <c r="D17">
        <v>42425</v>
      </c>
      <c r="E17">
        <v>0.20833333333333326</v>
      </c>
      <c r="F17" t="s">
        <v>2785</v>
      </c>
      <c r="G17" t="s">
        <v>59</v>
      </c>
      <c r="H17" t="s">
        <v>2697</v>
      </c>
      <c r="I17" t="s">
        <v>2771</v>
      </c>
      <c r="J17">
        <v>400</v>
      </c>
      <c r="K17">
        <v>284610</v>
      </c>
    </row>
    <row r="18" spans="1:11">
      <c r="A18" t="s">
        <v>15</v>
      </c>
      <c r="B18" s="217">
        <v>42424</v>
      </c>
      <c r="C18" s="218">
        <v>0.38194444444444442</v>
      </c>
      <c r="D18">
        <v>42424</v>
      </c>
      <c r="E18">
        <v>0.42708333333333326</v>
      </c>
      <c r="F18" t="s">
        <v>2592</v>
      </c>
      <c r="G18" t="s">
        <v>809</v>
      </c>
      <c r="H18" t="s">
        <v>2106</v>
      </c>
      <c r="I18" t="s">
        <v>95</v>
      </c>
      <c r="J18">
        <v>0</v>
      </c>
      <c r="K18">
        <v>0</v>
      </c>
    </row>
    <row r="19" spans="1:11">
      <c r="A19" t="s">
        <v>15</v>
      </c>
      <c r="B19" s="217">
        <v>42425</v>
      </c>
      <c r="C19" s="218">
        <v>7.2222222222222188E-2</v>
      </c>
      <c r="D19">
        <v>42425</v>
      </c>
      <c r="E19">
        <v>0.61458333333333326</v>
      </c>
      <c r="F19" t="s">
        <v>2786</v>
      </c>
      <c r="G19" t="s">
        <v>57</v>
      </c>
      <c r="H19" t="s">
        <v>2697</v>
      </c>
      <c r="I19" t="s">
        <v>2771</v>
      </c>
      <c r="J19" t="s">
        <v>43</v>
      </c>
      <c r="K19">
        <v>114190</v>
      </c>
    </row>
    <row r="20" spans="1:11">
      <c r="A20" t="s">
        <v>15</v>
      </c>
      <c r="B20" s="217">
        <v>42426</v>
      </c>
      <c r="C20" s="218">
        <v>0.69097222222222232</v>
      </c>
      <c r="D20">
        <v>42426</v>
      </c>
      <c r="E20">
        <v>0.8486111111111112</v>
      </c>
      <c r="F20" t="s">
        <v>2787</v>
      </c>
      <c r="G20" t="s">
        <v>119</v>
      </c>
      <c r="H20" t="s">
        <v>2106</v>
      </c>
      <c r="I20" t="s">
        <v>2788</v>
      </c>
      <c r="J20">
        <v>2</v>
      </c>
      <c r="K20">
        <v>2713</v>
      </c>
    </row>
    <row r="21" spans="1:11">
      <c r="A21" t="s">
        <v>15</v>
      </c>
      <c r="B21" s="217">
        <v>42426</v>
      </c>
      <c r="C21" s="218">
        <v>6.94444444444553E-4</v>
      </c>
      <c r="D21" t="s">
        <v>43</v>
      </c>
      <c r="E21" t="s">
        <v>43</v>
      </c>
      <c r="F21" t="s">
        <v>2789</v>
      </c>
      <c r="G21" t="s">
        <v>119</v>
      </c>
      <c r="H21" t="s">
        <v>2724</v>
      </c>
      <c r="I21" t="s">
        <v>1110</v>
      </c>
      <c r="J21">
        <v>0</v>
      </c>
      <c r="K21">
        <v>0</v>
      </c>
    </row>
    <row r="22" spans="1:11">
      <c r="A22" t="s">
        <v>18</v>
      </c>
      <c r="B22" s="217">
        <v>42430</v>
      </c>
      <c r="C22" s="218">
        <v>0.56597222222222232</v>
      </c>
      <c r="D22" t="s">
        <v>43</v>
      </c>
      <c r="E22" t="s">
        <v>43</v>
      </c>
      <c r="F22" t="s">
        <v>2790</v>
      </c>
      <c r="G22" t="s">
        <v>119</v>
      </c>
      <c r="H22" t="s">
        <v>2106</v>
      </c>
      <c r="I22" t="s">
        <v>95</v>
      </c>
      <c r="J22">
        <v>0</v>
      </c>
      <c r="K22">
        <v>0</v>
      </c>
    </row>
    <row r="23" spans="1:11">
      <c r="A23" t="s">
        <v>18</v>
      </c>
      <c r="B23" s="217">
        <v>42430</v>
      </c>
      <c r="C23" s="218">
        <v>0.625</v>
      </c>
      <c r="D23" t="s">
        <v>43</v>
      </c>
      <c r="E23" t="s">
        <v>43</v>
      </c>
      <c r="F23" t="s">
        <v>2791</v>
      </c>
      <c r="G23" t="s">
        <v>119</v>
      </c>
      <c r="H23" t="s">
        <v>2697</v>
      </c>
      <c r="I23" t="s">
        <v>2771</v>
      </c>
      <c r="J23" t="s">
        <v>43</v>
      </c>
      <c r="K23">
        <v>56000</v>
      </c>
    </row>
    <row r="24" spans="1:11">
      <c r="A24" t="s">
        <v>18</v>
      </c>
      <c r="B24" s="217">
        <v>42432</v>
      </c>
      <c r="C24" s="218">
        <v>0.45833333333333326</v>
      </c>
      <c r="D24">
        <v>42466</v>
      </c>
      <c r="E24">
        <v>0.82430555555555562</v>
      </c>
      <c r="F24" t="s">
        <v>2792</v>
      </c>
      <c r="G24" t="s">
        <v>119</v>
      </c>
      <c r="H24" t="s">
        <v>2724</v>
      </c>
      <c r="I24" t="s">
        <v>1110</v>
      </c>
      <c r="J24">
        <v>0</v>
      </c>
      <c r="K24">
        <v>0</v>
      </c>
    </row>
    <row r="25" spans="1:11">
      <c r="A25" t="s">
        <v>18</v>
      </c>
      <c r="B25" s="217">
        <v>42437</v>
      </c>
      <c r="C25" s="218">
        <v>0</v>
      </c>
      <c r="D25">
        <v>42437</v>
      </c>
      <c r="E25">
        <v>0</v>
      </c>
      <c r="F25" t="s">
        <v>2793</v>
      </c>
      <c r="G25" t="s">
        <v>119</v>
      </c>
      <c r="H25" t="s">
        <v>2106</v>
      </c>
      <c r="I25" t="s">
        <v>2297</v>
      </c>
      <c r="J25">
        <v>0</v>
      </c>
      <c r="K25">
        <v>0</v>
      </c>
    </row>
    <row r="26" spans="1:11">
      <c r="A26" t="s">
        <v>18</v>
      </c>
      <c r="B26" s="217">
        <v>42439</v>
      </c>
      <c r="C26" s="218">
        <v>0.16666666666666674</v>
      </c>
      <c r="D26">
        <v>42440</v>
      </c>
      <c r="E26">
        <v>0.49930555555555545</v>
      </c>
      <c r="F26" t="s">
        <v>2794</v>
      </c>
      <c r="G26" t="s">
        <v>119</v>
      </c>
      <c r="H26" t="s">
        <v>2106</v>
      </c>
      <c r="I26" t="s">
        <v>2297</v>
      </c>
      <c r="J26">
        <v>0</v>
      </c>
      <c r="K26">
        <v>0</v>
      </c>
    </row>
    <row r="27" spans="1:11">
      <c r="A27" t="s">
        <v>18</v>
      </c>
      <c r="B27" s="217">
        <v>42442</v>
      </c>
      <c r="C27" s="218">
        <v>0.58333333333333326</v>
      </c>
      <c r="D27" t="s">
        <v>43</v>
      </c>
      <c r="E27" t="s">
        <v>43</v>
      </c>
      <c r="F27" t="s">
        <v>2795</v>
      </c>
      <c r="G27" t="s">
        <v>119</v>
      </c>
      <c r="H27" t="s">
        <v>2106</v>
      </c>
      <c r="I27" t="s">
        <v>2297</v>
      </c>
      <c r="J27">
        <v>0</v>
      </c>
      <c r="K27">
        <v>0</v>
      </c>
    </row>
    <row r="28" spans="1:11">
      <c r="A28" t="s">
        <v>18</v>
      </c>
      <c r="B28" s="217">
        <v>42442</v>
      </c>
      <c r="C28" s="218">
        <v>0.70486111111111116</v>
      </c>
      <c r="D28" t="s">
        <v>43</v>
      </c>
      <c r="E28" t="s">
        <v>43</v>
      </c>
      <c r="F28" t="s">
        <v>2796</v>
      </c>
      <c r="G28" t="s">
        <v>119</v>
      </c>
      <c r="H28" t="s">
        <v>2106</v>
      </c>
      <c r="I28" t="s">
        <v>95</v>
      </c>
      <c r="J28">
        <v>0</v>
      </c>
      <c r="K28">
        <v>0</v>
      </c>
    </row>
    <row r="29" spans="1:11">
      <c r="A29" t="s">
        <v>18</v>
      </c>
      <c r="B29" s="217">
        <v>42452</v>
      </c>
      <c r="C29" s="218">
        <v>0.20833333333333326</v>
      </c>
      <c r="D29">
        <v>42454</v>
      </c>
      <c r="E29">
        <v>0.99930555555555545</v>
      </c>
      <c r="F29" t="s">
        <v>2797</v>
      </c>
      <c r="G29" t="s">
        <v>119</v>
      </c>
      <c r="H29" t="s">
        <v>2697</v>
      </c>
      <c r="I29" t="s">
        <v>2771</v>
      </c>
      <c r="J29">
        <v>0</v>
      </c>
      <c r="K29">
        <v>0</v>
      </c>
    </row>
    <row r="30" spans="1:11">
      <c r="A30" t="s">
        <v>18</v>
      </c>
      <c r="B30" s="217">
        <v>42456</v>
      </c>
      <c r="C30" s="218">
        <v>0.5</v>
      </c>
      <c r="D30">
        <v>42456</v>
      </c>
      <c r="E30">
        <v>0.54166666666666674</v>
      </c>
      <c r="F30" t="s">
        <v>2761</v>
      </c>
      <c r="G30" t="s">
        <v>119</v>
      </c>
      <c r="H30" t="s">
        <v>2106</v>
      </c>
      <c r="I30" t="s">
        <v>2297</v>
      </c>
      <c r="J30" t="s">
        <v>43</v>
      </c>
      <c r="K30">
        <v>110000</v>
      </c>
    </row>
    <row r="31" spans="1:11">
      <c r="A31" t="s">
        <v>18</v>
      </c>
      <c r="B31" s="217">
        <v>42459</v>
      </c>
      <c r="C31" s="218">
        <v>0.8833333333333333</v>
      </c>
      <c r="D31">
        <v>42460</v>
      </c>
      <c r="E31">
        <v>0.625</v>
      </c>
      <c r="F31" t="s">
        <v>2798</v>
      </c>
      <c r="G31" t="s">
        <v>57</v>
      </c>
      <c r="H31" t="s">
        <v>2106</v>
      </c>
      <c r="I31" t="s">
        <v>2297</v>
      </c>
      <c r="J31">
        <v>200</v>
      </c>
      <c r="K31">
        <v>50500</v>
      </c>
    </row>
    <row r="32" spans="1:11">
      <c r="A32" t="s">
        <v>21</v>
      </c>
      <c r="B32" s="217">
        <v>42461</v>
      </c>
      <c r="C32" s="218">
        <v>0.6923611111111112</v>
      </c>
      <c r="D32">
        <v>42461</v>
      </c>
      <c r="E32">
        <v>0.75</v>
      </c>
      <c r="F32" t="s">
        <v>2799</v>
      </c>
      <c r="G32" t="s">
        <v>295</v>
      </c>
      <c r="H32" t="s">
        <v>2106</v>
      </c>
      <c r="I32" t="s">
        <v>2297</v>
      </c>
      <c r="J32">
        <v>0</v>
      </c>
      <c r="K32">
        <v>0</v>
      </c>
    </row>
    <row r="33" spans="1:11">
      <c r="A33" t="s">
        <v>21</v>
      </c>
      <c r="B33" s="217">
        <v>42462</v>
      </c>
      <c r="C33" s="218">
        <v>0.4638888888888888</v>
      </c>
      <c r="D33">
        <v>42462</v>
      </c>
      <c r="E33">
        <v>0.48124999999999996</v>
      </c>
      <c r="F33" t="s">
        <v>16</v>
      </c>
      <c r="G33" t="s">
        <v>119</v>
      </c>
      <c r="H33" t="s">
        <v>2713</v>
      </c>
      <c r="I33" t="s">
        <v>2708</v>
      </c>
      <c r="J33">
        <v>360</v>
      </c>
      <c r="K33">
        <v>0</v>
      </c>
    </row>
    <row r="34" spans="1:11">
      <c r="A34" t="s">
        <v>21</v>
      </c>
      <c r="B34" s="217">
        <v>42472</v>
      </c>
      <c r="C34" s="218">
        <v>0.47916666666666674</v>
      </c>
      <c r="D34">
        <v>42472</v>
      </c>
      <c r="E34">
        <v>0.69652777777777786</v>
      </c>
      <c r="F34" t="s">
        <v>2800</v>
      </c>
      <c r="G34" t="s">
        <v>119</v>
      </c>
      <c r="H34" t="s">
        <v>2095</v>
      </c>
      <c r="I34" t="s">
        <v>2779</v>
      </c>
      <c r="J34">
        <v>0</v>
      </c>
      <c r="K34">
        <v>0</v>
      </c>
    </row>
    <row r="35" spans="1:11">
      <c r="A35" t="s">
        <v>21</v>
      </c>
      <c r="B35" s="217">
        <v>42474</v>
      </c>
      <c r="C35" s="218">
        <v>0.70069444444444451</v>
      </c>
      <c r="D35">
        <v>42475</v>
      </c>
      <c r="E35">
        <v>0.86250000000000004</v>
      </c>
      <c r="F35" t="s">
        <v>2801</v>
      </c>
      <c r="G35" t="s">
        <v>809</v>
      </c>
      <c r="H35" t="s">
        <v>2106</v>
      </c>
      <c r="I35" t="s">
        <v>2297</v>
      </c>
      <c r="J35">
        <v>0</v>
      </c>
      <c r="K35">
        <v>0</v>
      </c>
    </row>
    <row r="36" spans="1:11">
      <c r="A36" t="s">
        <v>21</v>
      </c>
      <c r="B36" s="217">
        <v>42475</v>
      </c>
      <c r="C36" s="218">
        <v>0.41666666666666674</v>
      </c>
      <c r="D36">
        <v>42475</v>
      </c>
      <c r="E36">
        <v>0.45833333333333326</v>
      </c>
      <c r="F36" t="s">
        <v>2802</v>
      </c>
      <c r="G36" t="s">
        <v>119</v>
      </c>
      <c r="H36" t="s">
        <v>2106</v>
      </c>
      <c r="I36" t="s">
        <v>95</v>
      </c>
      <c r="J36">
        <v>0</v>
      </c>
      <c r="K36">
        <v>0</v>
      </c>
    </row>
    <row r="37" spans="1:11">
      <c r="A37" t="s">
        <v>21</v>
      </c>
      <c r="B37" s="217">
        <v>42478</v>
      </c>
      <c r="C37" s="218">
        <v>0.21180555555555558</v>
      </c>
      <c r="D37">
        <v>42480</v>
      </c>
      <c r="E37">
        <v>0.32986111111111116</v>
      </c>
      <c r="F37" t="s">
        <v>2803</v>
      </c>
      <c r="G37" t="s">
        <v>1316</v>
      </c>
      <c r="H37" t="s">
        <v>2697</v>
      </c>
      <c r="I37" t="s">
        <v>2771</v>
      </c>
      <c r="J37" t="s">
        <v>43</v>
      </c>
      <c r="K37">
        <v>415103</v>
      </c>
    </row>
    <row r="38" spans="1:11">
      <c r="A38" t="s">
        <v>21</v>
      </c>
      <c r="B38" s="217">
        <v>42487</v>
      </c>
      <c r="C38" s="218">
        <v>0.56666666666666665</v>
      </c>
      <c r="D38" t="s">
        <v>43</v>
      </c>
      <c r="E38" t="s">
        <v>43</v>
      </c>
      <c r="F38" t="s">
        <v>2596</v>
      </c>
      <c r="G38" t="s">
        <v>59</v>
      </c>
      <c r="H38" t="s">
        <v>2106</v>
      </c>
      <c r="I38" t="s">
        <v>95</v>
      </c>
      <c r="J38">
        <v>0</v>
      </c>
      <c r="K38">
        <v>0</v>
      </c>
    </row>
    <row r="39" spans="1:11">
      <c r="A39" t="s">
        <v>21</v>
      </c>
      <c r="B39" s="217">
        <v>42487</v>
      </c>
      <c r="C39" s="218">
        <v>0.24305555555555558</v>
      </c>
      <c r="D39">
        <v>42488</v>
      </c>
      <c r="E39">
        <v>6.5972222222222321E-2</v>
      </c>
      <c r="F39" t="s">
        <v>2803</v>
      </c>
      <c r="G39" t="s">
        <v>1316</v>
      </c>
      <c r="H39" t="s">
        <v>2697</v>
      </c>
      <c r="I39" t="s">
        <v>2771</v>
      </c>
      <c r="J39" t="s">
        <v>43</v>
      </c>
      <c r="K39">
        <v>214864</v>
      </c>
    </row>
    <row r="40" spans="1:11">
      <c r="A40" t="s">
        <v>21</v>
      </c>
      <c r="B40" s="217">
        <v>42487</v>
      </c>
      <c r="C40" s="218">
        <v>0.75</v>
      </c>
      <c r="D40">
        <v>42487</v>
      </c>
      <c r="E40">
        <v>0.75347222222222232</v>
      </c>
      <c r="F40" t="s">
        <v>2804</v>
      </c>
      <c r="G40" t="s">
        <v>1316</v>
      </c>
      <c r="H40" t="s">
        <v>2106</v>
      </c>
      <c r="I40" t="s">
        <v>2297</v>
      </c>
      <c r="J40">
        <v>0</v>
      </c>
      <c r="K40">
        <v>0</v>
      </c>
    </row>
    <row r="41" spans="1:11">
      <c r="A41" t="s">
        <v>98</v>
      </c>
      <c r="B41" s="217">
        <v>42497</v>
      </c>
      <c r="C41" s="218">
        <v>0.32569444444444451</v>
      </c>
      <c r="D41">
        <v>42497</v>
      </c>
      <c r="E41">
        <v>0.37638888888888888</v>
      </c>
      <c r="F41" t="s">
        <v>2746</v>
      </c>
      <c r="G41" t="s">
        <v>57</v>
      </c>
      <c r="H41" t="s">
        <v>2106</v>
      </c>
      <c r="I41" t="s">
        <v>2297</v>
      </c>
      <c r="J41">
        <v>0</v>
      </c>
      <c r="K41">
        <v>0</v>
      </c>
    </row>
    <row r="42" spans="1:11">
      <c r="A42" t="s">
        <v>98</v>
      </c>
      <c r="B42" s="217">
        <v>42498</v>
      </c>
      <c r="C42" s="218">
        <v>0.3833333333333333</v>
      </c>
      <c r="D42" t="s">
        <v>2712</v>
      </c>
      <c r="E42" t="s">
        <v>2712</v>
      </c>
      <c r="F42" t="s">
        <v>2805</v>
      </c>
      <c r="G42" t="s">
        <v>119</v>
      </c>
      <c r="H42" t="s">
        <v>2782</v>
      </c>
      <c r="I42" t="s">
        <v>2783</v>
      </c>
      <c r="J42" t="s">
        <v>43</v>
      </c>
      <c r="K42" t="s">
        <v>43</v>
      </c>
    </row>
    <row r="43" spans="1:11">
      <c r="A43" t="s">
        <v>98</v>
      </c>
      <c r="B43" s="217">
        <v>42500</v>
      </c>
      <c r="C43" s="218">
        <v>0.86458333333333326</v>
      </c>
      <c r="D43">
        <v>42503</v>
      </c>
      <c r="E43">
        <v>0.125</v>
      </c>
      <c r="F43" t="s">
        <v>2806</v>
      </c>
      <c r="G43" t="s">
        <v>1316</v>
      </c>
      <c r="H43" t="s">
        <v>2697</v>
      </c>
      <c r="I43" t="s">
        <v>2437</v>
      </c>
      <c r="J43" t="s">
        <v>43</v>
      </c>
      <c r="K43">
        <v>85000</v>
      </c>
    </row>
    <row r="44" spans="1:11">
      <c r="A44" t="s">
        <v>98</v>
      </c>
      <c r="B44" s="217">
        <v>42504</v>
      </c>
      <c r="C44" s="218">
        <v>0.89236111111111116</v>
      </c>
      <c r="D44">
        <v>42505</v>
      </c>
      <c r="E44">
        <v>0.72500000000000009</v>
      </c>
      <c r="F44" t="s">
        <v>2807</v>
      </c>
      <c r="G44" t="s">
        <v>59</v>
      </c>
      <c r="H44" t="s">
        <v>2106</v>
      </c>
      <c r="I44" t="s">
        <v>2297</v>
      </c>
      <c r="J44">
        <v>0</v>
      </c>
      <c r="K44">
        <v>0</v>
      </c>
    </row>
    <row r="45" spans="1:11">
      <c r="A45" t="s">
        <v>98</v>
      </c>
      <c r="B45" s="217">
        <v>42509</v>
      </c>
      <c r="C45" s="218">
        <v>0.89999999999999991</v>
      </c>
      <c r="D45">
        <v>42510</v>
      </c>
      <c r="E45">
        <v>4.1666666666666741E-2</v>
      </c>
      <c r="F45" t="s">
        <v>2808</v>
      </c>
      <c r="G45" t="s">
        <v>119</v>
      </c>
      <c r="H45" t="s">
        <v>2713</v>
      </c>
      <c r="I45" t="s">
        <v>2708</v>
      </c>
      <c r="J45">
        <v>461</v>
      </c>
      <c r="K45">
        <v>85179</v>
      </c>
    </row>
    <row r="46" spans="1:11">
      <c r="A46" t="s">
        <v>98</v>
      </c>
      <c r="B46" s="217">
        <v>42510</v>
      </c>
      <c r="C46" s="218">
        <v>0</v>
      </c>
      <c r="D46">
        <v>42512</v>
      </c>
      <c r="E46">
        <v>0.20833333333333326</v>
      </c>
      <c r="F46" t="s">
        <v>2809</v>
      </c>
      <c r="G46" t="s">
        <v>59</v>
      </c>
      <c r="H46" t="s">
        <v>2697</v>
      </c>
      <c r="I46" t="s">
        <v>2810</v>
      </c>
      <c r="J46" t="s">
        <v>43</v>
      </c>
      <c r="K46">
        <v>85000</v>
      </c>
    </row>
    <row r="47" spans="1:11">
      <c r="A47" t="s">
        <v>98</v>
      </c>
      <c r="B47" s="217">
        <v>42510</v>
      </c>
      <c r="C47" s="218">
        <v>5.2083333333333259E-2</v>
      </c>
      <c r="D47" t="s">
        <v>2712</v>
      </c>
      <c r="E47" t="s">
        <v>2712</v>
      </c>
      <c r="F47" t="s">
        <v>2809</v>
      </c>
      <c r="G47" t="s">
        <v>59</v>
      </c>
      <c r="H47" t="s">
        <v>2697</v>
      </c>
      <c r="I47" t="s">
        <v>2771</v>
      </c>
      <c r="J47" t="s">
        <v>43</v>
      </c>
      <c r="K47">
        <v>57184</v>
      </c>
    </row>
    <row r="48" spans="1:11">
      <c r="A48" t="s">
        <v>98</v>
      </c>
      <c r="B48" s="217">
        <v>42514</v>
      </c>
      <c r="C48" s="218">
        <v>0.33333333333333326</v>
      </c>
      <c r="D48" t="s">
        <v>2712</v>
      </c>
      <c r="E48" t="s">
        <v>2712</v>
      </c>
      <c r="F48" t="s">
        <v>2807</v>
      </c>
      <c r="G48" t="s">
        <v>59</v>
      </c>
      <c r="H48" t="s">
        <v>2106</v>
      </c>
      <c r="I48" t="s">
        <v>95</v>
      </c>
      <c r="J48">
        <v>0</v>
      </c>
      <c r="K48">
        <v>0</v>
      </c>
    </row>
    <row r="49" spans="1:11">
      <c r="A49" t="s">
        <v>98</v>
      </c>
      <c r="B49" s="217">
        <v>42516</v>
      </c>
      <c r="C49" s="218">
        <v>0.89513888888888893</v>
      </c>
      <c r="D49">
        <v>42517</v>
      </c>
      <c r="E49">
        <v>2.7777777777777679E-2</v>
      </c>
      <c r="F49" t="s">
        <v>2811</v>
      </c>
      <c r="G49" t="s">
        <v>57</v>
      </c>
      <c r="H49" t="s">
        <v>2697</v>
      </c>
      <c r="I49" t="s">
        <v>2431</v>
      </c>
      <c r="J49">
        <v>82</v>
      </c>
      <c r="K49">
        <v>56645</v>
      </c>
    </row>
    <row r="50" spans="1:11">
      <c r="A50" t="s">
        <v>98</v>
      </c>
      <c r="B50" s="217">
        <v>42521</v>
      </c>
      <c r="C50" s="218">
        <v>0.3125</v>
      </c>
      <c r="D50">
        <v>42534</v>
      </c>
      <c r="E50">
        <v>0.31041666666666656</v>
      </c>
      <c r="F50" t="s">
        <v>2812</v>
      </c>
      <c r="G50" t="s">
        <v>57</v>
      </c>
      <c r="H50" t="s">
        <v>2724</v>
      </c>
      <c r="I50" t="s">
        <v>1110</v>
      </c>
      <c r="J50">
        <v>150</v>
      </c>
      <c r="K50" t="s">
        <v>43</v>
      </c>
    </row>
    <row r="51" spans="1:11">
      <c r="A51" t="s">
        <v>118</v>
      </c>
      <c r="B51" s="217">
        <v>42528</v>
      </c>
      <c r="C51" s="218">
        <v>0.5</v>
      </c>
      <c r="D51">
        <v>42528</v>
      </c>
      <c r="E51">
        <v>0.51041666666666674</v>
      </c>
      <c r="F51" t="s">
        <v>1284</v>
      </c>
      <c r="G51" t="s">
        <v>119</v>
      </c>
      <c r="H51" t="s">
        <v>2106</v>
      </c>
      <c r="I51" t="s">
        <v>2813</v>
      </c>
      <c r="J51">
        <v>0</v>
      </c>
      <c r="K51">
        <v>0</v>
      </c>
    </row>
    <row r="52" spans="1:11">
      <c r="A52" t="s">
        <v>118</v>
      </c>
      <c r="B52" s="217">
        <v>42535</v>
      </c>
      <c r="C52" s="218">
        <v>0.33263888888888893</v>
      </c>
      <c r="D52">
        <v>42535</v>
      </c>
      <c r="E52">
        <v>0.33333333333333326</v>
      </c>
      <c r="F52" t="s">
        <v>2244</v>
      </c>
      <c r="G52" t="s">
        <v>809</v>
      </c>
      <c r="H52" t="s">
        <v>2106</v>
      </c>
      <c r="I52" t="s">
        <v>95</v>
      </c>
      <c r="J52">
        <v>0</v>
      </c>
      <c r="K52">
        <v>0</v>
      </c>
    </row>
    <row r="53" spans="1:11">
      <c r="A53" t="s">
        <v>118</v>
      </c>
      <c r="B53" s="217">
        <v>42538</v>
      </c>
      <c r="C53" s="218">
        <v>0.65277777777777768</v>
      </c>
      <c r="D53">
        <v>42539</v>
      </c>
      <c r="E53">
        <v>0.35694444444444451</v>
      </c>
      <c r="F53" t="s">
        <v>2814</v>
      </c>
      <c r="G53" t="s">
        <v>59</v>
      </c>
      <c r="H53" t="s">
        <v>2697</v>
      </c>
      <c r="I53" t="s">
        <v>2771</v>
      </c>
      <c r="J53">
        <v>304</v>
      </c>
      <c r="K53">
        <v>91260</v>
      </c>
    </row>
    <row r="54" spans="1:11">
      <c r="A54" t="s">
        <v>118</v>
      </c>
      <c r="B54" s="217">
        <v>42538</v>
      </c>
      <c r="C54" s="218">
        <v>0.1875</v>
      </c>
      <c r="D54">
        <v>42538</v>
      </c>
      <c r="E54">
        <v>0.18819444444444455</v>
      </c>
      <c r="F54" t="s">
        <v>2592</v>
      </c>
      <c r="G54" t="s">
        <v>809</v>
      </c>
      <c r="H54" t="s">
        <v>2106</v>
      </c>
      <c r="I54" t="s">
        <v>95</v>
      </c>
      <c r="J54">
        <v>0</v>
      </c>
      <c r="K54">
        <v>0</v>
      </c>
    </row>
    <row r="55" spans="1:11">
      <c r="A55" t="s">
        <v>24</v>
      </c>
      <c r="B55" s="217">
        <v>42553</v>
      </c>
      <c r="C55" s="218">
        <v>0.16666666666666674</v>
      </c>
      <c r="D55">
        <v>42555</v>
      </c>
      <c r="E55">
        <v>2.7777777777777679E-2</v>
      </c>
      <c r="F55" t="s">
        <v>2815</v>
      </c>
      <c r="G55" t="s">
        <v>119</v>
      </c>
      <c r="H55" t="s">
        <v>2106</v>
      </c>
      <c r="I55" t="s">
        <v>2816</v>
      </c>
      <c r="J55">
        <v>0</v>
      </c>
      <c r="K55">
        <v>0</v>
      </c>
    </row>
    <row r="56" spans="1:11">
      <c r="A56" t="s">
        <v>24</v>
      </c>
      <c r="B56" s="217">
        <v>42556</v>
      </c>
      <c r="C56" s="218">
        <v>0.11458333333333326</v>
      </c>
      <c r="D56">
        <v>42557</v>
      </c>
      <c r="E56">
        <v>0.125</v>
      </c>
      <c r="F56" t="s">
        <v>2817</v>
      </c>
      <c r="G56" t="s">
        <v>1316</v>
      </c>
      <c r="H56" t="s">
        <v>2697</v>
      </c>
      <c r="I56" t="s">
        <v>20</v>
      </c>
      <c r="J56" t="s">
        <v>43</v>
      </c>
      <c r="K56">
        <v>52000</v>
      </c>
    </row>
    <row r="57" spans="1:11">
      <c r="A57" t="s">
        <v>24</v>
      </c>
      <c r="B57" s="217">
        <v>42556</v>
      </c>
      <c r="C57" s="218">
        <v>0.72916666666666674</v>
      </c>
      <c r="D57">
        <v>42557</v>
      </c>
      <c r="E57">
        <v>0.66666666666666674</v>
      </c>
      <c r="F57" t="s">
        <v>2818</v>
      </c>
      <c r="G57" t="s">
        <v>659</v>
      </c>
      <c r="H57" t="s">
        <v>2697</v>
      </c>
      <c r="I57" t="s">
        <v>20</v>
      </c>
      <c r="J57" t="s">
        <v>43</v>
      </c>
      <c r="K57">
        <v>250000</v>
      </c>
    </row>
    <row r="58" spans="1:11">
      <c r="A58" t="s">
        <v>24</v>
      </c>
      <c r="B58" s="217">
        <v>42558</v>
      </c>
      <c r="C58" s="218">
        <v>0.18055555555555558</v>
      </c>
      <c r="D58">
        <v>42558</v>
      </c>
      <c r="E58">
        <v>0.33333333333333326</v>
      </c>
      <c r="F58" t="s">
        <v>2819</v>
      </c>
      <c r="G58" t="s">
        <v>59</v>
      </c>
      <c r="H58" t="s">
        <v>2697</v>
      </c>
      <c r="I58" t="s">
        <v>20</v>
      </c>
      <c r="J58" t="s">
        <v>43</v>
      </c>
      <c r="K58">
        <v>58500</v>
      </c>
    </row>
    <row r="59" spans="1:11">
      <c r="A59" t="s">
        <v>24</v>
      </c>
      <c r="B59" s="217">
        <v>42558</v>
      </c>
      <c r="C59" s="218">
        <v>0.2451388888888888</v>
      </c>
      <c r="D59">
        <v>42558</v>
      </c>
      <c r="E59">
        <v>0.36111111111111116</v>
      </c>
      <c r="F59" t="s">
        <v>2820</v>
      </c>
      <c r="G59" t="s">
        <v>59</v>
      </c>
      <c r="H59" t="s">
        <v>2821</v>
      </c>
      <c r="I59" t="s">
        <v>95</v>
      </c>
      <c r="J59">
        <v>0</v>
      </c>
      <c r="K59">
        <v>0</v>
      </c>
    </row>
    <row r="60" spans="1:11">
      <c r="A60" t="s">
        <v>24</v>
      </c>
      <c r="B60" s="217">
        <v>42559</v>
      </c>
      <c r="C60" s="218">
        <v>0.86805555555555558</v>
      </c>
      <c r="D60">
        <v>42560</v>
      </c>
      <c r="E60">
        <v>0.80902777777777768</v>
      </c>
      <c r="F60" t="s">
        <v>2430</v>
      </c>
      <c r="G60" t="s">
        <v>59</v>
      </c>
      <c r="H60" t="s">
        <v>2697</v>
      </c>
      <c r="I60" t="s">
        <v>20</v>
      </c>
      <c r="J60">
        <v>600</v>
      </c>
      <c r="K60">
        <v>203345</v>
      </c>
    </row>
    <row r="61" spans="1:11">
      <c r="A61" t="s">
        <v>24</v>
      </c>
      <c r="B61" s="217">
        <v>42559</v>
      </c>
      <c r="C61" s="218">
        <v>0.79166666666666674</v>
      </c>
      <c r="D61">
        <v>42560</v>
      </c>
      <c r="E61">
        <v>0</v>
      </c>
      <c r="F61" t="s">
        <v>2822</v>
      </c>
      <c r="G61" t="s">
        <v>809</v>
      </c>
      <c r="H61" t="s">
        <v>2697</v>
      </c>
      <c r="I61" t="s">
        <v>20</v>
      </c>
      <c r="J61" t="s">
        <v>43</v>
      </c>
      <c r="K61">
        <v>160895</v>
      </c>
    </row>
    <row r="62" spans="1:11">
      <c r="A62" t="s">
        <v>24</v>
      </c>
      <c r="B62" s="217">
        <v>42559</v>
      </c>
      <c r="C62" s="218">
        <v>0.75</v>
      </c>
      <c r="D62" t="s">
        <v>43</v>
      </c>
      <c r="E62" t="s">
        <v>43</v>
      </c>
      <c r="F62" t="s">
        <v>2823</v>
      </c>
      <c r="G62" t="s">
        <v>809</v>
      </c>
      <c r="H62" t="s">
        <v>2697</v>
      </c>
      <c r="I62" t="s">
        <v>20</v>
      </c>
      <c r="J62" t="s">
        <v>43</v>
      </c>
      <c r="K62">
        <v>62961</v>
      </c>
    </row>
    <row r="63" spans="1:11">
      <c r="A63" t="s">
        <v>24</v>
      </c>
      <c r="B63" s="217">
        <v>42560</v>
      </c>
      <c r="C63" s="218">
        <v>0.73958333333333326</v>
      </c>
      <c r="D63">
        <v>42562</v>
      </c>
      <c r="E63">
        <v>0.58333333333333326</v>
      </c>
      <c r="F63" t="s">
        <v>2824</v>
      </c>
      <c r="G63" t="s">
        <v>1316</v>
      </c>
      <c r="H63" t="s">
        <v>2697</v>
      </c>
      <c r="I63" t="s">
        <v>20</v>
      </c>
      <c r="J63" t="s">
        <v>43</v>
      </c>
      <c r="K63">
        <v>62000</v>
      </c>
    </row>
    <row r="64" spans="1:11">
      <c r="A64" t="s">
        <v>24</v>
      </c>
      <c r="B64" s="217">
        <v>42563</v>
      </c>
      <c r="C64" s="218">
        <v>0.59027777777777768</v>
      </c>
      <c r="D64">
        <v>42563</v>
      </c>
      <c r="E64">
        <v>0.85624999999999996</v>
      </c>
      <c r="F64" t="s">
        <v>2227</v>
      </c>
      <c r="G64" t="s">
        <v>459</v>
      </c>
      <c r="H64" t="s">
        <v>605</v>
      </c>
      <c r="I64" t="s">
        <v>2708</v>
      </c>
      <c r="J64">
        <v>450</v>
      </c>
      <c r="K64">
        <v>218000</v>
      </c>
    </row>
    <row r="65" spans="1:11">
      <c r="A65" t="s">
        <v>24</v>
      </c>
      <c r="B65" s="217">
        <v>42564</v>
      </c>
      <c r="C65" s="218">
        <v>0.54166666666666674</v>
      </c>
      <c r="D65">
        <v>42564</v>
      </c>
      <c r="E65">
        <v>0.54236111111111107</v>
      </c>
      <c r="F65" t="s">
        <v>2522</v>
      </c>
      <c r="G65" t="s">
        <v>119</v>
      </c>
      <c r="H65" t="s">
        <v>2106</v>
      </c>
      <c r="I65" t="s">
        <v>95</v>
      </c>
      <c r="J65">
        <v>0</v>
      </c>
      <c r="K65">
        <v>0</v>
      </c>
    </row>
    <row r="66" spans="1:11">
      <c r="A66" t="s">
        <v>24</v>
      </c>
      <c r="B66" s="217">
        <v>42564</v>
      </c>
      <c r="C66" s="218">
        <v>0.625</v>
      </c>
      <c r="D66" t="s">
        <v>43</v>
      </c>
      <c r="E66" t="s">
        <v>43</v>
      </c>
      <c r="F66" t="s">
        <v>2825</v>
      </c>
      <c r="G66" t="s">
        <v>59</v>
      </c>
      <c r="H66" t="s">
        <v>1123</v>
      </c>
      <c r="I66" t="s">
        <v>2708</v>
      </c>
      <c r="J66" t="s">
        <v>43</v>
      </c>
      <c r="K66" t="s">
        <v>43</v>
      </c>
    </row>
    <row r="67" spans="1:11">
      <c r="A67" t="s">
        <v>24</v>
      </c>
      <c r="B67" s="217">
        <v>42565</v>
      </c>
      <c r="C67" s="218">
        <v>0.72916666666666674</v>
      </c>
      <c r="D67">
        <v>42567</v>
      </c>
      <c r="E67">
        <v>0.83333333333333326</v>
      </c>
      <c r="F67" t="s">
        <v>2826</v>
      </c>
      <c r="G67" t="s">
        <v>54</v>
      </c>
      <c r="H67" t="s">
        <v>2697</v>
      </c>
      <c r="I67" t="s">
        <v>20</v>
      </c>
      <c r="J67" t="s">
        <v>43</v>
      </c>
      <c r="K67">
        <v>7300</v>
      </c>
    </row>
    <row r="68" spans="1:11">
      <c r="A68" t="s">
        <v>24</v>
      </c>
      <c r="B68" s="217">
        <v>42565</v>
      </c>
      <c r="C68" s="218">
        <v>0.6875</v>
      </c>
      <c r="D68">
        <v>42567</v>
      </c>
      <c r="E68">
        <v>0</v>
      </c>
      <c r="F68" t="s">
        <v>2827</v>
      </c>
      <c r="G68" t="s">
        <v>2828</v>
      </c>
      <c r="H68" t="s">
        <v>2697</v>
      </c>
      <c r="I68" t="s">
        <v>20</v>
      </c>
      <c r="J68" t="s">
        <v>43</v>
      </c>
      <c r="K68">
        <v>170244</v>
      </c>
    </row>
    <row r="69" spans="1:11">
      <c r="A69" t="s">
        <v>24</v>
      </c>
      <c r="B69" s="217">
        <v>42565</v>
      </c>
      <c r="C69" s="218">
        <v>0.61388888888888893</v>
      </c>
      <c r="D69">
        <v>42566</v>
      </c>
      <c r="E69">
        <v>0.16666666666666674</v>
      </c>
      <c r="F69" t="s">
        <v>8</v>
      </c>
      <c r="G69" t="s">
        <v>54</v>
      </c>
      <c r="H69" t="s">
        <v>2697</v>
      </c>
      <c r="I69" t="s">
        <v>20</v>
      </c>
      <c r="J69" t="s">
        <v>43</v>
      </c>
      <c r="K69">
        <v>96966</v>
      </c>
    </row>
    <row r="70" spans="1:11">
      <c r="A70" t="s">
        <v>24</v>
      </c>
      <c r="B70" s="217">
        <v>42570</v>
      </c>
      <c r="C70" s="218">
        <v>0.65625</v>
      </c>
      <c r="D70">
        <v>42570</v>
      </c>
      <c r="E70">
        <v>0.81180555555555545</v>
      </c>
      <c r="F70" t="s">
        <v>121</v>
      </c>
      <c r="G70" t="s">
        <v>119</v>
      </c>
      <c r="H70" t="s">
        <v>2829</v>
      </c>
      <c r="I70" t="s">
        <v>2708</v>
      </c>
      <c r="J70">
        <v>290</v>
      </c>
      <c r="K70" t="s">
        <v>43</v>
      </c>
    </row>
    <row r="71" spans="1:11">
      <c r="A71" t="s">
        <v>24</v>
      </c>
      <c r="B71" s="217">
        <v>42570</v>
      </c>
      <c r="C71" s="218">
        <v>0.65625</v>
      </c>
      <c r="D71">
        <v>42570</v>
      </c>
      <c r="E71">
        <v>0.80902777777777768</v>
      </c>
      <c r="F71" t="s">
        <v>121</v>
      </c>
      <c r="G71" t="s">
        <v>119</v>
      </c>
      <c r="H71" t="s">
        <v>2829</v>
      </c>
      <c r="I71" t="s">
        <v>2708</v>
      </c>
      <c r="J71">
        <v>485</v>
      </c>
      <c r="K71" t="s">
        <v>43</v>
      </c>
    </row>
    <row r="72" spans="1:11">
      <c r="A72" t="s">
        <v>24</v>
      </c>
      <c r="B72" s="217">
        <v>42572</v>
      </c>
      <c r="C72" s="218">
        <v>0.80624999999999991</v>
      </c>
      <c r="D72">
        <v>42573</v>
      </c>
      <c r="E72">
        <v>6.2500000000000888E-3</v>
      </c>
      <c r="F72" t="s">
        <v>2227</v>
      </c>
      <c r="G72" t="s">
        <v>459</v>
      </c>
      <c r="H72" t="s">
        <v>2830</v>
      </c>
      <c r="I72" t="s">
        <v>2708</v>
      </c>
      <c r="J72">
        <v>200</v>
      </c>
      <c r="K72">
        <v>266000</v>
      </c>
    </row>
    <row r="73" spans="1:11">
      <c r="A73" t="s">
        <v>24</v>
      </c>
      <c r="B73" s="217">
        <v>42572</v>
      </c>
      <c r="C73" s="218">
        <v>0.26249999999999996</v>
      </c>
      <c r="D73">
        <v>42572</v>
      </c>
      <c r="E73">
        <v>0.61458333333333326</v>
      </c>
      <c r="F73" t="s">
        <v>2831</v>
      </c>
      <c r="G73" t="s">
        <v>809</v>
      </c>
      <c r="H73" t="s">
        <v>2106</v>
      </c>
      <c r="I73" t="s">
        <v>2075</v>
      </c>
      <c r="J73">
        <v>0</v>
      </c>
      <c r="K73">
        <v>0</v>
      </c>
    </row>
    <row r="74" spans="1:11">
      <c r="A74" t="s">
        <v>24</v>
      </c>
      <c r="B74" s="217">
        <v>42573</v>
      </c>
      <c r="C74" s="218">
        <v>0.99305555555555558</v>
      </c>
      <c r="D74">
        <v>42574</v>
      </c>
      <c r="E74">
        <v>0.38194444444444442</v>
      </c>
      <c r="F74" t="s">
        <v>2832</v>
      </c>
      <c r="G74" t="s">
        <v>57</v>
      </c>
      <c r="H74" t="s">
        <v>2697</v>
      </c>
      <c r="I74" t="s">
        <v>20</v>
      </c>
      <c r="J74" t="s">
        <v>43</v>
      </c>
      <c r="K74">
        <v>57058</v>
      </c>
    </row>
    <row r="75" spans="1:11">
      <c r="A75" t="s">
        <v>24</v>
      </c>
      <c r="B75" s="217">
        <v>42574</v>
      </c>
      <c r="C75" s="218">
        <v>0.63541666666666674</v>
      </c>
      <c r="D75">
        <v>42574</v>
      </c>
      <c r="E75">
        <v>0.82847222222222228</v>
      </c>
      <c r="F75" t="s">
        <v>2833</v>
      </c>
      <c r="G75" t="s">
        <v>809</v>
      </c>
      <c r="H75" t="s">
        <v>605</v>
      </c>
      <c r="I75" t="s">
        <v>2708</v>
      </c>
      <c r="J75">
        <v>87</v>
      </c>
      <c r="K75" t="s">
        <v>43</v>
      </c>
    </row>
    <row r="76" spans="1:11">
      <c r="A76" t="s">
        <v>24</v>
      </c>
      <c r="B76" s="217">
        <v>42574</v>
      </c>
      <c r="C76" s="218">
        <v>0.8125</v>
      </c>
      <c r="D76">
        <v>42575</v>
      </c>
      <c r="E76">
        <v>0.3125</v>
      </c>
      <c r="F76" t="s">
        <v>2834</v>
      </c>
      <c r="G76" t="s">
        <v>57</v>
      </c>
      <c r="H76" t="s">
        <v>2697</v>
      </c>
      <c r="I76" t="s">
        <v>20</v>
      </c>
      <c r="J76" t="s">
        <v>43</v>
      </c>
      <c r="K76">
        <v>101073</v>
      </c>
    </row>
    <row r="77" spans="1:11">
      <c r="A77" t="s">
        <v>24</v>
      </c>
      <c r="B77" s="217">
        <v>42576</v>
      </c>
      <c r="C77" s="218">
        <v>0.78541666666666665</v>
      </c>
      <c r="D77">
        <v>42577</v>
      </c>
      <c r="E77">
        <v>9.6527777777777768E-2</v>
      </c>
      <c r="F77" t="s">
        <v>2227</v>
      </c>
      <c r="G77" t="s">
        <v>459</v>
      </c>
      <c r="H77" t="s">
        <v>605</v>
      </c>
      <c r="I77" t="s">
        <v>2708</v>
      </c>
      <c r="J77">
        <v>0</v>
      </c>
      <c r="K77">
        <v>0</v>
      </c>
    </row>
    <row r="78" spans="1:11">
      <c r="A78" t="s">
        <v>24</v>
      </c>
      <c r="B78" s="217">
        <v>42577</v>
      </c>
      <c r="C78" s="218">
        <v>0.78541666666666665</v>
      </c>
      <c r="D78">
        <v>42578</v>
      </c>
      <c r="E78">
        <v>7.2916666666666741E-2</v>
      </c>
      <c r="F78" t="s">
        <v>2227</v>
      </c>
      <c r="G78" t="s">
        <v>459</v>
      </c>
      <c r="H78" t="s">
        <v>605</v>
      </c>
      <c r="I78" t="s">
        <v>2708</v>
      </c>
      <c r="J78">
        <v>25</v>
      </c>
      <c r="K78">
        <v>37100</v>
      </c>
    </row>
    <row r="79" spans="1:11">
      <c r="A79" t="s">
        <v>24</v>
      </c>
      <c r="B79" s="217">
        <v>42578</v>
      </c>
      <c r="C79" s="218">
        <v>0.78472222222222232</v>
      </c>
      <c r="D79">
        <v>42579</v>
      </c>
      <c r="E79">
        <v>6.8055555555555536E-2</v>
      </c>
      <c r="F79" t="s">
        <v>2227</v>
      </c>
      <c r="G79" t="s">
        <v>459</v>
      </c>
      <c r="H79" t="s">
        <v>605</v>
      </c>
      <c r="I79" t="s">
        <v>2708</v>
      </c>
      <c r="J79">
        <v>80</v>
      </c>
      <c r="K79">
        <v>106300</v>
      </c>
    </row>
    <row r="80" spans="1:11">
      <c r="A80" t="s">
        <v>24</v>
      </c>
      <c r="B80" s="217">
        <v>42579</v>
      </c>
      <c r="C80" s="218">
        <v>0.78541666666666665</v>
      </c>
      <c r="D80">
        <v>42580</v>
      </c>
      <c r="E80">
        <v>8.4722222222222143E-2</v>
      </c>
      <c r="F80" t="s">
        <v>2227</v>
      </c>
      <c r="G80" t="s">
        <v>459</v>
      </c>
      <c r="H80" t="s">
        <v>605</v>
      </c>
      <c r="I80" t="s">
        <v>2708</v>
      </c>
      <c r="J80">
        <v>22</v>
      </c>
      <c r="K80">
        <v>21600</v>
      </c>
    </row>
    <row r="81" spans="1:11">
      <c r="A81" t="s">
        <v>24</v>
      </c>
      <c r="B81" s="217">
        <v>42580</v>
      </c>
      <c r="C81" s="218">
        <v>0.79791666666666661</v>
      </c>
      <c r="D81">
        <v>42580</v>
      </c>
      <c r="E81">
        <v>0.83125000000000004</v>
      </c>
      <c r="F81" t="s">
        <v>2227</v>
      </c>
      <c r="G81" t="s">
        <v>459</v>
      </c>
      <c r="H81" t="s">
        <v>605</v>
      </c>
      <c r="I81" t="s">
        <v>2708</v>
      </c>
      <c r="J81">
        <v>0</v>
      </c>
      <c r="K81">
        <v>0</v>
      </c>
    </row>
    <row r="82" spans="1:11">
      <c r="A82" t="s">
        <v>30</v>
      </c>
      <c r="B82" s="217">
        <v>42586</v>
      </c>
      <c r="C82" s="218">
        <v>0.59375</v>
      </c>
      <c r="D82">
        <v>42586</v>
      </c>
      <c r="E82">
        <v>0.59930555555555554</v>
      </c>
      <c r="F82" t="s">
        <v>2835</v>
      </c>
      <c r="G82" t="s">
        <v>809</v>
      </c>
      <c r="H82" t="s">
        <v>2106</v>
      </c>
      <c r="I82" t="s">
        <v>95</v>
      </c>
      <c r="J82">
        <v>0</v>
      </c>
      <c r="K82">
        <v>0</v>
      </c>
    </row>
    <row r="83" spans="1:11">
      <c r="A83" t="s">
        <v>30</v>
      </c>
      <c r="B83" s="217">
        <v>42589</v>
      </c>
      <c r="C83" s="218">
        <v>0.77708333333333335</v>
      </c>
      <c r="D83">
        <v>42589</v>
      </c>
      <c r="E83">
        <v>0.8520833333333333</v>
      </c>
      <c r="F83" t="s">
        <v>2836</v>
      </c>
      <c r="G83" t="s">
        <v>119</v>
      </c>
      <c r="H83" t="s">
        <v>2713</v>
      </c>
      <c r="I83" t="s">
        <v>2708</v>
      </c>
      <c r="J83" t="s">
        <v>43</v>
      </c>
      <c r="K83" t="s">
        <v>43</v>
      </c>
    </row>
    <row r="84" spans="1:11">
      <c r="A84" t="s">
        <v>30</v>
      </c>
      <c r="B84" s="217">
        <v>42592</v>
      </c>
      <c r="C84" s="218">
        <v>0.25</v>
      </c>
      <c r="D84" t="s">
        <v>43</v>
      </c>
      <c r="E84" t="s">
        <v>43</v>
      </c>
      <c r="F84" t="s">
        <v>2837</v>
      </c>
      <c r="G84" t="s">
        <v>119</v>
      </c>
      <c r="H84" t="s">
        <v>2724</v>
      </c>
      <c r="I84" t="s">
        <v>1110</v>
      </c>
      <c r="J84">
        <v>0</v>
      </c>
      <c r="K84">
        <v>0</v>
      </c>
    </row>
    <row r="85" spans="1:11">
      <c r="A85" t="s">
        <v>30</v>
      </c>
      <c r="B85" s="217">
        <v>42593</v>
      </c>
      <c r="C85" s="218">
        <v>0.6875</v>
      </c>
      <c r="D85">
        <v>42593</v>
      </c>
      <c r="E85">
        <v>0.80208333333333326</v>
      </c>
      <c r="F85" t="s">
        <v>2838</v>
      </c>
      <c r="G85" t="s">
        <v>809</v>
      </c>
      <c r="H85" t="s">
        <v>2697</v>
      </c>
      <c r="I85" t="s">
        <v>20</v>
      </c>
      <c r="J85" t="s">
        <v>43</v>
      </c>
      <c r="K85">
        <v>62140</v>
      </c>
    </row>
    <row r="86" spans="1:11">
      <c r="A86" t="s">
        <v>30</v>
      </c>
      <c r="B86" s="217">
        <v>42595</v>
      </c>
      <c r="C86" s="218">
        <v>0.48750000000000004</v>
      </c>
      <c r="D86">
        <v>42595</v>
      </c>
      <c r="E86">
        <v>0.58819444444444446</v>
      </c>
      <c r="F86" t="s">
        <v>2839</v>
      </c>
      <c r="G86" t="s">
        <v>59</v>
      </c>
      <c r="H86" t="s">
        <v>2713</v>
      </c>
      <c r="I86" t="s">
        <v>2708</v>
      </c>
      <c r="J86">
        <v>506</v>
      </c>
      <c r="K86">
        <v>0</v>
      </c>
    </row>
    <row r="87" spans="1:11">
      <c r="A87" t="s">
        <v>30</v>
      </c>
      <c r="B87" s="217">
        <v>42602</v>
      </c>
      <c r="C87" s="218">
        <v>0.59583333333333344</v>
      </c>
      <c r="D87">
        <v>42602</v>
      </c>
      <c r="E87">
        <v>0.88819444444444451</v>
      </c>
      <c r="F87" t="s">
        <v>2811</v>
      </c>
      <c r="G87" t="s">
        <v>57</v>
      </c>
      <c r="H87" t="s">
        <v>2249</v>
      </c>
      <c r="I87" t="s">
        <v>2816</v>
      </c>
      <c r="J87" t="s">
        <v>43</v>
      </c>
      <c r="K87">
        <v>40000</v>
      </c>
    </row>
    <row r="88" spans="1:11">
      <c r="A88" t="s">
        <v>30</v>
      </c>
      <c r="B88" s="217">
        <v>42605</v>
      </c>
      <c r="C88" s="218">
        <v>0.70833333333333326</v>
      </c>
      <c r="D88">
        <v>42606</v>
      </c>
      <c r="E88">
        <v>3.4722222222223209E-3</v>
      </c>
      <c r="F88" t="s">
        <v>2753</v>
      </c>
      <c r="G88" t="s">
        <v>1316</v>
      </c>
      <c r="H88" t="s">
        <v>2697</v>
      </c>
      <c r="I88" t="s">
        <v>20</v>
      </c>
      <c r="J88" t="s">
        <v>43</v>
      </c>
      <c r="K88">
        <v>72200</v>
      </c>
    </row>
    <row r="89" spans="1:11">
      <c r="A89" t="s">
        <v>30</v>
      </c>
      <c r="B89" s="217">
        <v>42606</v>
      </c>
      <c r="C89" s="218">
        <v>0.75902777777777786</v>
      </c>
      <c r="D89">
        <v>42606</v>
      </c>
      <c r="E89">
        <v>0.80138888888888893</v>
      </c>
      <c r="F89" t="s">
        <v>2840</v>
      </c>
      <c r="G89" t="s">
        <v>459</v>
      </c>
      <c r="H89" t="s">
        <v>2713</v>
      </c>
      <c r="I89" t="s">
        <v>2708</v>
      </c>
      <c r="J89">
        <v>600</v>
      </c>
      <c r="K89">
        <v>400000</v>
      </c>
    </row>
    <row r="90" spans="1:11">
      <c r="A90" t="s">
        <v>30</v>
      </c>
      <c r="B90" s="217">
        <v>42606</v>
      </c>
      <c r="C90" s="218">
        <v>0.8041666666666667</v>
      </c>
      <c r="D90">
        <v>42606</v>
      </c>
      <c r="E90">
        <v>0.82430555555555562</v>
      </c>
      <c r="F90" t="s">
        <v>2745</v>
      </c>
      <c r="G90" t="s">
        <v>119</v>
      </c>
      <c r="H90" t="s">
        <v>2782</v>
      </c>
      <c r="I90" t="s">
        <v>2783</v>
      </c>
      <c r="J90">
        <v>9232</v>
      </c>
      <c r="K90" t="s">
        <v>43</v>
      </c>
    </row>
    <row r="91" spans="1:11">
      <c r="A91" t="s">
        <v>30</v>
      </c>
      <c r="B91" s="217">
        <v>42607</v>
      </c>
      <c r="C91" s="218">
        <v>0.77777777777777768</v>
      </c>
      <c r="D91">
        <v>42608</v>
      </c>
      <c r="E91">
        <v>0.76319444444444451</v>
      </c>
      <c r="F91" t="s">
        <v>2841</v>
      </c>
      <c r="G91" t="s">
        <v>119</v>
      </c>
      <c r="H91" t="s">
        <v>2842</v>
      </c>
      <c r="I91" t="s">
        <v>95</v>
      </c>
      <c r="J91">
        <v>0</v>
      </c>
      <c r="K91">
        <v>0</v>
      </c>
    </row>
    <row r="92" spans="1:11">
      <c r="A92" t="s">
        <v>30</v>
      </c>
      <c r="B92" s="217">
        <v>42613</v>
      </c>
      <c r="C92" s="218">
        <v>0.40625</v>
      </c>
      <c r="D92">
        <v>42613</v>
      </c>
      <c r="E92">
        <v>0.41319444444444442</v>
      </c>
      <c r="F92" t="s">
        <v>2843</v>
      </c>
      <c r="G92" t="s">
        <v>119</v>
      </c>
      <c r="H92" t="s">
        <v>2782</v>
      </c>
      <c r="I92" t="s">
        <v>2431</v>
      </c>
      <c r="J92">
        <v>0</v>
      </c>
      <c r="K92">
        <v>0</v>
      </c>
    </row>
    <row r="93" spans="1:11">
      <c r="A93" t="s">
        <v>30</v>
      </c>
      <c r="B93" s="217">
        <v>42613</v>
      </c>
      <c r="C93" s="218">
        <v>0.61944444444444446</v>
      </c>
      <c r="D93" t="s">
        <v>43</v>
      </c>
      <c r="E93" t="s">
        <v>43</v>
      </c>
      <c r="F93" t="s">
        <v>2805</v>
      </c>
      <c r="G93" t="s">
        <v>119</v>
      </c>
      <c r="H93" t="s">
        <v>2782</v>
      </c>
      <c r="I93" t="s">
        <v>2783</v>
      </c>
      <c r="J93">
        <v>0</v>
      </c>
      <c r="K93">
        <v>0</v>
      </c>
    </row>
    <row r="94" spans="1:11">
      <c r="A94" t="s">
        <v>213</v>
      </c>
      <c r="B94" s="217">
        <v>42614</v>
      </c>
      <c r="C94" s="218">
        <v>0.91666666666666674</v>
      </c>
      <c r="D94" t="s">
        <v>43</v>
      </c>
      <c r="E94" t="s">
        <v>43</v>
      </c>
      <c r="F94" t="s">
        <v>2844</v>
      </c>
      <c r="G94" t="s">
        <v>295</v>
      </c>
      <c r="H94" t="s">
        <v>2697</v>
      </c>
      <c r="I94" t="s">
        <v>20</v>
      </c>
      <c r="J94">
        <v>100</v>
      </c>
      <c r="K94" t="s">
        <v>43</v>
      </c>
    </row>
    <row r="95" spans="1:11">
      <c r="A95" t="s">
        <v>213</v>
      </c>
      <c r="B95" s="217">
        <v>42615</v>
      </c>
      <c r="C95" s="218">
        <v>2.7777777777777679E-2</v>
      </c>
      <c r="D95">
        <v>42617</v>
      </c>
      <c r="E95">
        <v>0.83333333333333326</v>
      </c>
      <c r="F95" t="s">
        <v>2845</v>
      </c>
      <c r="G95" t="s">
        <v>295</v>
      </c>
      <c r="H95" t="s">
        <v>2697</v>
      </c>
      <c r="I95" t="s">
        <v>20</v>
      </c>
      <c r="J95">
        <v>450</v>
      </c>
      <c r="K95">
        <v>75000</v>
      </c>
    </row>
    <row r="96" spans="1:11">
      <c r="A96" t="s">
        <v>213</v>
      </c>
      <c r="B96" s="217">
        <v>42615</v>
      </c>
      <c r="C96" s="218">
        <v>0.16666666666666674</v>
      </c>
      <c r="D96">
        <v>42615</v>
      </c>
      <c r="E96">
        <v>0.66666666666666674</v>
      </c>
      <c r="F96" t="s">
        <v>2846</v>
      </c>
      <c r="G96" t="s">
        <v>295</v>
      </c>
      <c r="H96" t="s">
        <v>2697</v>
      </c>
      <c r="I96" t="s">
        <v>20</v>
      </c>
      <c r="J96">
        <v>225</v>
      </c>
      <c r="K96">
        <v>90000</v>
      </c>
    </row>
    <row r="97" spans="1:11">
      <c r="A97" t="s">
        <v>213</v>
      </c>
      <c r="B97" s="217">
        <v>42615</v>
      </c>
      <c r="C97" s="218">
        <v>0.23958333333333326</v>
      </c>
      <c r="D97">
        <v>42616</v>
      </c>
      <c r="E97">
        <v>2.0833333333333259E-2</v>
      </c>
      <c r="F97" t="s">
        <v>2847</v>
      </c>
      <c r="G97" t="s">
        <v>59</v>
      </c>
      <c r="H97" t="s">
        <v>2697</v>
      </c>
      <c r="I97" t="s">
        <v>20</v>
      </c>
      <c r="J97" t="s">
        <v>43</v>
      </c>
      <c r="K97">
        <v>57000</v>
      </c>
    </row>
    <row r="98" spans="1:11">
      <c r="A98" t="s">
        <v>213</v>
      </c>
      <c r="B98" s="217">
        <v>42619</v>
      </c>
      <c r="C98" s="218">
        <v>0.7583333333333333</v>
      </c>
      <c r="D98">
        <v>42619</v>
      </c>
      <c r="E98">
        <v>0.89166666666666661</v>
      </c>
      <c r="F98" t="s">
        <v>2805</v>
      </c>
      <c r="G98" t="s">
        <v>119</v>
      </c>
      <c r="H98" t="s">
        <v>2782</v>
      </c>
      <c r="I98" t="s">
        <v>2783</v>
      </c>
      <c r="J98">
        <v>300</v>
      </c>
      <c r="K98" t="s">
        <v>43</v>
      </c>
    </row>
    <row r="99" spans="1:11">
      <c r="A99" t="s">
        <v>213</v>
      </c>
      <c r="B99" s="217">
        <v>42621</v>
      </c>
      <c r="C99" s="218">
        <v>0.35416666666666674</v>
      </c>
      <c r="D99">
        <v>42638</v>
      </c>
      <c r="E99">
        <v>0</v>
      </c>
      <c r="F99" t="s">
        <v>2812</v>
      </c>
      <c r="G99" t="s">
        <v>57</v>
      </c>
      <c r="H99" t="s">
        <v>2724</v>
      </c>
      <c r="I99" t="s">
        <v>1110</v>
      </c>
      <c r="J99">
        <v>210</v>
      </c>
      <c r="K99" t="s">
        <v>43</v>
      </c>
    </row>
    <row r="100" spans="1:11">
      <c r="A100" t="s">
        <v>213</v>
      </c>
      <c r="B100" s="217">
        <v>42621</v>
      </c>
      <c r="C100" s="218">
        <v>0.61736111111111103</v>
      </c>
      <c r="D100">
        <v>42621</v>
      </c>
      <c r="E100">
        <v>0.62708333333333344</v>
      </c>
      <c r="F100" t="s">
        <v>2796</v>
      </c>
      <c r="G100" t="s">
        <v>119</v>
      </c>
      <c r="H100" t="s">
        <v>2782</v>
      </c>
      <c r="I100" t="s">
        <v>2783</v>
      </c>
      <c r="J100">
        <v>0</v>
      </c>
      <c r="K100">
        <v>0</v>
      </c>
    </row>
    <row r="101" spans="1:11">
      <c r="A101" t="s">
        <v>213</v>
      </c>
      <c r="B101" s="217">
        <v>42623</v>
      </c>
      <c r="C101" s="218">
        <v>0.40416666666666656</v>
      </c>
      <c r="D101">
        <v>42623</v>
      </c>
      <c r="E101">
        <v>0.4145833333333333</v>
      </c>
      <c r="F101" t="s">
        <v>2805</v>
      </c>
      <c r="G101" t="s">
        <v>119</v>
      </c>
      <c r="H101" t="s">
        <v>2735</v>
      </c>
      <c r="I101" t="s">
        <v>2848</v>
      </c>
      <c r="J101">
        <v>135</v>
      </c>
      <c r="K101" t="s">
        <v>43</v>
      </c>
    </row>
    <row r="102" spans="1:11">
      <c r="A102" t="s">
        <v>213</v>
      </c>
      <c r="B102" s="217">
        <v>42624</v>
      </c>
      <c r="C102" s="218">
        <v>0.50347222222222232</v>
      </c>
      <c r="D102">
        <v>42624</v>
      </c>
      <c r="E102">
        <v>0.63194444444444442</v>
      </c>
      <c r="F102" t="s">
        <v>2849</v>
      </c>
      <c r="G102" t="s">
        <v>57</v>
      </c>
      <c r="H102" t="s">
        <v>2697</v>
      </c>
      <c r="I102" t="s">
        <v>20</v>
      </c>
      <c r="J102" t="s">
        <v>43</v>
      </c>
      <c r="K102">
        <v>57960</v>
      </c>
    </row>
    <row r="103" spans="1:11">
      <c r="A103" t="s">
        <v>213</v>
      </c>
      <c r="B103" s="217">
        <v>42625</v>
      </c>
      <c r="C103" s="218">
        <v>0.52083333333333326</v>
      </c>
      <c r="D103">
        <v>42625</v>
      </c>
      <c r="E103">
        <v>0.74722222222222223</v>
      </c>
      <c r="F103" t="s">
        <v>2850</v>
      </c>
      <c r="G103" t="s">
        <v>119</v>
      </c>
      <c r="H103" t="s">
        <v>2735</v>
      </c>
      <c r="I103" t="s">
        <v>2848</v>
      </c>
      <c r="J103">
        <v>110</v>
      </c>
      <c r="K103">
        <v>53753</v>
      </c>
    </row>
    <row r="104" spans="1:11">
      <c r="A104" t="s">
        <v>213</v>
      </c>
      <c r="B104" s="217">
        <v>42634</v>
      </c>
      <c r="C104" s="218">
        <v>0.60416666666666674</v>
      </c>
      <c r="D104">
        <v>42637</v>
      </c>
      <c r="E104">
        <v>0.10416666666666674</v>
      </c>
      <c r="F104" t="s">
        <v>2840</v>
      </c>
      <c r="H104" t="s">
        <v>2851</v>
      </c>
      <c r="I104" t="s">
        <v>2708</v>
      </c>
      <c r="J104">
        <v>2750</v>
      </c>
      <c r="K104">
        <v>1475000</v>
      </c>
    </row>
    <row r="105" spans="1:11">
      <c r="A105" t="s">
        <v>213</v>
      </c>
      <c r="B105" s="217">
        <v>42634</v>
      </c>
      <c r="C105" s="218">
        <v>0.82222222222222219</v>
      </c>
      <c r="D105">
        <v>42634</v>
      </c>
      <c r="E105">
        <v>0.88680555555555562</v>
      </c>
      <c r="F105" t="s">
        <v>2852</v>
      </c>
      <c r="G105" t="s">
        <v>1316</v>
      </c>
      <c r="H105" t="s">
        <v>2853</v>
      </c>
      <c r="I105" t="s">
        <v>2816</v>
      </c>
      <c r="J105">
        <v>0</v>
      </c>
      <c r="K105">
        <v>0</v>
      </c>
    </row>
    <row r="106" spans="1:11">
      <c r="A106" t="s">
        <v>213</v>
      </c>
      <c r="B106" s="217">
        <v>42635</v>
      </c>
      <c r="C106" s="218">
        <v>0.45555555555555549</v>
      </c>
      <c r="D106">
        <v>42635</v>
      </c>
      <c r="E106">
        <v>0.48680555555555549</v>
      </c>
      <c r="F106" t="s">
        <v>2854</v>
      </c>
      <c r="G106" t="s">
        <v>659</v>
      </c>
      <c r="H106" t="s">
        <v>2851</v>
      </c>
      <c r="I106" t="s">
        <v>2708</v>
      </c>
      <c r="J106">
        <v>69</v>
      </c>
      <c r="K106">
        <v>19124</v>
      </c>
    </row>
    <row r="107" spans="1:11">
      <c r="A107" t="s">
        <v>213</v>
      </c>
      <c r="B107" s="217">
        <v>42638</v>
      </c>
      <c r="C107" s="218">
        <v>0.53402777777777777</v>
      </c>
      <c r="D107">
        <v>42638</v>
      </c>
      <c r="E107">
        <v>0.76388888888888884</v>
      </c>
      <c r="F107" t="s">
        <v>2855</v>
      </c>
      <c r="G107" t="s">
        <v>119</v>
      </c>
      <c r="H107" t="s">
        <v>2853</v>
      </c>
      <c r="I107" t="s">
        <v>95</v>
      </c>
      <c r="J107">
        <v>20</v>
      </c>
      <c r="K107">
        <v>10000</v>
      </c>
    </row>
    <row r="108" spans="1:11">
      <c r="A108" t="s">
        <v>33</v>
      </c>
      <c r="B108" s="217">
        <v>42644</v>
      </c>
      <c r="C108" s="218">
        <v>0.51666666666666661</v>
      </c>
      <c r="D108" t="s">
        <v>2857</v>
      </c>
      <c r="E108">
        <v>8.6111111111111027E-2</v>
      </c>
      <c r="F108" t="s">
        <v>2858</v>
      </c>
      <c r="G108" t="s">
        <v>119</v>
      </c>
      <c r="H108" t="s">
        <v>2859</v>
      </c>
      <c r="I108" t="s">
        <v>2816</v>
      </c>
      <c r="J108">
        <v>0</v>
      </c>
      <c r="K108">
        <v>0</v>
      </c>
    </row>
    <row r="109" spans="1:11">
      <c r="A109" t="s">
        <v>33</v>
      </c>
      <c r="B109" s="217">
        <v>42645</v>
      </c>
      <c r="C109" s="218">
        <v>0.97916666666666674</v>
      </c>
      <c r="D109" t="s">
        <v>2860</v>
      </c>
      <c r="E109">
        <v>0.33333333333333326</v>
      </c>
      <c r="F109" t="s">
        <v>2808</v>
      </c>
      <c r="G109" t="s">
        <v>119</v>
      </c>
      <c r="H109" t="s">
        <v>2861</v>
      </c>
      <c r="I109" t="s">
        <v>2431</v>
      </c>
      <c r="J109">
        <v>50</v>
      </c>
      <c r="K109">
        <v>4000</v>
      </c>
    </row>
    <row r="110" spans="1:11">
      <c r="A110" t="s">
        <v>33</v>
      </c>
      <c r="B110" s="217">
        <v>42646</v>
      </c>
      <c r="C110" s="218">
        <v>0.63125000000000009</v>
      </c>
      <c r="D110" t="s">
        <v>2863</v>
      </c>
      <c r="E110">
        <v>0.79166666666666674</v>
      </c>
      <c r="F110" t="s">
        <v>2864</v>
      </c>
      <c r="G110" t="s">
        <v>1316</v>
      </c>
      <c r="H110" t="s">
        <v>2861</v>
      </c>
      <c r="I110" t="s">
        <v>1123</v>
      </c>
      <c r="J110" t="s">
        <v>43</v>
      </c>
      <c r="K110" t="s">
        <v>43</v>
      </c>
    </row>
    <row r="111" spans="1:11">
      <c r="A111" t="s">
        <v>33</v>
      </c>
      <c r="B111" s="217">
        <v>42648</v>
      </c>
      <c r="C111" s="218">
        <v>0.48055555555555562</v>
      </c>
      <c r="D111" t="s">
        <v>2860</v>
      </c>
      <c r="E111">
        <v>0.79166666666666674</v>
      </c>
      <c r="F111" t="s">
        <v>2864</v>
      </c>
      <c r="G111" t="s">
        <v>1316</v>
      </c>
      <c r="H111" t="s">
        <v>2861</v>
      </c>
      <c r="I111" t="s">
        <v>1123</v>
      </c>
      <c r="J111" t="s">
        <v>43</v>
      </c>
      <c r="K111" t="s">
        <v>43</v>
      </c>
    </row>
    <row r="112" spans="1:11">
      <c r="A112" t="s">
        <v>33</v>
      </c>
      <c r="B112" s="217">
        <v>42648</v>
      </c>
      <c r="C112" s="218">
        <v>0.66041666666666665</v>
      </c>
      <c r="D112" t="s">
        <v>43</v>
      </c>
      <c r="E112" t="s">
        <v>43</v>
      </c>
      <c r="F112" t="s">
        <v>2865</v>
      </c>
      <c r="G112" t="s">
        <v>119</v>
      </c>
      <c r="H112" t="s">
        <v>2853</v>
      </c>
      <c r="I112" t="s">
        <v>95</v>
      </c>
      <c r="J112">
        <v>0</v>
      </c>
      <c r="K112">
        <v>0</v>
      </c>
    </row>
    <row r="113" spans="1:11">
      <c r="A113" t="s">
        <v>33</v>
      </c>
      <c r="B113" s="217">
        <v>42649</v>
      </c>
      <c r="C113" s="218">
        <v>0.40972222222222232</v>
      </c>
      <c r="D113" t="s">
        <v>2866</v>
      </c>
      <c r="E113">
        <v>0.79166666666666674</v>
      </c>
      <c r="F113" t="s">
        <v>2864</v>
      </c>
      <c r="G113" t="s">
        <v>1316</v>
      </c>
      <c r="H113" t="s">
        <v>2861</v>
      </c>
      <c r="I113" t="s">
        <v>1123</v>
      </c>
      <c r="J113" t="s">
        <v>43</v>
      </c>
      <c r="K113" t="s">
        <v>43</v>
      </c>
    </row>
    <row r="114" spans="1:11">
      <c r="A114" t="s">
        <v>33</v>
      </c>
      <c r="B114" s="217">
        <v>42649</v>
      </c>
      <c r="C114" s="218">
        <v>0.8125</v>
      </c>
      <c r="D114">
        <v>42651</v>
      </c>
      <c r="E114">
        <v>0.75</v>
      </c>
      <c r="F114" t="s">
        <v>2844</v>
      </c>
      <c r="G114" t="s">
        <v>295</v>
      </c>
      <c r="H114" t="s">
        <v>2697</v>
      </c>
      <c r="I114" t="s">
        <v>20</v>
      </c>
      <c r="J114">
        <v>5600</v>
      </c>
      <c r="K114">
        <v>1200000</v>
      </c>
    </row>
    <row r="115" spans="1:11">
      <c r="A115" t="s">
        <v>33</v>
      </c>
      <c r="B115" s="217">
        <v>42650</v>
      </c>
      <c r="C115" s="218">
        <v>0.33333333333333326</v>
      </c>
      <c r="D115" t="s">
        <v>2868</v>
      </c>
      <c r="E115">
        <v>0.54166666666666674</v>
      </c>
      <c r="F115" t="s">
        <v>2846</v>
      </c>
      <c r="G115" t="s">
        <v>295</v>
      </c>
      <c r="H115" t="s">
        <v>2697</v>
      </c>
      <c r="I115" t="s">
        <v>20</v>
      </c>
      <c r="J115">
        <v>413</v>
      </c>
      <c r="K115">
        <v>165000</v>
      </c>
    </row>
    <row r="116" spans="1:11">
      <c r="A116" t="s">
        <v>33</v>
      </c>
      <c r="B116" s="217">
        <v>42650</v>
      </c>
      <c r="C116" s="218">
        <v>0.4638888888888888</v>
      </c>
      <c r="D116" t="s">
        <v>2867</v>
      </c>
      <c r="E116">
        <v>0.79166666666666674</v>
      </c>
      <c r="F116" t="s">
        <v>2864</v>
      </c>
      <c r="G116" t="s">
        <v>1316</v>
      </c>
      <c r="H116" t="s">
        <v>2861</v>
      </c>
      <c r="I116" t="s">
        <v>2848</v>
      </c>
      <c r="J116" t="s">
        <v>43</v>
      </c>
      <c r="K116" t="s">
        <v>43</v>
      </c>
    </row>
    <row r="117" spans="1:11">
      <c r="A117" t="s">
        <v>33</v>
      </c>
      <c r="B117" s="217">
        <v>42650</v>
      </c>
      <c r="C117" s="218">
        <v>0.68194444444444446</v>
      </c>
      <c r="D117" t="s">
        <v>2869</v>
      </c>
      <c r="E117">
        <v>0.45833333333333326</v>
      </c>
      <c r="F117" t="s">
        <v>2847</v>
      </c>
      <c r="G117" t="s">
        <v>59</v>
      </c>
      <c r="H117" t="s">
        <v>2697</v>
      </c>
      <c r="I117" t="s">
        <v>20</v>
      </c>
      <c r="J117">
        <v>122</v>
      </c>
      <c r="K117">
        <v>36384</v>
      </c>
    </row>
    <row r="118" spans="1:11">
      <c r="A118" t="s">
        <v>33</v>
      </c>
      <c r="B118" s="217">
        <v>42650</v>
      </c>
      <c r="C118" s="218">
        <v>0.94791666666666674</v>
      </c>
      <c r="D118" t="s">
        <v>43</v>
      </c>
      <c r="E118" t="s">
        <v>43</v>
      </c>
      <c r="F118" t="s">
        <v>2844</v>
      </c>
      <c r="G118" t="s">
        <v>295</v>
      </c>
      <c r="H118" t="s">
        <v>2697</v>
      </c>
      <c r="I118" t="s">
        <v>20</v>
      </c>
      <c r="J118" t="s">
        <v>43</v>
      </c>
      <c r="K118" t="s">
        <v>43</v>
      </c>
    </row>
    <row r="119" spans="1:11">
      <c r="A119" t="s">
        <v>33</v>
      </c>
      <c r="B119" s="217">
        <v>42650</v>
      </c>
      <c r="C119" s="218">
        <v>0.95833333333333326</v>
      </c>
      <c r="D119" t="s">
        <v>43</v>
      </c>
      <c r="E119" t="s">
        <v>43</v>
      </c>
      <c r="F119" t="s">
        <v>2870</v>
      </c>
      <c r="G119" t="s">
        <v>59</v>
      </c>
      <c r="H119" t="s">
        <v>2871</v>
      </c>
      <c r="I119" t="s">
        <v>20</v>
      </c>
      <c r="J119" t="s">
        <v>43</v>
      </c>
      <c r="K119" t="s">
        <v>43</v>
      </c>
    </row>
    <row r="120" spans="1:11">
      <c r="A120" t="s">
        <v>33</v>
      </c>
      <c r="B120" s="217">
        <v>42651</v>
      </c>
      <c r="C120" s="218">
        <v>0.34791666666666665</v>
      </c>
      <c r="D120" t="s">
        <v>2873</v>
      </c>
      <c r="E120">
        <v>0.72916666666666674</v>
      </c>
      <c r="F120" t="s">
        <v>2775</v>
      </c>
      <c r="G120" t="s">
        <v>59</v>
      </c>
      <c r="H120" t="s">
        <v>2697</v>
      </c>
      <c r="I120" t="s">
        <v>20</v>
      </c>
      <c r="J120" t="s">
        <v>43</v>
      </c>
      <c r="K120" t="s">
        <v>43</v>
      </c>
    </row>
    <row r="121" spans="1:11">
      <c r="A121" t="s">
        <v>33</v>
      </c>
      <c r="B121" s="217">
        <v>42651</v>
      </c>
      <c r="C121" s="218">
        <v>0.58680555555555558</v>
      </c>
      <c r="D121" t="s">
        <v>2868</v>
      </c>
      <c r="E121">
        <v>0.25416666666666665</v>
      </c>
      <c r="F121" t="s">
        <v>2874</v>
      </c>
      <c r="G121" t="s">
        <v>59</v>
      </c>
      <c r="H121" t="s">
        <v>2713</v>
      </c>
      <c r="I121" t="s">
        <v>20</v>
      </c>
      <c r="J121" t="s">
        <v>43</v>
      </c>
      <c r="K121">
        <v>44875</v>
      </c>
    </row>
    <row r="122" spans="1:11">
      <c r="A122" t="s">
        <v>33</v>
      </c>
      <c r="B122" s="217">
        <v>42651</v>
      </c>
      <c r="C122" s="218">
        <v>4.861111111111116E-2</v>
      </c>
      <c r="D122" t="s">
        <v>43</v>
      </c>
      <c r="E122" t="s">
        <v>43</v>
      </c>
      <c r="F122" t="s">
        <v>2839</v>
      </c>
      <c r="G122" t="s">
        <v>59</v>
      </c>
      <c r="H122" t="s">
        <v>2697</v>
      </c>
      <c r="I122" t="s">
        <v>20</v>
      </c>
      <c r="J122">
        <v>1050</v>
      </c>
      <c r="K122">
        <v>290824</v>
      </c>
    </row>
    <row r="123" spans="1:11">
      <c r="A123" t="s">
        <v>33</v>
      </c>
      <c r="B123" s="217">
        <v>42653</v>
      </c>
      <c r="C123" s="218">
        <v>0.55208333333333326</v>
      </c>
      <c r="D123" t="s">
        <v>2875</v>
      </c>
      <c r="E123">
        <v>0.79166666666666674</v>
      </c>
      <c r="F123" t="s">
        <v>2864</v>
      </c>
      <c r="G123" t="s">
        <v>1316</v>
      </c>
      <c r="H123" t="s">
        <v>2861</v>
      </c>
      <c r="I123" t="s">
        <v>2848</v>
      </c>
      <c r="J123" t="s">
        <v>43</v>
      </c>
      <c r="K123" t="s">
        <v>43</v>
      </c>
    </row>
    <row r="124" spans="1:11">
      <c r="A124" t="s">
        <v>33</v>
      </c>
      <c r="B124" s="217">
        <v>42655</v>
      </c>
      <c r="C124" s="218">
        <v>0.50625000000000009</v>
      </c>
      <c r="D124" t="s">
        <v>2869</v>
      </c>
      <c r="E124">
        <v>0.55277777777777781</v>
      </c>
      <c r="F124" t="s">
        <v>2761</v>
      </c>
      <c r="G124" t="s">
        <v>119</v>
      </c>
      <c r="H124" t="s">
        <v>2853</v>
      </c>
      <c r="I124" t="s">
        <v>95</v>
      </c>
      <c r="J124">
        <v>4</v>
      </c>
      <c r="K124">
        <v>1671</v>
      </c>
    </row>
    <row r="125" spans="1:11">
      <c r="A125" t="s">
        <v>33</v>
      </c>
      <c r="B125" s="217">
        <v>42661</v>
      </c>
      <c r="C125" s="218">
        <v>0.58749999999999991</v>
      </c>
      <c r="D125" t="s">
        <v>2877</v>
      </c>
      <c r="E125">
        <v>0.625</v>
      </c>
      <c r="F125" t="s">
        <v>2878</v>
      </c>
      <c r="G125" t="s">
        <v>119</v>
      </c>
      <c r="H125" t="s">
        <v>2853</v>
      </c>
      <c r="I125" t="s">
        <v>95</v>
      </c>
      <c r="J125">
        <v>0</v>
      </c>
      <c r="K125">
        <v>0</v>
      </c>
    </row>
    <row r="126" spans="1:11">
      <c r="A126" t="s">
        <v>33</v>
      </c>
      <c r="B126" s="217">
        <v>42663</v>
      </c>
      <c r="C126" s="218">
        <v>0.52083333333333326</v>
      </c>
      <c r="D126" t="s">
        <v>2879</v>
      </c>
      <c r="E126">
        <v>0.52152777777777781</v>
      </c>
      <c r="F126" t="s">
        <v>2880</v>
      </c>
      <c r="G126" t="s">
        <v>119</v>
      </c>
      <c r="H126" t="s">
        <v>2853</v>
      </c>
      <c r="I126" t="s">
        <v>95</v>
      </c>
      <c r="J126">
        <v>0</v>
      </c>
      <c r="K126">
        <v>0</v>
      </c>
    </row>
    <row r="127" spans="1:11">
      <c r="A127" t="s">
        <v>33</v>
      </c>
      <c r="B127" s="217">
        <v>42668</v>
      </c>
      <c r="C127" s="218">
        <v>0.31944444444444442</v>
      </c>
      <c r="D127" t="s">
        <v>2882</v>
      </c>
      <c r="E127">
        <v>0.31944444444444442</v>
      </c>
      <c r="F127" t="s">
        <v>2883</v>
      </c>
      <c r="G127" t="s">
        <v>59</v>
      </c>
      <c r="H127" t="s">
        <v>2853</v>
      </c>
      <c r="I127" t="s">
        <v>95</v>
      </c>
      <c r="J127">
        <v>0</v>
      </c>
      <c r="K127">
        <v>0</v>
      </c>
    </row>
    <row r="128" spans="1:11">
      <c r="A128" t="s">
        <v>33</v>
      </c>
      <c r="B128" s="217">
        <v>42669</v>
      </c>
      <c r="C128" s="218">
        <v>0.22638888888888897</v>
      </c>
      <c r="D128" t="s">
        <v>2884</v>
      </c>
      <c r="E128">
        <v>0.2270833333333333</v>
      </c>
      <c r="F128" t="s">
        <v>2885</v>
      </c>
      <c r="G128" t="s">
        <v>119</v>
      </c>
      <c r="H128" t="s">
        <v>2853</v>
      </c>
      <c r="I128" t="s">
        <v>95</v>
      </c>
      <c r="J128">
        <v>0</v>
      </c>
      <c r="K128">
        <v>0</v>
      </c>
    </row>
    <row r="129" spans="1:11">
      <c r="A129" t="s">
        <v>33</v>
      </c>
      <c r="B129" s="217">
        <v>42671</v>
      </c>
      <c r="C129" s="218">
        <v>0.56180555555555545</v>
      </c>
      <c r="D129" t="s">
        <v>2886</v>
      </c>
      <c r="E129">
        <v>0.56805555555555554</v>
      </c>
      <c r="F129" t="s">
        <v>2887</v>
      </c>
      <c r="G129" t="s">
        <v>119</v>
      </c>
      <c r="H129" t="s">
        <v>2782</v>
      </c>
      <c r="I129" t="s">
        <v>2783</v>
      </c>
      <c r="J129">
        <v>4</v>
      </c>
      <c r="K129">
        <v>482</v>
      </c>
    </row>
    <row r="130" spans="1:11">
      <c r="A130" t="s">
        <v>33</v>
      </c>
      <c r="B130" s="217">
        <v>42674</v>
      </c>
      <c r="C130" s="218">
        <v>0.33749999999999991</v>
      </c>
      <c r="D130" t="s">
        <v>2888</v>
      </c>
      <c r="E130">
        <v>0.66180555555555554</v>
      </c>
      <c r="F130" t="s">
        <v>2889</v>
      </c>
      <c r="G130" t="s">
        <v>59</v>
      </c>
      <c r="H130" t="s">
        <v>2859</v>
      </c>
      <c r="I130" t="s">
        <v>2816</v>
      </c>
      <c r="J130">
        <v>0</v>
      </c>
      <c r="K130">
        <v>0</v>
      </c>
    </row>
    <row r="131" spans="1:11">
      <c r="A131" t="s">
        <v>36</v>
      </c>
      <c r="B131" s="217">
        <v>42683</v>
      </c>
      <c r="C131" s="218">
        <v>0.49930555555555545</v>
      </c>
      <c r="D131" t="s">
        <v>2890</v>
      </c>
      <c r="E131">
        <v>0.76041666666666674</v>
      </c>
      <c r="F131" t="s">
        <v>2891</v>
      </c>
      <c r="G131" t="s">
        <v>119</v>
      </c>
      <c r="H131" t="s">
        <v>2892</v>
      </c>
      <c r="I131" t="s">
        <v>2779</v>
      </c>
      <c r="J131">
        <v>0</v>
      </c>
      <c r="K131">
        <v>0</v>
      </c>
    </row>
    <row r="132" spans="1:11">
      <c r="A132" t="s">
        <v>36</v>
      </c>
      <c r="B132" s="217">
        <v>42683</v>
      </c>
      <c r="C132" s="218">
        <v>0.28055555555555545</v>
      </c>
      <c r="D132" t="s">
        <v>2890</v>
      </c>
      <c r="E132">
        <v>0.32222222222222219</v>
      </c>
      <c r="F132" t="s">
        <v>2893</v>
      </c>
      <c r="G132" t="s">
        <v>119</v>
      </c>
      <c r="H132" t="s">
        <v>2853</v>
      </c>
      <c r="I132" t="s">
        <v>95</v>
      </c>
      <c r="J132">
        <v>0</v>
      </c>
      <c r="K132">
        <v>0</v>
      </c>
    </row>
    <row r="133" spans="1:11">
      <c r="A133" t="s">
        <v>36</v>
      </c>
      <c r="B133" s="217">
        <v>42675</v>
      </c>
      <c r="C133" s="218">
        <v>0.87152777777777768</v>
      </c>
      <c r="D133" t="s">
        <v>43</v>
      </c>
      <c r="E133" t="s">
        <v>43</v>
      </c>
      <c r="F133" t="s">
        <v>2805</v>
      </c>
      <c r="G133" t="s">
        <v>119</v>
      </c>
      <c r="H133" t="s">
        <v>2782</v>
      </c>
      <c r="I133" t="s">
        <v>2431</v>
      </c>
      <c r="J133">
        <v>0</v>
      </c>
      <c r="K133">
        <v>0</v>
      </c>
    </row>
    <row r="134" spans="1:11">
      <c r="A134" t="s">
        <v>45</v>
      </c>
      <c r="B134" s="217">
        <v>42712</v>
      </c>
      <c r="C134" s="218">
        <v>4.1666666666666741E-2</v>
      </c>
      <c r="D134" t="s">
        <v>2895</v>
      </c>
      <c r="E134">
        <v>0.10416666666666674</v>
      </c>
      <c r="F134" t="s">
        <v>2896</v>
      </c>
      <c r="G134" t="s">
        <v>119</v>
      </c>
      <c r="H134" t="s">
        <v>2853</v>
      </c>
      <c r="I134" t="s">
        <v>95</v>
      </c>
      <c r="J134">
        <v>0</v>
      </c>
      <c r="K134">
        <v>0</v>
      </c>
    </row>
    <row r="135" spans="1:11">
      <c r="A135" t="s">
        <v>45</v>
      </c>
      <c r="B135" s="217">
        <v>42715</v>
      </c>
      <c r="C135" s="218">
        <v>0.32291666666666674</v>
      </c>
      <c r="D135" t="s">
        <v>2897</v>
      </c>
      <c r="E135">
        <v>0.32361111111111107</v>
      </c>
      <c r="F135" t="s">
        <v>2898</v>
      </c>
      <c r="G135" t="s">
        <v>119</v>
      </c>
      <c r="H135" t="s">
        <v>2853</v>
      </c>
      <c r="I135" t="s">
        <v>95</v>
      </c>
      <c r="J135">
        <v>0</v>
      </c>
      <c r="K135">
        <v>0</v>
      </c>
    </row>
    <row r="136" spans="1:11">
      <c r="A136" t="s">
        <v>45</v>
      </c>
      <c r="B136" s="217">
        <v>42717</v>
      </c>
      <c r="C136" s="218">
        <v>0.58958333333333335</v>
      </c>
      <c r="D136" t="s">
        <v>2899</v>
      </c>
      <c r="E136">
        <v>0.60416666666666674</v>
      </c>
      <c r="F136" t="s">
        <v>2900</v>
      </c>
      <c r="G136" t="s">
        <v>119</v>
      </c>
      <c r="H136" t="s">
        <v>2892</v>
      </c>
      <c r="I136" t="s">
        <v>2901</v>
      </c>
      <c r="J136">
        <v>0</v>
      </c>
      <c r="K136">
        <v>0</v>
      </c>
    </row>
    <row r="137" spans="1:11">
      <c r="A137" t="s">
        <v>45</v>
      </c>
      <c r="B137" s="217">
        <v>42719</v>
      </c>
      <c r="C137" s="218">
        <v>0.27083333333333326</v>
      </c>
      <c r="D137" t="s">
        <v>43</v>
      </c>
      <c r="E137" t="s">
        <v>43</v>
      </c>
      <c r="F137" t="s">
        <v>2903</v>
      </c>
      <c r="G137" t="s">
        <v>119</v>
      </c>
      <c r="H137" t="s">
        <v>2724</v>
      </c>
      <c r="I137" t="s">
        <v>1110</v>
      </c>
      <c r="J137" t="s">
        <v>43</v>
      </c>
      <c r="K137" t="s">
        <v>43</v>
      </c>
    </row>
    <row r="138" spans="1:11">
      <c r="A138" t="s">
        <v>45</v>
      </c>
      <c r="B138" s="217">
        <v>42720</v>
      </c>
      <c r="C138" s="218">
        <v>0.32291666666666674</v>
      </c>
      <c r="D138" t="s">
        <v>2904</v>
      </c>
      <c r="E138">
        <v>0.36458333333333326</v>
      </c>
      <c r="F138" t="s">
        <v>2896</v>
      </c>
      <c r="G138" t="s">
        <v>119</v>
      </c>
      <c r="H138" t="s">
        <v>2853</v>
      </c>
      <c r="I138" t="s">
        <v>95</v>
      </c>
      <c r="J138">
        <v>0</v>
      </c>
      <c r="K138">
        <v>0</v>
      </c>
    </row>
    <row r="139" spans="1:11">
      <c r="A139" t="s">
        <v>45</v>
      </c>
      <c r="B139" s="217">
        <v>42730</v>
      </c>
      <c r="C139" s="218">
        <v>0.16666666666666674</v>
      </c>
      <c r="D139" t="s">
        <v>2905</v>
      </c>
      <c r="E139">
        <v>0.25</v>
      </c>
      <c r="F139" t="s">
        <v>2796</v>
      </c>
      <c r="G139" t="s">
        <v>119</v>
      </c>
      <c r="H139" t="s">
        <v>2853</v>
      </c>
      <c r="I139" t="s">
        <v>95</v>
      </c>
      <c r="J139">
        <v>0</v>
      </c>
      <c r="K139">
        <v>0</v>
      </c>
    </row>
    <row r="140" spans="1:11">
      <c r="A140" t="s">
        <v>45</v>
      </c>
      <c r="B140" s="217">
        <v>42732</v>
      </c>
      <c r="C140" s="218">
        <v>0.16874999999999996</v>
      </c>
      <c r="D140" t="s">
        <v>2907</v>
      </c>
      <c r="E140">
        <v>0.25</v>
      </c>
      <c r="F140" t="s">
        <v>2893</v>
      </c>
      <c r="G140" t="s">
        <v>119</v>
      </c>
      <c r="H140" t="s">
        <v>2724</v>
      </c>
      <c r="I140" t="s">
        <v>1110</v>
      </c>
      <c r="J140">
        <v>0</v>
      </c>
      <c r="K140">
        <v>0</v>
      </c>
    </row>
    <row r="141" spans="1:11">
      <c r="A141" t="s">
        <v>45</v>
      </c>
      <c r="B141" s="217">
        <v>42734</v>
      </c>
      <c r="C141" s="218">
        <v>0.37152777777777768</v>
      </c>
      <c r="D141" t="s">
        <v>2908</v>
      </c>
      <c r="E141">
        <v>0.37222222222222223</v>
      </c>
      <c r="F141" t="s">
        <v>2909</v>
      </c>
      <c r="G141" t="s">
        <v>57</v>
      </c>
      <c r="H141" t="s">
        <v>2892</v>
      </c>
      <c r="I141" t="s">
        <v>2742</v>
      </c>
      <c r="J141">
        <v>0</v>
      </c>
      <c r="K141">
        <v>0</v>
      </c>
    </row>
    <row r="142" spans="1:11">
      <c r="A142" t="s">
        <v>45</v>
      </c>
      <c r="B142" s="217">
        <v>42734</v>
      </c>
      <c r="C142" s="218">
        <v>0.10416666666666674</v>
      </c>
      <c r="D142" t="s">
        <v>2908</v>
      </c>
      <c r="E142">
        <v>0.79166666666666674</v>
      </c>
      <c r="F142" t="s">
        <v>2910</v>
      </c>
      <c r="G142" t="s">
        <v>57</v>
      </c>
      <c r="H142" t="s">
        <v>2697</v>
      </c>
      <c r="I142" t="s">
        <v>2911</v>
      </c>
      <c r="J142" t="s">
        <v>43</v>
      </c>
      <c r="K142">
        <v>85263</v>
      </c>
    </row>
    <row r="143" spans="1:11">
      <c r="B143" s="217"/>
      <c r="C143" s="218"/>
    </row>
    <row r="144" spans="1:11">
      <c r="B144" s="217"/>
      <c r="C144" s="218"/>
    </row>
    <row r="145" spans="2:3">
      <c r="B145" s="217"/>
      <c r="C145" s="218"/>
    </row>
    <row r="146" spans="2:3">
      <c r="B146" s="217"/>
      <c r="C146" s="218"/>
    </row>
    <row r="147" spans="2:3">
      <c r="B147" s="217"/>
      <c r="C147" s="218"/>
    </row>
    <row r="148" spans="2:3">
      <c r="B148" s="217"/>
      <c r="C148" s="218"/>
    </row>
    <row r="149" spans="2:3">
      <c r="B149" s="217"/>
      <c r="C149" s="218"/>
    </row>
    <row r="150" spans="2:3">
      <c r="B150" s="217"/>
      <c r="C150" s="218"/>
    </row>
    <row r="151" spans="2:3">
      <c r="B151" s="217"/>
      <c r="C151" s="218"/>
    </row>
    <row r="152" spans="2:3">
      <c r="B152" s="217"/>
      <c r="C152" s="218"/>
    </row>
    <row r="153" spans="2:3">
      <c r="B153" s="217"/>
      <c r="C153" s="218"/>
    </row>
    <row r="154" spans="2:3">
      <c r="B154" s="217"/>
      <c r="C154" s="218"/>
    </row>
    <row r="155" spans="2:3">
      <c r="B155" s="217"/>
      <c r="C155" s="218"/>
    </row>
    <row r="156" spans="2:3">
      <c r="B156" s="217"/>
      <c r="C156" s="218"/>
    </row>
    <row r="157" spans="2:3">
      <c r="B157" s="217"/>
      <c r="C157" s="218"/>
    </row>
    <row r="158" spans="2:3">
      <c r="B158" s="217"/>
      <c r="C158" s="218"/>
    </row>
    <row r="159" spans="2:3">
      <c r="B159" s="217"/>
      <c r="C159" s="218"/>
    </row>
    <row r="160" spans="2:3">
      <c r="B160" s="217"/>
      <c r="C160" s="218"/>
    </row>
    <row r="161" spans="2:3">
      <c r="B161" s="217"/>
      <c r="C161" s="218"/>
    </row>
    <row r="162" spans="2:3">
      <c r="B162" s="217"/>
      <c r="C162" s="218"/>
    </row>
    <row r="163" spans="2:3">
      <c r="B163" s="217"/>
      <c r="C163" s="218"/>
    </row>
    <row r="164" spans="2:3">
      <c r="B164" s="217"/>
      <c r="C164" s="218"/>
    </row>
    <row r="165" spans="2:3">
      <c r="B165" s="217"/>
      <c r="C165" s="218"/>
    </row>
    <row r="166" spans="2:3">
      <c r="B166" s="217"/>
      <c r="C166" s="218"/>
    </row>
    <row r="167" spans="2:3">
      <c r="B167" s="217"/>
      <c r="C167" s="218"/>
    </row>
    <row r="168" spans="2:3">
      <c r="B168" s="217"/>
      <c r="C168" s="218"/>
    </row>
    <row r="169" spans="2:3">
      <c r="B169" s="217"/>
      <c r="C169" s="218"/>
    </row>
    <row r="170" spans="2:3">
      <c r="B170" s="217"/>
      <c r="C170" s="218"/>
    </row>
    <row r="171" spans="2:3">
      <c r="B171" s="217"/>
      <c r="C171" s="218"/>
    </row>
    <row r="172" spans="2:3">
      <c r="B172" s="217"/>
      <c r="C172" s="218"/>
    </row>
    <row r="173" spans="2:3">
      <c r="B173" s="217"/>
      <c r="C173" s="218"/>
    </row>
    <row r="174" spans="2:3">
      <c r="B174" s="217"/>
      <c r="C174" s="218"/>
    </row>
    <row r="175" spans="2:3">
      <c r="B175" s="217"/>
      <c r="C175" s="218"/>
    </row>
    <row r="176" spans="2:3">
      <c r="B176" s="217"/>
      <c r="C176" s="218"/>
    </row>
    <row r="177" spans="2:3">
      <c r="B177" s="217"/>
      <c r="C177" s="218"/>
    </row>
    <row r="178" spans="2:3">
      <c r="B178" s="217"/>
      <c r="C178" s="218"/>
    </row>
    <row r="179" spans="2:3">
      <c r="B179" s="217"/>
      <c r="C179" s="218"/>
    </row>
    <row r="180" spans="2:3">
      <c r="B180" s="217"/>
      <c r="C180" s="218"/>
    </row>
    <row r="181" spans="2:3">
      <c r="B181" s="217"/>
      <c r="C181" s="218"/>
    </row>
    <row r="182" spans="2:3">
      <c r="B182" s="217"/>
      <c r="C182" s="218"/>
    </row>
    <row r="183" spans="2:3">
      <c r="B183" s="217"/>
      <c r="C183" s="218"/>
    </row>
    <row r="184" spans="2:3">
      <c r="B184" s="217"/>
      <c r="C184" s="218"/>
    </row>
    <row r="185" spans="2:3">
      <c r="B185" s="217"/>
      <c r="C185" s="218"/>
    </row>
    <row r="186" spans="2:3">
      <c r="B186" s="217"/>
      <c r="C186" s="218"/>
    </row>
    <row r="187" spans="2:3">
      <c r="B187" s="217"/>
      <c r="C187" s="218"/>
    </row>
    <row r="188" spans="2:3">
      <c r="B188" s="217"/>
      <c r="C188" s="218"/>
    </row>
    <row r="189" spans="2:3">
      <c r="B189" s="217"/>
      <c r="C189" s="218"/>
    </row>
    <row r="190" spans="2:3">
      <c r="B190" s="217"/>
      <c r="C190" s="218"/>
    </row>
    <row r="191" spans="2:3">
      <c r="B191" s="217"/>
      <c r="C191" s="218"/>
    </row>
    <row r="192" spans="2:3">
      <c r="B192" s="217"/>
      <c r="C192" s="21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15C00-DF9D-4EA2-B5B9-734128D726E4}">
  <dimension ref="A1:L192"/>
  <sheetViews>
    <sheetView workbookViewId="0"/>
  </sheetViews>
  <sheetFormatPr defaultRowHeight="13.2"/>
  <cols>
    <col min="1" max="1" width="9.77734375" bestFit="1" customWidth="1"/>
    <col min="2" max="2" width="19" bestFit="1" customWidth="1"/>
    <col min="3" max="3" width="19.109375" bestFit="1" customWidth="1"/>
    <col min="4" max="4" width="20.44140625" bestFit="1" customWidth="1"/>
    <col min="5" max="5" width="20.5546875" bestFit="1" customWidth="1"/>
    <col min="6" max="6" width="80.88671875" bestFit="1" customWidth="1"/>
    <col min="7" max="7" width="15.109375" bestFit="1" customWidth="1"/>
    <col min="8" max="8" width="80.88671875" bestFit="1" customWidth="1"/>
    <col min="9" max="9" width="35.88671875" bestFit="1" customWidth="1"/>
    <col min="10" max="10" width="20.5546875" bestFit="1" customWidth="1"/>
    <col min="11" max="11" width="30.5546875" bestFit="1" customWidth="1"/>
    <col min="12" max="12" width="11.88671875" bestFit="1" customWidth="1"/>
  </cols>
  <sheetData>
    <row r="1" spans="1:12">
      <c r="A1" t="s">
        <v>2686</v>
      </c>
      <c r="B1" t="s">
        <v>2062</v>
      </c>
      <c r="C1" t="s">
        <v>2063</v>
      </c>
      <c r="D1" t="s">
        <v>2064</v>
      </c>
      <c r="E1" t="s">
        <v>2065</v>
      </c>
      <c r="F1" t="s">
        <v>62</v>
      </c>
      <c r="G1" t="s">
        <v>53</v>
      </c>
      <c r="H1" t="s">
        <v>2687</v>
      </c>
      <c r="I1" t="s">
        <v>2066</v>
      </c>
      <c r="J1" t="s">
        <v>2067</v>
      </c>
      <c r="K1" t="s">
        <v>5</v>
      </c>
      <c r="L1" t="s">
        <v>5862</v>
      </c>
    </row>
    <row r="2" spans="1:12">
      <c r="A2" t="s">
        <v>2912</v>
      </c>
      <c r="B2" s="217">
        <v>42740</v>
      </c>
      <c r="C2" s="218">
        <v>0.70555555555555549</v>
      </c>
      <c r="D2" t="s">
        <v>2913</v>
      </c>
      <c r="E2">
        <v>0.70625000000000004</v>
      </c>
      <c r="F2" t="s">
        <v>2914</v>
      </c>
      <c r="G2" t="s">
        <v>295</v>
      </c>
      <c r="H2" t="s">
        <v>2853</v>
      </c>
      <c r="I2" t="s">
        <v>2106</v>
      </c>
      <c r="J2">
        <v>0</v>
      </c>
      <c r="K2">
        <v>0</v>
      </c>
    </row>
    <row r="3" spans="1:12">
      <c r="A3" t="s">
        <v>2912</v>
      </c>
      <c r="B3" s="217">
        <v>42743</v>
      </c>
      <c r="C3" s="218">
        <v>0.3798611111111112</v>
      </c>
      <c r="D3" t="s">
        <v>2916</v>
      </c>
      <c r="E3">
        <v>0.60416666666666674</v>
      </c>
      <c r="F3" t="s">
        <v>16</v>
      </c>
      <c r="G3" t="s">
        <v>119</v>
      </c>
      <c r="H3" t="s">
        <v>2697</v>
      </c>
      <c r="I3" t="s">
        <v>20</v>
      </c>
      <c r="J3" t="s">
        <v>43</v>
      </c>
      <c r="K3">
        <v>106000</v>
      </c>
    </row>
    <row r="4" spans="1:12">
      <c r="A4" t="s">
        <v>2912</v>
      </c>
      <c r="B4" s="217">
        <v>42743</v>
      </c>
      <c r="C4" s="218">
        <v>0.99930555555555545</v>
      </c>
      <c r="D4" t="s">
        <v>43</v>
      </c>
      <c r="E4" t="s">
        <v>43</v>
      </c>
      <c r="F4" t="s">
        <v>16</v>
      </c>
      <c r="G4" t="s">
        <v>119</v>
      </c>
      <c r="H4" t="s">
        <v>2724</v>
      </c>
      <c r="I4" t="s">
        <v>1110</v>
      </c>
      <c r="J4">
        <v>0</v>
      </c>
      <c r="K4">
        <v>0</v>
      </c>
    </row>
    <row r="5" spans="1:12">
      <c r="A5" t="s">
        <v>2912</v>
      </c>
      <c r="B5" s="217">
        <v>42745</v>
      </c>
      <c r="C5" s="218">
        <v>0.8125</v>
      </c>
      <c r="D5" t="s">
        <v>2916</v>
      </c>
      <c r="E5">
        <v>0.60416666666666674</v>
      </c>
      <c r="F5" t="s">
        <v>16</v>
      </c>
      <c r="G5" t="s">
        <v>119</v>
      </c>
      <c r="H5" t="s">
        <v>2697</v>
      </c>
      <c r="I5" t="s">
        <v>20</v>
      </c>
      <c r="J5" t="s">
        <v>43</v>
      </c>
      <c r="K5">
        <v>87000</v>
      </c>
    </row>
    <row r="6" spans="1:12">
      <c r="A6" t="s">
        <v>2912</v>
      </c>
      <c r="B6" s="217">
        <v>42750</v>
      </c>
      <c r="C6" s="218">
        <v>0.27430555555555558</v>
      </c>
      <c r="D6" t="s">
        <v>2918</v>
      </c>
      <c r="E6">
        <v>0.32222222222222219</v>
      </c>
      <c r="F6" t="s">
        <v>2919</v>
      </c>
      <c r="G6" t="s">
        <v>119</v>
      </c>
      <c r="H6" t="s">
        <v>2697</v>
      </c>
      <c r="I6" t="s">
        <v>2920</v>
      </c>
      <c r="J6">
        <v>176</v>
      </c>
      <c r="K6">
        <v>126000</v>
      </c>
    </row>
    <row r="7" spans="1:12">
      <c r="A7" t="s">
        <v>2912</v>
      </c>
      <c r="B7" s="217">
        <v>42750</v>
      </c>
      <c r="C7" s="218">
        <v>0.39375000000000004</v>
      </c>
      <c r="D7" t="s">
        <v>2921</v>
      </c>
      <c r="E7">
        <v>8.1944444444444375E-2</v>
      </c>
      <c r="F7" t="s">
        <v>2922</v>
      </c>
      <c r="G7" t="s">
        <v>54</v>
      </c>
      <c r="H7" t="s">
        <v>2782</v>
      </c>
      <c r="I7" t="s">
        <v>20</v>
      </c>
      <c r="J7">
        <v>1</v>
      </c>
      <c r="K7">
        <v>788</v>
      </c>
    </row>
    <row r="8" spans="1:12">
      <c r="A8" t="s">
        <v>2912</v>
      </c>
      <c r="B8" s="217">
        <v>42753</v>
      </c>
      <c r="C8" s="218">
        <v>0.75347222222222232</v>
      </c>
      <c r="D8" t="s">
        <v>2924</v>
      </c>
      <c r="E8">
        <v>3.4722222222223209E-3</v>
      </c>
      <c r="F8" t="s">
        <v>16</v>
      </c>
      <c r="G8" t="s">
        <v>119</v>
      </c>
      <c r="H8" t="s">
        <v>2697</v>
      </c>
      <c r="I8" t="s">
        <v>20</v>
      </c>
      <c r="J8" t="s">
        <v>43</v>
      </c>
      <c r="K8">
        <v>75000</v>
      </c>
    </row>
    <row r="9" spans="1:12">
      <c r="A9" t="s">
        <v>2912</v>
      </c>
      <c r="B9" s="217">
        <v>42757</v>
      </c>
      <c r="C9" s="218">
        <v>0.17708333333333326</v>
      </c>
      <c r="D9" t="s">
        <v>2926</v>
      </c>
      <c r="E9">
        <v>0.58333333333333326</v>
      </c>
      <c r="F9" t="s">
        <v>16</v>
      </c>
      <c r="G9" t="s">
        <v>119</v>
      </c>
      <c r="H9" t="s">
        <v>2697</v>
      </c>
      <c r="I9" t="s">
        <v>20</v>
      </c>
      <c r="J9">
        <v>97</v>
      </c>
      <c r="K9">
        <v>64000</v>
      </c>
    </row>
    <row r="10" spans="1:12">
      <c r="A10" t="s">
        <v>2912</v>
      </c>
      <c r="B10" s="217">
        <v>42757</v>
      </c>
      <c r="C10" s="218">
        <v>0.25</v>
      </c>
      <c r="D10" t="s">
        <v>43</v>
      </c>
      <c r="E10" t="s">
        <v>43</v>
      </c>
      <c r="F10" t="s">
        <v>16</v>
      </c>
      <c r="G10" t="s">
        <v>119</v>
      </c>
      <c r="H10" t="s">
        <v>2724</v>
      </c>
      <c r="I10" t="s">
        <v>1110</v>
      </c>
      <c r="J10">
        <v>0</v>
      </c>
      <c r="K10">
        <v>0</v>
      </c>
    </row>
    <row r="11" spans="1:12">
      <c r="A11" t="s">
        <v>2912</v>
      </c>
      <c r="B11" s="217">
        <v>42757</v>
      </c>
      <c r="C11" s="218">
        <v>0.66666666666666674</v>
      </c>
      <c r="D11" t="s">
        <v>2927</v>
      </c>
      <c r="E11">
        <v>0.14305555555555549</v>
      </c>
      <c r="F11" t="s">
        <v>2928</v>
      </c>
      <c r="G11" t="s">
        <v>59</v>
      </c>
      <c r="H11" t="s">
        <v>2697</v>
      </c>
      <c r="I11" t="s">
        <v>20</v>
      </c>
      <c r="J11">
        <v>100</v>
      </c>
      <c r="K11">
        <v>29965</v>
      </c>
    </row>
    <row r="12" spans="1:12">
      <c r="A12" t="s">
        <v>15</v>
      </c>
      <c r="B12" s="217">
        <v>42768</v>
      </c>
      <c r="C12" s="218">
        <v>4.4444444444444509E-2</v>
      </c>
      <c r="D12">
        <v>42768</v>
      </c>
      <c r="E12">
        <v>0.20833333333333326</v>
      </c>
      <c r="F12" t="s">
        <v>2929</v>
      </c>
      <c r="G12" t="s">
        <v>119</v>
      </c>
      <c r="H12" t="s">
        <v>2713</v>
      </c>
      <c r="I12" t="s">
        <v>2431</v>
      </c>
      <c r="J12">
        <v>396</v>
      </c>
      <c r="K12">
        <v>149223</v>
      </c>
    </row>
    <row r="13" spans="1:12">
      <c r="A13" t="s">
        <v>15</v>
      </c>
      <c r="B13" s="217">
        <v>42768</v>
      </c>
      <c r="C13" s="218">
        <v>4.9305555555555491E-2</v>
      </c>
      <c r="D13" t="s">
        <v>43</v>
      </c>
      <c r="E13" t="s">
        <v>43</v>
      </c>
      <c r="F13" t="s">
        <v>2836</v>
      </c>
      <c r="G13" t="s">
        <v>119</v>
      </c>
      <c r="H13" t="s">
        <v>2713</v>
      </c>
      <c r="I13" t="s">
        <v>2431</v>
      </c>
      <c r="J13">
        <v>400</v>
      </c>
      <c r="K13" t="s">
        <v>43</v>
      </c>
    </row>
    <row r="14" spans="1:12">
      <c r="A14" t="s">
        <v>15</v>
      </c>
      <c r="B14" s="217">
        <v>42772</v>
      </c>
      <c r="C14" s="218">
        <v>4.1666666666666741E-2</v>
      </c>
      <c r="D14">
        <v>42772</v>
      </c>
      <c r="E14">
        <v>0.8125</v>
      </c>
      <c r="F14" t="s">
        <v>2930</v>
      </c>
      <c r="G14" t="s">
        <v>119</v>
      </c>
      <c r="H14" t="s">
        <v>2697</v>
      </c>
      <c r="I14" t="s">
        <v>20</v>
      </c>
      <c r="J14" t="s">
        <v>43</v>
      </c>
      <c r="K14">
        <v>103000</v>
      </c>
    </row>
    <row r="15" spans="1:12">
      <c r="A15" t="s">
        <v>15</v>
      </c>
      <c r="B15" s="217">
        <v>42775</v>
      </c>
      <c r="C15" s="218">
        <v>0.67013888888888884</v>
      </c>
      <c r="D15">
        <v>42776</v>
      </c>
      <c r="E15">
        <v>0.21875</v>
      </c>
      <c r="F15" t="s">
        <v>2777</v>
      </c>
      <c r="G15" t="s">
        <v>57</v>
      </c>
      <c r="H15" t="s">
        <v>2697</v>
      </c>
      <c r="I15" t="s">
        <v>20</v>
      </c>
      <c r="J15" t="s">
        <v>43</v>
      </c>
      <c r="K15">
        <v>11525</v>
      </c>
    </row>
    <row r="16" spans="1:12">
      <c r="A16" t="s">
        <v>15</v>
      </c>
      <c r="B16" s="217">
        <v>42777</v>
      </c>
      <c r="C16" s="218">
        <v>0.65694444444444455</v>
      </c>
      <c r="D16">
        <v>42777</v>
      </c>
      <c r="E16">
        <v>0.65972222222222232</v>
      </c>
      <c r="F16" t="s">
        <v>1284</v>
      </c>
      <c r="G16" t="s">
        <v>119</v>
      </c>
      <c r="H16" t="s">
        <v>2853</v>
      </c>
      <c r="I16" t="s">
        <v>2249</v>
      </c>
      <c r="J16">
        <v>0</v>
      </c>
      <c r="K16">
        <v>0</v>
      </c>
    </row>
    <row r="17" spans="1:11">
      <c r="A17" t="s">
        <v>15</v>
      </c>
      <c r="B17" s="217">
        <v>42779</v>
      </c>
      <c r="C17" s="218">
        <v>0.54166666666666674</v>
      </c>
      <c r="D17">
        <v>42781</v>
      </c>
      <c r="E17">
        <v>0.56597222222222232</v>
      </c>
      <c r="F17" t="s">
        <v>2931</v>
      </c>
      <c r="G17" t="s">
        <v>59</v>
      </c>
      <c r="H17" t="s">
        <v>2853</v>
      </c>
      <c r="I17" t="s">
        <v>2932</v>
      </c>
      <c r="J17">
        <v>0</v>
      </c>
      <c r="K17">
        <v>0</v>
      </c>
    </row>
    <row r="18" spans="1:11">
      <c r="A18" t="s">
        <v>15</v>
      </c>
      <c r="B18" s="217">
        <v>42783</v>
      </c>
      <c r="C18" s="218">
        <v>0.54166666666666674</v>
      </c>
      <c r="D18">
        <v>42783</v>
      </c>
      <c r="E18">
        <v>0.55208333333333326</v>
      </c>
      <c r="F18" t="s">
        <v>2761</v>
      </c>
      <c r="G18" t="s">
        <v>119</v>
      </c>
      <c r="H18" t="s">
        <v>2853</v>
      </c>
      <c r="I18" t="s">
        <v>2932</v>
      </c>
      <c r="J18">
        <v>0</v>
      </c>
      <c r="K18">
        <v>0</v>
      </c>
    </row>
    <row r="19" spans="1:11">
      <c r="A19" t="s">
        <v>15</v>
      </c>
      <c r="B19" s="217">
        <v>42783</v>
      </c>
      <c r="C19" s="218">
        <v>0.625</v>
      </c>
      <c r="D19">
        <v>42786</v>
      </c>
      <c r="E19">
        <v>0.45833333333333326</v>
      </c>
      <c r="F19" t="s">
        <v>2919</v>
      </c>
      <c r="G19" t="s">
        <v>119</v>
      </c>
      <c r="H19" t="s">
        <v>2697</v>
      </c>
      <c r="I19" t="s">
        <v>20</v>
      </c>
      <c r="J19" t="s">
        <v>43</v>
      </c>
      <c r="K19">
        <v>111591</v>
      </c>
    </row>
    <row r="20" spans="1:11">
      <c r="A20" t="s">
        <v>15</v>
      </c>
      <c r="B20" s="217">
        <v>42783</v>
      </c>
      <c r="C20" s="218">
        <v>0.33958333333333335</v>
      </c>
      <c r="D20">
        <v>42788</v>
      </c>
      <c r="E20">
        <v>0.8125</v>
      </c>
      <c r="F20" t="s">
        <v>16</v>
      </c>
      <c r="G20" t="s">
        <v>119</v>
      </c>
      <c r="H20" t="s">
        <v>2697</v>
      </c>
      <c r="I20" t="s">
        <v>20</v>
      </c>
      <c r="J20">
        <v>254</v>
      </c>
      <c r="K20">
        <v>169250</v>
      </c>
    </row>
    <row r="21" spans="1:11">
      <c r="A21" t="s">
        <v>15</v>
      </c>
      <c r="B21" s="217">
        <v>42783</v>
      </c>
      <c r="C21" s="218">
        <v>0.18888888888888888</v>
      </c>
      <c r="D21">
        <v>42783</v>
      </c>
      <c r="E21">
        <v>0.20972222222222214</v>
      </c>
      <c r="F21" t="s">
        <v>2933</v>
      </c>
      <c r="G21" t="s">
        <v>54</v>
      </c>
      <c r="H21" t="s">
        <v>2892</v>
      </c>
      <c r="I21" t="s">
        <v>2708</v>
      </c>
      <c r="J21">
        <v>0</v>
      </c>
      <c r="K21">
        <v>0</v>
      </c>
    </row>
    <row r="22" spans="1:11">
      <c r="A22" t="s">
        <v>18</v>
      </c>
      <c r="B22" s="217">
        <v>42795</v>
      </c>
      <c r="C22" s="218">
        <v>0.49236111111111103</v>
      </c>
      <c r="D22" t="s">
        <v>2935</v>
      </c>
      <c r="E22">
        <v>0.89583333333333326</v>
      </c>
      <c r="F22" t="s">
        <v>2936</v>
      </c>
      <c r="G22" t="s">
        <v>809</v>
      </c>
      <c r="H22" t="s">
        <v>2697</v>
      </c>
      <c r="I22" t="s">
        <v>20</v>
      </c>
      <c r="J22" t="s">
        <v>43</v>
      </c>
      <c r="K22">
        <v>98575</v>
      </c>
    </row>
    <row r="23" spans="1:11">
      <c r="A23" t="s">
        <v>18</v>
      </c>
      <c r="B23" s="217">
        <v>42795</v>
      </c>
      <c r="C23" s="218">
        <v>0.35416666666666674</v>
      </c>
      <c r="D23" t="s">
        <v>2934</v>
      </c>
      <c r="E23">
        <v>0.58333333333333326</v>
      </c>
      <c r="F23" t="s">
        <v>2937</v>
      </c>
      <c r="G23" t="s">
        <v>59</v>
      </c>
      <c r="H23" t="s">
        <v>2697</v>
      </c>
      <c r="I23" t="s">
        <v>20</v>
      </c>
      <c r="J23" t="s">
        <v>43</v>
      </c>
      <c r="K23">
        <v>58000</v>
      </c>
    </row>
    <row r="24" spans="1:11">
      <c r="A24" t="s">
        <v>18</v>
      </c>
      <c r="B24" s="217">
        <v>42796</v>
      </c>
      <c r="C24" s="218">
        <v>0.51388888888888884</v>
      </c>
      <c r="D24" t="s">
        <v>2935</v>
      </c>
      <c r="E24">
        <v>0.98958333333333326</v>
      </c>
      <c r="F24" t="s">
        <v>2938</v>
      </c>
      <c r="G24" t="s">
        <v>57</v>
      </c>
      <c r="H24" t="s">
        <v>2697</v>
      </c>
      <c r="I24" t="s">
        <v>20</v>
      </c>
      <c r="J24" t="s">
        <v>43</v>
      </c>
      <c r="K24">
        <v>54316</v>
      </c>
    </row>
    <row r="25" spans="1:11">
      <c r="A25" t="s">
        <v>18</v>
      </c>
      <c r="B25" s="217">
        <v>42800</v>
      </c>
      <c r="C25" s="218">
        <v>0.83333333333333326</v>
      </c>
      <c r="D25" t="s">
        <v>2940</v>
      </c>
      <c r="E25">
        <v>4.1666666666666741E-2</v>
      </c>
      <c r="F25" t="s">
        <v>2941</v>
      </c>
      <c r="G25" t="s">
        <v>59</v>
      </c>
      <c r="H25" t="s">
        <v>2697</v>
      </c>
      <c r="I25" t="s">
        <v>20</v>
      </c>
      <c r="J25" t="s">
        <v>43</v>
      </c>
      <c r="K25">
        <v>97734</v>
      </c>
    </row>
    <row r="26" spans="1:11">
      <c r="A26" t="s">
        <v>18</v>
      </c>
      <c r="B26" s="217">
        <v>42802</v>
      </c>
      <c r="C26" s="218">
        <v>0.47916666666666674</v>
      </c>
      <c r="D26" t="s">
        <v>2942</v>
      </c>
      <c r="E26">
        <v>0.82777777777777772</v>
      </c>
      <c r="F26" t="s">
        <v>155</v>
      </c>
      <c r="G26" t="s">
        <v>809</v>
      </c>
      <c r="H26" t="s">
        <v>2697</v>
      </c>
      <c r="I26" t="s">
        <v>20</v>
      </c>
      <c r="J26" t="s">
        <v>43</v>
      </c>
      <c r="K26">
        <v>71012</v>
      </c>
    </row>
    <row r="27" spans="1:11">
      <c r="A27" t="s">
        <v>18</v>
      </c>
      <c r="B27" s="217">
        <v>42802</v>
      </c>
      <c r="C27" s="218">
        <v>0.5</v>
      </c>
      <c r="D27" t="s">
        <v>2943</v>
      </c>
      <c r="E27">
        <v>0.47986111111111107</v>
      </c>
      <c r="F27" t="s">
        <v>1795</v>
      </c>
      <c r="G27" t="s">
        <v>809</v>
      </c>
      <c r="H27" t="s">
        <v>2697</v>
      </c>
      <c r="I27" t="s">
        <v>20</v>
      </c>
      <c r="J27" t="s">
        <v>43</v>
      </c>
      <c r="K27">
        <v>800000</v>
      </c>
    </row>
    <row r="28" spans="1:11">
      <c r="A28" t="s">
        <v>18</v>
      </c>
      <c r="B28" s="217">
        <v>42802</v>
      </c>
      <c r="C28" s="218">
        <v>0.39583333333333326</v>
      </c>
      <c r="D28" t="s">
        <v>2943</v>
      </c>
      <c r="E28">
        <v>0.20833333333333326</v>
      </c>
      <c r="F28" t="s">
        <v>2944</v>
      </c>
      <c r="G28" t="s">
        <v>809</v>
      </c>
      <c r="H28" t="s">
        <v>2697</v>
      </c>
      <c r="I28" t="s">
        <v>20</v>
      </c>
      <c r="J28" t="s">
        <v>43</v>
      </c>
      <c r="K28">
        <v>343000</v>
      </c>
    </row>
    <row r="29" spans="1:11">
      <c r="A29" t="s">
        <v>18</v>
      </c>
      <c r="B29" s="217">
        <v>42802</v>
      </c>
      <c r="C29" s="218">
        <v>0.5625</v>
      </c>
      <c r="D29" t="s">
        <v>2942</v>
      </c>
      <c r="E29">
        <v>0.6875</v>
      </c>
      <c r="F29" t="s">
        <v>28</v>
      </c>
      <c r="G29" t="s">
        <v>57</v>
      </c>
      <c r="H29" t="s">
        <v>2697</v>
      </c>
      <c r="I29" t="s">
        <v>2945</v>
      </c>
      <c r="J29" t="s">
        <v>43</v>
      </c>
      <c r="K29">
        <v>106869</v>
      </c>
    </row>
    <row r="30" spans="1:11">
      <c r="A30" t="s">
        <v>18</v>
      </c>
      <c r="B30" s="217">
        <v>42802</v>
      </c>
      <c r="C30" s="218">
        <v>0.6479166666666667</v>
      </c>
      <c r="D30" t="s">
        <v>43</v>
      </c>
      <c r="E30" t="s">
        <v>43</v>
      </c>
      <c r="F30" t="s">
        <v>28</v>
      </c>
      <c r="G30" t="s">
        <v>57</v>
      </c>
      <c r="H30" t="s">
        <v>2697</v>
      </c>
      <c r="I30" t="s">
        <v>20</v>
      </c>
      <c r="J30" t="s">
        <v>43</v>
      </c>
      <c r="K30">
        <v>50000</v>
      </c>
    </row>
    <row r="31" spans="1:11">
      <c r="A31" t="s">
        <v>18</v>
      </c>
      <c r="B31" s="217">
        <v>42806</v>
      </c>
      <c r="C31" s="218">
        <v>0.41388888888888897</v>
      </c>
      <c r="D31" t="s">
        <v>2946</v>
      </c>
      <c r="E31">
        <v>0.47222222222222232</v>
      </c>
      <c r="F31" t="s">
        <v>2865</v>
      </c>
      <c r="G31" t="s">
        <v>119</v>
      </c>
      <c r="H31" t="s">
        <v>2853</v>
      </c>
      <c r="I31" t="s">
        <v>95</v>
      </c>
      <c r="J31">
        <v>0</v>
      </c>
      <c r="K31">
        <v>1</v>
      </c>
    </row>
    <row r="32" spans="1:11">
      <c r="A32" t="s">
        <v>18</v>
      </c>
      <c r="B32" s="217">
        <v>42808</v>
      </c>
      <c r="C32" s="218">
        <v>0.52222222222222214</v>
      </c>
      <c r="D32" t="s">
        <v>43</v>
      </c>
      <c r="E32" t="s">
        <v>43</v>
      </c>
      <c r="F32" t="s">
        <v>2948</v>
      </c>
      <c r="G32" t="s">
        <v>57</v>
      </c>
      <c r="H32" t="s">
        <v>2697</v>
      </c>
      <c r="I32" t="s">
        <v>20</v>
      </c>
      <c r="J32" t="s">
        <v>43</v>
      </c>
      <c r="K32">
        <v>69647</v>
      </c>
    </row>
    <row r="33" spans="1:11">
      <c r="A33" t="s">
        <v>18</v>
      </c>
      <c r="B33" s="217">
        <v>42815</v>
      </c>
      <c r="C33" s="218">
        <v>0.83333333333333326</v>
      </c>
      <c r="D33" t="s">
        <v>2950</v>
      </c>
      <c r="E33">
        <v>0.38541666666666674</v>
      </c>
      <c r="F33" t="s">
        <v>348</v>
      </c>
      <c r="G33" t="s">
        <v>59</v>
      </c>
      <c r="H33" t="s">
        <v>2697</v>
      </c>
      <c r="I33" t="s">
        <v>20</v>
      </c>
      <c r="J33">
        <v>857</v>
      </c>
      <c r="K33">
        <v>257000</v>
      </c>
    </row>
    <row r="34" spans="1:11">
      <c r="A34" t="s">
        <v>18</v>
      </c>
      <c r="B34" s="217">
        <v>42818</v>
      </c>
      <c r="C34" s="218">
        <v>0.27013888888888893</v>
      </c>
      <c r="D34" t="s">
        <v>2951</v>
      </c>
      <c r="E34">
        <v>0.30069444444444438</v>
      </c>
      <c r="F34" t="s">
        <v>2952</v>
      </c>
      <c r="G34" t="s">
        <v>119</v>
      </c>
      <c r="H34" t="s">
        <v>2853</v>
      </c>
      <c r="I34" t="s">
        <v>2297</v>
      </c>
      <c r="J34">
        <v>0</v>
      </c>
      <c r="K34">
        <v>0</v>
      </c>
    </row>
    <row r="35" spans="1:11">
      <c r="A35" t="s">
        <v>18</v>
      </c>
      <c r="B35" s="217">
        <v>42822</v>
      </c>
      <c r="C35" s="218">
        <v>0.67152777777777772</v>
      </c>
      <c r="D35" t="s">
        <v>2953</v>
      </c>
      <c r="E35">
        <v>0.67222222222222228</v>
      </c>
      <c r="F35" t="s">
        <v>2752</v>
      </c>
      <c r="G35" t="s">
        <v>119</v>
      </c>
      <c r="H35" t="s">
        <v>2853</v>
      </c>
      <c r="I35" t="s">
        <v>2075</v>
      </c>
      <c r="J35">
        <v>0</v>
      </c>
      <c r="K35">
        <v>0</v>
      </c>
    </row>
    <row r="36" spans="1:11">
      <c r="A36" t="s">
        <v>18</v>
      </c>
      <c r="B36" s="217">
        <v>42823</v>
      </c>
      <c r="C36" s="218">
        <v>0.14583333333333326</v>
      </c>
      <c r="D36" t="s">
        <v>2955</v>
      </c>
      <c r="E36">
        <v>0.25</v>
      </c>
      <c r="F36" t="s">
        <v>161</v>
      </c>
      <c r="G36" t="s">
        <v>1316</v>
      </c>
      <c r="H36" t="s">
        <v>2697</v>
      </c>
      <c r="I36" t="s">
        <v>20</v>
      </c>
      <c r="J36" t="s">
        <v>43</v>
      </c>
      <c r="K36">
        <v>175000</v>
      </c>
    </row>
    <row r="37" spans="1:11">
      <c r="A37" t="s">
        <v>18</v>
      </c>
      <c r="B37" s="217">
        <v>42825</v>
      </c>
      <c r="C37" s="218">
        <v>0.80208333333333326</v>
      </c>
      <c r="D37" t="s">
        <v>2955</v>
      </c>
      <c r="E37">
        <v>0.8798611111111112</v>
      </c>
      <c r="F37" t="s">
        <v>2956</v>
      </c>
      <c r="G37" t="s">
        <v>59</v>
      </c>
      <c r="H37" t="s">
        <v>2853</v>
      </c>
      <c r="I37" t="s">
        <v>95</v>
      </c>
      <c r="J37">
        <v>0</v>
      </c>
      <c r="K37">
        <v>0</v>
      </c>
    </row>
    <row r="38" spans="1:11">
      <c r="A38" t="s">
        <v>21</v>
      </c>
      <c r="B38" s="217">
        <v>42828</v>
      </c>
      <c r="C38" s="218">
        <v>0.45833333333333326</v>
      </c>
      <c r="D38" t="s">
        <v>2957</v>
      </c>
      <c r="E38">
        <v>0.83333333333333326</v>
      </c>
      <c r="F38" t="s">
        <v>2958</v>
      </c>
      <c r="G38" t="s">
        <v>59</v>
      </c>
      <c r="H38" t="s">
        <v>2697</v>
      </c>
      <c r="I38" t="s">
        <v>20</v>
      </c>
      <c r="J38">
        <v>290</v>
      </c>
      <c r="K38">
        <v>86330</v>
      </c>
    </row>
    <row r="39" spans="1:11">
      <c r="A39" t="s">
        <v>21</v>
      </c>
      <c r="B39" s="217">
        <v>42831</v>
      </c>
      <c r="C39" s="218">
        <v>0.79166666666666674</v>
      </c>
      <c r="D39" t="s">
        <v>43</v>
      </c>
      <c r="E39" t="s">
        <v>43</v>
      </c>
      <c r="F39" t="s">
        <v>16</v>
      </c>
      <c r="G39" t="s">
        <v>119</v>
      </c>
      <c r="H39" t="s">
        <v>2697</v>
      </c>
      <c r="I39" t="s">
        <v>20</v>
      </c>
      <c r="J39" t="s">
        <v>43</v>
      </c>
      <c r="K39">
        <v>100000</v>
      </c>
    </row>
    <row r="40" spans="1:11">
      <c r="A40" t="s">
        <v>21</v>
      </c>
      <c r="B40" s="217">
        <v>42832</v>
      </c>
      <c r="C40" s="218">
        <v>0.17777777777777781</v>
      </c>
      <c r="D40" t="s">
        <v>43</v>
      </c>
      <c r="E40" t="s">
        <v>43</v>
      </c>
      <c r="F40" t="s">
        <v>2961</v>
      </c>
      <c r="G40" t="s">
        <v>119</v>
      </c>
      <c r="H40" t="s">
        <v>2724</v>
      </c>
      <c r="I40" t="s">
        <v>1110</v>
      </c>
      <c r="J40">
        <v>0</v>
      </c>
      <c r="K40">
        <v>0</v>
      </c>
    </row>
    <row r="41" spans="1:11">
      <c r="A41" t="s">
        <v>21</v>
      </c>
      <c r="B41" s="217">
        <v>42832</v>
      </c>
      <c r="C41" s="218">
        <v>0.34375</v>
      </c>
      <c r="D41" t="s">
        <v>2962</v>
      </c>
      <c r="E41">
        <v>9.7222222222221877E-3</v>
      </c>
      <c r="F41" t="s">
        <v>2963</v>
      </c>
      <c r="G41" t="s">
        <v>119</v>
      </c>
      <c r="H41" t="s">
        <v>2697</v>
      </c>
      <c r="I41" t="s">
        <v>20</v>
      </c>
      <c r="J41" t="s">
        <v>43</v>
      </c>
      <c r="K41">
        <v>153867</v>
      </c>
    </row>
    <row r="42" spans="1:11">
      <c r="A42" t="s">
        <v>21</v>
      </c>
      <c r="B42" s="217">
        <v>42832</v>
      </c>
      <c r="C42" s="218">
        <v>0.18958333333333344</v>
      </c>
      <c r="D42" t="s">
        <v>2960</v>
      </c>
      <c r="E42">
        <v>0.34722222222222232</v>
      </c>
      <c r="F42" t="s">
        <v>2108</v>
      </c>
      <c r="G42" t="s">
        <v>119</v>
      </c>
      <c r="H42" t="s">
        <v>2697</v>
      </c>
      <c r="I42" t="s">
        <v>20</v>
      </c>
      <c r="J42">
        <v>100</v>
      </c>
      <c r="K42">
        <v>64852</v>
      </c>
    </row>
    <row r="43" spans="1:11">
      <c r="A43" t="s">
        <v>21</v>
      </c>
      <c r="B43" s="217">
        <v>42838</v>
      </c>
      <c r="C43" s="218">
        <v>0.32638888888888884</v>
      </c>
      <c r="D43" t="s">
        <v>2964</v>
      </c>
      <c r="E43">
        <v>0.33819444444444446</v>
      </c>
      <c r="F43" t="s">
        <v>2965</v>
      </c>
      <c r="G43" t="s">
        <v>119</v>
      </c>
      <c r="H43" t="s">
        <v>2859</v>
      </c>
      <c r="I43" t="s">
        <v>2297</v>
      </c>
      <c r="J43">
        <v>53</v>
      </c>
      <c r="K43">
        <v>10000</v>
      </c>
    </row>
    <row r="44" spans="1:11">
      <c r="A44" t="s">
        <v>21</v>
      </c>
      <c r="B44" s="217">
        <v>42842</v>
      </c>
      <c r="C44" s="218">
        <v>0.39236111111111116</v>
      </c>
      <c r="D44" t="s">
        <v>2966</v>
      </c>
      <c r="E44">
        <v>0.39305555555555549</v>
      </c>
      <c r="F44" t="s">
        <v>2967</v>
      </c>
      <c r="G44" t="s">
        <v>119</v>
      </c>
      <c r="H44" t="s">
        <v>2853</v>
      </c>
      <c r="I44" t="s">
        <v>2297</v>
      </c>
      <c r="J44">
        <v>0</v>
      </c>
      <c r="K44">
        <v>0</v>
      </c>
    </row>
    <row r="45" spans="1:11">
      <c r="A45" t="s">
        <v>21</v>
      </c>
      <c r="B45" s="217">
        <v>42845</v>
      </c>
      <c r="C45" s="218">
        <v>0.66666666666666674</v>
      </c>
      <c r="D45" t="s">
        <v>2968</v>
      </c>
      <c r="E45">
        <v>0.75</v>
      </c>
      <c r="F45" t="s">
        <v>2969</v>
      </c>
      <c r="G45" t="s">
        <v>119</v>
      </c>
      <c r="H45" t="s">
        <v>2853</v>
      </c>
      <c r="I45" t="s">
        <v>2970</v>
      </c>
      <c r="J45">
        <v>0</v>
      </c>
      <c r="K45">
        <v>0</v>
      </c>
    </row>
    <row r="46" spans="1:11">
      <c r="A46" t="s">
        <v>21</v>
      </c>
      <c r="B46" s="217">
        <v>42846</v>
      </c>
      <c r="C46" s="218">
        <v>0.44027777777777777</v>
      </c>
      <c r="D46" t="s">
        <v>2971</v>
      </c>
      <c r="E46">
        <v>0.66319444444444442</v>
      </c>
      <c r="F46" t="s">
        <v>2972</v>
      </c>
      <c r="G46" t="s">
        <v>59</v>
      </c>
      <c r="H46" t="s">
        <v>2853</v>
      </c>
      <c r="I46" t="s">
        <v>2970</v>
      </c>
      <c r="J46">
        <v>0</v>
      </c>
      <c r="K46">
        <v>0</v>
      </c>
    </row>
    <row r="47" spans="1:11">
      <c r="A47" t="s">
        <v>21</v>
      </c>
      <c r="B47" s="217">
        <v>42846</v>
      </c>
      <c r="C47" s="218">
        <v>0.37916666666666665</v>
      </c>
      <c r="D47" t="s">
        <v>2971</v>
      </c>
      <c r="E47">
        <v>0.73958333333333326</v>
      </c>
      <c r="F47" t="s">
        <v>2973</v>
      </c>
      <c r="G47" t="s">
        <v>119</v>
      </c>
      <c r="H47" t="s">
        <v>2697</v>
      </c>
      <c r="I47" t="s">
        <v>2708</v>
      </c>
      <c r="J47">
        <v>130</v>
      </c>
      <c r="K47">
        <v>88000</v>
      </c>
    </row>
    <row r="48" spans="1:11">
      <c r="A48" t="s">
        <v>21</v>
      </c>
      <c r="B48" s="217">
        <v>42848</v>
      </c>
      <c r="C48" s="218">
        <v>0.99652777777777768</v>
      </c>
      <c r="D48" t="s">
        <v>2974</v>
      </c>
      <c r="E48">
        <v>0.99722222222222223</v>
      </c>
      <c r="F48" t="s">
        <v>2815</v>
      </c>
      <c r="G48" t="s">
        <v>119</v>
      </c>
      <c r="H48" t="s">
        <v>2853</v>
      </c>
      <c r="I48" t="s">
        <v>95</v>
      </c>
      <c r="J48">
        <v>0</v>
      </c>
      <c r="K48">
        <v>0</v>
      </c>
    </row>
    <row r="49" spans="1:11">
      <c r="A49" t="s">
        <v>21</v>
      </c>
      <c r="B49" s="217">
        <v>42849</v>
      </c>
      <c r="C49" s="218">
        <v>0.23055555555555562</v>
      </c>
      <c r="D49" t="s">
        <v>2975</v>
      </c>
      <c r="E49">
        <v>0.2729166666666667</v>
      </c>
      <c r="F49" t="s">
        <v>2976</v>
      </c>
      <c r="G49" t="s">
        <v>59</v>
      </c>
      <c r="H49" t="s">
        <v>2697</v>
      </c>
      <c r="I49" t="s">
        <v>20</v>
      </c>
      <c r="J49">
        <v>240</v>
      </c>
      <c r="K49">
        <v>74698</v>
      </c>
    </row>
    <row r="50" spans="1:11">
      <c r="A50" t="s">
        <v>21</v>
      </c>
      <c r="B50" s="217">
        <v>42855</v>
      </c>
      <c r="C50" s="218">
        <v>4.1666666666666741E-2</v>
      </c>
      <c r="D50" t="s">
        <v>2977</v>
      </c>
      <c r="E50">
        <v>0.73958333333333326</v>
      </c>
      <c r="F50" t="s">
        <v>2137</v>
      </c>
      <c r="G50" t="s">
        <v>59</v>
      </c>
      <c r="H50" t="s">
        <v>2697</v>
      </c>
      <c r="I50" t="s">
        <v>20</v>
      </c>
      <c r="J50" t="s">
        <v>43</v>
      </c>
      <c r="K50">
        <v>145174</v>
      </c>
    </row>
    <row r="51" spans="1:11">
      <c r="A51" t="s">
        <v>98</v>
      </c>
      <c r="B51" s="217">
        <v>42856</v>
      </c>
      <c r="C51" s="218">
        <v>0.96805555555555545</v>
      </c>
      <c r="D51" t="s">
        <v>2978</v>
      </c>
      <c r="E51">
        <v>0.98194444444444451</v>
      </c>
      <c r="F51" t="s">
        <v>155</v>
      </c>
      <c r="G51" t="s">
        <v>809</v>
      </c>
      <c r="H51" t="s">
        <v>2697</v>
      </c>
      <c r="I51" t="s">
        <v>20</v>
      </c>
      <c r="J51" t="s">
        <v>43</v>
      </c>
      <c r="K51">
        <v>92390</v>
      </c>
    </row>
    <row r="52" spans="1:11">
      <c r="A52" t="s">
        <v>98</v>
      </c>
      <c r="B52" s="217">
        <v>42858</v>
      </c>
      <c r="C52" s="218">
        <v>0.79513888888888884</v>
      </c>
      <c r="D52" t="s">
        <v>2979</v>
      </c>
      <c r="E52">
        <v>0.875</v>
      </c>
      <c r="F52" t="s">
        <v>16</v>
      </c>
      <c r="G52" t="s">
        <v>119</v>
      </c>
      <c r="H52" t="s">
        <v>2735</v>
      </c>
      <c r="I52" t="s">
        <v>2848</v>
      </c>
      <c r="J52">
        <v>878</v>
      </c>
      <c r="K52" t="s">
        <v>43</v>
      </c>
    </row>
    <row r="53" spans="1:11">
      <c r="A53" t="s">
        <v>98</v>
      </c>
      <c r="B53" s="217">
        <v>42858</v>
      </c>
      <c r="C53" s="218">
        <v>0.79027777777777786</v>
      </c>
      <c r="D53" t="s">
        <v>2979</v>
      </c>
      <c r="E53">
        <v>0.88541666666666674</v>
      </c>
      <c r="F53" t="s">
        <v>16</v>
      </c>
      <c r="G53" t="s">
        <v>119</v>
      </c>
      <c r="H53" t="s">
        <v>2735</v>
      </c>
      <c r="I53" t="s">
        <v>2848</v>
      </c>
      <c r="J53">
        <v>572</v>
      </c>
      <c r="K53">
        <v>0</v>
      </c>
    </row>
    <row r="54" spans="1:11">
      <c r="A54" t="s">
        <v>98</v>
      </c>
      <c r="B54" s="217">
        <v>42858</v>
      </c>
      <c r="C54" s="218">
        <v>0.95833333333333326</v>
      </c>
      <c r="D54" t="s">
        <v>43</v>
      </c>
      <c r="E54" t="s">
        <v>43</v>
      </c>
      <c r="F54" t="s">
        <v>2980</v>
      </c>
      <c r="G54" t="s">
        <v>809</v>
      </c>
      <c r="H54" t="s">
        <v>2853</v>
      </c>
      <c r="I54" t="s">
        <v>95</v>
      </c>
      <c r="J54">
        <v>0</v>
      </c>
      <c r="K54">
        <v>0</v>
      </c>
    </row>
    <row r="55" spans="1:11">
      <c r="A55" t="s">
        <v>98</v>
      </c>
      <c r="B55" s="217">
        <v>42859</v>
      </c>
      <c r="C55" s="218">
        <v>0.20833333333333326</v>
      </c>
      <c r="D55" t="s">
        <v>2981</v>
      </c>
      <c r="E55">
        <v>0.91666666666666674</v>
      </c>
      <c r="F55" t="s">
        <v>2982</v>
      </c>
      <c r="G55" t="s">
        <v>59</v>
      </c>
      <c r="H55" t="s">
        <v>2697</v>
      </c>
      <c r="I55" t="s">
        <v>20</v>
      </c>
      <c r="J55">
        <v>200</v>
      </c>
      <c r="K55">
        <v>60377</v>
      </c>
    </row>
    <row r="56" spans="1:11">
      <c r="A56" t="s">
        <v>98</v>
      </c>
      <c r="B56" s="217">
        <v>42862</v>
      </c>
      <c r="C56" s="218">
        <v>0.97916666666666674</v>
      </c>
      <c r="D56" t="s">
        <v>2984</v>
      </c>
      <c r="E56">
        <v>0.20833333333333326</v>
      </c>
      <c r="F56" t="s">
        <v>2985</v>
      </c>
      <c r="G56" t="s">
        <v>59</v>
      </c>
      <c r="H56" t="s">
        <v>2861</v>
      </c>
      <c r="I56" t="s">
        <v>2848</v>
      </c>
      <c r="J56">
        <v>80</v>
      </c>
      <c r="K56">
        <v>0</v>
      </c>
    </row>
    <row r="57" spans="1:11">
      <c r="A57" t="s">
        <v>98</v>
      </c>
      <c r="B57" s="217">
        <v>42862</v>
      </c>
      <c r="C57" s="218">
        <v>0.21875</v>
      </c>
      <c r="D57" t="s">
        <v>43</v>
      </c>
      <c r="E57" t="s">
        <v>43</v>
      </c>
      <c r="F57" t="s">
        <v>2961</v>
      </c>
      <c r="G57" t="s">
        <v>119</v>
      </c>
      <c r="H57" t="s">
        <v>2724</v>
      </c>
      <c r="I57" t="s">
        <v>1110</v>
      </c>
      <c r="J57">
        <v>0</v>
      </c>
      <c r="K57">
        <v>0</v>
      </c>
    </row>
    <row r="58" spans="1:11">
      <c r="A58" t="s">
        <v>98</v>
      </c>
      <c r="B58" s="217">
        <v>42866</v>
      </c>
      <c r="C58" s="218">
        <v>0.46180555555555558</v>
      </c>
      <c r="D58" t="s">
        <v>2986</v>
      </c>
      <c r="E58">
        <v>0.54513888888888884</v>
      </c>
      <c r="F58" t="s">
        <v>2987</v>
      </c>
      <c r="G58" t="s">
        <v>119</v>
      </c>
      <c r="H58" t="s">
        <v>2853</v>
      </c>
      <c r="I58" t="s">
        <v>95</v>
      </c>
      <c r="J58">
        <v>0</v>
      </c>
      <c r="K58">
        <v>0</v>
      </c>
    </row>
    <row r="59" spans="1:11">
      <c r="A59" t="s">
        <v>98</v>
      </c>
      <c r="B59" s="217">
        <v>42874</v>
      </c>
      <c r="C59" s="218">
        <v>0.22916666666666674</v>
      </c>
      <c r="D59" t="s">
        <v>43</v>
      </c>
      <c r="E59" t="s">
        <v>43</v>
      </c>
      <c r="F59" t="s">
        <v>2989</v>
      </c>
      <c r="G59" t="s">
        <v>59</v>
      </c>
      <c r="H59" t="s">
        <v>2697</v>
      </c>
      <c r="I59" t="s">
        <v>20</v>
      </c>
      <c r="J59" t="s">
        <v>43</v>
      </c>
      <c r="K59">
        <v>70696</v>
      </c>
    </row>
    <row r="60" spans="1:11">
      <c r="A60" t="s">
        <v>98</v>
      </c>
      <c r="B60" s="217">
        <v>42876</v>
      </c>
      <c r="C60" s="218">
        <v>0.69722222222222219</v>
      </c>
      <c r="D60" t="s">
        <v>2990</v>
      </c>
      <c r="E60">
        <v>0.73819444444444438</v>
      </c>
      <c r="F60" t="s">
        <v>2991</v>
      </c>
      <c r="G60" t="s">
        <v>119</v>
      </c>
      <c r="H60" t="s">
        <v>2853</v>
      </c>
      <c r="I60" t="s">
        <v>95</v>
      </c>
      <c r="J60">
        <v>21</v>
      </c>
      <c r="K60">
        <v>9598</v>
      </c>
    </row>
    <row r="61" spans="1:11">
      <c r="A61" t="s">
        <v>98</v>
      </c>
      <c r="B61" s="217">
        <v>42878</v>
      </c>
      <c r="C61" s="218">
        <v>0.20972222222222214</v>
      </c>
      <c r="D61" t="s">
        <v>2992</v>
      </c>
      <c r="E61">
        <v>0.36111111111111116</v>
      </c>
      <c r="F61" t="s">
        <v>2993</v>
      </c>
      <c r="G61" t="s">
        <v>59</v>
      </c>
      <c r="H61" t="s">
        <v>2853</v>
      </c>
      <c r="I61" t="s">
        <v>95</v>
      </c>
      <c r="J61">
        <v>10</v>
      </c>
      <c r="K61">
        <v>4700</v>
      </c>
    </row>
    <row r="62" spans="1:11">
      <c r="A62" t="s">
        <v>98</v>
      </c>
      <c r="B62" s="217">
        <v>42882</v>
      </c>
      <c r="C62" s="218">
        <v>0.95833333333333326</v>
      </c>
      <c r="D62" t="s">
        <v>43</v>
      </c>
      <c r="E62" t="s">
        <v>43</v>
      </c>
      <c r="F62" t="s">
        <v>2995</v>
      </c>
      <c r="G62" t="s">
        <v>59</v>
      </c>
      <c r="H62" t="s">
        <v>2697</v>
      </c>
      <c r="I62" t="s">
        <v>20</v>
      </c>
      <c r="J62" t="s">
        <v>43</v>
      </c>
      <c r="K62">
        <v>116000</v>
      </c>
    </row>
    <row r="63" spans="1:11">
      <c r="A63" t="s">
        <v>98</v>
      </c>
      <c r="B63" s="217">
        <v>42882</v>
      </c>
      <c r="C63" s="218">
        <v>0.96527777777777768</v>
      </c>
      <c r="D63" t="s">
        <v>43</v>
      </c>
      <c r="E63" t="s">
        <v>43</v>
      </c>
      <c r="F63" t="s">
        <v>2825</v>
      </c>
      <c r="G63" t="s">
        <v>59</v>
      </c>
      <c r="H63" t="s">
        <v>2697</v>
      </c>
      <c r="I63" t="s">
        <v>20</v>
      </c>
      <c r="J63">
        <v>391</v>
      </c>
      <c r="K63">
        <v>188000</v>
      </c>
    </row>
    <row r="64" spans="1:11">
      <c r="A64" t="s">
        <v>98</v>
      </c>
      <c r="B64" s="217">
        <v>42883</v>
      </c>
      <c r="C64" s="218">
        <v>0.8125</v>
      </c>
      <c r="D64" t="s">
        <v>2997</v>
      </c>
      <c r="E64">
        <v>0.91666666666666674</v>
      </c>
      <c r="F64" t="s">
        <v>2998</v>
      </c>
      <c r="G64" t="s">
        <v>59</v>
      </c>
      <c r="H64" t="s">
        <v>2697</v>
      </c>
      <c r="I64" t="s">
        <v>20</v>
      </c>
      <c r="J64" t="s">
        <v>43</v>
      </c>
      <c r="K64">
        <v>103000</v>
      </c>
    </row>
    <row r="65" spans="1:11">
      <c r="A65" t="s">
        <v>98</v>
      </c>
      <c r="B65" s="217">
        <v>42883</v>
      </c>
      <c r="C65" s="218">
        <v>0.68541666666666656</v>
      </c>
      <c r="D65" t="s">
        <v>2996</v>
      </c>
      <c r="E65">
        <v>0.68611111111111112</v>
      </c>
      <c r="F65" t="s">
        <v>2999</v>
      </c>
      <c r="G65" t="s">
        <v>119</v>
      </c>
      <c r="H65" t="s">
        <v>2853</v>
      </c>
      <c r="I65" t="s">
        <v>95</v>
      </c>
      <c r="J65">
        <v>0</v>
      </c>
      <c r="K65">
        <v>0</v>
      </c>
    </row>
    <row r="66" spans="1:11">
      <c r="A66" t="s">
        <v>98</v>
      </c>
      <c r="B66" s="217">
        <v>42883</v>
      </c>
      <c r="C66" s="218">
        <v>0.8125</v>
      </c>
      <c r="D66" t="s">
        <v>2997</v>
      </c>
      <c r="E66">
        <v>0.91666666666666674</v>
      </c>
      <c r="F66" t="s">
        <v>3000</v>
      </c>
      <c r="G66" t="s">
        <v>1316</v>
      </c>
      <c r="H66" t="s">
        <v>2697</v>
      </c>
      <c r="I66" t="s">
        <v>20</v>
      </c>
      <c r="J66" t="s">
        <v>43</v>
      </c>
      <c r="K66">
        <v>103000</v>
      </c>
    </row>
    <row r="67" spans="1:11">
      <c r="A67" t="s">
        <v>118</v>
      </c>
      <c r="B67" s="217">
        <v>42893</v>
      </c>
      <c r="C67" s="218">
        <v>0.55000000000000004</v>
      </c>
      <c r="D67" t="s">
        <v>3001</v>
      </c>
      <c r="E67">
        <v>0.55069444444444438</v>
      </c>
      <c r="F67" t="s">
        <v>2987</v>
      </c>
      <c r="G67" t="s">
        <v>119</v>
      </c>
      <c r="H67" t="s">
        <v>2853</v>
      </c>
      <c r="I67" t="s">
        <v>2932</v>
      </c>
      <c r="J67">
        <v>0</v>
      </c>
      <c r="K67">
        <v>0</v>
      </c>
    </row>
    <row r="68" spans="1:11">
      <c r="A68" t="s">
        <v>118</v>
      </c>
      <c r="B68" s="217">
        <v>42897</v>
      </c>
      <c r="C68" s="218">
        <v>0.55902777777777768</v>
      </c>
      <c r="D68" t="s">
        <v>3002</v>
      </c>
      <c r="E68">
        <v>0.80208333333333326</v>
      </c>
      <c r="F68" t="s">
        <v>2602</v>
      </c>
      <c r="G68" t="s">
        <v>659</v>
      </c>
      <c r="H68" t="s">
        <v>2697</v>
      </c>
      <c r="I68" t="s">
        <v>20</v>
      </c>
      <c r="J68" t="s">
        <v>43</v>
      </c>
      <c r="K68">
        <v>53610</v>
      </c>
    </row>
    <row r="69" spans="1:11">
      <c r="A69" t="s">
        <v>118</v>
      </c>
      <c r="B69" s="217">
        <v>42897</v>
      </c>
      <c r="C69" s="218">
        <v>0.61041666666666661</v>
      </c>
      <c r="D69" t="s">
        <v>3002</v>
      </c>
      <c r="E69">
        <v>0.74652777777777768</v>
      </c>
      <c r="F69" t="s">
        <v>1795</v>
      </c>
      <c r="G69" t="s">
        <v>809</v>
      </c>
      <c r="H69" t="s">
        <v>2782</v>
      </c>
      <c r="I69" t="s">
        <v>2431</v>
      </c>
      <c r="J69">
        <v>63</v>
      </c>
      <c r="K69" t="s">
        <v>43</v>
      </c>
    </row>
    <row r="70" spans="1:11">
      <c r="A70" t="s">
        <v>118</v>
      </c>
      <c r="B70" s="217">
        <v>42897</v>
      </c>
      <c r="C70" s="218">
        <v>0.29166666666666674</v>
      </c>
      <c r="D70" t="s">
        <v>3002</v>
      </c>
      <c r="E70">
        <v>0.4736111111111112</v>
      </c>
      <c r="F70" t="s">
        <v>660</v>
      </c>
      <c r="G70" t="s">
        <v>659</v>
      </c>
      <c r="H70" t="s">
        <v>2697</v>
      </c>
      <c r="I70" t="s">
        <v>20</v>
      </c>
      <c r="J70" t="s">
        <v>43</v>
      </c>
      <c r="K70">
        <v>70000</v>
      </c>
    </row>
    <row r="71" spans="1:11">
      <c r="A71" t="s">
        <v>118</v>
      </c>
      <c r="B71" s="217">
        <v>42901</v>
      </c>
      <c r="C71" s="218">
        <v>0.70833333333333326</v>
      </c>
      <c r="D71" t="s">
        <v>3003</v>
      </c>
      <c r="E71">
        <v>0.91666666666666674</v>
      </c>
      <c r="F71" t="s">
        <v>2958</v>
      </c>
      <c r="G71" t="s">
        <v>59</v>
      </c>
      <c r="H71" t="s">
        <v>2697</v>
      </c>
      <c r="I71" t="s">
        <v>20</v>
      </c>
      <c r="J71">
        <v>275</v>
      </c>
      <c r="K71">
        <v>82713</v>
      </c>
    </row>
    <row r="72" spans="1:11">
      <c r="A72" t="s">
        <v>118</v>
      </c>
      <c r="B72" s="217">
        <v>42902</v>
      </c>
      <c r="C72" s="218">
        <v>0.83333333333333326</v>
      </c>
      <c r="D72" t="s">
        <v>3005</v>
      </c>
      <c r="E72">
        <v>0.25</v>
      </c>
      <c r="F72" t="s">
        <v>46</v>
      </c>
      <c r="G72" t="s">
        <v>59</v>
      </c>
      <c r="H72" t="s">
        <v>2697</v>
      </c>
      <c r="I72" t="s">
        <v>20</v>
      </c>
      <c r="J72" t="s">
        <v>43</v>
      </c>
      <c r="K72">
        <v>76000</v>
      </c>
    </row>
    <row r="73" spans="1:11">
      <c r="A73" t="s">
        <v>118</v>
      </c>
      <c r="B73" s="217">
        <v>42902</v>
      </c>
      <c r="C73" s="218">
        <v>0.83333333333333326</v>
      </c>
      <c r="D73" t="s">
        <v>43</v>
      </c>
      <c r="E73" t="s">
        <v>43</v>
      </c>
      <c r="F73" t="s">
        <v>3006</v>
      </c>
      <c r="G73" t="s">
        <v>659</v>
      </c>
      <c r="H73" t="s">
        <v>2697</v>
      </c>
      <c r="I73" t="s">
        <v>20</v>
      </c>
      <c r="J73" t="s">
        <v>43</v>
      </c>
      <c r="K73">
        <v>76000</v>
      </c>
    </row>
    <row r="74" spans="1:11">
      <c r="A74" t="s">
        <v>118</v>
      </c>
      <c r="B74" s="217">
        <v>42903</v>
      </c>
      <c r="C74" s="218">
        <v>0.875</v>
      </c>
      <c r="D74" t="s">
        <v>3007</v>
      </c>
      <c r="E74">
        <v>0.29166666666666674</v>
      </c>
      <c r="F74" t="s">
        <v>3008</v>
      </c>
      <c r="G74" t="s">
        <v>659</v>
      </c>
      <c r="H74" t="s">
        <v>2697</v>
      </c>
      <c r="I74" t="s">
        <v>20</v>
      </c>
      <c r="J74" t="s">
        <v>43</v>
      </c>
      <c r="K74" t="s">
        <v>3009</v>
      </c>
    </row>
    <row r="75" spans="1:11">
      <c r="A75" t="s">
        <v>118</v>
      </c>
      <c r="B75" s="217">
        <v>42907</v>
      </c>
      <c r="C75" s="218">
        <v>0</v>
      </c>
      <c r="D75" t="s">
        <v>3010</v>
      </c>
      <c r="E75">
        <v>4.1666666666666741E-2</v>
      </c>
      <c r="F75" t="s">
        <v>3011</v>
      </c>
      <c r="G75" t="s">
        <v>119</v>
      </c>
      <c r="H75" t="s">
        <v>2853</v>
      </c>
      <c r="I75" t="s">
        <v>2158</v>
      </c>
      <c r="J75">
        <v>0</v>
      </c>
      <c r="K75">
        <v>0</v>
      </c>
    </row>
    <row r="76" spans="1:11">
      <c r="A76" t="s">
        <v>118</v>
      </c>
      <c r="B76" s="217">
        <v>42908</v>
      </c>
      <c r="C76" s="218">
        <v>0.75</v>
      </c>
      <c r="D76" t="s">
        <v>3013</v>
      </c>
      <c r="E76">
        <v>0.53125</v>
      </c>
      <c r="F76" t="s">
        <v>3014</v>
      </c>
      <c r="G76" t="s">
        <v>809</v>
      </c>
      <c r="H76" t="s">
        <v>2697</v>
      </c>
      <c r="I76" t="s">
        <v>20</v>
      </c>
      <c r="J76" t="s">
        <v>43</v>
      </c>
      <c r="K76">
        <v>118631</v>
      </c>
    </row>
    <row r="77" spans="1:11">
      <c r="A77" t="s">
        <v>118</v>
      </c>
      <c r="B77" s="217">
        <v>42915</v>
      </c>
      <c r="C77" s="218">
        <v>0.16666666666666674</v>
      </c>
      <c r="D77" t="s">
        <v>43</v>
      </c>
      <c r="E77" t="s">
        <v>43</v>
      </c>
      <c r="F77" t="s">
        <v>3016</v>
      </c>
      <c r="G77" t="s">
        <v>59</v>
      </c>
      <c r="H77" t="s">
        <v>2853</v>
      </c>
      <c r="I77" t="s">
        <v>2932</v>
      </c>
      <c r="J77">
        <v>130</v>
      </c>
      <c r="K77">
        <v>6467</v>
      </c>
    </row>
    <row r="78" spans="1:11">
      <c r="A78" t="s">
        <v>118</v>
      </c>
      <c r="B78" s="217">
        <v>42916</v>
      </c>
      <c r="C78" s="218">
        <v>0.32291666666666674</v>
      </c>
      <c r="D78" t="s">
        <v>3017</v>
      </c>
      <c r="E78">
        <v>0.32361111111111107</v>
      </c>
      <c r="F78" t="s">
        <v>3018</v>
      </c>
      <c r="G78" t="s">
        <v>119</v>
      </c>
      <c r="H78" t="s">
        <v>2853</v>
      </c>
      <c r="I78" t="s">
        <v>2932</v>
      </c>
      <c r="J78">
        <v>0</v>
      </c>
      <c r="K78">
        <v>0</v>
      </c>
    </row>
    <row r="79" spans="1:11">
      <c r="A79" t="s">
        <v>24</v>
      </c>
      <c r="B79" s="217">
        <v>42922</v>
      </c>
      <c r="C79" s="218">
        <v>0</v>
      </c>
      <c r="D79" t="s">
        <v>43</v>
      </c>
      <c r="E79" t="s">
        <v>43</v>
      </c>
      <c r="F79" t="s">
        <v>3020</v>
      </c>
      <c r="G79" t="s">
        <v>119</v>
      </c>
      <c r="H79" t="s">
        <v>2853</v>
      </c>
      <c r="I79" t="s">
        <v>95</v>
      </c>
      <c r="J79">
        <v>0</v>
      </c>
      <c r="K79" t="s">
        <v>3021</v>
      </c>
    </row>
    <row r="80" spans="1:11">
      <c r="A80" t="s">
        <v>24</v>
      </c>
      <c r="B80" s="217">
        <v>42923</v>
      </c>
      <c r="C80" s="218">
        <v>0.14583333333333326</v>
      </c>
      <c r="D80" t="s">
        <v>3023</v>
      </c>
      <c r="E80">
        <v>0.8125</v>
      </c>
      <c r="F80" t="s">
        <v>3024</v>
      </c>
      <c r="G80" t="s">
        <v>809</v>
      </c>
      <c r="H80" t="s">
        <v>2697</v>
      </c>
      <c r="I80" t="s">
        <v>20</v>
      </c>
      <c r="J80" t="s">
        <v>43</v>
      </c>
      <c r="K80" t="s">
        <v>3025</v>
      </c>
    </row>
    <row r="81" spans="1:11">
      <c r="A81" t="s">
        <v>24</v>
      </c>
      <c r="B81" s="217">
        <v>42924</v>
      </c>
      <c r="C81" s="218">
        <v>0.7861111111111112</v>
      </c>
      <c r="D81" t="s">
        <v>3026</v>
      </c>
      <c r="E81">
        <v>0.33333333333333326</v>
      </c>
      <c r="F81" t="s">
        <v>3027</v>
      </c>
      <c r="G81" t="s">
        <v>119</v>
      </c>
      <c r="H81" t="s">
        <v>2713</v>
      </c>
      <c r="I81" t="s">
        <v>2431</v>
      </c>
      <c r="J81" t="s">
        <v>3028</v>
      </c>
      <c r="K81" t="s">
        <v>3029</v>
      </c>
    </row>
    <row r="82" spans="1:11">
      <c r="A82" t="s">
        <v>24</v>
      </c>
      <c r="B82" s="217">
        <v>42927</v>
      </c>
      <c r="C82" s="218">
        <v>0.41666666666666674</v>
      </c>
      <c r="D82" t="s">
        <v>3030</v>
      </c>
      <c r="E82">
        <v>0.5</v>
      </c>
      <c r="F82" t="s">
        <v>660</v>
      </c>
      <c r="G82" t="s">
        <v>659</v>
      </c>
      <c r="H82" t="s">
        <v>2853</v>
      </c>
      <c r="I82" t="s">
        <v>95</v>
      </c>
      <c r="J82" t="s">
        <v>3021</v>
      </c>
      <c r="K82" t="s">
        <v>3021</v>
      </c>
    </row>
    <row r="83" spans="1:11">
      <c r="A83" t="s">
        <v>24</v>
      </c>
      <c r="B83" s="217">
        <v>42928</v>
      </c>
      <c r="C83" s="218">
        <v>0.51736111111111116</v>
      </c>
      <c r="D83" t="s">
        <v>3032</v>
      </c>
      <c r="E83">
        <v>0.375</v>
      </c>
      <c r="F83" t="s">
        <v>2596</v>
      </c>
      <c r="G83" t="s">
        <v>59</v>
      </c>
      <c r="H83" t="s">
        <v>2853</v>
      </c>
      <c r="I83" t="s">
        <v>95</v>
      </c>
      <c r="J83" t="s">
        <v>3021</v>
      </c>
      <c r="K83" t="s">
        <v>3021</v>
      </c>
    </row>
    <row r="84" spans="1:11">
      <c r="A84" t="s">
        <v>24</v>
      </c>
      <c r="B84" s="217">
        <v>42928</v>
      </c>
      <c r="C84" s="218">
        <v>0.51736111111111116</v>
      </c>
      <c r="D84" t="s">
        <v>43</v>
      </c>
      <c r="E84" t="s">
        <v>43</v>
      </c>
      <c r="F84" t="s">
        <v>2825</v>
      </c>
      <c r="G84" t="s">
        <v>59</v>
      </c>
      <c r="H84" t="s">
        <v>2853</v>
      </c>
      <c r="I84" t="s">
        <v>95</v>
      </c>
      <c r="J84" t="s">
        <v>43</v>
      </c>
      <c r="K84" t="s">
        <v>43</v>
      </c>
    </row>
    <row r="85" spans="1:11">
      <c r="A85" t="s">
        <v>24</v>
      </c>
      <c r="B85" s="217">
        <v>42934</v>
      </c>
      <c r="C85" s="218">
        <v>0.16874999999999996</v>
      </c>
      <c r="D85" t="s">
        <v>43</v>
      </c>
      <c r="E85" t="s">
        <v>43</v>
      </c>
      <c r="F85" t="s">
        <v>14</v>
      </c>
      <c r="G85" t="s">
        <v>59</v>
      </c>
      <c r="H85" t="s">
        <v>2853</v>
      </c>
      <c r="I85" t="s">
        <v>2249</v>
      </c>
      <c r="J85" t="s">
        <v>43</v>
      </c>
      <c r="K85" t="s">
        <v>3034</v>
      </c>
    </row>
    <row r="86" spans="1:11">
      <c r="A86" t="s">
        <v>24</v>
      </c>
      <c r="B86" s="217">
        <v>42934</v>
      </c>
      <c r="C86" s="218">
        <v>0.6826388888888888</v>
      </c>
      <c r="D86" t="s">
        <v>3033</v>
      </c>
      <c r="E86">
        <v>0.77708333333333335</v>
      </c>
      <c r="F86" t="s">
        <v>2300</v>
      </c>
      <c r="G86" t="s">
        <v>119</v>
      </c>
      <c r="H86" t="s">
        <v>2713</v>
      </c>
      <c r="I86" t="s">
        <v>20</v>
      </c>
      <c r="J86" t="s">
        <v>3021</v>
      </c>
      <c r="K86" t="s">
        <v>3021</v>
      </c>
    </row>
    <row r="87" spans="1:11">
      <c r="A87" t="s">
        <v>24</v>
      </c>
      <c r="B87" s="217">
        <v>42936</v>
      </c>
      <c r="C87" s="218">
        <v>4.1666666666666741E-2</v>
      </c>
      <c r="D87" t="s">
        <v>3035</v>
      </c>
      <c r="E87">
        <v>0.40694444444444455</v>
      </c>
      <c r="F87" t="s">
        <v>3036</v>
      </c>
      <c r="G87" t="s">
        <v>119</v>
      </c>
      <c r="H87" t="s">
        <v>2853</v>
      </c>
      <c r="I87" t="s">
        <v>95</v>
      </c>
      <c r="J87" t="s">
        <v>3021</v>
      </c>
      <c r="K87" t="s">
        <v>3021</v>
      </c>
    </row>
    <row r="88" spans="1:11">
      <c r="A88" t="s">
        <v>24</v>
      </c>
      <c r="B88" s="217">
        <v>42938</v>
      </c>
      <c r="C88" s="218">
        <v>0.91666666666666674</v>
      </c>
      <c r="D88" t="s">
        <v>3038</v>
      </c>
      <c r="E88">
        <v>0.5</v>
      </c>
      <c r="F88" t="s">
        <v>3039</v>
      </c>
      <c r="G88" t="s">
        <v>59</v>
      </c>
      <c r="H88" t="s">
        <v>2697</v>
      </c>
      <c r="I88" t="s">
        <v>20</v>
      </c>
      <c r="J88" t="s">
        <v>43</v>
      </c>
      <c r="K88" t="s">
        <v>3040</v>
      </c>
    </row>
    <row r="89" spans="1:11">
      <c r="A89" t="s">
        <v>24</v>
      </c>
      <c r="B89" s="217">
        <v>42938</v>
      </c>
      <c r="C89" s="218">
        <v>0.91666666666666674</v>
      </c>
      <c r="D89" t="s">
        <v>43</v>
      </c>
      <c r="E89" t="s">
        <v>43</v>
      </c>
      <c r="F89" t="s">
        <v>14</v>
      </c>
      <c r="G89" t="s">
        <v>59</v>
      </c>
      <c r="H89" t="s">
        <v>2697</v>
      </c>
      <c r="I89" t="s">
        <v>20</v>
      </c>
      <c r="J89" t="s">
        <v>43</v>
      </c>
      <c r="K89" t="s">
        <v>3041</v>
      </c>
    </row>
    <row r="90" spans="1:11">
      <c r="A90" t="s">
        <v>24</v>
      </c>
      <c r="B90" s="217">
        <v>42938</v>
      </c>
      <c r="C90" s="218">
        <v>0.91666666666666674</v>
      </c>
      <c r="D90" t="s">
        <v>43</v>
      </c>
      <c r="E90" t="s">
        <v>43</v>
      </c>
      <c r="F90" t="s">
        <v>14</v>
      </c>
      <c r="G90" t="s">
        <v>59</v>
      </c>
      <c r="H90" t="s">
        <v>2697</v>
      </c>
      <c r="I90" t="s">
        <v>20</v>
      </c>
      <c r="J90" t="s">
        <v>43</v>
      </c>
      <c r="K90" t="s">
        <v>3042</v>
      </c>
    </row>
    <row r="91" spans="1:11">
      <c r="A91" t="s">
        <v>24</v>
      </c>
      <c r="B91" s="217">
        <v>42939</v>
      </c>
      <c r="C91" s="218">
        <v>0.16666666666666674</v>
      </c>
      <c r="D91" t="s">
        <v>43</v>
      </c>
      <c r="E91" t="s">
        <v>43</v>
      </c>
      <c r="F91" t="s">
        <v>3043</v>
      </c>
      <c r="G91" t="s">
        <v>59</v>
      </c>
      <c r="H91" t="s">
        <v>2697</v>
      </c>
      <c r="I91" t="s">
        <v>20</v>
      </c>
      <c r="J91" t="s">
        <v>43</v>
      </c>
      <c r="K91" t="s">
        <v>3044</v>
      </c>
    </row>
    <row r="92" spans="1:11">
      <c r="A92" t="s">
        <v>24</v>
      </c>
      <c r="B92" s="217">
        <v>42943</v>
      </c>
      <c r="C92" s="218">
        <v>0.25</v>
      </c>
      <c r="D92" t="s">
        <v>3045</v>
      </c>
      <c r="E92">
        <v>0.47847222222222219</v>
      </c>
      <c r="F92" t="s">
        <v>3046</v>
      </c>
      <c r="G92" t="s">
        <v>119</v>
      </c>
      <c r="H92" t="s">
        <v>2724</v>
      </c>
      <c r="I92" t="s">
        <v>1110</v>
      </c>
      <c r="J92" t="s">
        <v>3021</v>
      </c>
      <c r="K92" t="s">
        <v>3021</v>
      </c>
    </row>
    <row r="93" spans="1:11">
      <c r="A93" t="s">
        <v>30</v>
      </c>
      <c r="B93" s="217">
        <v>42952</v>
      </c>
      <c r="C93" s="218">
        <v>0.55555555555555558</v>
      </c>
      <c r="D93" t="s">
        <v>3047</v>
      </c>
      <c r="E93">
        <v>0.59722222222222232</v>
      </c>
      <c r="F93" t="s">
        <v>3048</v>
      </c>
      <c r="G93" t="s">
        <v>119</v>
      </c>
      <c r="H93" t="s">
        <v>2853</v>
      </c>
      <c r="I93" t="s">
        <v>95</v>
      </c>
      <c r="J93" t="s">
        <v>3021</v>
      </c>
      <c r="K93" t="s">
        <v>3021</v>
      </c>
    </row>
    <row r="94" spans="1:11">
      <c r="A94" t="s">
        <v>30</v>
      </c>
      <c r="B94" s="217">
        <v>42968</v>
      </c>
      <c r="C94" s="218">
        <v>0.98680555555555549</v>
      </c>
      <c r="D94" t="s">
        <v>3050</v>
      </c>
      <c r="E94">
        <v>1.4583333333333393E-2</v>
      </c>
      <c r="F94" t="s">
        <v>2887</v>
      </c>
      <c r="G94" t="s">
        <v>119</v>
      </c>
      <c r="H94" t="s">
        <v>2782</v>
      </c>
      <c r="I94" t="s">
        <v>2708</v>
      </c>
      <c r="J94" t="s">
        <v>3051</v>
      </c>
      <c r="K94" t="s">
        <v>3052</v>
      </c>
    </row>
    <row r="95" spans="1:11">
      <c r="A95" t="s">
        <v>30</v>
      </c>
      <c r="B95" s="217">
        <v>42972</v>
      </c>
      <c r="C95" s="218">
        <v>0.77083333333333326</v>
      </c>
      <c r="D95" t="s">
        <v>3054</v>
      </c>
      <c r="E95">
        <v>0.70833333333333326</v>
      </c>
      <c r="F95" t="s">
        <v>2864</v>
      </c>
      <c r="G95" t="s">
        <v>1316</v>
      </c>
      <c r="H95" t="s">
        <v>2697</v>
      </c>
      <c r="I95" t="s">
        <v>20</v>
      </c>
      <c r="J95" t="s">
        <v>43</v>
      </c>
      <c r="K95" t="s">
        <v>3055</v>
      </c>
    </row>
    <row r="96" spans="1:11">
      <c r="A96" t="s">
        <v>30</v>
      </c>
      <c r="B96" s="217">
        <v>42972</v>
      </c>
      <c r="C96" s="218">
        <v>0.76180555555555562</v>
      </c>
      <c r="D96" t="s">
        <v>3056</v>
      </c>
      <c r="E96">
        <v>0.70833333333333326</v>
      </c>
      <c r="F96" t="s">
        <v>3057</v>
      </c>
      <c r="G96" t="s">
        <v>1316</v>
      </c>
      <c r="H96" t="s">
        <v>2697</v>
      </c>
      <c r="I96" t="s">
        <v>20</v>
      </c>
      <c r="J96" t="s">
        <v>43</v>
      </c>
      <c r="K96" t="s">
        <v>3058</v>
      </c>
    </row>
    <row r="97" spans="1:11">
      <c r="A97" t="s">
        <v>30</v>
      </c>
      <c r="B97" s="217">
        <v>42973</v>
      </c>
      <c r="C97" s="218">
        <v>0.26805555555555549</v>
      </c>
      <c r="D97" t="s">
        <v>3060</v>
      </c>
      <c r="E97">
        <v>0</v>
      </c>
      <c r="F97" t="s">
        <v>2864</v>
      </c>
      <c r="G97" t="s">
        <v>1316</v>
      </c>
      <c r="H97" t="s">
        <v>2697</v>
      </c>
      <c r="I97" t="s">
        <v>20</v>
      </c>
      <c r="J97" t="s">
        <v>43</v>
      </c>
      <c r="K97" t="s">
        <v>3061</v>
      </c>
    </row>
    <row r="98" spans="1:11">
      <c r="A98" t="s">
        <v>30</v>
      </c>
      <c r="B98" s="217">
        <v>42973</v>
      </c>
      <c r="C98" s="218">
        <v>2.7083333333333348E-2</v>
      </c>
      <c r="D98" t="s">
        <v>3059</v>
      </c>
      <c r="E98">
        <v>3.6111111111111205E-2</v>
      </c>
      <c r="F98" t="s">
        <v>2864</v>
      </c>
      <c r="G98" t="s">
        <v>1316</v>
      </c>
      <c r="H98" t="s">
        <v>2782</v>
      </c>
      <c r="I98" t="s">
        <v>20</v>
      </c>
      <c r="J98" t="s">
        <v>43</v>
      </c>
      <c r="K98" t="s">
        <v>43</v>
      </c>
    </row>
    <row r="99" spans="1:11">
      <c r="A99" t="s">
        <v>30</v>
      </c>
      <c r="B99" s="217">
        <v>42974</v>
      </c>
      <c r="C99" s="218">
        <v>0.21527777777777768</v>
      </c>
      <c r="D99" t="s">
        <v>3060</v>
      </c>
      <c r="E99">
        <v>0</v>
      </c>
      <c r="F99" t="s">
        <v>2753</v>
      </c>
      <c r="G99" t="s">
        <v>1316</v>
      </c>
      <c r="H99" t="s">
        <v>2697</v>
      </c>
      <c r="I99" t="s">
        <v>20</v>
      </c>
      <c r="J99" t="s">
        <v>43</v>
      </c>
      <c r="K99" t="s">
        <v>3061</v>
      </c>
    </row>
    <row r="100" spans="1:11">
      <c r="A100" t="s">
        <v>30</v>
      </c>
      <c r="B100" s="217">
        <v>42977</v>
      </c>
      <c r="C100" s="218">
        <v>9.375E-2</v>
      </c>
      <c r="D100" t="s">
        <v>43</v>
      </c>
      <c r="E100" t="s">
        <v>43</v>
      </c>
      <c r="F100" t="s">
        <v>2864</v>
      </c>
      <c r="G100" t="s">
        <v>1316</v>
      </c>
      <c r="H100" t="s">
        <v>2697</v>
      </c>
      <c r="I100" t="s">
        <v>20</v>
      </c>
      <c r="J100" t="s">
        <v>43</v>
      </c>
      <c r="K100" t="s">
        <v>3064</v>
      </c>
    </row>
    <row r="101" spans="1:11">
      <c r="A101" t="s">
        <v>30</v>
      </c>
      <c r="B101" s="217">
        <v>42978</v>
      </c>
      <c r="C101" s="218">
        <v>0.61736111111111103</v>
      </c>
      <c r="D101" t="s">
        <v>3065</v>
      </c>
      <c r="E101">
        <v>0.71805555555555545</v>
      </c>
      <c r="F101" t="s">
        <v>2919</v>
      </c>
      <c r="G101" t="s">
        <v>119</v>
      </c>
      <c r="H101" t="s">
        <v>2735</v>
      </c>
      <c r="I101" t="s">
        <v>20</v>
      </c>
      <c r="J101" t="s">
        <v>3066</v>
      </c>
      <c r="K101" t="s">
        <v>3021</v>
      </c>
    </row>
    <row r="102" spans="1:11">
      <c r="A102" t="s">
        <v>213</v>
      </c>
      <c r="B102" s="217">
        <v>42979</v>
      </c>
      <c r="C102" s="218">
        <v>0.65347222222222223</v>
      </c>
      <c r="D102" t="s">
        <v>3067</v>
      </c>
      <c r="E102">
        <v>0.85416666666666674</v>
      </c>
      <c r="F102" t="s">
        <v>2893</v>
      </c>
      <c r="G102" t="s">
        <v>119</v>
      </c>
      <c r="H102" t="s">
        <v>2735</v>
      </c>
      <c r="I102" t="s">
        <v>20</v>
      </c>
      <c r="J102" t="s">
        <v>3068</v>
      </c>
      <c r="K102" t="s">
        <v>3021</v>
      </c>
    </row>
    <row r="103" spans="1:11">
      <c r="A103" t="s">
        <v>213</v>
      </c>
      <c r="B103" s="217">
        <v>42987</v>
      </c>
      <c r="C103" s="218">
        <v>0</v>
      </c>
      <c r="D103" t="s">
        <v>43</v>
      </c>
      <c r="E103" t="s">
        <v>43</v>
      </c>
      <c r="F103" t="s">
        <v>3070</v>
      </c>
      <c r="G103" t="s">
        <v>295</v>
      </c>
      <c r="H103" t="s">
        <v>2697</v>
      </c>
      <c r="I103" t="s">
        <v>20</v>
      </c>
      <c r="J103" t="s">
        <v>3071</v>
      </c>
      <c r="K103" t="s">
        <v>3072</v>
      </c>
    </row>
    <row r="104" spans="1:11">
      <c r="A104" t="s">
        <v>213</v>
      </c>
      <c r="B104" s="217">
        <v>42987</v>
      </c>
      <c r="C104" s="218">
        <v>0.52083333333333326</v>
      </c>
      <c r="D104" t="s">
        <v>43</v>
      </c>
      <c r="E104" t="s">
        <v>43</v>
      </c>
      <c r="F104" t="s">
        <v>2844</v>
      </c>
      <c r="G104" t="s">
        <v>295</v>
      </c>
      <c r="H104" t="s">
        <v>2697</v>
      </c>
      <c r="I104" t="s">
        <v>20</v>
      </c>
      <c r="J104" t="s">
        <v>43</v>
      </c>
      <c r="K104" t="s">
        <v>3073</v>
      </c>
    </row>
    <row r="105" spans="1:11">
      <c r="A105" t="s">
        <v>213</v>
      </c>
      <c r="B105" s="217">
        <v>42988</v>
      </c>
      <c r="C105" s="218">
        <v>0.85902777777777772</v>
      </c>
      <c r="D105" t="s">
        <v>43</v>
      </c>
      <c r="E105" t="s">
        <v>43</v>
      </c>
      <c r="F105" t="s">
        <v>2844</v>
      </c>
      <c r="G105" t="s">
        <v>295</v>
      </c>
      <c r="H105" t="s">
        <v>2697</v>
      </c>
      <c r="I105" t="s">
        <v>20</v>
      </c>
      <c r="J105" t="s">
        <v>43</v>
      </c>
      <c r="K105" t="s">
        <v>3075</v>
      </c>
    </row>
    <row r="106" spans="1:11">
      <c r="A106" t="s">
        <v>213</v>
      </c>
      <c r="B106" s="217">
        <v>42988</v>
      </c>
      <c r="C106" s="218">
        <v>0.77430555555555558</v>
      </c>
      <c r="D106" t="s">
        <v>3076</v>
      </c>
      <c r="E106">
        <v>0.70833333333333326</v>
      </c>
      <c r="F106" t="s">
        <v>3077</v>
      </c>
      <c r="G106" t="s">
        <v>295</v>
      </c>
      <c r="H106" t="s">
        <v>2697</v>
      </c>
      <c r="I106" t="s">
        <v>20</v>
      </c>
      <c r="J106" t="s">
        <v>3078</v>
      </c>
      <c r="K106" t="s">
        <v>3079</v>
      </c>
    </row>
    <row r="107" spans="1:11">
      <c r="A107" t="s">
        <v>213</v>
      </c>
      <c r="B107" s="217">
        <v>42989</v>
      </c>
      <c r="C107" s="218">
        <v>0.1020833333333333</v>
      </c>
      <c r="D107" t="s">
        <v>3081</v>
      </c>
      <c r="E107">
        <v>0.86388888888888893</v>
      </c>
      <c r="F107" t="s">
        <v>2847</v>
      </c>
      <c r="G107" t="s">
        <v>59</v>
      </c>
      <c r="H107" t="s">
        <v>2697</v>
      </c>
      <c r="I107" t="s">
        <v>20</v>
      </c>
      <c r="J107" t="s">
        <v>3082</v>
      </c>
      <c r="K107" t="s">
        <v>3083</v>
      </c>
    </row>
    <row r="108" spans="1:11">
      <c r="A108" t="s">
        <v>213</v>
      </c>
      <c r="B108" s="217">
        <v>42989</v>
      </c>
      <c r="C108" s="218">
        <v>0.72916666666666674</v>
      </c>
      <c r="D108" t="s">
        <v>3076</v>
      </c>
      <c r="E108">
        <v>0.39583333333333326</v>
      </c>
      <c r="F108" t="s">
        <v>2775</v>
      </c>
      <c r="G108" t="s">
        <v>59</v>
      </c>
      <c r="H108" t="s">
        <v>2697</v>
      </c>
      <c r="I108" t="s">
        <v>20</v>
      </c>
      <c r="J108" t="s">
        <v>3084</v>
      </c>
      <c r="K108" t="s">
        <v>3085</v>
      </c>
    </row>
    <row r="109" spans="1:11">
      <c r="A109" t="s">
        <v>213</v>
      </c>
      <c r="B109" s="217">
        <v>42989</v>
      </c>
      <c r="C109" s="218">
        <v>2.0833333333333259E-2</v>
      </c>
      <c r="D109" t="s">
        <v>43</v>
      </c>
      <c r="E109" t="s">
        <v>43</v>
      </c>
      <c r="F109" t="s">
        <v>2844</v>
      </c>
      <c r="G109" t="s">
        <v>295</v>
      </c>
      <c r="H109" t="s">
        <v>2697</v>
      </c>
      <c r="I109" t="s">
        <v>20</v>
      </c>
      <c r="J109" t="s">
        <v>3086</v>
      </c>
      <c r="K109" t="s">
        <v>3087</v>
      </c>
    </row>
    <row r="110" spans="1:11">
      <c r="A110" t="s">
        <v>213</v>
      </c>
      <c r="B110" s="217">
        <v>42989</v>
      </c>
      <c r="C110" s="218">
        <v>0.53819444444444442</v>
      </c>
      <c r="D110" t="s">
        <v>3088</v>
      </c>
      <c r="E110">
        <v>0.33333333333333326</v>
      </c>
      <c r="F110" t="s">
        <v>2839</v>
      </c>
      <c r="G110" t="s">
        <v>59</v>
      </c>
      <c r="H110" t="s">
        <v>2697</v>
      </c>
      <c r="I110" t="s">
        <v>20</v>
      </c>
      <c r="J110" t="s">
        <v>3089</v>
      </c>
      <c r="K110" t="s">
        <v>3090</v>
      </c>
    </row>
    <row r="111" spans="1:11">
      <c r="A111" t="s">
        <v>33</v>
      </c>
      <c r="B111" s="217">
        <v>43012</v>
      </c>
      <c r="C111" s="218">
        <v>0.10416666666666674</v>
      </c>
      <c r="D111" t="s">
        <v>43</v>
      </c>
      <c r="E111" t="s">
        <v>43</v>
      </c>
      <c r="F111" t="s">
        <v>2883</v>
      </c>
      <c r="G111" t="s">
        <v>59</v>
      </c>
      <c r="H111" t="s">
        <v>2853</v>
      </c>
      <c r="I111" t="s">
        <v>95</v>
      </c>
      <c r="J111" t="s">
        <v>3021</v>
      </c>
      <c r="K111" t="s">
        <v>3021</v>
      </c>
    </row>
    <row r="112" spans="1:11">
      <c r="A112" t="s">
        <v>33</v>
      </c>
      <c r="B112" s="217">
        <v>43012</v>
      </c>
      <c r="C112" s="218">
        <v>5.555555555555558E-2</v>
      </c>
      <c r="D112" t="s">
        <v>3091</v>
      </c>
      <c r="E112">
        <v>0.125</v>
      </c>
      <c r="F112" t="s">
        <v>3092</v>
      </c>
      <c r="G112" t="s">
        <v>59</v>
      </c>
      <c r="H112" t="s">
        <v>2853</v>
      </c>
      <c r="I112" t="s">
        <v>2249</v>
      </c>
      <c r="J112" t="s">
        <v>43</v>
      </c>
      <c r="K112" t="s">
        <v>43</v>
      </c>
    </row>
    <row r="113" spans="1:11">
      <c r="A113" t="s">
        <v>33</v>
      </c>
      <c r="B113" s="217">
        <v>43016</v>
      </c>
      <c r="C113" s="218">
        <v>0.125</v>
      </c>
      <c r="D113" t="s">
        <v>43</v>
      </c>
      <c r="E113" t="s">
        <v>43</v>
      </c>
      <c r="F113" t="s">
        <v>3094</v>
      </c>
      <c r="G113" t="s">
        <v>59</v>
      </c>
      <c r="H113" t="s">
        <v>2697</v>
      </c>
      <c r="I113" t="s">
        <v>20</v>
      </c>
      <c r="J113" t="s">
        <v>3095</v>
      </c>
      <c r="K113" t="s">
        <v>3096</v>
      </c>
    </row>
    <row r="114" spans="1:11">
      <c r="A114" t="s">
        <v>33</v>
      </c>
      <c r="B114" s="217">
        <v>43017</v>
      </c>
      <c r="C114" s="218">
        <v>8.5416666666666696E-2</v>
      </c>
      <c r="D114" t="s">
        <v>3098</v>
      </c>
      <c r="E114">
        <v>0.5625</v>
      </c>
      <c r="F114" t="s">
        <v>2893</v>
      </c>
      <c r="G114" t="s">
        <v>119</v>
      </c>
      <c r="H114" t="s">
        <v>2697</v>
      </c>
      <c r="I114" t="s">
        <v>2945</v>
      </c>
      <c r="J114" t="s">
        <v>3099</v>
      </c>
      <c r="K114" t="s">
        <v>3100</v>
      </c>
    </row>
    <row r="115" spans="1:11">
      <c r="A115" t="s">
        <v>33</v>
      </c>
      <c r="B115" s="217">
        <v>43017</v>
      </c>
      <c r="C115" s="218">
        <v>0.28055555555555545</v>
      </c>
      <c r="D115" t="s">
        <v>43</v>
      </c>
      <c r="E115" t="s">
        <v>43</v>
      </c>
      <c r="F115" t="s">
        <v>2893</v>
      </c>
      <c r="G115" t="s">
        <v>119</v>
      </c>
      <c r="H115" t="s">
        <v>2782</v>
      </c>
      <c r="I115" t="s">
        <v>20</v>
      </c>
      <c r="J115" t="s">
        <v>3066</v>
      </c>
      <c r="K115" t="s">
        <v>43</v>
      </c>
    </row>
    <row r="116" spans="1:11">
      <c r="A116" t="s">
        <v>33</v>
      </c>
      <c r="B116" s="217">
        <v>43020</v>
      </c>
      <c r="C116" s="218">
        <v>0.38125000000000009</v>
      </c>
      <c r="D116" t="s">
        <v>43</v>
      </c>
      <c r="E116" t="s">
        <v>43</v>
      </c>
      <c r="F116" t="s">
        <v>3102</v>
      </c>
      <c r="G116" t="s">
        <v>59</v>
      </c>
      <c r="H116" t="s">
        <v>2861</v>
      </c>
      <c r="I116" t="s">
        <v>2708</v>
      </c>
      <c r="J116" t="s">
        <v>43</v>
      </c>
      <c r="K116" t="s">
        <v>43</v>
      </c>
    </row>
    <row r="117" spans="1:11">
      <c r="A117" t="s">
        <v>33</v>
      </c>
      <c r="B117" s="217">
        <v>43024</v>
      </c>
      <c r="C117" s="218">
        <v>0.66319444444444442</v>
      </c>
      <c r="D117">
        <v>43024</v>
      </c>
      <c r="E117">
        <v>0.67361111111111116</v>
      </c>
      <c r="F117" t="s">
        <v>2796</v>
      </c>
      <c r="G117" t="s">
        <v>119</v>
      </c>
      <c r="H117" t="s">
        <v>2782</v>
      </c>
      <c r="I117" t="s">
        <v>2431</v>
      </c>
      <c r="J117" t="s">
        <v>3021</v>
      </c>
      <c r="K117" t="s">
        <v>3021</v>
      </c>
    </row>
    <row r="118" spans="1:11">
      <c r="A118" t="s">
        <v>33</v>
      </c>
      <c r="B118" s="217">
        <v>43024</v>
      </c>
      <c r="C118" s="218">
        <v>0.65625</v>
      </c>
      <c r="D118" t="s">
        <v>3103</v>
      </c>
      <c r="E118">
        <v>0.67291666666666661</v>
      </c>
      <c r="F118" t="s">
        <v>3104</v>
      </c>
      <c r="G118" t="s">
        <v>119</v>
      </c>
      <c r="H118" t="s">
        <v>2782</v>
      </c>
      <c r="I118" t="s">
        <v>2431</v>
      </c>
      <c r="J118" t="s">
        <v>3021</v>
      </c>
      <c r="K118" t="s">
        <v>3021</v>
      </c>
    </row>
    <row r="119" spans="1:11">
      <c r="A119" t="s">
        <v>33</v>
      </c>
      <c r="B119" s="217">
        <v>43027</v>
      </c>
      <c r="C119" s="218">
        <v>0.66736111111111107</v>
      </c>
      <c r="D119" t="s">
        <v>3105</v>
      </c>
      <c r="E119">
        <v>0.66805555555555562</v>
      </c>
      <c r="F119" t="s">
        <v>2774</v>
      </c>
      <c r="G119" t="s">
        <v>119</v>
      </c>
      <c r="H119" t="s">
        <v>2853</v>
      </c>
      <c r="I119" t="s">
        <v>2106</v>
      </c>
      <c r="J119" t="s">
        <v>3021</v>
      </c>
      <c r="K119" t="s">
        <v>3021</v>
      </c>
    </row>
    <row r="120" spans="1:11">
      <c r="A120" t="s">
        <v>33</v>
      </c>
      <c r="B120" s="217">
        <v>43028</v>
      </c>
      <c r="C120" s="218">
        <v>0.15555555555555545</v>
      </c>
      <c r="D120" t="s">
        <v>3106</v>
      </c>
      <c r="E120">
        <v>0.15625</v>
      </c>
      <c r="F120" t="s">
        <v>2796</v>
      </c>
      <c r="G120" t="s">
        <v>119</v>
      </c>
      <c r="H120" t="s">
        <v>2713</v>
      </c>
      <c r="I120" t="s">
        <v>20</v>
      </c>
      <c r="J120" t="s">
        <v>3107</v>
      </c>
      <c r="K120" t="s">
        <v>43</v>
      </c>
    </row>
    <row r="121" spans="1:11">
      <c r="A121" t="s">
        <v>33</v>
      </c>
      <c r="B121" s="217">
        <v>43028</v>
      </c>
      <c r="C121" s="218">
        <v>0.77083333333333326</v>
      </c>
      <c r="D121" t="s">
        <v>3106</v>
      </c>
      <c r="E121">
        <v>0.93194444444444446</v>
      </c>
      <c r="F121" t="s">
        <v>2864</v>
      </c>
      <c r="G121" t="s">
        <v>1316</v>
      </c>
      <c r="H121" t="s">
        <v>2853</v>
      </c>
      <c r="I121" t="s">
        <v>95</v>
      </c>
      <c r="J121" t="s">
        <v>3021</v>
      </c>
      <c r="K121" t="s">
        <v>3021</v>
      </c>
    </row>
    <row r="122" spans="1:11">
      <c r="A122" t="s">
        <v>33</v>
      </c>
      <c r="B122" s="217">
        <v>43030</v>
      </c>
      <c r="C122" s="218">
        <v>0.36458333333333326</v>
      </c>
      <c r="D122" t="s">
        <v>3108</v>
      </c>
      <c r="E122">
        <v>0.58333333333333326</v>
      </c>
      <c r="F122" t="s">
        <v>3109</v>
      </c>
      <c r="G122" t="s">
        <v>59</v>
      </c>
      <c r="H122" t="s">
        <v>2697</v>
      </c>
      <c r="I122" t="s">
        <v>20</v>
      </c>
      <c r="J122" t="s">
        <v>43</v>
      </c>
      <c r="K122" t="s">
        <v>43</v>
      </c>
    </row>
    <row r="123" spans="1:11">
      <c r="A123" t="s">
        <v>33</v>
      </c>
      <c r="B123" s="217">
        <v>43031</v>
      </c>
      <c r="C123" s="218">
        <v>0.74305555555555558</v>
      </c>
      <c r="D123" t="s">
        <v>3111</v>
      </c>
      <c r="E123">
        <v>0.76180555555555562</v>
      </c>
      <c r="F123" t="s">
        <v>2775</v>
      </c>
      <c r="G123" t="s">
        <v>59</v>
      </c>
      <c r="H123" t="s">
        <v>2697</v>
      </c>
      <c r="I123" t="s">
        <v>20</v>
      </c>
      <c r="J123" t="s">
        <v>3112</v>
      </c>
      <c r="K123" t="s">
        <v>3113</v>
      </c>
    </row>
    <row r="124" spans="1:11">
      <c r="A124" t="s">
        <v>33</v>
      </c>
      <c r="B124" s="217">
        <v>43033</v>
      </c>
      <c r="C124" s="218">
        <v>0.5</v>
      </c>
      <c r="D124" t="s">
        <v>3114</v>
      </c>
      <c r="E124">
        <v>0.66666666666666674</v>
      </c>
      <c r="F124" t="s">
        <v>2893</v>
      </c>
      <c r="G124" t="s">
        <v>119</v>
      </c>
      <c r="H124" t="s">
        <v>2892</v>
      </c>
      <c r="I124" t="s">
        <v>2075</v>
      </c>
      <c r="J124" t="s">
        <v>43</v>
      </c>
      <c r="K124" t="s">
        <v>43</v>
      </c>
    </row>
    <row r="125" spans="1:11">
      <c r="A125" t="s">
        <v>33</v>
      </c>
      <c r="B125" s="217">
        <v>43034</v>
      </c>
      <c r="C125" s="218">
        <v>0.74305555555555558</v>
      </c>
      <c r="D125" t="s">
        <v>43</v>
      </c>
      <c r="E125" t="s">
        <v>43</v>
      </c>
      <c r="F125" t="s">
        <v>3116</v>
      </c>
      <c r="G125" t="s">
        <v>119</v>
      </c>
      <c r="H125" t="s">
        <v>2853</v>
      </c>
      <c r="I125" t="s">
        <v>2249</v>
      </c>
      <c r="J125" t="s">
        <v>3021</v>
      </c>
      <c r="K125" t="s">
        <v>3021</v>
      </c>
    </row>
    <row r="126" spans="1:11">
      <c r="A126" t="s">
        <v>33</v>
      </c>
      <c r="B126" s="217">
        <v>43034</v>
      </c>
      <c r="C126" s="218">
        <v>0.34513888888888888</v>
      </c>
      <c r="D126" t="s">
        <v>3115</v>
      </c>
      <c r="E126">
        <v>0.36180555555555549</v>
      </c>
      <c r="F126" t="s">
        <v>3117</v>
      </c>
      <c r="G126" t="s">
        <v>119</v>
      </c>
      <c r="H126" t="s">
        <v>2782</v>
      </c>
      <c r="I126" t="s">
        <v>2431</v>
      </c>
      <c r="J126" t="s">
        <v>3021</v>
      </c>
      <c r="K126" t="s">
        <v>3021</v>
      </c>
    </row>
    <row r="127" spans="1:11">
      <c r="A127" t="s">
        <v>33</v>
      </c>
      <c r="B127" s="217">
        <v>43034</v>
      </c>
      <c r="C127" s="218">
        <v>0.34513888888888888</v>
      </c>
      <c r="D127" t="s">
        <v>3115</v>
      </c>
      <c r="E127">
        <v>0.36180555555555549</v>
      </c>
      <c r="F127" t="s">
        <v>2805</v>
      </c>
      <c r="G127" t="s">
        <v>119</v>
      </c>
      <c r="H127" t="s">
        <v>2782</v>
      </c>
      <c r="I127" t="s">
        <v>2431</v>
      </c>
      <c r="J127" t="s">
        <v>3021</v>
      </c>
      <c r="K127" t="s">
        <v>3021</v>
      </c>
    </row>
    <row r="128" spans="1:11">
      <c r="A128" t="s">
        <v>33</v>
      </c>
      <c r="B128" s="217">
        <v>43037</v>
      </c>
      <c r="C128" s="218">
        <v>0.98611111111111116</v>
      </c>
      <c r="D128" t="s">
        <v>3119</v>
      </c>
      <c r="E128">
        <v>0.75555555555555554</v>
      </c>
      <c r="F128" t="s">
        <v>3120</v>
      </c>
      <c r="G128" t="s">
        <v>57</v>
      </c>
      <c r="H128" t="s">
        <v>2697</v>
      </c>
      <c r="I128" t="s">
        <v>20</v>
      </c>
      <c r="J128" t="s">
        <v>43</v>
      </c>
      <c r="K128" t="s">
        <v>3121</v>
      </c>
    </row>
    <row r="129" spans="1:11">
      <c r="A129" t="s">
        <v>36</v>
      </c>
      <c r="B129" s="217">
        <v>43040</v>
      </c>
      <c r="C129" s="218">
        <v>0.65277777777777768</v>
      </c>
      <c r="D129" t="s">
        <v>3119</v>
      </c>
      <c r="E129">
        <v>0.91666666666666674</v>
      </c>
      <c r="F129" t="s">
        <v>3122</v>
      </c>
      <c r="G129" t="s">
        <v>59</v>
      </c>
      <c r="H129" t="s">
        <v>2861</v>
      </c>
      <c r="I129" t="s">
        <v>2848</v>
      </c>
      <c r="J129" t="s">
        <v>3021</v>
      </c>
      <c r="K129" t="s">
        <v>3021</v>
      </c>
    </row>
    <row r="130" spans="1:11">
      <c r="A130" t="s">
        <v>36</v>
      </c>
      <c r="B130" s="217">
        <v>43044</v>
      </c>
      <c r="C130" s="218">
        <v>0.81597222222222232</v>
      </c>
      <c r="D130" t="s">
        <v>3123</v>
      </c>
      <c r="E130">
        <v>0.96458333333333335</v>
      </c>
      <c r="F130" t="s">
        <v>2838</v>
      </c>
      <c r="G130" t="s">
        <v>3124</v>
      </c>
      <c r="H130" t="s">
        <v>2697</v>
      </c>
      <c r="I130" t="s">
        <v>20</v>
      </c>
      <c r="J130" t="s">
        <v>43</v>
      </c>
      <c r="K130" t="s">
        <v>3125</v>
      </c>
    </row>
    <row r="131" spans="1:11">
      <c r="A131" t="s">
        <v>36</v>
      </c>
      <c r="B131" s="217">
        <v>43046</v>
      </c>
      <c r="C131" s="218">
        <v>0.52013888888888893</v>
      </c>
      <c r="D131" t="s">
        <v>43</v>
      </c>
      <c r="E131" t="s">
        <v>43</v>
      </c>
      <c r="F131" t="s">
        <v>2809</v>
      </c>
      <c r="G131" t="s">
        <v>59</v>
      </c>
      <c r="H131" t="s">
        <v>2853</v>
      </c>
      <c r="I131" t="s">
        <v>2075</v>
      </c>
      <c r="J131" t="s">
        <v>3021</v>
      </c>
      <c r="K131" t="s">
        <v>3021</v>
      </c>
    </row>
    <row r="132" spans="1:11">
      <c r="A132" t="s">
        <v>36</v>
      </c>
      <c r="B132" s="217">
        <v>43048</v>
      </c>
      <c r="C132" s="218">
        <v>0.36458333333333326</v>
      </c>
      <c r="D132" t="s">
        <v>3127</v>
      </c>
      <c r="E132">
        <v>0.58333333333333326</v>
      </c>
      <c r="F132" t="s">
        <v>3128</v>
      </c>
      <c r="G132" t="s">
        <v>119</v>
      </c>
      <c r="H132" t="s">
        <v>2892</v>
      </c>
      <c r="I132" t="s">
        <v>2708</v>
      </c>
      <c r="J132" t="s">
        <v>3021</v>
      </c>
      <c r="K132" t="s">
        <v>3021</v>
      </c>
    </row>
    <row r="133" spans="1:11">
      <c r="A133" t="s">
        <v>36</v>
      </c>
      <c r="B133" s="217">
        <v>43052</v>
      </c>
      <c r="C133" s="218">
        <v>0.68958333333333344</v>
      </c>
      <c r="D133" t="s">
        <v>3130</v>
      </c>
      <c r="E133">
        <v>0.25</v>
      </c>
      <c r="F133" t="s">
        <v>2745</v>
      </c>
      <c r="G133" t="s">
        <v>119</v>
      </c>
      <c r="H133" t="s">
        <v>2697</v>
      </c>
      <c r="I133" t="s">
        <v>20</v>
      </c>
      <c r="J133" t="s">
        <v>3131</v>
      </c>
      <c r="K133" t="s">
        <v>3132</v>
      </c>
    </row>
    <row r="134" spans="1:11">
      <c r="A134" t="s">
        <v>36</v>
      </c>
      <c r="B134" s="217">
        <v>43052</v>
      </c>
      <c r="C134" s="218">
        <v>8.3333333333333259E-2</v>
      </c>
      <c r="D134" t="s">
        <v>3133</v>
      </c>
      <c r="E134">
        <v>0.34513888888888888</v>
      </c>
      <c r="F134" t="s">
        <v>3134</v>
      </c>
      <c r="G134" t="s">
        <v>119</v>
      </c>
      <c r="H134" t="s">
        <v>2697</v>
      </c>
      <c r="I134" t="s">
        <v>20</v>
      </c>
      <c r="J134" t="s">
        <v>43</v>
      </c>
      <c r="K134" t="s">
        <v>3135</v>
      </c>
    </row>
    <row r="135" spans="1:11">
      <c r="A135" t="s">
        <v>36</v>
      </c>
      <c r="B135" s="217">
        <v>43055</v>
      </c>
      <c r="C135" s="218">
        <v>0.62847222222222232</v>
      </c>
      <c r="D135" t="s">
        <v>3130</v>
      </c>
      <c r="E135">
        <v>0.62916666666666665</v>
      </c>
      <c r="F135" t="s">
        <v>3136</v>
      </c>
      <c r="G135" t="s">
        <v>119</v>
      </c>
      <c r="H135" t="s">
        <v>2853</v>
      </c>
      <c r="I135" t="s">
        <v>95</v>
      </c>
      <c r="J135" t="s">
        <v>3021</v>
      </c>
      <c r="K135" t="s">
        <v>3021</v>
      </c>
    </row>
    <row r="136" spans="1:11">
      <c r="A136" t="s">
        <v>36</v>
      </c>
      <c r="B136" s="217">
        <v>43063</v>
      </c>
      <c r="C136" s="218">
        <v>0.71249999999999991</v>
      </c>
      <c r="D136" t="s">
        <v>3138</v>
      </c>
      <c r="E136">
        <v>0.7236111111111112</v>
      </c>
      <c r="F136" t="s">
        <v>2761</v>
      </c>
      <c r="G136" t="s">
        <v>119</v>
      </c>
      <c r="H136" t="s">
        <v>2853</v>
      </c>
      <c r="I136" t="s">
        <v>95</v>
      </c>
      <c r="J136" t="s">
        <v>3021</v>
      </c>
      <c r="K136" t="s">
        <v>3021</v>
      </c>
    </row>
    <row r="137" spans="1:11">
      <c r="A137" t="s">
        <v>45</v>
      </c>
      <c r="B137" s="217">
        <v>43073</v>
      </c>
      <c r="C137" s="218">
        <v>0.91180555555555554</v>
      </c>
      <c r="D137" t="s">
        <v>43</v>
      </c>
      <c r="E137" t="s">
        <v>43</v>
      </c>
      <c r="F137" t="s">
        <v>2893</v>
      </c>
      <c r="G137" t="s">
        <v>119</v>
      </c>
      <c r="H137" t="s">
        <v>2713</v>
      </c>
      <c r="I137" t="s">
        <v>2945</v>
      </c>
      <c r="J137" t="s">
        <v>3140</v>
      </c>
      <c r="K137" t="s">
        <v>3141</v>
      </c>
    </row>
    <row r="138" spans="1:11">
      <c r="A138" t="s">
        <v>45</v>
      </c>
      <c r="B138" s="217">
        <v>43074</v>
      </c>
      <c r="C138" s="218">
        <v>0.27083333333333326</v>
      </c>
      <c r="D138" t="s">
        <v>3143</v>
      </c>
      <c r="E138">
        <v>0.41666666666666674</v>
      </c>
      <c r="F138" t="s">
        <v>3144</v>
      </c>
      <c r="G138" t="s">
        <v>3124</v>
      </c>
      <c r="H138" t="s">
        <v>2697</v>
      </c>
      <c r="I138" t="s">
        <v>20</v>
      </c>
      <c r="J138" t="s">
        <v>43</v>
      </c>
      <c r="K138" t="s">
        <v>3145</v>
      </c>
    </row>
    <row r="139" spans="1:11">
      <c r="A139" t="s">
        <v>45</v>
      </c>
      <c r="B139" s="217">
        <v>43074</v>
      </c>
      <c r="C139" s="218">
        <v>0.28472222222222232</v>
      </c>
      <c r="D139" t="s">
        <v>3142</v>
      </c>
      <c r="E139">
        <v>0.375</v>
      </c>
      <c r="F139" t="s">
        <v>2809</v>
      </c>
      <c r="G139" t="s">
        <v>59</v>
      </c>
      <c r="H139" t="s">
        <v>2853</v>
      </c>
      <c r="I139" t="s">
        <v>95</v>
      </c>
      <c r="J139" t="s">
        <v>3021</v>
      </c>
      <c r="K139" t="s">
        <v>3021</v>
      </c>
    </row>
    <row r="140" spans="1:11">
      <c r="A140" t="s">
        <v>45</v>
      </c>
      <c r="B140" s="217">
        <v>43076</v>
      </c>
      <c r="C140" s="218">
        <v>0.83333333333333326</v>
      </c>
      <c r="D140" t="s">
        <v>3147</v>
      </c>
      <c r="E140">
        <v>0.70833333333333326</v>
      </c>
      <c r="F140" t="s">
        <v>3148</v>
      </c>
      <c r="G140" t="s">
        <v>1316</v>
      </c>
      <c r="H140" t="s">
        <v>2697</v>
      </c>
      <c r="I140" t="s">
        <v>20</v>
      </c>
      <c r="J140" t="s">
        <v>43</v>
      </c>
      <c r="K140" t="s">
        <v>3149</v>
      </c>
    </row>
    <row r="141" spans="1:11">
      <c r="A141" t="s">
        <v>45</v>
      </c>
      <c r="B141" s="217">
        <v>43077</v>
      </c>
      <c r="C141" s="218">
        <v>0.39583333333333326</v>
      </c>
      <c r="D141" t="s">
        <v>3147</v>
      </c>
      <c r="E141">
        <v>0.9375</v>
      </c>
      <c r="F141" t="s">
        <v>3150</v>
      </c>
      <c r="G141" t="s">
        <v>59</v>
      </c>
      <c r="H141" t="s">
        <v>2697</v>
      </c>
      <c r="I141" t="s">
        <v>20</v>
      </c>
      <c r="J141" t="s">
        <v>43</v>
      </c>
      <c r="K141" t="s">
        <v>3151</v>
      </c>
    </row>
    <row r="142" spans="1:11">
      <c r="A142" t="s">
        <v>45</v>
      </c>
      <c r="B142" s="217">
        <v>43077</v>
      </c>
      <c r="C142" s="218">
        <v>0.41666666666666674</v>
      </c>
      <c r="D142" t="s">
        <v>3152</v>
      </c>
      <c r="E142">
        <v>0.86805555555555558</v>
      </c>
      <c r="F142" t="s">
        <v>3153</v>
      </c>
      <c r="G142" t="s">
        <v>59</v>
      </c>
      <c r="H142" t="s">
        <v>2697</v>
      </c>
      <c r="I142" t="s">
        <v>20</v>
      </c>
      <c r="J142" t="s">
        <v>3154</v>
      </c>
      <c r="K142" t="s">
        <v>3155</v>
      </c>
    </row>
    <row r="143" spans="1:11">
      <c r="A143" t="s">
        <v>45</v>
      </c>
      <c r="B143" s="217">
        <v>43079</v>
      </c>
      <c r="C143" s="218">
        <v>5.9027777777777679E-2</v>
      </c>
      <c r="D143" t="s">
        <v>3152</v>
      </c>
      <c r="E143">
        <v>0.10416666666666674</v>
      </c>
      <c r="F143" t="s">
        <v>3156</v>
      </c>
      <c r="G143" t="s">
        <v>119</v>
      </c>
      <c r="H143" t="s">
        <v>2697</v>
      </c>
      <c r="I143" t="s">
        <v>2945</v>
      </c>
      <c r="J143" t="s">
        <v>3157</v>
      </c>
      <c r="K143" t="s">
        <v>3158</v>
      </c>
    </row>
    <row r="144" spans="1:11">
      <c r="A144" t="s">
        <v>45</v>
      </c>
      <c r="B144" s="217">
        <v>43081</v>
      </c>
      <c r="C144" s="218">
        <v>9.8611111111111205E-2</v>
      </c>
      <c r="D144" t="s">
        <v>3159</v>
      </c>
      <c r="E144">
        <v>0.10069444444444442</v>
      </c>
      <c r="F144" t="s">
        <v>3160</v>
      </c>
      <c r="G144" t="s">
        <v>57</v>
      </c>
      <c r="H144" t="s">
        <v>2853</v>
      </c>
      <c r="I144" t="s">
        <v>2249</v>
      </c>
      <c r="J144" t="s">
        <v>3161</v>
      </c>
      <c r="K144" t="s">
        <v>3162</v>
      </c>
    </row>
    <row r="145" spans="1:11">
      <c r="A145" t="s">
        <v>45</v>
      </c>
      <c r="B145" s="217">
        <v>43082</v>
      </c>
      <c r="C145" s="218">
        <v>0.41319444444444442</v>
      </c>
      <c r="D145" t="s">
        <v>3163</v>
      </c>
      <c r="E145">
        <v>0.61458333333333326</v>
      </c>
      <c r="F145" t="s">
        <v>3164</v>
      </c>
      <c r="G145" t="s">
        <v>57</v>
      </c>
      <c r="H145" t="s">
        <v>2724</v>
      </c>
      <c r="I145" t="s">
        <v>1110</v>
      </c>
      <c r="J145" t="s">
        <v>3021</v>
      </c>
      <c r="K145" t="s">
        <v>3021</v>
      </c>
    </row>
    <row r="146" spans="1:11">
      <c r="A146" t="s">
        <v>45</v>
      </c>
      <c r="B146" s="217">
        <v>43082</v>
      </c>
      <c r="C146" s="218">
        <v>0.36805555555555558</v>
      </c>
      <c r="D146" t="s">
        <v>43</v>
      </c>
      <c r="E146" t="s">
        <v>43</v>
      </c>
      <c r="F146" t="s">
        <v>3165</v>
      </c>
      <c r="G146" t="s">
        <v>57</v>
      </c>
      <c r="H146" t="s">
        <v>2853</v>
      </c>
      <c r="I146" t="s">
        <v>2075</v>
      </c>
      <c r="J146" t="s">
        <v>3021</v>
      </c>
      <c r="K146" t="s">
        <v>3021</v>
      </c>
    </row>
    <row r="147" spans="1:11">
      <c r="A147" t="s">
        <v>45</v>
      </c>
      <c r="B147" s="217">
        <v>43087</v>
      </c>
      <c r="C147" s="218">
        <v>0.54166666666666674</v>
      </c>
      <c r="D147" t="s">
        <v>3166</v>
      </c>
      <c r="E147">
        <v>0.70833333333333326</v>
      </c>
      <c r="F147" t="s">
        <v>3092</v>
      </c>
      <c r="G147" t="s">
        <v>59</v>
      </c>
      <c r="H147" t="s">
        <v>2853</v>
      </c>
      <c r="I147" t="s">
        <v>95</v>
      </c>
      <c r="J147" t="s">
        <v>3021</v>
      </c>
      <c r="K147" t="s">
        <v>3021</v>
      </c>
    </row>
    <row r="148" spans="1:11">
      <c r="A148" t="s">
        <v>45</v>
      </c>
      <c r="B148" s="217">
        <v>43088</v>
      </c>
      <c r="C148" s="218">
        <v>0.36111111111111116</v>
      </c>
      <c r="D148" t="s">
        <v>3167</v>
      </c>
      <c r="E148">
        <v>0.44166666666666665</v>
      </c>
      <c r="F148" t="s">
        <v>3168</v>
      </c>
      <c r="G148" t="s">
        <v>295</v>
      </c>
      <c r="H148" t="s">
        <v>2853</v>
      </c>
      <c r="I148" t="s">
        <v>95</v>
      </c>
      <c r="J148" t="s">
        <v>3021</v>
      </c>
      <c r="K148" t="s">
        <v>3021</v>
      </c>
    </row>
    <row r="149" spans="1:11">
      <c r="A149" t="s">
        <v>45</v>
      </c>
      <c r="B149" s="217">
        <v>43098</v>
      </c>
      <c r="C149" s="218">
        <v>0.26041666666666674</v>
      </c>
      <c r="D149" t="s">
        <v>3169</v>
      </c>
      <c r="E149">
        <v>0.48888888888888893</v>
      </c>
      <c r="F149" t="s">
        <v>3170</v>
      </c>
      <c r="G149" t="s">
        <v>1316</v>
      </c>
      <c r="H149" t="s">
        <v>2853</v>
      </c>
      <c r="I149" t="s">
        <v>2075</v>
      </c>
      <c r="J149" t="s">
        <v>43</v>
      </c>
      <c r="K149" t="s">
        <v>43</v>
      </c>
    </row>
    <row r="150" spans="1:11">
      <c r="A150" t="s">
        <v>45</v>
      </c>
      <c r="B150" s="217">
        <v>43098</v>
      </c>
      <c r="C150" s="218">
        <v>0.29166666666666674</v>
      </c>
      <c r="D150" t="s">
        <v>43</v>
      </c>
      <c r="E150" t="s">
        <v>43</v>
      </c>
      <c r="F150" t="s">
        <v>2812</v>
      </c>
      <c r="G150" t="s">
        <v>57</v>
      </c>
      <c r="H150" t="s">
        <v>2724</v>
      </c>
      <c r="I150" t="s">
        <v>1110</v>
      </c>
      <c r="J150" t="s">
        <v>3171</v>
      </c>
      <c r="K150" t="s">
        <v>43</v>
      </c>
    </row>
    <row r="151" spans="1:11">
      <c r="A151" t="s">
        <v>45</v>
      </c>
      <c r="B151" s="217">
        <v>43100</v>
      </c>
      <c r="C151" s="218">
        <v>0.99583333333333335</v>
      </c>
      <c r="D151" t="s">
        <v>3173</v>
      </c>
      <c r="E151">
        <v>0.59305555555555545</v>
      </c>
      <c r="F151" t="s">
        <v>2843</v>
      </c>
      <c r="G151" t="s">
        <v>119</v>
      </c>
      <c r="H151" t="s">
        <v>2853</v>
      </c>
      <c r="I151" t="s">
        <v>95</v>
      </c>
      <c r="J151" t="s">
        <v>3021</v>
      </c>
      <c r="K151" t="s">
        <v>3021</v>
      </c>
    </row>
    <row r="152" spans="1:11">
      <c r="B152" s="217"/>
      <c r="C152" s="218"/>
    </row>
    <row r="153" spans="1:11">
      <c r="B153" s="217"/>
      <c r="C153" s="218"/>
    </row>
    <row r="154" spans="1:11">
      <c r="B154" s="217"/>
      <c r="C154" s="218"/>
    </row>
    <row r="155" spans="1:11">
      <c r="B155" s="217"/>
      <c r="C155" s="218"/>
    </row>
    <row r="156" spans="1:11">
      <c r="B156" s="217"/>
      <c r="C156" s="218"/>
    </row>
    <row r="157" spans="1:11">
      <c r="B157" s="217"/>
      <c r="C157" s="218"/>
    </row>
    <row r="158" spans="1:11">
      <c r="B158" s="217"/>
      <c r="C158" s="218"/>
    </row>
    <row r="159" spans="1:11">
      <c r="B159" s="217"/>
      <c r="C159" s="218"/>
    </row>
    <row r="160" spans="1:11">
      <c r="B160" s="217"/>
      <c r="C160" s="218"/>
    </row>
    <row r="161" spans="2:3">
      <c r="B161" s="217"/>
      <c r="C161" s="218"/>
    </row>
    <row r="162" spans="2:3">
      <c r="B162" s="217"/>
      <c r="C162" s="218"/>
    </row>
    <row r="163" spans="2:3">
      <c r="B163" s="217"/>
      <c r="C163" s="218"/>
    </row>
    <row r="164" spans="2:3">
      <c r="B164" s="217"/>
      <c r="C164" s="218"/>
    </row>
    <row r="165" spans="2:3">
      <c r="B165" s="217"/>
      <c r="C165" s="218"/>
    </row>
    <row r="166" spans="2:3">
      <c r="B166" s="217"/>
      <c r="C166" s="218"/>
    </row>
    <row r="167" spans="2:3">
      <c r="B167" s="217"/>
      <c r="C167" s="218"/>
    </row>
    <row r="168" spans="2:3">
      <c r="B168" s="217"/>
      <c r="C168" s="218"/>
    </row>
    <row r="169" spans="2:3">
      <c r="B169" s="217"/>
      <c r="C169" s="218"/>
    </row>
    <row r="170" spans="2:3">
      <c r="B170" s="217"/>
      <c r="C170" s="218"/>
    </row>
    <row r="171" spans="2:3">
      <c r="B171" s="217"/>
      <c r="C171" s="218"/>
    </row>
    <row r="172" spans="2:3">
      <c r="B172" s="217"/>
      <c r="C172" s="218"/>
    </row>
    <row r="173" spans="2:3">
      <c r="B173" s="217"/>
      <c r="C173" s="218"/>
    </row>
    <row r="174" spans="2:3">
      <c r="B174" s="217"/>
      <c r="C174" s="218"/>
    </row>
    <row r="175" spans="2:3">
      <c r="B175" s="217"/>
      <c r="C175" s="218"/>
    </row>
    <row r="176" spans="2:3">
      <c r="B176" s="217"/>
      <c r="C176" s="218"/>
    </row>
    <row r="177" spans="2:3">
      <c r="B177" s="217"/>
      <c r="C177" s="218"/>
    </row>
    <row r="178" spans="2:3">
      <c r="B178" s="217"/>
      <c r="C178" s="218"/>
    </row>
    <row r="179" spans="2:3">
      <c r="B179" s="217"/>
      <c r="C179" s="218"/>
    </row>
    <row r="180" spans="2:3">
      <c r="B180" s="217"/>
      <c r="C180" s="218"/>
    </row>
    <row r="181" spans="2:3">
      <c r="B181" s="217"/>
      <c r="C181" s="218"/>
    </row>
    <row r="182" spans="2:3">
      <c r="B182" s="217"/>
      <c r="C182" s="218"/>
    </row>
    <row r="183" spans="2:3">
      <c r="B183" s="217"/>
      <c r="C183" s="218"/>
    </row>
    <row r="184" spans="2:3">
      <c r="B184" s="217"/>
      <c r="C184" s="218"/>
    </row>
    <row r="185" spans="2:3">
      <c r="B185" s="217"/>
      <c r="C185" s="218"/>
    </row>
    <row r="186" spans="2:3">
      <c r="B186" s="217"/>
      <c r="C186" s="218"/>
    </row>
    <row r="187" spans="2:3">
      <c r="B187" s="217"/>
      <c r="C187" s="218"/>
    </row>
    <row r="188" spans="2:3">
      <c r="B188" s="217"/>
      <c r="C188" s="218"/>
    </row>
    <row r="189" spans="2:3">
      <c r="B189" s="217"/>
      <c r="C189" s="218"/>
    </row>
    <row r="190" spans="2:3">
      <c r="B190" s="217"/>
      <c r="C190" s="218"/>
    </row>
    <row r="191" spans="2:3">
      <c r="B191" s="217"/>
      <c r="C191" s="218"/>
    </row>
    <row r="192" spans="2:3">
      <c r="B192" s="217"/>
      <c r="C192" s="218"/>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9B873-9563-407C-BB63-79C74B331BBE}">
  <dimension ref="A1:I176"/>
  <sheetViews>
    <sheetView workbookViewId="0"/>
  </sheetViews>
  <sheetFormatPr defaultRowHeight="13.2"/>
  <cols>
    <col min="1" max="1" width="19" bestFit="1" customWidth="1"/>
    <col min="2" max="2" width="19.109375" bestFit="1" customWidth="1"/>
    <col min="3" max="3" width="20.44140625" bestFit="1" customWidth="1"/>
    <col min="4" max="4" width="20.5546875" bestFit="1" customWidth="1"/>
    <col min="5" max="5" width="46.44140625" bestFit="1" customWidth="1"/>
    <col min="6" max="6" width="15.109375" bestFit="1" customWidth="1"/>
    <col min="7" max="7" width="58.44140625" bestFit="1" customWidth="1"/>
    <col min="8" max="8" width="20.5546875" bestFit="1" customWidth="1"/>
    <col min="9" max="9" width="30.5546875" bestFit="1" customWidth="1"/>
  </cols>
  <sheetData>
    <row r="1" spans="1:9">
      <c r="A1" t="s">
        <v>2062</v>
      </c>
      <c r="B1" t="s">
        <v>2063</v>
      </c>
      <c r="C1" t="s">
        <v>2064</v>
      </c>
      <c r="D1" t="s">
        <v>2065</v>
      </c>
      <c r="E1" t="s">
        <v>62</v>
      </c>
      <c r="F1" t="s">
        <v>53</v>
      </c>
      <c r="G1" t="s">
        <v>2066</v>
      </c>
      <c r="H1" t="s">
        <v>2067</v>
      </c>
      <c r="I1" t="s">
        <v>5</v>
      </c>
    </row>
    <row r="2" spans="1:9">
      <c r="A2" s="217">
        <v>41281</v>
      </c>
      <c r="B2" s="218">
        <v>0.44652777777777786</v>
      </c>
      <c r="C2">
        <v>41281</v>
      </c>
      <c r="D2">
        <v>0.44652777777777786</v>
      </c>
      <c r="E2" t="s">
        <v>2432</v>
      </c>
      <c r="F2" t="s">
        <v>809</v>
      </c>
      <c r="G2" t="s">
        <v>2433</v>
      </c>
      <c r="H2" t="s">
        <v>43</v>
      </c>
      <c r="I2" t="s">
        <v>43</v>
      </c>
    </row>
    <row r="3" spans="1:9">
      <c r="A3" s="217">
        <v>41290</v>
      </c>
      <c r="B3" s="218">
        <v>0.60069444444444442</v>
      </c>
      <c r="C3">
        <v>41290</v>
      </c>
      <c r="D3">
        <v>0.60069444444444442</v>
      </c>
      <c r="E3" t="s">
        <v>2432</v>
      </c>
      <c r="F3" t="s">
        <v>809</v>
      </c>
      <c r="G3" t="s">
        <v>2433</v>
      </c>
      <c r="H3" t="s">
        <v>43</v>
      </c>
      <c r="I3" t="s">
        <v>43</v>
      </c>
    </row>
    <row r="4" spans="1:9">
      <c r="A4" s="217">
        <v>41290</v>
      </c>
      <c r="B4" s="218">
        <v>0.69791666666666674</v>
      </c>
      <c r="C4">
        <v>41290</v>
      </c>
      <c r="D4">
        <v>0.80972222222222223</v>
      </c>
      <c r="E4" t="s">
        <v>2344</v>
      </c>
      <c r="F4" t="s">
        <v>119</v>
      </c>
      <c r="G4" t="s">
        <v>2106</v>
      </c>
      <c r="H4">
        <v>0</v>
      </c>
      <c r="I4">
        <v>0</v>
      </c>
    </row>
    <row r="5" spans="1:9">
      <c r="A5" s="217">
        <v>41290</v>
      </c>
      <c r="B5" s="218">
        <v>0.32013888888888897</v>
      </c>
      <c r="C5">
        <v>41291</v>
      </c>
      <c r="D5">
        <v>0.45694444444444438</v>
      </c>
      <c r="E5" t="s">
        <v>2434</v>
      </c>
      <c r="F5" t="s">
        <v>659</v>
      </c>
      <c r="G5" t="s">
        <v>2158</v>
      </c>
      <c r="H5" t="s">
        <v>249</v>
      </c>
      <c r="I5" t="s">
        <v>249</v>
      </c>
    </row>
    <row r="6" spans="1:9">
      <c r="A6" s="217">
        <v>41291</v>
      </c>
      <c r="B6" s="218">
        <v>0.7548611111111112</v>
      </c>
      <c r="C6">
        <v>41294</v>
      </c>
      <c r="D6">
        <v>0.8125</v>
      </c>
      <c r="E6" t="s">
        <v>2435</v>
      </c>
      <c r="F6" t="s">
        <v>809</v>
      </c>
      <c r="G6" t="s">
        <v>2303</v>
      </c>
      <c r="H6" t="s">
        <v>43</v>
      </c>
      <c r="I6">
        <v>127000</v>
      </c>
    </row>
    <row r="7" spans="1:9">
      <c r="A7" s="217">
        <v>41291</v>
      </c>
      <c r="B7" s="218">
        <v>0.79305555555555562</v>
      </c>
      <c r="C7">
        <v>41293</v>
      </c>
      <c r="D7">
        <v>0.75</v>
      </c>
      <c r="E7" t="s">
        <v>2136</v>
      </c>
      <c r="F7" t="s">
        <v>59</v>
      </c>
      <c r="G7" t="s">
        <v>2303</v>
      </c>
      <c r="H7" t="s">
        <v>43</v>
      </c>
      <c r="I7">
        <v>80000</v>
      </c>
    </row>
    <row r="8" spans="1:9">
      <c r="A8" s="217">
        <v>41291</v>
      </c>
      <c r="B8" s="218">
        <v>0.85763888888888884</v>
      </c>
      <c r="C8">
        <v>41291</v>
      </c>
      <c r="D8">
        <v>0.88888888888888884</v>
      </c>
      <c r="E8" t="s">
        <v>2436</v>
      </c>
      <c r="F8" t="s">
        <v>59</v>
      </c>
      <c r="G8" t="s">
        <v>2437</v>
      </c>
      <c r="H8">
        <v>40</v>
      </c>
      <c r="I8">
        <v>12000</v>
      </c>
    </row>
    <row r="9" spans="1:9">
      <c r="A9" s="217">
        <v>41294</v>
      </c>
      <c r="B9" s="218">
        <v>0.14583333333333326</v>
      </c>
      <c r="C9">
        <v>41297</v>
      </c>
      <c r="D9">
        <v>0.26041666666666674</v>
      </c>
      <c r="E9" t="s">
        <v>262</v>
      </c>
      <c r="F9" t="s">
        <v>809</v>
      </c>
      <c r="G9" t="s">
        <v>2438</v>
      </c>
      <c r="H9" t="s">
        <v>43</v>
      </c>
      <c r="I9">
        <v>146500</v>
      </c>
    </row>
    <row r="10" spans="1:9">
      <c r="A10" s="217">
        <v>41302</v>
      </c>
      <c r="B10" s="218">
        <v>0.69861111111111107</v>
      </c>
      <c r="C10">
        <v>41302</v>
      </c>
      <c r="D10">
        <v>0.75</v>
      </c>
      <c r="E10" t="s">
        <v>2439</v>
      </c>
      <c r="F10" t="s">
        <v>119</v>
      </c>
      <c r="G10" t="s">
        <v>2158</v>
      </c>
      <c r="H10" t="s">
        <v>43</v>
      </c>
      <c r="I10" t="s">
        <v>43</v>
      </c>
    </row>
    <row r="11" spans="1:9">
      <c r="A11" s="217">
        <v>41305</v>
      </c>
      <c r="B11" s="218">
        <v>0.12847222222222232</v>
      </c>
      <c r="C11">
        <v>41305</v>
      </c>
      <c r="D11">
        <v>0.19999999999999996</v>
      </c>
      <c r="E11" t="s">
        <v>1166</v>
      </c>
      <c r="F11" t="s">
        <v>59</v>
      </c>
      <c r="G11" t="s">
        <v>2438</v>
      </c>
      <c r="H11">
        <v>188</v>
      </c>
      <c r="I11">
        <v>119000</v>
      </c>
    </row>
    <row r="12" spans="1:9">
      <c r="A12" s="217">
        <v>41305</v>
      </c>
      <c r="B12" s="218">
        <v>0.27083333333333326</v>
      </c>
      <c r="C12">
        <v>41305</v>
      </c>
      <c r="D12">
        <v>0.41666666666666674</v>
      </c>
      <c r="E12" t="s">
        <v>1543</v>
      </c>
      <c r="F12" t="s">
        <v>57</v>
      </c>
      <c r="G12" t="s">
        <v>2438</v>
      </c>
      <c r="H12">
        <v>75</v>
      </c>
      <c r="I12">
        <v>75000</v>
      </c>
    </row>
    <row r="13" spans="1:9">
      <c r="A13" s="217">
        <v>41307</v>
      </c>
      <c r="B13" s="218">
        <v>0.88541666666666674</v>
      </c>
      <c r="C13">
        <v>41307</v>
      </c>
      <c r="D13">
        <v>0.92708333333333326</v>
      </c>
      <c r="E13" t="s">
        <v>2440</v>
      </c>
      <c r="F13" t="s">
        <v>119</v>
      </c>
      <c r="G13" t="s">
        <v>95</v>
      </c>
      <c r="H13" t="s">
        <v>249</v>
      </c>
      <c r="I13" t="s">
        <v>249</v>
      </c>
    </row>
    <row r="14" spans="1:9">
      <c r="A14" s="217">
        <v>41312</v>
      </c>
      <c r="B14" s="218">
        <v>0.35555555555555562</v>
      </c>
      <c r="C14">
        <v>41312</v>
      </c>
      <c r="D14">
        <v>0.40763888888888888</v>
      </c>
      <c r="E14" t="s">
        <v>67</v>
      </c>
      <c r="F14" t="s">
        <v>809</v>
      </c>
      <c r="G14" t="s">
        <v>95</v>
      </c>
      <c r="H14" t="s">
        <v>43</v>
      </c>
      <c r="I14">
        <v>0</v>
      </c>
    </row>
    <row r="15" spans="1:9">
      <c r="A15" s="217">
        <v>41313</v>
      </c>
      <c r="B15" s="218">
        <v>0.48472222222222228</v>
      </c>
      <c r="C15">
        <v>41313</v>
      </c>
      <c r="D15">
        <v>0.59513888888888888</v>
      </c>
      <c r="E15" t="s">
        <v>2441</v>
      </c>
      <c r="F15" t="s">
        <v>809</v>
      </c>
      <c r="G15" t="s">
        <v>2350</v>
      </c>
      <c r="H15">
        <v>140</v>
      </c>
      <c r="I15">
        <v>52000</v>
      </c>
    </row>
    <row r="16" spans="1:9">
      <c r="A16" s="217">
        <v>41313</v>
      </c>
      <c r="B16" s="218">
        <v>0.83333333333333326</v>
      </c>
      <c r="C16">
        <v>41316</v>
      </c>
      <c r="D16">
        <v>0.85416666666666674</v>
      </c>
      <c r="E16" t="s">
        <v>2442</v>
      </c>
      <c r="F16" t="s">
        <v>57</v>
      </c>
      <c r="G16" t="s">
        <v>2443</v>
      </c>
      <c r="H16" t="s">
        <v>249</v>
      </c>
      <c r="I16">
        <v>50000</v>
      </c>
    </row>
    <row r="17" spans="1:9">
      <c r="A17" s="217">
        <v>41313</v>
      </c>
      <c r="B17" s="218">
        <v>0.87152777777777768</v>
      </c>
      <c r="C17">
        <v>41317</v>
      </c>
      <c r="D17">
        <v>0.16666666666666674</v>
      </c>
      <c r="E17" t="s">
        <v>2444</v>
      </c>
      <c r="F17" t="s">
        <v>57</v>
      </c>
      <c r="G17" t="s">
        <v>2443</v>
      </c>
      <c r="H17" t="s">
        <v>43</v>
      </c>
      <c r="I17">
        <v>50000</v>
      </c>
    </row>
    <row r="18" spans="1:9">
      <c r="A18" s="217">
        <v>41314</v>
      </c>
      <c r="B18" s="218">
        <v>0.35416666666666674</v>
      </c>
      <c r="C18">
        <v>41314</v>
      </c>
      <c r="D18">
        <v>0.625</v>
      </c>
      <c r="E18" t="s">
        <v>2440</v>
      </c>
      <c r="F18" t="s">
        <v>119</v>
      </c>
      <c r="G18" t="s">
        <v>2445</v>
      </c>
      <c r="H18" t="s">
        <v>43</v>
      </c>
      <c r="I18" t="s">
        <v>43</v>
      </c>
    </row>
    <row r="19" spans="1:9">
      <c r="A19" s="217">
        <v>41315</v>
      </c>
      <c r="B19" s="218">
        <v>0.82361111111111107</v>
      </c>
      <c r="C19">
        <v>41315</v>
      </c>
      <c r="D19">
        <v>0.84375</v>
      </c>
      <c r="E19" t="s">
        <v>2227</v>
      </c>
      <c r="F19" t="s">
        <v>249</v>
      </c>
      <c r="G19" t="s">
        <v>2446</v>
      </c>
      <c r="H19">
        <v>350</v>
      </c>
      <c r="I19" t="s">
        <v>43</v>
      </c>
    </row>
    <row r="20" spans="1:9">
      <c r="A20" s="217">
        <v>41318</v>
      </c>
      <c r="B20" s="218">
        <v>0.39583333333333326</v>
      </c>
      <c r="C20">
        <v>41318</v>
      </c>
      <c r="D20">
        <v>0.39583333333333326</v>
      </c>
      <c r="E20" t="s">
        <v>2447</v>
      </c>
      <c r="F20" t="s">
        <v>809</v>
      </c>
      <c r="G20" t="s">
        <v>95</v>
      </c>
      <c r="H20">
        <v>1</v>
      </c>
      <c r="I20">
        <v>1</v>
      </c>
    </row>
    <row r="21" spans="1:9">
      <c r="A21" s="217">
        <v>41318</v>
      </c>
      <c r="B21" s="218">
        <v>0.73541666666666661</v>
      </c>
      <c r="C21">
        <v>41320</v>
      </c>
      <c r="D21">
        <v>0.74305555555555558</v>
      </c>
      <c r="E21" t="s">
        <v>2237</v>
      </c>
      <c r="F21" t="s">
        <v>57</v>
      </c>
      <c r="G21" t="s">
        <v>2448</v>
      </c>
      <c r="H21">
        <v>1</v>
      </c>
      <c r="I21">
        <v>1</v>
      </c>
    </row>
    <row r="22" spans="1:9">
      <c r="A22" s="217">
        <v>41320</v>
      </c>
      <c r="B22" s="218">
        <v>0</v>
      </c>
      <c r="C22">
        <v>41320</v>
      </c>
      <c r="D22">
        <v>6.94444444444553E-4</v>
      </c>
      <c r="E22" t="s">
        <v>2449</v>
      </c>
      <c r="F22" t="s">
        <v>809</v>
      </c>
      <c r="G22" t="s">
        <v>95</v>
      </c>
      <c r="H22" t="s">
        <v>249</v>
      </c>
      <c r="I22" t="s">
        <v>249</v>
      </c>
    </row>
    <row r="23" spans="1:9">
      <c r="A23" s="217">
        <v>41321</v>
      </c>
      <c r="B23" s="218">
        <v>0.32916666666666661</v>
      </c>
      <c r="C23">
        <v>41321</v>
      </c>
      <c r="D23">
        <v>0.32916666666666661</v>
      </c>
      <c r="E23" t="s">
        <v>2450</v>
      </c>
      <c r="F23" t="s">
        <v>809</v>
      </c>
      <c r="G23" t="s">
        <v>95</v>
      </c>
      <c r="H23">
        <v>1</v>
      </c>
      <c r="I23">
        <v>1</v>
      </c>
    </row>
    <row r="24" spans="1:9">
      <c r="A24" s="217">
        <v>41324</v>
      </c>
      <c r="B24" s="218">
        <v>0.66736111111111107</v>
      </c>
      <c r="C24">
        <v>41325</v>
      </c>
      <c r="D24">
        <v>0.53819444444444442</v>
      </c>
      <c r="E24" t="s">
        <v>2451</v>
      </c>
      <c r="F24" t="s">
        <v>119</v>
      </c>
      <c r="G24" t="s">
        <v>1996</v>
      </c>
      <c r="H24">
        <v>13850</v>
      </c>
      <c r="I24">
        <v>6810</v>
      </c>
    </row>
    <row r="25" spans="1:9">
      <c r="A25" s="217">
        <v>41326</v>
      </c>
      <c r="B25" s="218">
        <v>0.45833333333333326</v>
      </c>
      <c r="C25">
        <v>41326</v>
      </c>
      <c r="D25">
        <v>0.47916666666666674</v>
      </c>
      <c r="E25" t="s">
        <v>2452</v>
      </c>
      <c r="F25" t="s">
        <v>119</v>
      </c>
      <c r="G25" t="s">
        <v>95</v>
      </c>
      <c r="H25" t="s">
        <v>43</v>
      </c>
      <c r="I25" t="s">
        <v>43</v>
      </c>
    </row>
    <row r="26" spans="1:9">
      <c r="A26" s="217">
        <v>41331</v>
      </c>
      <c r="B26" s="218">
        <v>0.54166666666666674</v>
      </c>
      <c r="C26">
        <v>41334</v>
      </c>
      <c r="D26">
        <v>0.41666666666666674</v>
      </c>
      <c r="E26" t="s">
        <v>2453</v>
      </c>
      <c r="F26" t="s">
        <v>59</v>
      </c>
      <c r="G26" t="s">
        <v>2443</v>
      </c>
      <c r="H26" t="s">
        <v>43</v>
      </c>
      <c r="I26">
        <v>56444</v>
      </c>
    </row>
    <row r="27" spans="1:9">
      <c r="A27" s="217">
        <v>41336</v>
      </c>
      <c r="B27" s="218">
        <v>0.27708333333333335</v>
      </c>
      <c r="C27">
        <v>41336</v>
      </c>
      <c r="D27">
        <v>0.43680555555555545</v>
      </c>
      <c r="E27" t="s">
        <v>2454</v>
      </c>
      <c r="F27" t="s">
        <v>119</v>
      </c>
      <c r="G27" t="s">
        <v>1768</v>
      </c>
      <c r="H27">
        <v>300</v>
      </c>
      <c r="I27">
        <v>58850</v>
      </c>
    </row>
    <row r="28" spans="1:9">
      <c r="A28" s="217">
        <v>41336</v>
      </c>
      <c r="B28" s="218">
        <v>0.68541666666666656</v>
      </c>
      <c r="C28">
        <v>41336</v>
      </c>
      <c r="D28">
        <v>0.76388888888888884</v>
      </c>
      <c r="E28" t="s">
        <v>2455</v>
      </c>
      <c r="F28" t="s">
        <v>809</v>
      </c>
      <c r="G28" t="s">
        <v>95</v>
      </c>
      <c r="H28" t="s">
        <v>43</v>
      </c>
      <c r="I28" t="s">
        <v>43</v>
      </c>
    </row>
    <row r="29" spans="1:9">
      <c r="A29" s="217">
        <v>41337</v>
      </c>
      <c r="B29" s="218">
        <v>0.40902777777777777</v>
      </c>
      <c r="C29">
        <v>41337</v>
      </c>
      <c r="D29">
        <v>0.91666666666666674</v>
      </c>
      <c r="E29" t="s">
        <v>2456</v>
      </c>
      <c r="F29" t="s">
        <v>249</v>
      </c>
      <c r="G29" t="s">
        <v>2457</v>
      </c>
      <c r="H29" t="s">
        <v>43</v>
      </c>
      <c r="I29" t="s">
        <v>43</v>
      </c>
    </row>
    <row r="30" spans="1:9">
      <c r="A30" s="217">
        <v>41339</v>
      </c>
      <c r="B30" s="218">
        <v>0.3486111111111112</v>
      </c>
      <c r="C30">
        <v>41340</v>
      </c>
      <c r="D30">
        <v>0.43541666666666656</v>
      </c>
      <c r="E30" t="s">
        <v>2458</v>
      </c>
      <c r="F30" t="s">
        <v>59</v>
      </c>
      <c r="G30" t="s">
        <v>2303</v>
      </c>
      <c r="H30">
        <v>400</v>
      </c>
      <c r="I30">
        <v>233000</v>
      </c>
    </row>
    <row r="31" spans="1:9">
      <c r="A31" s="217">
        <v>41351</v>
      </c>
      <c r="B31" s="218">
        <v>0.22291666666666665</v>
      </c>
      <c r="C31">
        <v>41351</v>
      </c>
      <c r="D31">
        <v>0.23680555555555549</v>
      </c>
      <c r="E31" t="s">
        <v>2459</v>
      </c>
      <c r="F31" t="s">
        <v>249</v>
      </c>
      <c r="G31" t="s">
        <v>2460</v>
      </c>
      <c r="H31">
        <v>350</v>
      </c>
      <c r="I31">
        <v>262937</v>
      </c>
    </row>
    <row r="32" spans="1:9">
      <c r="A32" s="217">
        <v>41351</v>
      </c>
      <c r="B32" s="218">
        <v>0.74305555555555558</v>
      </c>
      <c r="C32">
        <v>41351</v>
      </c>
      <c r="D32">
        <v>0.7548611111111112</v>
      </c>
      <c r="E32" t="s">
        <v>2461</v>
      </c>
      <c r="F32" t="s">
        <v>295</v>
      </c>
      <c r="G32" t="s">
        <v>2106</v>
      </c>
      <c r="H32">
        <v>0</v>
      </c>
      <c r="I32">
        <v>0</v>
      </c>
    </row>
    <row r="33" spans="1:9">
      <c r="A33" s="217">
        <v>41351</v>
      </c>
      <c r="B33" s="218">
        <v>0.8125</v>
      </c>
      <c r="C33">
        <v>41353</v>
      </c>
      <c r="D33">
        <v>0.60416666666666674</v>
      </c>
      <c r="E33" t="s">
        <v>2462</v>
      </c>
      <c r="F33" t="s">
        <v>59</v>
      </c>
      <c r="G33" t="s">
        <v>2322</v>
      </c>
      <c r="H33">
        <v>800</v>
      </c>
      <c r="I33">
        <v>240000</v>
      </c>
    </row>
    <row r="34" spans="1:9">
      <c r="A34" s="217">
        <v>41356</v>
      </c>
      <c r="B34" s="218">
        <v>0.29166666666666674</v>
      </c>
      <c r="C34">
        <v>41356</v>
      </c>
      <c r="D34">
        <v>0.375</v>
      </c>
      <c r="E34" t="s">
        <v>1543</v>
      </c>
      <c r="F34" t="s">
        <v>57</v>
      </c>
      <c r="G34" t="s">
        <v>95</v>
      </c>
      <c r="H34" t="s">
        <v>43</v>
      </c>
      <c r="I34" t="s">
        <v>43</v>
      </c>
    </row>
    <row r="35" spans="1:9">
      <c r="A35" s="217">
        <v>41360</v>
      </c>
      <c r="B35" s="218">
        <v>0.43402777777777768</v>
      </c>
      <c r="C35">
        <v>41360</v>
      </c>
      <c r="D35">
        <v>0.51319444444444451</v>
      </c>
      <c r="E35" t="s">
        <v>2463</v>
      </c>
      <c r="F35" t="s">
        <v>57</v>
      </c>
      <c r="G35" t="s">
        <v>2394</v>
      </c>
      <c r="H35" t="s">
        <v>43</v>
      </c>
      <c r="I35" t="s">
        <v>43</v>
      </c>
    </row>
    <row r="36" spans="1:9">
      <c r="A36" s="217">
        <v>41361</v>
      </c>
      <c r="B36" s="218">
        <v>0.54236111111111107</v>
      </c>
      <c r="C36">
        <v>41361</v>
      </c>
      <c r="D36">
        <v>0.54305555555555562</v>
      </c>
      <c r="E36" t="s">
        <v>2266</v>
      </c>
      <c r="F36" t="s">
        <v>809</v>
      </c>
      <c r="G36" t="s">
        <v>95</v>
      </c>
      <c r="H36" t="s">
        <v>43</v>
      </c>
      <c r="I36" t="s">
        <v>43</v>
      </c>
    </row>
    <row r="37" spans="1:9">
      <c r="A37" s="217">
        <v>41362</v>
      </c>
      <c r="B37" s="218">
        <v>0.42777777777777781</v>
      </c>
      <c r="C37">
        <v>41362</v>
      </c>
      <c r="D37">
        <v>0.42847222222222214</v>
      </c>
      <c r="E37" t="s">
        <v>2080</v>
      </c>
      <c r="F37" t="s">
        <v>809</v>
      </c>
      <c r="G37" t="s">
        <v>2106</v>
      </c>
      <c r="H37" t="s">
        <v>43</v>
      </c>
      <c r="I37" t="s">
        <v>43</v>
      </c>
    </row>
    <row r="38" spans="1:9">
      <c r="A38" s="217">
        <v>41365</v>
      </c>
      <c r="B38" s="218">
        <v>0.36111111111111116</v>
      </c>
      <c r="C38">
        <v>41365</v>
      </c>
      <c r="D38">
        <v>0.36180555555555549</v>
      </c>
      <c r="E38" t="s">
        <v>1543</v>
      </c>
      <c r="F38" t="s">
        <v>57</v>
      </c>
      <c r="G38" t="s">
        <v>2464</v>
      </c>
      <c r="H38" t="s">
        <v>43</v>
      </c>
      <c r="I38" t="s">
        <v>43</v>
      </c>
    </row>
    <row r="39" spans="1:9">
      <c r="A39" s="217">
        <v>41367</v>
      </c>
      <c r="B39" s="218">
        <v>0.46180555555555558</v>
      </c>
      <c r="C39">
        <v>41367</v>
      </c>
      <c r="D39">
        <v>0.58333333333333326</v>
      </c>
      <c r="E39" t="s">
        <v>2465</v>
      </c>
      <c r="F39" t="s">
        <v>119</v>
      </c>
      <c r="G39" t="s">
        <v>2466</v>
      </c>
      <c r="H39">
        <v>0</v>
      </c>
      <c r="I39">
        <v>0</v>
      </c>
    </row>
    <row r="40" spans="1:9">
      <c r="A40" s="217">
        <v>41373</v>
      </c>
      <c r="B40" s="218">
        <v>0.47916666666666674</v>
      </c>
      <c r="C40">
        <v>41373</v>
      </c>
      <c r="D40">
        <v>0.47986111111111107</v>
      </c>
      <c r="E40" t="s">
        <v>2467</v>
      </c>
      <c r="F40" t="s">
        <v>809</v>
      </c>
      <c r="G40" t="s">
        <v>95</v>
      </c>
      <c r="H40" t="s">
        <v>249</v>
      </c>
      <c r="I40" t="s">
        <v>249</v>
      </c>
    </row>
    <row r="41" spans="1:9">
      <c r="A41" s="217">
        <v>41380</v>
      </c>
      <c r="B41" s="218">
        <v>7.4305555555555625E-2</v>
      </c>
      <c r="C41">
        <v>41382</v>
      </c>
      <c r="D41">
        <v>0.64236111111111116</v>
      </c>
      <c r="E41" t="s">
        <v>16</v>
      </c>
      <c r="F41" t="s">
        <v>119</v>
      </c>
      <c r="G41" t="s">
        <v>2468</v>
      </c>
      <c r="H41" t="s">
        <v>249</v>
      </c>
      <c r="I41">
        <v>0</v>
      </c>
    </row>
    <row r="42" spans="1:9">
      <c r="A42" s="217">
        <v>41381</v>
      </c>
      <c r="B42" s="218">
        <v>0.64999999999999991</v>
      </c>
      <c r="C42">
        <v>41381</v>
      </c>
      <c r="D42">
        <v>0.70347222222222228</v>
      </c>
      <c r="E42" t="s">
        <v>2469</v>
      </c>
      <c r="F42" t="s">
        <v>59</v>
      </c>
      <c r="G42" t="s">
        <v>2106</v>
      </c>
      <c r="H42" t="s">
        <v>43</v>
      </c>
      <c r="I42" t="s">
        <v>43</v>
      </c>
    </row>
    <row r="43" spans="1:9">
      <c r="A43" s="217">
        <v>41382</v>
      </c>
      <c r="B43" s="218">
        <v>0.625</v>
      </c>
      <c r="C43">
        <v>41385</v>
      </c>
      <c r="D43">
        <v>0.14583333333333326</v>
      </c>
      <c r="E43" t="s">
        <v>2470</v>
      </c>
      <c r="F43" t="s">
        <v>809</v>
      </c>
      <c r="G43" t="s">
        <v>2471</v>
      </c>
      <c r="H43" t="s">
        <v>43</v>
      </c>
      <c r="I43">
        <v>99188</v>
      </c>
    </row>
    <row r="44" spans="1:9">
      <c r="A44" s="217">
        <v>41385</v>
      </c>
      <c r="B44" s="218">
        <v>9.0972222222222232E-2</v>
      </c>
      <c r="C44">
        <v>41385</v>
      </c>
      <c r="D44">
        <v>0.52083333333333326</v>
      </c>
      <c r="E44" t="s">
        <v>2472</v>
      </c>
      <c r="F44" t="s">
        <v>59</v>
      </c>
      <c r="G44" t="s">
        <v>2106</v>
      </c>
      <c r="H44" t="s">
        <v>249</v>
      </c>
      <c r="I44" t="s">
        <v>249</v>
      </c>
    </row>
    <row r="45" spans="1:9">
      <c r="A45" s="217">
        <v>41387</v>
      </c>
      <c r="B45" s="218">
        <v>0.45833333333333326</v>
      </c>
      <c r="C45">
        <v>41387</v>
      </c>
      <c r="D45">
        <v>0.45902777777777781</v>
      </c>
      <c r="E45" t="s">
        <v>2076</v>
      </c>
      <c r="F45" t="s">
        <v>809</v>
      </c>
      <c r="G45" t="s">
        <v>95</v>
      </c>
      <c r="H45" t="s">
        <v>43</v>
      </c>
      <c r="I45" t="s">
        <v>43</v>
      </c>
    </row>
    <row r="46" spans="1:9">
      <c r="A46" s="217">
        <v>41387</v>
      </c>
      <c r="B46" s="218">
        <v>3.4027777777777768E-2</v>
      </c>
      <c r="C46">
        <v>41387</v>
      </c>
      <c r="D46">
        <v>0.16944444444444451</v>
      </c>
      <c r="E46" t="s">
        <v>2473</v>
      </c>
      <c r="F46" t="s">
        <v>119</v>
      </c>
      <c r="G46" t="s">
        <v>1996</v>
      </c>
      <c r="H46">
        <v>80</v>
      </c>
      <c r="I46">
        <v>1</v>
      </c>
    </row>
    <row r="47" spans="1:9">
      <c r="A47" s="217">
        <v>41389</v>
      </c>
      <c r="B47" s="218">
        <v>0.66666666666666674</v>
      </c>
      <c r="C47">
        <v>41390</v>
      </c>
      <c r="D47">
        <v>0.45486111111111116</v>
      </c>
      <c r="E47" t="s">
        <v>2474</v>
      </c>
      <c r="F47" t="s">
        <v>119</v>
      </c>
      <c r="G47" t="s">
        <v>95</v>
      </c>
      <c r="H47">
        <v>0</v>
      </c>
      <c r="I47">
        <v>0</v>
      </c>
    </row>
    <row r="48" spans="1:9">
      <c r="A48" s="217">
        <v>41395</v>
      </c>
      <c r="B48" s="218">
        <v>0.39027777777777772</v>
      </c>
      <c r="C48">
        <v>41395</v>
      </c>
      <c r="D48">
        <v>0.39166666666666661</v>
      </c>
      <c r="E48" t="s">
        <v>2475</v>
      </c>
      <c r="F48" t="s">
        <v>119</v>
      </c>
      <c r="G48" t="s">
        <v>1996</v>
      </c>
      <c r="H48">
        <v>123</v>
      </c>
      <c r="I48">
        <v>35230</v>
      </c>
    </row>
    <row r="49" spans="1:9">
      <c r="A49" s="217">
        <v>41396</v>
      </c>
      <c r="B49" s="218">
        <v>0.2861111111111112</v>
      </c>
      <c r="C49">
        <v>41396</v>
      </c>
      <c r="D49">
        <v>0.42152777777777772</v>
      </c>
      <c r="E49" t="s">
        <v>43</v>
      </c>
      <c r="F49" t="s">
        <v>119</v>
      </c>
      <c r="G49" t="s">
        <v>1996</v>
      </c>
      <c r="H49" t="s">
        <v>43</v>
      </c>
      <c r="I49" t="s">
        <v>43</v>
      </c>
    </row>
    <row r="50" spans="1:9">
      <c r="A50" s="217">
        <v>41403</v>
      </c>
      <c r="B50" s="218">
        <v>0.55624999999999991</v>
      </c>
      <c r="C50">
        <v>41403</v>
      </c>
      <c r="D50">
        <v>0.68124999999999991</v>
      </c>
      <c r="E50" t="s">
        <v>2476</v>
      </c>
      <c r="F50" t="s">
        <v>119</v>
      </c>
      <c r="G50" t="s">
        <v>1996</v>
      </c>
      <c r="H50" t="s">
        <v>43</v>
      </c>
      <c r="I50" t="s">
        <v>43</v>
      </c>
    </row>
    <row r="51" spans="1:9">
      <c r="A51" s="217">
        <v>41407</v>
      </c>
      <c r="B51" s="218">
        <v>0.5361111111111112</v>
      </c>
      <c r="C51" t="s">
        <v>671</v>
      </c>
      <c r="D51" t="s">
        <v>671</v>
      </c>
      <c r="E51" t="s">
        <v>1882</v>
      </c>
      <c r="F51" t="s">
        <v>119</v>
      </c>
      <c r="G51" t="s">
        <v>2477</v>
      </c>
      <c r="H51">
        <v>176</v>
      </c>
      <c r="I51" t="s">
        <v>43</v>
      </c>
    </row>
    <row r="52" spans="1:9">
      <c r="A52" s="217">
        <v>41408</v>
      </c>
      <c r="B52" s="218">
        <v>6.94444444444553E-4</v>
      </c>
      <c r="C52">
        <v>41408</v>
      </c>
      <c r="D52">
        <v>0.58263888888888893</v>
      </c>
      <c r="E52" t="s">
        <v>2478</v>
      </c>
      <c r="F52" t="s">
        <v>119</v>
      </c>
      <c r="G52" t="s">
        <v>2479</v>
      </c>
      <c r="H52" t="s">
        <v>249</v>
      </c>
      <c r="I52" t="s">
        <v>249</v>
      </c>
    </row>
    <row r="53" spans="1:9">
      <c r="A53" s="217">
        <v>41408</v>
      </c>
      <c r="B53" s="218">
        <v>0.43402777777777768</v>
      </c>
      <c r="C53">
        <v>41408</v>
      </c>
      <c r="D53">
        <v>0.48750000000000004</v>
      </c>
      <c r="E53" t="s">
        <v>1089</v>
      </c>
      <c r="F53" t="s">
        <v>57</v>
      </c>
      <c r="G53" t="s">
        <v>95</v>
      </c>
      <c r="H53" t="s">
        <v>249</v>
      </c>
      <c r="I53" t="s">
        <v>249</v>
      </c>
    </row>
    <row r="54" spans="1:9">
      <c r="A54" s="217">
        <v>41409</v>
      </c>
      <c r="B54" s="218">
        <v>0.59097222222222223</v>
      </c>
      <c r="C54">
        <v>41409</v>
      </c>
      <c r="D54">
        <v>0.59166666666666656</v>
      </c>
      <c r="E54" t="s">
        <v>2266</v>
      </c>
      <c r="F54" t="s">
        <v>809</v>
      </c>
      <c r="G54" t="s">
        <v>95</v>
      </c>
      <c r="H54" t="s">
        <v>43</v>
      </c>
      <c r="I54" t="s">
        <v>43</v>
      </c>
    </row>
    <row r="55" spans="1:9">
      <c r="A55" s="217">
        <v>41411</v>
      </c>
      <c r="B55" s="218">
        <v>0.35763888888888884</v>
      </c>
      <c r="C55">
        <v>41411</v>
      </c>
      <c r="D55">
        <v>0.35833333333333339</v>
      </c>
      <c r="E55" t="s">
        <v>2480</v>
      </c>
      <c r="F55" t="s">
        <v>809</v>
      </c>
      <c r="G55" t="s">
        <v>95</v>
      </c>
      <c r="H55" t="s">
        <v>43</v>
      </c>
      <c r="I55" t="s">
        <v>43</v>
      </c>
    </row>
    <row r="56" spans="1:9">
      <c r="A56" s="217">
        <v>41414</v>
      </c>
      <c r="B56" s="218">
        <v>0.625</v>
      </c>
      <c r="C56">
        <v>41416</v>
      </c>
      <c r="D56">
        <v>0.70833333333333326</v>
      </c>
      <c r="E56" t="s">
        <v>2481</v>
      </c>
      <c r="F56" t="s">
        <v>54</v>
      </c>
      <c r="G56" t="s">
        <v>2482</v>
      </c>
      <c r="H56" t="s">
        <v>43</v>
      </c>
      <c r="I56">
        <v>41306</v>
      </c>
    </row>
    <row r="57" spans="1:9">
      <c r="A57" s="217">
        <v>41414</v>
      </c>
      <c r="B57" s="218">
        <v>0.7236111111111112</v>
      </c>
      <c r="C57">
        <v>41414</v>
      </c>
      <c r="D57">
        <v>0.88125000000000009</v>
      </c>
      <c r="E57" t="s">
        <v>2483</v>
      </c>
      <c r="F57" t="s">
        <v>59</v>
      </c>
      <c r="G57" t="s">
        <v>2484</v>
      </c>
      <c r="H57">
        <v>103</v>
      </c>
      <c r="I57">
        <v>21800</v>
      </c>
    </row>
    <row r="58" spans="1:9">
      <c r="A58" s="217">
        <v>41416</v>
      </c>
      <c r="B58" s="218">
        <v>0.45208333333333339</v>
      </c>
      <c r="C58">
        <v>41416</v>
      </c>
      <c r="D58">
        <v>0.45625000000000004</v>
      </c>
      <c r="E58" t="s">
        <v>2485</v>
      </c>
      <c r="F58" t="s">
        <v>249</v>
      </c>
      <c r="G58" t="s">
        <v>950</v>
      </c>
      <c r="H58">
        <v>280</v>
      </c>
      <c r="I58">
        <v>197287</v>
      </c>
    </row>
    <row r="59" spans="1:9">
      <c r="A59" s="217">
        <v>41422</v>
      </c>
      <c r="B59" s="218">
        <v>0.54166666666666674</v>
      </c>
      <c r="C59">
        <v>41422</v>
      </c>
      <c r="D59">
        <v>0.75</v>
      </c>
      <c r="E59" t="s">
        <v>2038</v>
      </c>
      <c r="F59" t="s">
        <v>57</v>
      </c>
      <c r="G59" t="s">
        <v>2479</v>
      </c>
      <c r="H59" t="s">
        <v>75</v>
      </c>
      <c r="I59" t="s">
        <v>75</v>
      </c>
    </row>
    <row r="60" spans="1:9">
      <c r="A60" s="217">
        <v>41423</v>
      </c>
      <c r="B60" s="218">
        <v>0</v>
      </c>
      <c r="C60">
        <v>41423</v>
      </c>
      <c r="D60">
        <v>1.388888888888884E-3</v>
      </c>
      <c r="E60" t="s">
        <v>2486</v>
      </c>
      <c r="F60" t="s">
        <v>59</v>
      </c>
      <c r="G60" t="s">
        <v>2158</v>
      </c>
      <c r="H60" t="s">
        <v>43</v>
      </c>
      <c r="I60" t="s">
        <v>43</v>
      </c>
    </row>
    <row r="61" spans="1:9">
      <c r="A61" s="217">
        <v>41423</v>
      </c>
      <c r="B61" s="218">
        <v>0.87361111111111112</v>
      </c>
      <c r="C61">
        <v>41425</v>
      </c>
      <c r="D61">
        <v>0.6201388888888888</v>
      </c>
      <c r="E61" t="s">
        <v>2487</v>
      </c>
      <c r="F61" t="s">
        <v>57</v>
      </c>
      <c r="G61" t="s">
        <v>2322</v>
      </c>
      <c r="H61" t="s">
        <v>43</v>
      </c>
      <c r="I61">
        <v>61795</v>
      </c>
    </row>
    <row r="62" spans="1:9">
      <c r="A62" s="217">
        <v>41423</v>
      </c>
      <c r="B62" s="218">
        <v>0.4111111111111112</v>
      </c>
      <c r="C62">
        <v>41423</v>
      </c>
      <c r="D62">
        <v>0.41180555555555554</v>
      </c>
      <c r="E62" t="s">
        <v>2266</v>
      </c>
      <c r="F62" t="s">
        <v>809</v>
      </c>
      <c r="G62" t="s">
        <v>2479</v>
      </c>
      <c r="H62" t="s">
        <v>249</v>
      </c>
      <c r="I62" t="s">
        <v>249</v>
      </c>
    </row>
    <row r="63" spans="1:9">
      <c r="A63" s="217">
        <v>41424</v>
      </c>
      <c r="B63" s="218">
        <v>0.42708333333333326</v>
      </c>
      <c r="C63">
        <v>41424</v>
      </c>
      <c r="D63">
        <v>0.42777777777777781</v>
      </c>
      <c r="E63" t="s">
        <v>2255</v>
      </c>
      <c r="F63" t="s">
        <v>57</v>
      </c>
      <c r="G63" t="s">
        <v>95</v>
      </c>
      <c r="H63" t="s">
        <v>249</v>
      </c>
      <c r="I63" t="s">
        <v>249</v>
      </c>
    </row>
    <row r="64" spans="1:9">
      <c r="A64" s="217">
        <v>41425</v>
      </c>
      <c r="B64" s="218">
        <v>4.1666666666666741E-2</v>
      </c>
      <c r="C64">
        <v>41425</v>
      </c>
      <c r="D64">
        <v>6.25E-2</v>
      </c>
      <c r="E64" t="s">
        <v>2488</v>
      </c>
      <c r="F64" t="s">
        <v>54</v>
      </c>
      <c r="G64" t="s">
        <v>2489</v>
      </c>
      <c r="H64" t="s">
        <v>249</v>
      </c>
      <c r="I64" t="s">
        <v>249</v>
      </c>
    </row>
    <row r="65" spans="1:9">
      <c r="A65" s="217">
        <v>41425</v>
      </c>
      <c r="B65" s="218">
        <v>0.75</v>
      </c>
      <c r="C65">
        <v>41429</v>
      </c>
      <c r="D65">
        <v>0.4375</v>
      </c>
      <c r="E65" t="s">
        <v>2490</v>
      </c>
      <c r="F65" t="s">
        <v>54</v>
      </c>
      <c r="G65" t="s">
        <v>2482</v>
      </c>
      <c r="H65" t="s">
        <v>43</v>
      </c>
      <c r="I65">
        <v>127000</v>
      </c>
    </row>
    <row r="66" spans="1:9">
      <c r="A66" s="217">
        <v>41425</v>
      </c>
      <c r="B66" s="218">
        <v>0.79652777777777772</v>
      </c>
      <c r="C66">
        <v>41426</v>
      </c>
      <c r="D66">
        <v>0.59375</v>
      </c>
      <c r="E66" t="s">
        <v>2491</v>
      </c>
      <c r="F66" t="s">
        <v>659</v>
      </c>
      <c r="G66" t="s">
        <v>1768</v>
      </c>
      <c r="H66">
        <v>102</v>
      </c>
      <c r="I66">
        <v>6300</v>
      </c>
    </row>
    <row r="67" spans="1:9">
      <c r="A67" s="217">
        <v>41425</v>
      </c>
      <c r="B67" s="218">
        <v>0.8125</v>
      </c>
      <c r="C67">
        <v>41426</v>
      </c>
      <c r="D67">
        <v>0.83333333333333326</v>
      </c>
      <c r="E67" t="s">
        <v>2492</v>
      </c>
      <c r="F67" t="s">
        <v>59</v>
      </c>
      <c r="G67" t="s">
        <v>2322</v>
      </c>
      <c r="H67" t="s">
        <v>43</v>
      </c>
      <c r="I67">
        <v>100000</v>
      </c>
    </row>
    <row r="68" spans="1:9">
      <c r="A68" s="217">
        <v>41428</v>
      </c>
      <c r="B68" s="218">
        <v>0.53472222222222232</v>
      </c>
      <c r="C68">
        <v>41428</v>
      </c>
      <c r="D68">
        <v>0.56666666666666665</v>
      </c>
      <c r="E68" t="s">
        <v>2370</v>
      </c>
      <c r="F68" t="s">
        <v>119</v>
      </c>
      <c r="G68" t="s">
        <v>1996</v>
      </c>
      <c r="H68" t="s">
        <v>43</v>
      </c>
      <c r="I68" t="s">
        <v>43</v>
      </c>
    </row>
    <row r="69" spans="1:9">
      <c r="A69" s="217">
        <v>41438</v>
      </c>
      <c r="B69" s="218">
        <v>0.86597222222222214</v>
      </c>
      <c r="C69">
        <v>41439</v>
      </c>
      <c r="D69">
        <v>0.94930555555555562</v>
      </c>
      <c r="E69" t="s">
        <v>2493</v>
      </c>
      <c r="F69" t="s">
        <v>59</v>
      </c>
      <c r="G69" t="s">
        <v>2322</v>
      </c>
      <c r="H69">
        <v>550</v>
      </c>
      <c r="I69">
        <v>165798</v>
      </c>
    </row>
    <row r="70" spans="1:9">
      <c r="A70" s="217">
        <v>41438</v>
      </c>
      <c r="B70" s="218">
        <v>0.64583333333333326</v>
      </c>
      <c r="C70">
        <v>41438</v>
      </c>
      <c r="D70">
        <v>0.66666666666666674</v>
      </c>
      <c r="E70" t="s">
        <v>2231</v>
      </c>
      <c r="F70" t="s">
        <v>809</v>
      </c>
      <c r="G70" t="s">
        <v>2494</v>
      </c>
      <c r="H70">
        <v>700</v>
      </c>
      <c r="I70">
        <v>40000</v>
      </c>
    </row>
    <row r="71" spans="1:9">
      <c r="A71" s="217">
        <v>41438</v>
      </c>
      <c r="B71" s="218">
        <v>0.67222222222222228</v>
      </c>
      <c r="C71">
        <v>41439</v>
      </c>
      <c r="D71">
        <v>0.71944444444444455</v>
      </c>
      <c r="E71" t="s">
        <v>2495</v>
      </c>
      <c r="F71" t="s">
        <v>59</v>
      </c>
      <c r="G71" t="s">
        <v>2322</v>
      </c>
      <c r="H71">
        <v>900</v>
      </c>
      <c r="I71">
        <v>283000</v>
      </c>
    </row>
    <row r="72" spans="1:9">
      <c r="A72" s="217">
        <v>41438</v>
      </c>
      <c r="B72" s="218">
        <v>0.55347222222222214</v>
      </c>
      <c r="C72">
        <v>41439</v>
      </c>
      <c r="D72">
        <v>0.73263888888888884</v>
      </c>
      <c r="E72" t="s">
        <v>2496</v>
      </c>
      <c r="F72" t="s">
        <v>59</v>
      </c>
      <c r="G72" t="s">
        <v>2322</v>
      </c>
      <c r="H72">
        <v>1000</v>
      </c>
      <c r="I72">
        <v>175000</v>
      </c>
    </row>
    <row r="73" spans="1:9">
      <c r="A73" s="217">
        <v>41438</v>
      </c>
      <c r="B73" s="218">
        <v>0.73958333333333326</v>
      </c>
      <c r="C73">
        <v>41439</v>
      </c>
      <c r="D73">
        <v>0.77083333333333326</v>
      </c>
      <c r="E73" t="s">
        <v>2127</v>
      </c>
      <c r="F73" t="s">
        <v>59</v>
      </c>
      <c r="G73" t="s">
        <v>2322</v>
      </c>
      <c r="H73" t="s">
        <v>43</v>
      </c>
      <c r="I73">
        <v>53000</v>
      </c>
    </row>
    <row r="74" spans="1:9">
      <c r="A74" s="217">
        <v>41438</v>
      </c>
      <c r="B74" s="218">
        <v>0.63888888888888884</v>
      </c>
      <c r="C74">
        <v>41439</v>
      </c>
      <c r="D74">
        <v>0.88194444444444442</v>
      </c>
      <c r="E74" t="s">
        <v>2497</v>
      </c>
      <c r="F74" t="s">
        <v>2411</v>
      </c>
      <c r="G74" t="s">
        <v>2322</v>
      </c>
      <c r="H74" t="s">
        <v>43</v>
      </c>
      <c r="I74">
        <v>90247</v>
      </c>
    </row>
    <row r="75" spans="1:9">
      <c r="A75" s="217">
        <v>41442</v>
      </c>
      <c r="B75" s="218">
        <v>0.67847222222222214</v>
      </c>
      <c r="C75">
        <v>41442</v>
      </c>
      <c r="D75">
        <v>0.78402777777777777</v>
      </c>
      <c r="E75" t="s">
        <v>2498</v>
      </c>
      <c r="F75" t="s">
        <v>295</v>
      </c>
      <c r="G75" t="s">
        <v>2499</v>
      </c>
      <c r="H75">
        <v>180</v>
      </c>
      <c r="I75">
        <v>37</v>
      </c>
    </row>
    <row r="76" spans="1:9">
      <c r="A76" s="217">
        <v>41443</v>
      </c>
      <c r="B76" s="218">
        <v>0.66041666666666665</v>
      </c>
      <c r="C76">
        <v>41443</v>
      </c>
      <c r="D76">
        <v>0.6826388888888888</v>
      </c>
      <c r="E76" t="s">
        <v>2500</v>
      </c>
      <c r="F76" t="s">
        <v>119</v>
      </c>
      <c r="G76" t="s">
        <v>1996</v>
      </c>
      <c r="H76">
        <v>6</v>
      </c>
      <c r="I76" t="s">
        <v>43</v>
      </c>
    </row>
    <row r="77" spans="1:9">
      <c r="A77" s="217">
        <v>41444</v>
      </c>
      <c r="B77" s="218">
        <v>0.83125000000000004</v>
      </c>
      <c r="C77">
        <v>41444</v>
      </c>
      <c r="D77">
        <v>0.83958333333333335</v>
      </c>
      <c r="E77" t="s">
        <v>2370</v>
      </c>
      <c r="F77" t="s">
        <v>119</v>
      </c>
      <c r="G77" t="s">
        <v>1996</v>
      </c>
      <c r="H77" t="s">
        <v>43</v>
      </c>
      <c r="I77" t="s">
        <v>43</v>
      </c>
    </row>
    <row r="78" spans="1:9">
      <c r="A78" s="217">
        <v>41445</v>
      </c>
      <c r="B78" s="218">
        <v>0.75</v>
      </c>
      <c r="C78">
        <v>41446</v>
      </c>
      <c r="D78">
        <v>0.41666666666666674</v>
      </c>
      <c r="E78" t="s">
        <v>2501</v>
      </c>
      <c r="F78" t="s">
        <v>809</v>
      </c>
      <c r="G78" t="s">
        <v>2433</v>
      </c>
      <c r="H78" t="s">
        <v>43</v>
      </c>
      <c r="I78" t="s">
        <v>43</v>
      </c>
    </row>
    <row r="79" spans="1:9">
      <c r="A79" s="217">
        <v>41446</v>
      </c>
      <c r="B79" s="218">
        <v>0.35486111111111107</v>
      </c>
      <c r="C79">
        <v>41577</v>
      </c>
      <c r="D79">
        <v>0.58958333333333335</v>
      </c>
      <c r="E79" t="s">
        <v>2502</v>
      </c>
      <c r="F79" t="s">
        <v>659</v>
      </c>
      <c r="G79" t="s">
        <v>2095</v>
      </c>
      <c r="H79" t="s">
        <v>43</v>
      </c>
      <c r="I79" t="s">
        <v>43</v>
      </c>
    </row>
    <row r="80" spans="1:9">
      <c r="A80" s="217">
        <v>41446</v>
      </c>
      <c r="B80" s="218">
        <v>0.31944444444444442</v>
      </c>
      <c r="C80">
        <v>41446</v>
      </c>
      <c r="D80">
        <v>0.50972222222222219</v>
      </c>
      <c r="E80" t="s">
        <v>2503</v>
      </c>
      <c r="F80" t="s">
        <v>119</v>
      </c>
      <c r="G80" t="s">
        <v>2504</v>
      </c>
      <c r="H80" t="s">
        <v>43</v>
      </c>
      <c r="I80">
        <v>1100</v>
      </c>
    </row>
    <row r="81" spans="1:9">
      <c r="A81" s="217">
        <v>41446</v>
      </c>
      <c r="B81" s="218">
        <v>0.125</v>
      </c>
      <c r="C81">
        <v>41451</v>
      </c>
      <c r="D81">
        <v>0.5</v>
      </c>
      <c r="E81" t="s">
        <v>660</v>
      </c>
      <c r="F81" t="s">
        <v>659</v>
      </c>
      <c r="G81" t="s">
        <v>2505</v>
      </c>
      <c r="H81" t="s">
        <v>43</v>
      </c>
      <c r="I81">
        <v>193000</v>
      </c>
    </row>
    <row r="82" spans="1:9">
      <c r="A82" s="217">
        <v>41446</v>
      </c>
      <c r="B82" s="218">
        <v>0.96805555555555545</v>
      </c>
      <c r="C82">
        <v>41446</v>
      </c>
      <c r="D82">
        <v>0.96875</v>
      </c>
      <c r="E82" t="s">
        <v>2506</v>
      </c>
      <c r="F82" t="s">
        <v>809</v>
      </c>
      <c r="G82" t="s">
        <v>2507</v>
      </c>
      <c r="H82" t="s">
        <v>43</v>
      </c>
      <c r="I82" t="s">
        <v>43</v>
      </c>
    </row>
    <row r="83" spans="1:9">
      <c r="A83" s="217">
        <v>41446</v>
      </c>
      <c r="B83" s="218">
        <v>0.73541666666666661</v>
      </c>
      <c r="C83">
        <v>41449</v>
      </c>
      <c r="D83">
        <v>0.25</v>
      </c>
      <c r="E83" t="s">
        <v>2508</v>
      </c>
      <c r="F83" t="s">
        <v>659</v>
      </c>
      <c r="G83" t="s">
        <v>2505</v>
      </c>
      <c r="H83" t="s">
        <v>43</v>
      </c>
      <c r="I83">
        <v>400000</v>
      </c>
    </row>
    <row r="84" spans="1:9">
      <c r="A84" s="217">
        <v>41447</v>
      </c>
      <c r="B84" s="218">
        <v>0.67500000000000004</v>
      </c>
      <c r="C84">
        <v>41447</v>
      </c>
      <c r="D84">
        <v>0.73958333333333326</v>
      </c>
      <c r="E84" t="s">
        <v>1915</v>
      </c>
      <c r="F84" t="s">
        <v>119</v>
      </c>
      <c r="G84" t="s">
        <v>2106</v>
      </c>
      <c r="H84" t="s">
        <v>43</v>
      </c>
      <c r="I84" t="s">
        <v>43</v>
      </c>
    </row>
    <row r="85" spans="1:9">
      <c r="A85" s="217">
        <v>41447</v>
      </c>
      <c r="B85" s="218">
        <v>0.20763888888888893</v>
      </c>
      <c r="C85">
        <v>41447</v>
      </c>
      <c r="D85">
        <v>0.89444444444444438</v>
      </c>
      <c r="E85" t="s">
        <v>2509</v>
      </c>
      <c r="F85" t="s">
        <v>119</v>
      </c>
      <c r="G85" t="s">
        <v>2507</v>
      </c>
      <c r="H85" t="s">
        <v>249</v>
      </c>
      <c r="I85" t="s">
        <v>249</v>
      </c>
    </row>
    <row r="86" spans="1:9">
      <c r="A86" s="217">
        <v>41448</v>
      </c>
      <c r="B86" s="218">
        <v>0.88888888888888884</v>
      </c>
      <c r="C86">
        <v>41449</v>
      </c>
      <c r="D86">
        <v>6.5972222222222321E-2</v>
      </c>
      <c r="E86" t="s">
        <v>2510</v>
      </c>
      <c r="F86" t="s">
        <v>119</v>
      </c>
      <c r="G86" t="s">
        <v>2511</v>
      </c>
      <c r="H86" t="s">
        <v>43</v>
      </c>
      <c r="I86">
        <v>148000</v>
      </c>
    </row>
    <row r="87" spans="1:9">
      <c r="A87" s="217">
        <v>41449</v>
      </c>
      <c r="B87" s="218">
        <v>0.8125</v>
      </c>
      <c r="C87">
        <v>41450</v>
      </c>
      <c r="D87">
        <v>0.74027777777777781</v>
      </c>
      <c r="E87" t="s">
        <v>31</v>
      </c>
      <c r="F87" t="s">
        <v>809</v>
      </c>
      <c r="G87" t="s">
        <v>2322</v>
      </c>
      <c r="H87" t="s">
        <v>43</v>
      </c>
      <c r="I87">
        <v>283451</v>
      </c>
    </row>
    <row r="88" spans="1:9">
      <c r="A88" s="217">
        <v>41449</v>
      </c>
      <c r="B88" s="218">
        <v>0.8125</v>
      </c>
      <c r="C88">
        <v>41451</v>
      </c>
      <c r="D88">
        <v>0.70833333333333326</v>
      </c>
      <c r="E88" t="s">
        <v>1434</v>
      </c>
      <c r="F88" t="s">
        <v>809</v>
      </c>
      <c r="G88" t="s">
        <v>2322</v>
      </c>
      <c r="H88" t="s">
        <v>43</v>
      </c>
      <c r="I88">
        <v>86615</v>
      </c>
    </row>
    <row r="89" spans="1:9">
      <c r="A89" s="217">
        <v>41452</v>
      </c>
      <c r="B89" s="218">
        <v>0.70833333333333326</v>
      </c>
      <c r="C89">
        <v>41453</v>
      </c>
      <c r="D89">
        <v>0</v>
      </c>
      <c r="E89" t="s">
        <v>2512</v>
      </c>
      <c r="F89" t="s">
        <v>809</v>
      </c>
      <c r="G89" t="s">
        <v>2322</v>
      </c>
      <c r="H89" t="s">
        <v>43</v>
      </c>
      <c r="I89">
        <v>138000</v>
      </c>
    </row>
    <row r="90" spans="1:9">
      <c r="A90" s="217">
        <v>41452</v>
      </c>
      <c r="B90" s="218">
        <v>4.861111111111116E-2</v>
      </c>
      <c r="C90">
        <v>41452</v>
      </c>
      <c r="D90">
        <v>0.11458333333333326</v>
      </c>
      <c r="E90" t="s">
        <v>2513</v>
      </c>
      <c r="F90" t="s">
        <v>809</v>
      </c>
      <c r="G90" t="s">
        <v>2507</v>
      </c>
      <c r="H90" t="s">
        <v>43</v>
      </c>
      <c r="I90" t="s">
        <v>43</v>
      </c>
    </row>
    <row r="91" spans="1:9">
      <c r="A91" s="217">
        <v>41453</v>
      </c>
      <c r="B91" s="218">
        <v>0.75138888888888888</v>
      </c>
      <c r="C91">
        <v>41453</v>
      </c>
      <c r="D91">
        <v>0.86527777777777781</v>
      </c>
      <c r="E91" t="s">
        <v>2514</v>
      </c>
      <c r="F91" t="s">
        <v>119</v>
      </c>
      <c r="G91" t="s">
        <v>2515</v>
      </c>
      <c r="H91">
        <v>240</v>
      </c>
      <c r="I91">
        <v>65255</v>
      </c>
    </row>
    <row r="92" spans="1:9">
      <c r="A92" s="217">
        <v>41453</v>
      </c>
      <c r="B92" s="218">
        <v>0.54166666666666674</v>
      </c>
      <c r="C92">
        <v>41453</v>
      </c>
      <c r="D92">
        <v>0.54236111111111107</v>
      </c>
      <c r="E92" t="s">
        <v>2201</v>
      </c>
      <c r="F92" t="s">
        <v>57</v>
      </c>
      <c r="G92" t="s">
        <v>2507</v>
      </c>
      <c r="H92" t="s">
        <v>43</v>
      </c>
      <c r="I92" t="s">
        <v>43</v>
      </c>
    </row>
    <row r="93" spans="1:9">
      <c r="A93" s="217">
        <v>41453</v>
      </c>
      <c r="B93" s="218">
        <v>0.71805555555555545</v>
      </c>
      <c r="C93">
        <v>41453</v>
      </c>
      <c r="D93">
        <v>0.71875</v>
      </c>
      <c r="E93" t="s">
        <v>2506</v>
      </c>
      <c r="F93" t="s">
        <v>809</v>
      </c>
      <c r="G93" t="s">
        <v>2507</v>
      </c>
      <c r="H93" t="s">
        <v>43</v>
      </c>
      <c r="I93" t="s">
        <v>43</v>
      </c>
    </row>
    <row r="94" spans="1:9">
      <c r="A94" s="217">
        <v>41457</v>
      </c>
      <c r="B94" s="218">
        <v>0.59722222222222232</v>
      </c>
      <c r="C94">
        <v>41460</v>
      </c>
      <c r="D94">
        <v>0.64583333333333326</v>
      </c>
      <c r="E94" t="s">
        <v>2370</v>
      </c>
      <c r="F94" t="s">
        <v>119</v>
      </c>
      <c r="G94" t="s">
        <v>2516</v>
      </c>
      <c r="H94">
        <v>200</v>
      </c>
      <c r="I94" t="s">
        <v>43</v>
      </c>
    </row>
    <row r="95" spans="1:9">
      <c r="A95" s="217">
        <v>41458</v>
      </c>
      <c r="B95" s="218">
        <v>0.39861111111111103</v>
      </c>
      <c r="C95">
        <v>41458</v>
      </c>
      <c r="D95">
        <v>0.45277777777777772</v>
      </c>
      <c r="E95" t="s">
        <v>2517</v>
      </c>
      <c r="F95" t="s">
        <v>119</v>
      </c>
      <c r="G95" t="s">
        <v>2106</v>
      </c>
      <c r="H95">
        <v>0</v>
      </c>
      <c r="I95">
        <v>0</v>
      </c>
    </row>
    <row r="96" spans="1:9">
      <c r="A96" s="217">
        <v>41458</v>
      </c>
      <c r="B96" s="218">
        <v>0.50277777777777777</v>
      </c>
      <c r="C96">
        <v>41458</v>
      </c>
      <c r="D96">
        <v>0.53333333333333344</v>
      </c>
      <c r="E96" t="s">
        <v>2518</v>
      </c>
      <c r="F96" t="s">
        <v>249</v>
      </c>
      <c r="G96" t="s">
        <v>2519</v>
      </c>
      <c r="H96">
        <v>480</v>
      </c>
      <c r="I96">
        <v>393000</v>
      </c>
    </row>
    <row r="97" spans="1:9">
      <c r="A97" s="217">
        <v>41460</v>
      </c>
      <c r="B97" s="218">
        <v>3.4722222222223209E-3</v>
      </c>
      <c r="C97">
        <v>41460</v>
      </c>
      <c r="D97">
        <v>7.7083333333333393E-2</v>
      </c>
      <c r="E97" t="s">
        <v>16</v>
      </c>
      <c r="F97" t="s">
        <v>119</v>
      </c>
      <c r="G97" t="s">
        <v>2394</v>
      </c>
      <c r="H97" t="s">
        <v>43</v>
      </c>
      <c r="I97">
        <v>2500</v>
      </c>
    </row>
    <row r="98" spans="1:9">
      <c r="A98" s="217">
        <v>41465</v>
      </c>
      <c r="B98" s="218">
        <v>0.60416666666666674</v>
      </c>
      <c r="C98">
        <v>41465</v>
      </c>
      <c r="D98">
        <v>0.61458333333333326</v>
      </c>
      <c r="E98" t="s">
        <v>504</v>
      </c>
      <c r="F98" t="s">
        <v>57</v>
      </c>
      <c r="G98" t="s">
        <v>2520</v>
      </c>
      <c r="H98">
        <v>0</v>
      </c>
      <c r="I98">
        <v>0</v>
      </c>
    </row>
    <row r="99" spans="1:9">
      <c r="A99" s="217">
        <v>41465</v>
      </c>
      <c r="B99" s="218">
        <v>0.72916666666666674</v>
      </c>
      <c r="C99">
        <v>41466</v>
      </c>
      <c r="D99">
        <v>0.83333333333333326</v>
      </c>
      <c r="E99" t="s">
        <v>2521</v>
      </c>
      <c r="F99" t="s">
        <v>809</v>
      </c>
      <c r="G99" t="s">
        <v>2322</v>
      </c>
      <c r="H99" t="s">
        <v>249</v>
      </c>
      <c r="I99">
        <v>122314</v>
      </c>
    </row>
    <row r="100" spans="1:9">
      <c r="A100" s="217">
        <v>41466</v>
      </c>
      <c r="B100" s="218">
        <v>0.97222222222222232</v>
      </c>
      <c r="C100">
        <v>41469</v>
      </c>
      <c r="D100">
        <v>0.64027777777777772</v>
      </c>
      <c r="E100" t="s">
        <v>22</v>
      </c>
      <c r="F100" t="s">
        <v>119</v>
      </c>
      <c r="G100" t="s">
        <v>2394</v>
      </c>
      <c r="H100">
        <v>455</v>
      </c>
      <c r="I100" t="s">
        <v>43</v>
      </c>
    </row>
    <row r="101" spans="1:9">
      <c r="A101" s="217">
        <v>41467</v>
      </c>
      <c r="B101" s="218">
        <v>0.41666666666666674</v>
      </c>
      <c r="C101">
        <v>41467</v>
      </c>
      <c r="D101">
        <v>0.41736111111111107</v>
      </c>
      <c r="E101" t="s">
        <v>2522</v>
      </c>
      <c r="F101" t="s">
        <v>119</v>
      </c>
      <c r="G101" t="s">
        <v>2394</v>
      </c>
      <c r="H101" t="s">
        <v>43</v>
      </c>
      <c r="I101" t="s">
        <v>43</v>
      </c>
    </row>
    <row r="102" spans="1:9">
      <c r="A102" s="217">
        <v>41472</v>
      </c>
      <c r="B102" s="218">
        <v>0.64583333333333326</v>
      </c>
      <c r="C102">
        <v>41474</v>
      </c>
      <c r="D102">
        <v>0.28125</v>
      </c>
      <c r="E102" t="s">
        <v>2523</v>
      </c>
      <c r="F102" t="s">
        <v>57</v>
      </c>
      <c r="G102" t="s">
        <v>2524</v>
      </c>
      <c r="H102">
        <v>417</v>
      </c>
      <c r="I102" t="s">
        <v>43</v>
      </c>
    </row>
    <row r="103" spans="1:9">
      <c r="A103" s="217">
        <v>41473</v>
      </c>
      <c r="B103" s="218">
        <v>0.13541666666666674</v>
      </c>
      <c r="C103">
        <v>41473</v>
      </c>
      <c r="D103">
        <v>0.16597222222222219</v>
      </c>
      <c r="E103" t="s">
        <v>1284</v>
      </c>
      <c r="F103" t="s">
        <v>119</v>
      </c>
      <c r="G103" t="s">
        <v>2525</v>
      </c>
      <c r="H103" t="s">
        <v>249</v>
      </c>
      <c r="I103" t="s">
        <v>249</v>
      </c>
    </row>
    <row r="104" spans="1:9">
      <c r="A104" s="217">
        <v>41473</v>
      </c>
      <c r="B104" s="218">
        <v>0.47916666666666674</v>
      </c>
      <c r="C104">
        <v>41474</v>
      </c>
      <c r="D104">
        <v>0.72916666666666674</v>
      </c>
      <c r="E104" t="s">
        <v>84</v>
      </c>
      <c r="F104" t="s">
        <v>57</v>
      </c>
      <c r="G104" t="s">
        <v>2526</v>
      </c>
      <c r="H104" t="s">
        <v>43</v>
      </c>
      <c r="I104" t="s">
        <v>43</v>
      </c>
    </row>
    <row r="105" spans="1:9">
      <c r="A105" s="217">
        <v>41473</v>
      </c>
      <c r="B105" s="218">
        <v>0.98958333333333326</v>
      </c>
      <c r="C105">
        <v>41474</v>
      </c>
      <c r="D105">
        <v>0.42013888888888884</v>
      </c>
      <c r="E105" t="s">
        <v>2527</v>
      </c>
      <c r="F105" t="s">
        <v>119</v>
      </c>
      <c r="G105" t="s">
        <v>2515</v>
      </c>
      <c r="H105">
        <v>200</v>
      </c>
      <c r="I105">
        <v>123000</v>
      </c>
    </row>
    <row r="106" spans="1:9">
      <c r="A106" s="217">
        <v>41474</v>
      </c>
      <c r="B106" s="218">
        <v>0.75</v>
      </c>
      <c r="C106">
        <v>41475</v>
      </c>
      <c r="D106">
        <v>0.375</v>
      </c>
      <c r="E106" t="s">
        <v>1795</v>
      </c>
      <c r="F106" t="s">
        <v>809</v>
      </c>
      <c r="G106" t="s">
        <v>2322</v>
      </c>
      <c r="H106" t="s">
        <v>43</v>
      </c>
      <c r="I106">
        <v>156627</v>
      </c>
    </row>
    <row r="107" spans="1:9">
      <c r="A107" s="217">
        <v>41474</v>
      </c>
      <c r="B107" s="218">
        <v>0.9375</v>
      </c>
      <c r="C107">
        <v>41476</v>
      </c>
      <c r="D107">
        <v>0.83333333333333326</v>
      </c>
      <c r="E107" t="s">
        <v>28</v>
      </c>
      <c r="F107" t="s">
        <v>57</v>
      </c>
      <c r="G107" t="s">
        <v>2322</v>
      </c>
      <c r="H107" t="s">
        <v>43</v>
      </c>
      <c r="I107">
        <v>74300</v>
      </c>
    </row>
    <row r="108" spans="1:9">
      <c r="A108" s="217">
        <v>41477</v>
      </c>
      <c r="B108" s="218">
        <v>0.29166666666666674</v>
      </c>
      <c r="C108">
        <v>41477</v>
      </c>
      <c r="D108">
        <v>0.625</v>
      </c>
      <c r="E108" t="s">
        <v>16</v>
      </c>
      <c r="F108" t="s">
        <v>119</v>
      </c>
      <c r="G108" t="s">
        <v>2394</v>
      </c>
      <c r="H108" t="s">
        <v>43</v>
      </c>
      <c r="I108" t="s">
        <v>43</v>
      </c>
    </row>
    <row r="109" spans="1:9">
      <c r="A109" s="217">
        <v>41478</v>
      </c>
      <c r="B109" s="218">
        <v>0.98472222222222228</v>
      </c>
      <c r="C109">
        <v>41480</v>
      </c>
      <c r="D109">
        <v>0.1875</v>
      </c>
      <c r="E109" t="s">
        <v>424</v>
      </c>
      <c r="F109" t="s">
        <v>54</v>
      </c>
      <c r="G109" t="s">
        <v>2322</v>
      </c>
      <c r="H109">
        <v>500</v>
      </c>
      <c r="I109">
        <v>92748</v>
      </c>
    </row>
    <row r="110" spans="1:9">
      <c r="A110" s="217">
        <v>41480</v>
      </c>
      <c r="B110" s="218">
        <v>0.54861111111111116</v>
      </c>
      <c r="C110">
        <v>41480</v>
      </c>
      <c r="D110">
        <v>0.55208333333333326</v>
      </c>
      <c r="E110" t="s">
        <v>2528</v>
      </c>
      <c r="F110" t="s">
        <v>119</v>
      </c>
      <c r="G110" t="s">
        <v>2394</v>
      </c>
      <c r="H110" t="s">
        <v>249</v>
      </c>
      <c r="I110" t="s">
        <v>249</v>
      </c>
    </row>
    <row r="111" spans="1:9">
      <c r="A111" s="217">
        <v>41487</v>
      </c>
      <c r="B111" s="218">
        <v>0.45833333333333326</v>
      </c>
      <c r="C111">
        <v>41487</v>
      </c>
      <c r="D111">
        <v>0.66666666666666674</v>
      </c>
      <c r="E111" t="s">
        <v>2529</v>
      </c>
      <c r="F111" t="s">
        <v>57</v>
      </c>
      <c r="G111" t="s">
        <v>2520</v>
      </c>
      <c r="H111" t="s">
        <v>249</v>
      </c>
      <c r="I111" t="s">
        <v>249</v>
      </c>
    </row>
    <row r="112" spans="1:9">
      <c r="A112" s="217">
        <v>41487</v>
      </c>
      <c r="B112" s="218">
        <v>0.78750000000000009</v>
      </c>
      <c r="C112">
        <v>41487</v>
      </c>
      <c r="D112">
        <v>0.8173611111111112</v>
      </c>
      <c r="E112" t="s">
        <v>2530</v>
      </c>
      <c r="F112" t="s">
        <v>119</v>
      </c>
      <c r="G112" t="s">
        <v>2531</v>
      </c>
      <c r="H112">
        <v>420</v>
      </c>
      <c r="I112" t="s">
        <v>43</v>
      </c>
    </row>
    <row r="113" spans="1:9">
      <c r="A113" s="217">
        <v>41487</v>
      </c>
      <c r="B113" s="218">
        <v>0.97152777777777777</v>
      </c>
      <c r="C113">
        <v>41488</v>
      </c>
      <c r="D113">
        <v>3.4027777777777768E-2</v>
      </c>
      <c r="E113" t="s">
        <v>2532</v>
      </c>
      <c r="F113" t="s">
        <v>295</v>
      </c>
      <c r="G113" t="s">
        <v>2533</v>
      </c>
      <c r="H113">
        <v>297</v>
      </c>
      <c r="I113">
        <v>104498</v>
      </c>
    </row>
    <row r="114" spans="1:9">
      <c r="A114" s="217">
        <v>41490</v>
      </c>
      <c r="B114" s="218">
        <v>0.125</v>
      </c>
      <c r="C114">
        <v>41490</v>
      </c>
      <c r="D114">
        <v>0.16666666666666674</v>
      </c>
      <c r="E114" t="s">
        <v>1284</v>
      </c>
      <c r="F114" t="s">
        <v>119</v>
      </c>
      <c r="G114" t="s">
        <v>2394</v>
      </c>
      <c r="H114" t="s">
        <v>249</v>
      </c>
      <c r="I114" t="s">
        <v>249</v>
      </c>
    </row>
    <row r="115" spans="1:9">
      <c r="A115" s="217">
        <v>41491</v>
      </c>
      <c r="B115" s="218">
        <v>0.77430555555555558</v>
      </c>
      <c r="C115">
        <v>41491</v>
      </c>
      <c r="D115">
        <v>0.78125</v>
      </c>
      <c r="E115" t="s">
        <v>2534</v>
      </c>
      <c r="F115" t="s">
        <v>119</v>
      </c>
      <c r="G115" t="s">
        <v>2535</v>
      </c>
      <c r="H115" t="s">
        <v>43</v>
      </c>
      <c r="I115" t="s">
        <v>43</v>
      </c>
    </row>
    <row r="116" spans="1:9">
      <c r="A116" s="217">
        <v>41492</v>
      </c>
      <c r="B116" s="218">
        <v>0.66666666666666674</v>
      </c>
      <c r="C116">
        <v>41492</v>
      </c>
      <c r="D116">
        <v>0.73055555555555562</v>
      </c>
      <c r="E116" t="s">
        <v>2536</v>
      </c>
      <c r="F116" t="s">
        <v>119</v>
      </c>
      <c r="G116" t="s">
        <v>2433</v>
      </c>
      <c r="H116" t="s">
        <v>43</v>
      </c>
      <c r="I116" t="s">
        <v>43</v>
      </c>
    </row>
    <row r="117" spans="1:9">
      <c r="A117" s="217">
        <v>41493</v>
      </c>
      <c r="B117" s="218">
        <v>0.3125</v>
      </c>
      <c r="C117">
        <v>41493</v>
      </c>
      <c r="D117">
        <v>0.38472222222222219</v>
      </c>
      <c r="E117" t="s">
        <v>2537</v>
      </c>
      <c r="F117" t="s">
        <v>659</v>
      </c>
      <c r="G117" t="s">
        <v>2538</v>
      </c>
      <c r="H117" t="s">
        <v>43</v>
      </c>
      <c r="I117" t="s">
        <v>43</v>
      </c>
    </row>
    <row r="118" spans="1:9">
      <c r="A118" s="217">
        <v>41493</v>
      </c>
      <c r="B118" s="218">
        <v>0.60416666666666674</v>
      </c>
      <c r="C118">
        <v>41494</v>
      </c>
      <c r="D118">
        <v>0.54166666666666674</v>
      </c>
      <c r="E118" t="s">
        <v>2539</v>
      </c>
      <c r="F118" t="s">
        <v>119</v>
      </c>
      <c r="G118" t="s">
        <v>2433</v>
      </c>
      <c r="H118" t="s">
        <v>43</v>
      </c>
      <c r="I118" t="s">
        <v>43</v>
      </c>
    </row>
    <row r="119" spans="1:9">
      <c r="A119" s="217">
        <v>41493</v>
      </c>
      <c r="B119" s="218">
        <v>1.0416666666666741E-2</v>
      </c>
      <c r="C119">
        <v>41493</v>
      </c>
      <c r="D119">
        <v>0.89375000000000004</v>
      </c>
      <c r="E119" t="s">
        <v>2540</v>
      </c>
      <c r="F119" t="s">
        <v>659</v>
      </c>
      <c r="G119" t="s">
        <v>2322</v>
      </c>
      <c r="H119">
        <v>220</v>
      </c>
      <c r="I119">
        <v>51160</v>
      </c>
    </row>
    <row r="120" spans="1:9">
      <c r="A120" s="217">
        <v>41498</v>
      </c>
      <c r="B120" s="218">
        <v>0.49652777777777768</v>
      </c>
      <c r="C120">
        <v>41498</v>
      </c>
      <c r="D120">
        <v>0.49930555555555545</v>
      </c>
      <c r="E120" t="s">
        <v>2478</v>
      </c>
      <c r="F120" t="s">
        <v>119</v>
      </c>
      <c r="G120" t="s">
        <v>2075</v>
      </c>
      <c r="H120" t="s">
        <v>43</v>
      </c>
      <c r="I120" t="s">
        <v>43</v>
      </c>
    </row>
    <row r="121" spans="1:9">
      <c r="A121" s="217">
        <v>41502</v>
      </c>
      <c r="B121" s="218">
        <v>0.70694444444444438</v>
      </c>
      <c r="C121">
        <v>41503</v>
      </c>
      <c r="D121">
        <v>0.99861111111111112</v>
      </c>
      <c r="E121" t="s">
        <v>2541</v>
      </c>
      <c r="F121" t="s">
        <v>1316</v>
      </c>
      <c r="G121" t="s">
        <v>2322</v>
      </c>
      <c r="H121" t="s">
        <v>43</v>
      </c>
      <c r="I121">
        <v>219681</v>
      </c>
    </row>
    <row r="122" spans="1:9">
      <c r="A122" s="217">
        <v>41505</v>
      </c>
      <c r="B122" s="218">
        <v>0.79583333333333339</v>
      </c>
      <c r="C122">
        <v>41506</v>
      </c>
      <c r="D122">
        <v>0.25138888888888888</v>
      </c>
      <c r="E122" t="s">
        <v>1882</v>
      </c>
      <c r="F122" t="s">
        <v>119</v>
      </c>
      <c r="G122" t="s">
        <v>2542</v>
      </c>
      <c r="H122">
        <v>685</v>
      </c>
      <c r="I122">
        <v>124000</v>
      </c>
    </row>
    <row r="123" spans="1:9">
      <c r="A123" s="217">
        <v>41507</v>
      </c>
      <c r="B123" s="218">
        <v>0.58333333333333326</v>
      </c>
      <c r="C123">
        <v>41507</v>
      </c>
      <c r="D123">
        <v>0.58402777777777781</v>
      </c>
      <c r="E123" t="s">
        <v>2543</v>
      </c>
      <c r="F123" t="s">
        <v>59</v>
      </c>
      <c r="G123" t="s">
        <v>2544</v>
      </c>
      <c r="H123" t="s">
        <v>249</v>
      </c>
      <c r="I123" t="s">
        <v>249</v>
      </c>
    </row>
    <row r="124" spans="1:9">
      <c r="A124" s="217">
        <v>41508</v>
      </c>
      <c r="B124" s="218">
        <v>0.36111111111111116</v>
      </c>
      <c r="C124">
        <v>41508</v>
      </c>
      <c r="D124">
        <v>0.49236111111111103</v>
      </c>
      <c r="E124" t="s">
        <v>2545</v>
      </c>
      <c r="F124" t="s">
        <v>119</v>
      </c>
      <c r="G124" t="s">
        <v>2544</v>
      </c>
      <c r="H124" t="s">
        <v>249</v>
      </c>
      <c r="I124" t="s">
        <v>249</v>
      </c>
    </row>
    <row r="125" spans="1:9">
      <c r="A125" s="217">
        <v>41508</v>
      </c>
      <c r="B125" s="218">
        <v>0.53819444444444442</v>
      </c>
      <c r="C125">
        <v>41508</v>
      </c>
      <c r="D125">
        <v>0.61458333333333326</v>
      </c>
      <c r="E125" t="s">
        <v>2321</v>
      </c>
      <c r="F125" t="s">
        <v>809</v>
      </c>
      <c r="G125" t="s">
        <v>2433</v>
      </c>
      <c r="H125" t="s">
        <v>43</v>
      </c>
      <c r="I125" t="s">
        <v>43</v>
      </c>
    </row>
    <row r="126" spans="1:9">
      <c r="A126" s="217">
        <v>41509</v>
      </c>
      <c r="B126" s="218">
        <v>0.3125</v>
      </c>
      <c r="C126">
        <v>41509</v>
      </c>
      <c r="D126">
        <v>0.31319444444444455</v>
      </c>
      <c r="E126" t="s">
        <v>2321</v>
      </c>
      <c r="F126" t="s">
        <v>809</v>
      </c>
      <c r="G126" t="s">
        <v>2433</v>
      </c>
      <c r="H126" t="s">
        <v>43</v>
      </c>
      <c r="I126" t="s">
        <v>249</v>
      </c>
    </row>
    <row r="127" spans="1:9">
      <c r="A127" s="217">
        <v>41512</v>
      </c>
      <c r="B127" s="218">
        <v>0.84375</v>
      </c>
      <c r="C127">
        <v>41512</v>
      </c>
      <c r="D127">
        <v>0.84444444444444455</v>
      </c>
      <c r="E127" t="s">
        <v>2546</v>
      </c>
      <c r="F127" t="s">
        <v>119</v>
      </c>
      <c r="G127" t="s">
        <v>2433</v>
      </c>
      <c r="H127" t="s">
        <v>43</v>
      </c>
      <c r="I127" t="s">
        <v>43</v>
      </c>
    </row>
    <row r="128" spans="1:9">
      <c r="A128" s="217">
        <v>41514</v>
      </c>
      <c r="B128" s="218">
        <v>0.39583333333333326</v>
      </c>
      <c r="C128">
        <v>41514</v>
      </c>
      <c r="D128">
        <v>0.39652777777777781</v>
      </c>
      <c r="E128" t="s">
        <v>2547</v>
      </c>
      <c r="F128" t="s">
        <v>119</v>
      </c>
      <c r="G128" t="s">
        <v>2433</v>
      </c>
      <c r="H128" t="s">
        <v>249</v>
      </c>
      <c r="I128" t="s">
        <v>249</v>
      </c>
    </row>
    <row r="129" spans="1:9">
      <c r="A129" s="217">
        <v>41515</v>
      </c>
      <c r="B129" s="218">
        <v>0.62291666666666656</v>
      </c>
      <c r="C129">
        <v>41515</v>
      </c>
      <c r="D129">
        <v>0.64513888888888893</v>
      </c>
      <c r="E129" t="s">
        <v>2548</v>
      </c>
      <c r="F129" t="s">
        <v>659</v>
      </c>
      <c r="G129" t="s">
        <v>2535</v>
      </c>
      <c r="H129">
        <v>15</v>
      </c>
      <c r="I129">
        <v>7000</v>
      </c>
    </row>
    <row r="130" spans="1:9">
      <c r="A130" s="217">
        <v>41515</v>
      </c>
      <c r="B130" s="218">
        <v>0.40972222222222232</v>
      </c>
      <c r="C130">
        <v>41515</v>
      </c>
      <c r="D130">
        <v>0.40972222222222232</v>
      </c>
      <c r="E130" t="s">
        <v>2549</v>
      </c>
      <c r="F130" t="s">
        <v>249</v>
      </c>
      <c r="G130" t="s">
        <v>2433</v>
      </c>
      <c r="H130" t="s">
        <v>43</v>
      </c>
      <c r="I130" t="s">
        <v>43</v>
      </c>
    </row>
    <row r="131" spans="1:9">
      <c r="A131" s="217">
        <v>41516</v>
      </c>
      <c r="B131" s="218">
        <v>0.8125</v>
      </c>
      <c r="C131">
        <v>41517</v>
      </c>
      <c r="D131">
        <v>6.25E-2</v>
      </c>
      <c r="E131" t="s">
        <v>2550</v>
      </c>
      <c r="F131" t="s">
        <v>809</v>
      </c>
      <c r="G131" t="s">
        <v>2322</v>
      </c>
      <c r="H131" t="s">
        <v>43</v>
      </c>
      <c r="I131">
        <v>157000</v>
      </c>
    </row>
    <row r="132" spans="1:9">
      <c r="A132" s="217">
        <v>41527</v>
      </c>
      <c r="B132" s="218">
        <v>0.73750000000000004</v>
      </c>
      <c r="C132">
        <v>41528</v>
      </c>
      <c r="D132">
        <v>1.388888888888884E-3</v>
      </c>
      <c r="E132" t="s">
        <v>2551</v>
      </c>
      <c r="F132" t="s">
        <v>809</v>
      </c>
      <c r="G132" t="s">
        <v>2552</v>
      </c>
      <c r="H132">
        <v>105</v>
      </c>
      <c r="I132" t="s">
        <v>43</v>
      </c>
    </row>
    <row r="133" spans="1:9">
      <c r="A133" s="217">
        <v>41528</v>
      </c>
      <c r="B133" s="218">
        <v>0.66666666666666674</v>
      </c>
      <c r="C133">
        <v>41532</v>
      </c>
      <c r="D133">
        <v>0.66666666666666674</v>
      </c>
      <c r="E133" t="s">
        <v>262</v>
      </c>
      <c r="F133" t="s">
        <v>809</v>
      </c>
      <c r="G133" t="s">
        <v>2322</v>
      </c>
      <c r="H133">
        <v>400</v>
      </c>
      <c r="I133">
        <v>75000</v>
      </c>
    </row>
    <row r="134" spans="1:9">
      <c r="A134" s="217">
        <v>41546</v>
      </c>
      <c r="B134" s="218">
        <v>0</v>
      </c>
      <c r="C134">
        <v>41546</v>
      </c>
      <c r="D134">
        <v>4.1666666666666741E-2</v>
      </c>
      <c r="E134" t="s">
        <v>2553</v>
      </c>
      <c r="F134" t="s">
        <v>59</v>
      </c>
      <c r="G134" t="s">
        <v>2544</v>
      </c>
      <c r="H134" t="s">
        <v>43</v>
      </c>
      <c r="I134" t="s">
        <v>43</v>
      </c>
    </row>
    <row r="135" spans="1:9">
      <c r="A135" s="217">
        <v>41553</v>
      </c>
      <c r="B135" s="218">
        <v>0.30902777777777768</v>
      </c>
      <c r="C135">
        <v>41553</v>
      </c>
      <c r="D135">
        <v>0.38541666666666674</v>
      </c>
      <c r="E135" t="s">
        <v>2554</v>
      </c>
      <c r="F135" t="s">
        <v>54</v>
      </c>
      <c r="G135" t="s">
        <v>2158</v>
      </c>
      <c r="H135" t="s">
        <v>43</v>
      </c>
      <c r="I135">
        <v>9200</v>
      </c>
    </row>
    <row r="136" spans="1:9">
      <c r="A136" s="217">
        <v>41558</v>
      </c>
      <c r="B136" s="218">
        <v>0.60416666666666674</v>
      </c>
      <c r="C136">
        <v>41558</v>
      </c>
      <c r="D136">
        <v>0.77083333333333326</v>
      </c>
      <c r="E136" t="s">
        <v>2555</v>
      </c>
      <c r="F136" t="s">
        <v>59</v>
      </c>
      <c r="G136" t="s">
        <v>2158</v>
      </c>
      <c r="H136" t="s">
        <v>43</v>
      </c>
      <c r="I136" t="s">
        <v>43</v>
      </c>
    </row>
    <row r="137" spans="1:9">
      <c r="A137" s="217">
        <v>41563</v>
      </c>
      <c r="B137" s="218">
        <v>0.46875</v>
      </c>
      <c r="C137">
        <v>41563</v>
      </c>
      <c r="D137">
        <v>0.75</v>
      </c>
      <c r="E137" t="s">
        <v>2556</v>
      </c>
      <c r="F137" t="s">
        <v>59</v>
      </c>
      <c r="G137" t="s">
        <v>2557</v>
      </c>
      <c r="H137">
        <v>0</v>
      </c>
      <c r="I137">
        <v>0</v>
      </c>
    </row>
    <row r="138" spans="1:9">
      <c r="A138" s="217">
        <v>41566</v>
      </c>
      <c r="B138" s="218">
        <v>0.60555555555555562</v>
      </c>
      <c r="C138">
        <v>41566</v>
      </c>
      <c r="D138">
        <v>0.91666666666666674</v>
      </c>
      <c r="E138" t="s">
        <v>16</v>
      </c>
      <c r="F138" t="s">
        <v>119</v>
      </c>
      <c r="G138" t="s">
        <v>2158</v>
      </c>
      <c r="H138" t="s">
        <v>43</v>
      </c>
      <c r="I138" t="s">
        <v>43</v>
      </c>
    </row>
    <row r="139" spans="1:9">
      <c r="A139" s="217">
        <v>41568</v>
      </c>
      <c r="B139" s="218">
        <v>0.22083333333333344</v>
      </c>
      <c r="C139">
        <v>41568</v>
      </c>
      <c r="D139">
        <v>0.23124999999999996</v>
      </c>
      <c r="E139" t="s">
        <v>2558</v>
      </c>
      <c r="F139" t="s">
        <v>119</v>
      </c>
      <c r="G139" t="s">
        <v>1996</v>
      </c>
      <c r="H139">
        <v>115</v>
      </c>
      <c r="I139">
        <v>433</v>
      </c>
    </row>
    <row r="140" spans="1:9">
      <c r="A140" s="217">
        <v>41573</v>
      </c>
      <c r="B140" s="218">
        <v>0.30069444444444438</v>
      </c>
      <c r="C140">
        <v>41573</v>
      </c>
      <c r="D140">
        <v>0.30138888888888893</v>
      </c>
      <c r="E140" t="s">
        <v>22</v>
      </c>
      <c r="F140" t="s">
        <v>119</v>
      </c>
      <c r="G140" t="s">
        <v>2106</v>
      </c>
      <c r="H140" t="s">
        <v>43</v>
      </c>
      <c r="I140" t="s">
        <v>43</v>
      </c>
    </row>
    <row r="141" spans="1:9">
      <c r="A141" s="217">
        <v>41574</v>
      </c>
      <c r="B141" s="218">
        <v>0.18541666666666656</v>
      </c>
      <c r="C141">
        <v>41574</v>
      </c>
      <c r="D141">
        <v>0.93541666666666656</v>
      </c>
      <c r="E141" t="s">
        <v>1073</v>
      </c>
      <c r="F141" t="s">
        <v>1316</v>
      </c>
      <c r="G141" t="s">
        <v>2559</v>
      </c>
      <c r="H141" t="s">
        <v>43</v>
      </c>
      <c r="I141">
        <v>171117</v>
      </c>
    </row>
    <row r="142" spans="1:9">
      <c r="A142" s="217">
        <v>41579</v>
      </c>
      <c r="B142" s="218">
        <v>0.55972222222222223</v>
      </c>
      <c r="C142">
        <v>41579</v>
      </c>
      <c r="D142">
        <v>0.56041666666666656</v>
      </c>
      <c r="E142" t="s">
        <v>2266</v>
      </c>
      <c r="F142" t="s">
        <v>809</v>
      </c>
      <c r="G142" t="s">
        <v>2560</v>
      </c>
      <c r="H142" t="s">
        <v>43</v>
      </c>
      <c r="I142" t="s">
        <v>43</v>
      </c>
    </row>
    <row r="143" spans="1:9">
      <c r="A143" s="217">
        <v>41580</v>
      </c>
      <c r="B143" s="218">
        <v>0.35069444444444442</v>
      </c>
      <c r="C143">
        <v>41580</v>
      </c>
      <c r="D143">
        <v>0.35138888888888897</v>
      </c>
      <c r="E143" t="s">
        <v>2103</v>
      </c>
      <c r="F143" t="s">
        <v>119</v>
      </c>
      <c r="G143" t="s">
        <v>2560</v>
      </c>
      <c r="H143" t="s">
        <v>249</v>
      </c>
      <c r="I143" t="s">
        <v>249</v>
      </c>
    </row>
    <row r="144" spans="1:9">
      <c r="A144" s="217">
        <v>41580</v>
      </c>
      <c r="B144" s="218">
        <v>0</v>
      </c>
      <c r="C144">
        <v>41582</v>
      </c>
      <c r="D144">
        <v>0.25</v>
      </c>
      <c r="E144" t="s">
        <v>2561</v>
      </c>
      <c r="F144" t="s">
        <v>119</v>
      </c>
      <c r="G144" t="s">
        <v>2562</v>
      </c>
      <c r="H144" t="s">
        <v>43</v>
      </c>
      <c r="I144">
        <v>105000</v>
      </c>
    </row>
    <row r="145" spans="1:9">
      <c r="A145" s="217">
        <v>41582</v>
      </c>
      <c r="B145" s="218">
        <v>0.37777777777777777</v>
      </c>
      <c r="C145">
        <v>41582</v>
      </c>
      <c r="D145">
        <v>0.37847222222222232</v>
      </c>
      <c r="E145" t="s">
        <v>2563</v>
      </c>
      <c r="F145" t="s">
        <v>57</v>
      </c>
      <c r="G145" t="s">
        <v>2560</v>
      </c>
      <c r="H145" t="s">
        <v>43</v>
      </c>
      <c r="I145" t="s">
        <v>43</v>
      </c>
    </row>
    <row r="146" spans="1:9">
      <c r="A146" s="217">
        <v>41583</v>
      </c>
      <c r="B146" s="218">
        <v>0.42361111111111116</v>
      </c>
      <c r="C146">
        <v>41585</v>
      </c>
      <c r="D146">
        <v>0.42361111111111116</v>
      </c>
      <c r="E146" t="s">
        <v>1434</v>
      </c>
      <c r="F146" t="s">
        <v>809</v>
      </c>
      <c r="G146" t="s">
        <v>2158</v>
      </c>
      <c r="H146" t="s">
        <v>43</v>
      </c>
      <c r="I146" t="s">
        <v>43</v>
      </c>
    </row>
    <row r="147" spans="1:9">
      <c r="A147" s="217">
        <v>41590</v>
      </c>
      <c r="B147" s="218">
        <v>0.58611111111111103</v>
      </c>
      <c r="C147">
        <v>41590</v>
      </c>
      <c r="D147">
        <v>0.58680555555555558</v>
      </c>
      <c r="E147" t="s">
        <v>2564</v>
      </c>
      <c r="F147" t="s">
        <v>119</v>
      </c>
      <c r="G147" t="s">
        <v>1996</v>
      </c>
      <c r="H147">
        <v>55</v>
      </c>
      <c r="I147">
        <v>48400</v>
      </c>
    </row>
    <row r="148" spans="1:9">
      <c r="A148" s="217">
        <v>41590</v>
      </c>
      <c r="B148" s="218">
        <v>0.38472222222222219</v>
      </c>
      <c r="C148">
        <v>41590</v>
      </c>
      <c r="D148">
        <v>0.4375</v>
      </c>
      <c r="E148" t="s">
        <v>2565</v>
      </c>
      <c r="F148" t="s">
        <v>54</v>
      </c>
      <c r="G148" t="s">
        <v>2566</v>
      </c>
      <c r="H148" t="s">
        <v>43</v>
      </c>
      <c r="I148" t="s">
        <v>43</v>
      </c>
    </row>
    <row r="149" spans="1:9">
      <c r="A149" s="217">
        <v>41594</v>
      </c>
      <c r="B149" s="218">
        <v>0.63541666666666674</v>
      </c>
      <c r="C149">
        <v>41594</v>
      </c>
      <c r="D149">
        <v>0.63611111111111107</v>
      </c>
      <c r="E149" t="s">
        <v>2256</v>
      </c>
      <c r="F149" t="s">
        <v>119</v>
      </c>
      <c r="G149" t="s">
        <v>2560</v>
      </c>
      <c r="H149" t="s">
        <v>249</v>
      </c>
      <c r="I149" t="s">
        <v>249</v>
      </c>
    </row>
    <row r="150" spans="1:9">
      <c r="A150" s="217">
        <v>41595</v>
      </c>
      <c r="B150" s="218">
        <v>0.29166666666666674</v>
      </c>
      <c r="C150">
        <v>41598</v>
      </c>
      <c r="D150">
        <v>0.78750000000000009</v>
      </c>
      <c r="E150" t="s">
        <v>1795</v>
      </c>
      <c r="F150" t="s">
        <v>809</v>
      </c>
      <c r="G150" t="s">
        <v>2567</v>
      </c>
      <c r="H150" t="s">
        <v>43</v>
      </c>
      <c r="I150">
        <v>325325</v>
      </c>
    </row>
    <row r="151" spans="1:9">
      <c r="A151" s="217">
        <v>41595</v>
      </c>
      <c r="B151" s="218">
        <v>0.52430555555555558</v>
      </c>
      <c r="C151">
        <v>41595</v>
      </c>
      <c r="D151">
        <v>0.56944444444444442</v>
      </c>
      <c r="E151" t="s">
        <v>2568</v>
      </c>
      <c r="F151" t="s">
        <v>809</v>
      </c>
      <c r="G151" t="s">
        <v>2569</v>
      </c>
      <c r="H151">
        <v>38</v>
      </c>
      <c r="I151">
        <v>7500</v>
      </c>
    </row>
    <row r="152" spans="1:9">
      <c r="A152" s="217">
        <v>41595</v>
      </c>
      <c r="B152" s="218">
        <v>0.69930555555555562</v>
      </c>
      <c r="C152">
        <v>41598</v>
      </c>
      <c r="D152">
        <v>0.49930555555555545</v>
      </c>
      <c r="E152" t="s">
        <v>2164</v>
      </c>
      <c r="F152" t="s">
        <v>809</v>
      </c>
      <c r="G152" t="s">
        <v>2570</v>
      </c>
      <c r="H152">
        <v>535</v>
      </c>
      <c r="I152">
        <v>61705</v>
      </c>
    </row>
    <row r="153" spans="1:9">
      <c r="A153" s="217">
        <v>41595</v>
      </c>
      <c r="B153" s="218">
        <v>0.69791666666666674</v>
      </c>
      <c r="C153">
        <v>41599</v>
      </c>
      <c r="D153">
        <v>0.69791666666666674</v>
      </c>
      <c r="E153" t="s">
        <v>2571</v>
      </c>
      <c r="F153" t="s">
        <v>809</v>
      </c>
      <c r="G153" t="s">
        <v>2322</v>
      </c>
      <c r="H153" t="s">
        <v>43</v>
      </c>
      <c r="I153">
        <v>50000</v>
      </c>
    </row>
    <row r="154" spans="1:9">
      <c r="A154" s="217">
        <v>41595</v>
      </c>
      <c r="B154" s="218">
        <v>0.52430555555555558</v>
      </c>
      <c r="C154">
        <v>41598</v>
      </c>
      <c r="D154">
        <v>0.45833333333333326</v>
      </c>
      <c r="E154" t="s">
        <v>2572</v>
      </c>
      <c r="F154" t="s">
        <v>59</v>
      </c>
      <c r="G154" t="s">
        <v>2570</v>
      </c>
      <c r="H154" t="s">
        <v>43</v>
      </c>
      <c r="I154">
        <v>200000</v>
      </c>
    </row>
    <row r="155" spans="1:9">
      <c r="A155" s="217">
        <v>41595</v>
      </c>
      <c r="B155" s="218">
        <v>0.54583333333333339</v>
      </c>
      <c r="C155">
        <v>41598</v>
      </c>
      <c r="D155">
        <v>0.54583333333333339</v>
      </c>
      <c r="E155" t="s">
        <v>2573</v>
      </c>
      <c r="F155" t="s">
        <v>809</v>
      </c>
      <c r="G155" t="s">
        <v>2322</v>
      </c>
      <c r="H155" t="s">
        <v>43</v>
      </c>
      <c r="I155">
        <v>75065</v>
      </c>
    </row>
    <row r="156" spans="1:9">
      <c r="A156" s="217">
        <v>41595</v>
      </c>
      <c r="B156" s="218">
        <v>0.67986111111111103</v>
      </c>
      <c r="C156">
        <v>41596</v>
      </c>
      <c r="D156">
        <v>0.75</v>
      </c>
      <c r="E156" t="s">
        <v>1922</v>
      </c>
      <c r="F156" t="s">
        <v>809</v>
      </c>
      <c r="G156" t="s">
        <v>2322</v>
      </c>
      <c r="H156" t="s">
        <v>43</v>
      </c>
      <c r="I156">
        <v>77346</v>
      </c>
    </row>
    <row r="157" spans="1:9">
      <c r="A157" s="217">
        <v>41595</v>
      </c>
      <c r="B157" s="218">
        <v>0.60486111111111107</v>
      </c>
      <c r="C157">
        <v>41595</v>
      </c>
      <c r="D157">
        <v>0.9375</v>
      </c>
      <c r="E157" t="s">
        <v>2574</v>
      </c>
      <c r="F157" t="s">
        <v>809</v>
      </c>
      <c r="G157" t="s">
        <v>2322</v>
      </c>
      <c r="H157" t="s">
        <v>43</v>
      </c>
      <c r="I157">
        <v>190000</v>
      </c>
    </row>
    <row r="158" spans="1:9">
      <c r="A158" s="217">
        <v>41595</v>
      </c>
      <c r="B158" s="218">
        <v>0.69930555555555562</v>
      </c>
      <c r="C158">
        <v>41598</v>
      </c>
      <c r="D158">
        <v>0.69930555555555562</v>
      </c>
      <c r="E158" t="s">
        <v>2164</v>
      </c>
      <c r="F158" t="s">
        <v>809</v>
      </c>
      <c r="G158" t="s">
        <v>2322</v>
      </c>
      <c r="H158" t="s">
        <v>43</v>
      </c>
      <c r="I158">
        <v>61705</v>
      </c>
    </row>
    <row r="159" spans="1:9">
      <c r="A159" s="217">
        <v>41598</v>
      </c>
      <c r="B159" s="218">
        <v>0.13055555555555554</v>
      </c>
      <c r="C159">
        <v>41598</v>
      </c>
      <c r="D159">
        <v>0.13125000000000009</v>
      </c>
      <c r="E159" t="s">
        <v>2575</v>
      </c>
      <c r="F159" t="s">
        <v>119</v>
      </c>
      <c r="G159" t="s">
        <v>2560</v>
      </c>
      <c r="H159" t="s">
        <v>43</v>
      </c>
      <c r="I159" t="s">
        <v>43</v>
      </c>
    </row>
    <row r="160" spans="1:9">
      <c r="A160" s="217">
        <v>41599</v>
      </c>
      <c r="B160" s="218">
        <v>0.82291666666666674</v>
      </c>
      <c r="C160">
        <v>41600</v>
      </c>
      <c r="D160">
        <v>0.13888888888888884</v>
      </c>
      <c r="E160" t="s">
        <v>136</v>
      </c>
      <c r="F160" t="s">
        <v>119</v>
      </c>
      <c r="G160" t="s">
        <v>2438</v>
      </c>
      <c r="H160">
        <v>150</v>
      </c>
      <c r="I160">
        <v>89500</v>
      </c>
    </row>
    <row r="161" spans="1:9">
      <c r="A161" s="217">
        <v>41602</v>
      </c>
      <c r="B161" s="218">
        <v>0.31805555555555554</v>
      </c>
      <c r="C161">
        <v>41602</v>
      </c>
      <c r="D161">
        <v>0.31875000000000009</v>
      </c>
      <c r="E161" t="s">
        <v>2575</v>
      </c>
      <c r="F161" t="s">
        <v>119</v>
      </c>
      <c r="G161" t="s">
        <v>2560</v>
      </c>
      <c r="H161" t="s">
        <v>249</v>
      </c>
      <c r="I161" t="s">
        <v>249</v>
      </c>
    </row>
    <row r="162" spans="1:9">
      <c r="A162" s="217">
        <v>41612</v>
      </c>
      <c r="B162" s="218">
        <v>0.20833333333333326</v>
      </c>
      <c r="C162">
        <v>41612</v>
      </c>
      <c r="D162">
        <v>0.67847222222222214</v>
      </c>
      <c r="E162" t="s">
        <v>2576</v>
      </c>
      <c r="F162" t="s">
        <v>119</v>
      </c>
      <c r="G162" t="s">
        <v>2577</v>
      </c>
      <c r="H162">
        <v>150</v>
      </c>
      <c r="I162" t="s">
        <v>43</v>
      </c>
    </row>
    <row r="163" spans="1:9">
      <c r="A163" s="217">
        <v>41614</v>
      </c>
      <c r="B163" s="218">
        <v>0.36597222222222214</v>
      </c>
      <c r="C163">
        <v>41614</v>
      </c>
      <c r="D163">
        <v>0.36736111111111103</v>
      </c>
      <c r="E163" t="s">
        <v>2578</v>
      </c>
      <c r="F163" t="s">
        <v>119</v>
      </c>
      <c r="G163" t="s">
        <v>2579</v>
      </c>
      <c r="H163" t="s">
        <v>249</v>
      </c>
      <c r="I163" t="s">
        <v>249</v>
      </c>
    </row>
    <row r="164" spans="1:9">
      <c r="A164" s="217">
        <v>41614</v>
      </c>
      <c r="B164" s="218">
        <v>7.7083333333333393E-2</v>
      </c>
      <c r="C164">
        <v>41619</v>
      </c>
      <c r="D164">
        <v>0.5</v>
      </c>
      <c r="E164" t="s">
        <v>2580</v>
      </c>
      <c r="F164" t="s">
        <v>1316</v>
      </c>
      <c r="G164" t="s">
        <v>2581</v>
      </c>
      <c r="H164" t="s">
        <v>43</v>
      </c>
      <c r="I164">
        <v>881000</v>
      </c>
    </row>
    <row r="165" spans="1:9">
      <c r="A165" s="217">
        <v>41617</v>
      </c>
      <c r="B165" s="218">
        <v>0.28750000000000009</v>
      </c>
      <c r="C165">
        <v>41617</v>
      </c>
      <c r="D165">
        <v>0.5986111111111112</v>
      </c>
      <c r="E165" t="s">
        <v>2582</v>
      </c>
      <c r="F165" t="s">
        <v>59</v>
      </c>
      <c r="G165" t="s">
        <v>2581</v>
      </c>
      <c r="H165">
        <v>293</v>
      </c>
      <c r="I165">
        <v>88000</v>
      </c>
    </row>
    <row r="166" spans="1:9">
      <c r="A166" s="217">
        <v>41618</v>
      </c>
      <c r="B166" s="218">
        <v>4.2361111111111072E-2</v>
      </c>
      <c r="C166">
        <v>41619</v>
      </c>
      <c r="D166">
        <v>4.2361111111111072E-2</v>
      </c>
      <c r="E166" t="s">
        <v>22</v>
      </c>
      <c r="F166" t="s">
        <v>119</v>
      </c>
      <c r="G166" t="s">
        <v>2106</v>
      </c>
      <c r="H166" t="s">
        <v>43</v>
      </c>
      <c r="I166" t="s">
        <v>43</v>
      </c>
    </row>
    <row r="167" spans="1:9">
      <c r="A167" s="217">
        <v>41621</v>
      </c>
      <c r="B167" s="218">
        <v>0.45833333333333326</v>
      </c>
      <c r="C167">
        <v>41635</v>
      </c>
      <c r="D167">
        <v>0.45833333333333326</v>
      </c>
      <c r="E167" t="s">
        <v>161</v>
      </c>
      <c r="F167" t="s">
        <v>1316</v>
      </c>
      <c r="G167" t="s">
        <v>2583</v>
      </c>
      <c r="H167" t="s">
        <v>43</v>
      </c>
      <c r="I167" t="s">
        <v>43</v>
      </c>
    </row>
    <row r="168" spans="1:9">
      <c r="A168" s="217">
        <v>41621</v>
      </c>
      <c r="B168" s="218">
        <v>0.45833333333333326</v>
      </c>
      <c r="C168">
        <v>41635</v>
      </c>
      <c r="D168">
        <v>0.45833333333333326</v>
      </c>
      <c r="E168" t="s">
        <v>161</v>
      </c>
      <c r="F168" t="s">
        <v>2584</v>
      </c>
      <c r="G168" t="s">
        <v>2583</v>
      </c>
      <c r="H168" t="s">
        <v>43</v>
      </c>
      <c r="I168" t="s">
        <v>43</v>
      </c>
    </row>
    <row r="169" spans="1:9">
      <c r="A169" s="217">
        <v>41630</v>
      </c>
      <c r="B169" s="218">
        <v>0.26111111111111107</v>
      </c>
      <c r="C169">
        <v>41632</v>
      </c>
      <c r="D169">
        <v>0.99930555555555545</v>
      </c>
      <c r="E169" t="s">
        <v>2585</v>
      </c>
      <c r="F169" t="s">
        <v>57</v>
      </c>
      <c r="G169" t="s">
        <v>2581</v>
      </c>
      <c r="H169" t="s">
        <v>43</v>
      </c>
      <c r="I169">
        <v>59000</v>
      </c>
    </row>
    <row r="170" spans="1:9">
      <c r="A170" s="217">
        <v>41630</v>
      </c>
      <c r="B170" s="218">
        <v>0.27083333333333326</v>
      </c>
      <c r="C170">
        <v>41633</v>
      </c>
      <c r="D170">
        <v>0.21666666666666656</v>
      </c>
      <c r="E170" t="s">
        <v>1795</v>
      </c>
      <c r="F170" t="s">
        <v>809</v>
      </c>
      <c r="G170" t="s">
        <v>2581</v>
      </c>
      <c r="H170">
        <v>350</v>
      </c>
      <c r="I170">
        <v>140735</v>
      </c>
    </row>
    <row r="171" spans="1:9">
      <c r="A171" s="217">
        <v>41630</v>
      </c>
      <c r="B171" s="218">
        <v>0.14444444444444438</v>
      </c>
      <c r="C171">
        <v>41636</v>
      </c>
      <c r="D171">
        <v>0.98958333333333326</v>
      </c>
      <c r="E171" t="s">
        <v>2586</v>
      </c>
      <c r="F171" t="s">
        <v>809</v>
      </c>
      <c r="G171" t="s">
        <v>2581</v>
      </c>
      <c r="H171" t="s">
        <v>43</v>
      </c>
      <c r="I171">
        <v>50000</v>
      </c>
    </row>
    <row r="172" spans="1:9">
      <c r="A172" s="217">
        <v>41631</v>
      </c>
      <c r="B172" s="218">
        <v>0.63888888888888884</v>
      </c>
      <c r="C172">
        <v>41633</v>
      </c>
      <c r="D172">
        <v>0.48055555555555562</v>
      </c>
      <c r="E172" t="s">
        <v>2587</v>
      </c>
      <c r="F172" t="s">
        <v>57</v>
      </c>
      <c r="G172" t="s">
        <v>2581</v>
      </c>
      <c r="H172" t="s">
        <v>43</v>
      </c>
      <c r="I172">
        <v>52500</v>
      </c>
    </row>
    <row r="173" spans="1:9">
      <c r="A173" s="217">
        <v>41635</v>
      </c>
      <c r="B173" s="218">
        <v>0.40486111111111112</v>
      </c>
      <c r="C173">
        <v>41635</v>
      </c>
      <c r="D173">
        <v>0.52986111111111112</v>
      </c>
      <c r="E173" t="s">
        <v>2588</v>
      </c>
      <c r="F173" t="s">
        <v>119</v>
      </c>
      <c r="G173" t="s">
        <v>2158</v>
      </c>
      <c r="H173" t="s">
        <v>249</v>
      </c>
      <c r="I173" t="s">
        <v>249</v>
      </c>
    </row>
    <row r="174" spans="1:9">
      <c r="A174" s="217">
        <v>41638</v>
      </c>
      <c r="B174" s="218">
        <v>0.45833333333333326</v>
      </c>
      <c r="C174">
        <v>41638</v>
      </c>
      <c r="D174">
        <v>0.45902777777777781</v>
      </c>
      <c r="E174" t="s">
        <v>2575</v>
      </c>
      <c r="F174" t="s">
        <v>119</v>
      </c>
      <c r="G174" t="s">
        <v>2158</v>
      </c>
      <c r="H174" t="s">
        <v>249</v>
      </c>
      <c r="I174" t="s">
        <v>249</v>
      </c>
    </row>
    <row r="175" spans="1:9">
      <c r="A175" s="217">
        <v>41638</v>
      </c>
      <c r="B175" s="218">
        <v>0.45833333333333326</v>
      </c>
      <c r="C175">
        <v>41640</v>
      </c>
      <c r="D175">
        <v>0.33333333333333326</v>
      </c>
      <c r="E175" t="s">
        <v>2589</v>
      </c>
      <c r="F175" t="s">
        <v>119</v>
      </c>
      <c r="G175" t="s">
        <v>2158</v>
      </c>
      <c r="H175" t="s">
        <v>249</v>
      </c>
      <c r="I175" t="s">
        <v>249</v>
      </c>
    </row>
    <row r="176" spans="1:9">
      <c r="A176" s="217"/>
      <c r="B176" s="21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E7AE0-8EA1-4555-8584-9D448C0B0359}">
  <dimension ref="A1:L192"/>
  <sheetViews>
    <sheetView workbookViewId="0"/>
  </sheetViews>
  <sheetFormatPr defaultRowHeight="13.2"/>
  <cols>
    <col min="1" max="1" width="9.77734375" bestFit="1" customWidth="1"/>
    <col min="2" max="2" width="19" bestFit="1" customWidth="1"/>
    <col min="3" max="3" width="19.109375" bestFit="1" customWidth="1"/>
    <col min="4" max="4" width="20.44140625" bestFit="1" customWidth="1"/>
    <col min="5" max="5" width="20.5546875" bestFit="1" customWidth="1"/>
    <col min="6" max="6" width="80.88671875" bestFit="1" customWidth="1"/>
    <col min="7" max="7" width="15.109375" bestFit="1" customWidth="1"/>
    <col min="8" max="8" width="80.88671875" bestFit="1" customWidth="1"/>
    <col min="9" max="9" width="28.44140625" bestFit="1" customWidth="1"/>
    <col min="10" max="10" width="20.5546875" bestFit="1" customWidth="1"/>
    <col min="11" max="11" width="30.5546875" bestFit="1" customWidth="1"/>
    <col min="12" max="12" width="11.88671875" bestFit="1" customWidth="1"/>
  </cols>
  <sheetData>
    <row r="1" spans="1:12">
      <c r="A1" t="s">
        <v>2686</v>
      </c>
      <c r="B1" t="s">
        <v>2062</v>
      </c>
      <c r="C1" t="s">
        <v>2063</v>
      </c>
      <c r="D1" t="s">
        <v>2064</v>
      </c>
      <c r="E1" t="s">
        <v>2065</v>
      </c>
      <c r="F1" t="s">
        <v>62</v>
      </c>
      <c r="G1" t="s">
        <v>53</v>
      </c>
      <c r="H1" t="s">
        <v>2687</v>
      </c>
      <c r="I1" t="s">
        <v>2066</v>
      </c>
      <c r="J1" t="s">
        <v>2067</v>
      </c>
      <c r="K1" t="s">
        <v>5</v>
      </c>
      <c r="L1" t="s">
        <v>5862</v>
      </c>
    </row>
    <row r="2" spans="1:12">
      <c r="A2" t="s">
        <v>7</v>
      </c>
      <c r="B2" s="217">
        <v>42011</v>
      </c>
      <c r="C2" s="218">
        <v>0.70833333333333326</v>
      </c>
      <c r="D2">
        <v>42012</v>
      </c>
      <c r="E2">
        <v>0.35763888888888884</v>
      </c>
      <c r="F2" t="s">
        <v>2596</v>
      </c>
      <c r="G2" t="s">
        <v>59</v>
      </c>
      <c r="H2" t="s">
        <v>2688</v>
      </c>
      <c r="I2" t="s">
        <v>2689</v>
      </c>
      <c r="J2" t="s">
        <v>43</v>
      </c>
      <c r="K2" t="s">
        <v>43</v>
      </c>
    </row>
    <row r="3" spans="1:12">
      <c r="A3" t="s">
        <v>7</v>
      </c>
      <c r="B3" s="217">
        <v>42011</v>
      </c>
      <c r="C3" s="218">
        <v>0.70833333333333326</v>
      </c>
      <c r="D3">
        <v>42012</v>
      </c>
      <c r="E3">
        <v>0.35763888888888884</v>
      </c>
      <c r="F3" t="s">
        <v>2690</v>
      </c>
      <c r="G3" t="s">
        <v>59</v>
      </c>
      <c r="H3" t="s">
        <v>2688</v>
      </c>
      <c r="I3" t="s">
        <v>2689</v>
      </c>
      <c r="J3" t="s">
        <v>43</v>
      </c>
      <c r="K3" t="s">
        <v>43</v>
      </c>
    </row>
    <row r="4" spans="1:12">
      <c r="A4" t="s">
        <v>7</v>
      </c>
      <c r="B4" s="217">
        <v>42026</v>
      </c>
      <c r="C4" s="218">
        <v>0.18333333333333335</v>
      </c>
      <c r="D4">
        <v>42026</v>
      </c>
      <c r="E4">
        <v>0.24652777777777768</v>
      </c>
      <c r="F4" t="s">
        <v>2478</v>
      </c>
      <c r="G4" t="s">
        <v>119</v>
      </c>
      <c r="H4" t="s">
        <v>2106</v>
      </c>
      <c r="I4" t="s">
        <v>95</v>
      </c>
      <c r="J4" t="s">
        <v>43</v>
      </c>
      <c r="K4" t="s">
        <v>43</v>
      </c>
    </row>
    <row r="5" spans="1:12">
      <c r="A5" t="s">
        <v>7</v>
      </c>
      <c r="B5" s="217">
        <v>42030</v>
      </c>
      <c r="C5" s="218">
        <v>0.61041666666666661</v>
      </c>
      <c r="D5">
        <v>42030</v>
      </c>
      <c r="E5">
        <v>0.61111111111111116</v>
      </c>
      <c r="F5" t="s">
        <v>2664</v>
      </c>
      <c r="G5" t="s">
        <v>119</v>
      </c>
      <c r="H5" t="s">
        <v>2106</v>
      </c>
      <c r="I5" t="s">
        <v>95</v>
      </c>
      <c r="J5" t="s">
        <v>43</v>
      </c>
      <c r="K5" t="s">
        <v>43</v>
      </c>
    </row>
    <row r="6" spans="1:12">
      <c r="A6" t="s">
        <v>7</v>
      </c>
      <c r="B6" s="217">
        <v>42031</v>
      </c>
      <c r="C6" s="218">
        <v>0.4375</v>
      </c>
      <c r="D6">
        <v>42031</v>
      </c>
      <c r="E6">
        <v>0.43819444444444455</v>
      </c>
      <c r="F6" t="s">
        <v>2691</v>
      </c>
      <c r="G6" t="s">
        <v>59</v>
      </c>
      <c r="H6" t="s">
        <v>2106</v>
      </c>
      <c r="I6" t="s">
        <v>2297</v>
      </c>
      <c r="J6">
        <v>0</v>
      </c>
      <c r="K6">
        <v>0</v>
      </c>
    </row>
    <row r="7" spans="1:12">
      <c r="A7" t="s">
        <v>15</v>
      </c>
      <c r="B7" s="217">
        <v>42036</v>
      </c>
      <c r="C7" s="218">
        <v>0.47500000000000009</v>
      </c>
      <c r="D7">
        <v>42036</v>
      </c>
      <c r="E7">
        <v>0.48888888888888893</v>
      </c>
      <c r="F7" t="s">
        <v>2692</v>
      </c>
      <c r="G7" t="s">
        <v>119</v>
      </c>
      <c r="H7" t="s">
        <v>2106</v>
      </c>
      <c r="I7" t="s">
        <v>95</v>
      </c>
      <c r="J7" t="s">
        <v>43</v>
      </c>
      <c r="K7" t="s">
        <v>43</v>
      </c>
    </row>
    <row r="8" spans="1:12">
      <c r="A8" t="s">
        <v>15</v>
      </c>
      <c r="B8" s="217">
        <v>42037</v>
      </c>
      <c r="C8" s="218">
        <v>0.40277777777777768</v>
      </c>
      <c r="D8">
        <v>42037</v>
      </c>
      <c r="E8">
        <v>0.40347222222222223</v>
      </c>
      <c r="F8" t="s">
        <v>2693</v>
      </c>
      <c r="G8" t="s">
        <v>1316</v>
      </c>
      <c r="H8" t="s">
        <v>2106</v>
      </c>
      <c r="I8" t="s">
        <v>2297</v>
      </c>
      <c r="J8" t="s">
        <v>43</v>
      </c>
      <c r="K8" t="s">
        <v>43</v>
      </c>
    </row>
    <row r="9" spans="1:12">
      <c r="A9" t="s">
        <v>15</v>
      </c>
      <c r="B9" s="217">
        <v>42039</v>
      </c>
      <c r="C9" s="218">
        <v>0.49652777777777768</v>
      </c>
      <c r="D9">
        <v>42039</v>
      </c>
      <c r="E9">
        <v>0.49722222222222223</v>
      </c>
      <c r="F9" t="s">
        <v>2694</v>
      </c>
      <c r="G9" t="s">
        <v>119</v>
      </c>
      <c r="H9" t="s">
        <v>2106</v>
      </c>
      <c r="I9" t="s">
        <v>95</v>
      </c>
      <c r="J9" t="s">
        <v>43</v>
      </c>
      <c r="K9" t="s">
        <v>43</v>
      </c>
    </row>
    <row r="10" spans="1:12">
      <c r="A10" t="s">
        <v>15</v>
      </c>
      <c r="B10" s="217">
        <v>42040</v>
      </c>
      <c r="C10" s="218">
        <v>0.34375</v>
      </c>
      <c r="D10">
        <v>42040</v>
      </c>
      <c r="E10">
        <v>0.34513888888888888</v>
      </c>
      <c r="F10" t="s">
        <v>2695</v>
      </c>
      <c r="G10" t="s">
        <v>119</v>
      </c>
      <c r="H10" t="s">
        <v>2106</v>
      </c>
      <c r="I10" t="s">
        <v>95</v>
      </c>
      <c r="J10" t="s">
        <v>43</v>
      </c>
      <c r="K10" t="s">
        <v>43</v>
      </c>
    </row>
    <row r="11" spans="1:12">
      <c r="A11" t="s">
        <v>15</v>
      </c>
      <c r="B11" s="217">
        <v>42040</v>
      </c>
      <c r="C11" s="218">
        <v>0.47222222222222232</v>
      </c>
      <c r="D11">
        <v>42040</v>
      </c>
      <c r="E11">
        <v>0.47291666666666665</v>
      </c>
      <c r="F11" t="s">
        <v>2696</v>
      </c>
      <c r="G11" t="s">
        <v>119</v>
      </c>
      <c r="H11" t="s">
        <v>2106</v>
      </c>
      <c r="I11" t="s">
        <v>95</v>
      </c>
      <c r="J11" t="s">
        <v>43</v>
      </c>
      <c r="K11" t="s">
        <v>43</v>
      </c>
    </row>
    <row r="12" spans="1:12">
      <c r="A12" t="s">
        <v>15</v>
      </c>
      <c r="B12" s="217">
        <v>42041</v>
      </c>
      <c r="C12" s="218">
        <v>0.87361111111111112</v>
      </c>
      <c r="D12" t="s">
        <v>43</v>
      </c>
      <c r="E12" t="s">
        <v>43</v>
      </c>
      <c r="F12" t="s">
        <v>136</v>
      </c>
      <c r="G12" t="s">
        <v>119</v>
      </c>
      <c r="H12" t="s">
        <v>2697</v>
      </c>
      <c r="I12" t="s">
        <v>2626</v>
      </c>
      <c r="J12" t="s">
        <v>43</v>
      </c>
      <c r="K12">
        <v>65000</v>
      </c>
    </row>
    <row r="13" spans="1:12">
      <c r="A13" t="s">
        <v>15</v>
      </c>
      <c r="B13" s="217">
        <v>42044</v>
      </c>
      <c r="C13" s="218">
        <v>0.47916666666666674</v>
      </c>
      <c r="D13">
        <v>42044</v>
      </c>
      <c r="E13">
        <v>0.55208333333333326</v>
      </c>
      <c r="F13" t="s">
        <v>2465</v>
      </c>
      <c r="G13" t="s">
        <v>119</v>
      </c>
      <c r="H13" t="s">
        <v>2106</v>
      </c>
      <c r="I13" t="s">
        <v>2297</v>
      </c>
      <c r="J13" t="s">
        <v>43</v>
      </c>
      <c r="K13" t="s">
        <v>43</v>
      </c>
    </row>
    <row r="14" spans="1:12">
      <c r="A14" t="s">
        <v>15</v>
      </c>
      <c r="B14" s="217">
        <v>42051</v>
      </c>
      <c r="C14" s="218">
        <v>0.90347222222222223</v>
      </c>
      <c r="D14">
        <v>42053</v>
      </c>
      <c r="E14">
        <v>0.29166666666666674</v>
      </c>
      <c r="F14" t="s">
        <v>2698</v>
      </c>
      <c r="G14" t="s">
        <v>59</v>
      </c>
      <c r="H14" t="s">
        <v>2697</v>
      </c>
      <c r="I14" t="s">
        <v>2689</v>
      </c>
      <c r="J14">
        <v>620</v>
      </c>
      <c r="K14">
        <v>186035</v>
      </c>
    </row>
    <row r="15" spans="1:12">
      <c r="A15" t="s">
        <v>15</v>
      </c>
      <c r="B15" s="217">
        <v>42051</v>
      </c>
      <c r="C15" s="218">
        <v>0.875</v>
      </c>
      <c r="D15">
        <v>42053</v>
      </c>
      <c r="E15">
        <v>0.58333333333333326</v>
      </c>
      <c r="F15" t="s">
        <v>2690</v>
      </c>
      <c r="G15" t="s">
        <v>59</v>
      </c>
      <c r="H15" t="s">
        <v>2697</v>
      </c>
      <c r="I15" t="s">
        <v>2689</v>
      </c>
      <c r="J15" t="s">
        <v>43</v>
      </c>
      <c r="K15">
        <v>67189</v>
      </c>
    </row>
    <row r="16" spans="1:12">
      <c r="A16" t="s">
        <v>15</v>
      </c>
      <c r="B16" s="217">
        <v>42052</v>
      </c>
      <c r="C16" s="218">
        <v>0.375</v>
      </c>
      <c r="D16">
        <v>42053</v>
      </c>
      <c r="E16">
        <v>0.95833333333333326</v>
      </c>
      <c r="F16" t="s">
        <v>2125</v>
      </c>
      <c r="G16" t="s">
        <v>59</v>
      </c>
      <c r="H16" t="s">
        <v>2697</v>
      </c>
      <c r="I16" t="s">
        <v>2689</v>
      </c>
      <c r="J16" t="s">
        <v>43</v>
      </c>
      <c r="K16">
        <v>52000</v>
      </c>
    </row>
    <row r="17" spans="1:11">
      <c r="A17" t="s">
        <v>15</v>
      </c>
      <c r="B17" s="217">
        <v>42052</v>
      </c>
      <c r="C17" s="218">
        <v>9.1666666666666563E-2</v>
      </c>
      <c r="D17">
        <v>42053</v>
      </c>
      <c r="E17">
        <v>0.66666666666666674</v>
      </c>
      <c r="F17" t="s">
        <v>2125</v>
      </c>
      <c r="G17" t="s">
        <v>59</v>
      </c>
      <c r="H17" t="s">
        <v>2697</v>
      </c>
      <c r="I17" t="s">
        <v>2689</v>
      </c>
      <c r="J17" t="s">
        <v>43</v>
      </c>
      <c r="K17">
        <v>68000</v>
      </c>
    </row>
    <row r="18" spans="1:11">
      <c r="A18" t="s">
        <v>15</v>
      </c>
      <c r="B18" s="217">
        <v>42052</v>
      </c>
      <c r="C18" s="218">
        <v>0.26388888888888884</v>
      </c>
      <c r="D18">
        <v>42052</v>
      </c>
      <c r="E18">
        <v>0.3125</v>
      </c>
      <c r="F18" t="s">
        <v>2699</v>
      </c>
      <c r="G18" t="s">
        <v>119</v>
      </c>
      <c r="H18" t="s">
        <v>2106</v>
      </c>
      <c r="I18" t="s">
        <v>95</v>
      </c>
      <c r="J18" t="s">
        <v>43</v>
      </c>
      <c r="K18" t="s">
        <v>43</v>
      </c>
    </row>
    <row r="19" spans="1:11">
      <c r="A19" t="s">
        <v>15</v>
      </c>
      <c r="B19" s="217">
        <v>42053</v>
      </c>
      <c r="C19" s="218">
        <v>0.625</v>
      </c>
      <c r="D19">
        <v>42055</v>
      </c>
      <c r="E19">
        <v>0.375</v>
      </c>
      <c r="F19" t="s">
        <v>2690</v>
      </c>
      <c r="G19" t="s">
        <v>59</v>
      </c>
      <c r="H19" t="s">
        <v>2688</v>
      </c>
      <c r="I19" t="s">
        <v>2689</v>
      </c>
      <c r="J19" t="s">
        <v>43</v>
      </c>
      <c r="K19" t="s">
        <v>43</v>
      </c>
    </row>
    <row r="20" spans="1:11">
      <c r="A20" t="s">
        <v>15</v>
      </c>
      <c r="B20" s="217">
        <v>42054</v>
      </c>
      <c r="C20" s="218">
        <v>0.60416666666666674</v>
      </c>
      <c r="D20">
        <v>42054</v>
      </c>
      <c r="E20">
        <v>0.63888888888888884</v>
      </c>
      <c r="F20" t="s">
        <v>2700</v>
      </c>
      <c r="G20" t="s">
        <v>119</v>
      </c>
      <c r="H20" t="s">
        <v>2106</v>
      </c>
      <c r="I20" t="s">
        <v>95</v>
      </c>
      <c r="J20" t="s">
        <v>43</v>
      </c>
      <c r="K20" t="s">
        <v>43</v>
      </c>
    </row>
    <row r="21" spans="1:11">
      <c r="A21" t="s">
        <v>15</v>
      </c>
      <c r="B21" s="217">
        <v>42055</v>
      </c>
      <c r="C21" s="218">
        <v>0.25</v>
      </c>
      <c r="D21">
        <v>42055</v>
      </c>
      <c r="E21">
        <v>0.41666666666666674</v>
      </c>
      <c r="F21" t="s">
        <v>2125</v>
      </c>
      <c r="G21" t="s">
        <v>59</v>
      </c>
      <c r="H21" t="s">
        <v>2569</v>
      </c>
      <c r="I21" t="s">
        <v>2689</v>
      </c>
      <c r="J21" t="s">
        <v>43</v>
      </c>
      <c r="K21" t="s">
        <v>43</v>
      </c>
    </row>
    <row r="22" spans="1:11">
      <c r="A22" t="s">
        <v>15</v>
      </c>
      <c r="B22" s="217">
        <v>42056</v>
      </c>
      <c r="C22" s="218">
        <v>0.35694444444444451</v>
      </c>
      <c r="D22">
        <v>42056</v>
      </c>
      <c r="E22">
        <v>0.53125</v>
      </c>
      <c r="F22" t="s">
        <v>2701</v>
      </c>
      <c r="G22" t="s">
        <v>59</v>
      </c>
      <c r="H22" t="s">
        <v>2697</v>
      </c>
      <c r="I22" t="s">
        <v>2689</v>
      </c>
      <c r="J22" t="s">
        <v>43</v>
      </c>
      <c r="K22">
        <v>50000</v>
      </c>
    </row>
    <row r="23" spans="1:11">
      <c r="A23" t="s">
        <v>15</v>
      </c>
      <c r="B23" s="217">
        <v>42061</v>
      </c>
      <c r="C23" s="218">
        <v>0.1333333333333333</v>
      </c>
      <c r="D23">
        <v>42061</v>
      </c>
      <c r="E23">
        <v>0.83333333333333326</v>
      </c>
      <c r="F23" t="s">
        <v>2125</v>
      </c>
      <c r="G23" t="s">
        <v>59</v>
      </c>
      <c r="H23" t="s">
        <v>2697</v>
      </c>
      <c r="I23" t="s">
        <v>2689</v>
      </c>
      <c r="J23" t="s">
        <v>43</v>
      </c>
      <c r="K23">
        <v>124000</v>
      </c>
    </row>
    <row r="24" spans="1:11">
      <c r="A24" t="s">
        <v>15</v>
      </c>
      <c r="B24" s="217">
        <v>42061</v>
      </c>
      <c r="C24" s="218">
        <v>0.14583333333333326</v>
      </c>
      <c r="D24">
        <v>42062</v>
      </c>
      <c r="E24">
        <v>0.5</v>
      </c>
      <c r="F24" t="s">
        <v>2702</v>
      </c>
      <c r="G24" t="s">
        <v>59</v>
      </c>
      <c r="H24" t="s">
        <v>2697</v>
      </c>
      <c r="I24" t="s">
        <v>2689</v>
      </c>
      <c r="J24">
        <v>400</v>
      </c>
      <c r="K24">
        <v>103776</v>
      </c>
    </row>
    <row r="25" spans="1:11">
      <c r="A25" t="s">
        <v>18</v>
      </c>
      <c r="B25" s="217">
        <v>42067</v>
      </c>
      <c r="C25" s="218">
        <v>0.37847222222222232</v>
      </c>
      <c r="D25">
        <v>42067</v>
      </c>
      <c r="E25">
        <v>0.59375</v>
      </c>
      <c r="F25" t="s">
        <v>2703</v>
      </c>
      <c r="G25" t="s">
        <v>59</v>
      </c>
      <c r="H25" t="s">
        <v>2106</v>
      </c>
      <c r="I25" t="s">
        <v>95</v>
      </c>
      <c r="J25" t="s">
        <v>43</v>
      </c>
      <c r="K25" t="s">
        <v>43</v>
      </c>
    </row>
    <row r="26" spans="1:11">
      <c r="A26" t="s">
        <v>18</v>
      </c>
      <c r="B26" s="217">
        <v>42072</v>
      </c>
      <c r="C26" s="218">
        <v>0.99305555555555558</v>
      </c>
      <c r="D26">
        <v>42073</v>
      </c>
      <c r="E26">
        <v>0.45347222222222228</v>
      </c>
      <c r="F26" t="s">
        <v>2522</v>
      </c>
      <c r="G26" t="s">
        <v>119</v>
      </c>
      <c r="H26" t="s">
        <v>2106</v>
      </c>
      <c r="I26" t="s">
        <v>95</v>
      </c>
      <c r="J26" t="s">
        <v>43</v>
      </c>
      <c r="K26" t="s">
        <v>43</v>
      </c>
    </row>
    <row r="27" spans="1:11">
      <c r="A27" t="s">
        <v>18</v>
      </c>
      <c r="B27" s="217">
        <v>42078</v>
      </c>
      <c r="C27" s="218">
        <v>0.64583333333333326</v>
      </c>
      <c r="D27">
        <v>42078</v>
      </c>
      <c r="E27">
        <v>0.79166666666666674</v>
      </c>
      <c r="F27" t="s">
        <v>2704</v>
      </c>
      <c r="G27" t="s">
        <v>119</v>
      </c>
      <c r="H27" t="s">
        <v>2697</v>
      </c>
      <c r="I27" t="s">
        <v>2626</v>
      </c>
      <c r="J27">
        <v>210</v>
      </c>
      <c r="K27">
        <v>71000</v>
      </c>
    </row>
    <row r="28" spans="1:11">
      <c r="A28" t="s">
        <v>18</v>
      </c>
      <c r="B28" s="217">
        <v>42079</v>
      </c>
      <c r="C28" s="218">
        <v>0.31319444444444455</v>
      </c>
      <c r="D28">
        <v>42079</v>
      </c>
      <c r="E28">
        <v>0.42083333333333339</v>
      </c>
      <c r="F28" t="s">
        <v>2705</v>
      </c>
      <c r="G28" t="s">
        <v>659</v>
      </c>
      <c r="H28" t="s">
        <v>2106</v>
      </c>
      <c r="I28" t="s">
        <v>2297</v>
      </c>
      <c r="J28">
        <v>20</v>
      </c>
      <c r="K28">
        <v>5941</v>
      </c>
    </row>
    <row r="29" spans="1:11">
      <c r="A29" t="s">
        <v>18</v>
      </c>
      <c r="B29" s="217">
        <v>42082</v>
      </c>
      <c r="C29" s="218">
        <v>0.77083333333333326</v>
      </c>
      <c r="D29">
        <v>42082</v>
      </c>
      <c r="E29">
        <v>0.90069444444444446</v>
      </c>
      <c r="F29" t="s">
        <v>2191</v>
      </c>
      <c r="G29" t="s">
        <v>54</v>
      </c>
      <c r="H29" t="s">
        <v>2106</v>
      </c>
      <c r="I29" t="s">
        <v>95</v>
      </c>
      <c r="J29" t="s">
        <v>43</v>
      </c>
      <c r="K29" t="s">
        <v>43</v>
      </c>
    </row>
    <row r="30" spans="1:11">
      <c r="A30" t="s">
        <v>18</v>
      </c>
      <c r="B30" s="217">
        <v>42085</v>
      </c>
      <c r="C30" s="218">
        <v>0.68402777777777768</v>
      </c>
      <c r="D30">
        <v>42085</v>
      </c>
      <c r="E30">
        <v>0.68472222222222223</v>
      </c>
      <c r="F30" t="s">
        <v>2354</v>
      </c>
      <c r="G30" t="s">
        <v>809</v>
      </c>
      <c r="H30" t="s">
        <v>2106</v>
      </c>
      <c r="I30" t="s">
        <v>95</v>
      </c>
      <c r="J30">
        <v>24</v>
      </c>
      <c r="K30">
        <v>0</v>
      </c>
    </row>
    <row r="31" spans="1:11">
      <c r="A31" t="s">
        <v>18</v>
      </c>
      <c r="B31" s="217">
        <v>42089</v>
      </c>
      <c r="C31" s="218">
        <v>0.63958333333333339</v>
      </c>
      <c r="D31">
        <v>42089</v>
      </c>
      <c r="E31">
        <v>0.70763888888888893</v>
      </c>
      <c r="F31" t="s">
        <v>2706</v>
      </c>
      <c r="G31" t="s">
        <v>119</v>
      </c>
      <c r="H31" t="s">
        <v>2707</v>
      </c>
      <c r="I31" t="s">
        <v>2708</v>
      </c>
      <c r="J31">
        <v>15</v>
      </c>
      <c r="K31" t="s">
        <v>43</v>
      </c>
    </row>
    <row r="32" spans="1:11">
      <c r="A32" t="s">
        <v>18</v>
      </c>
      <c r="B32" s="217">
        <v>42092</v>
      </c>
      <c r="C32" s="218">
        <v>0.18472222222222223</v>
      </c>
      <c r="D32">
        <v>42092</v>
      </c>
      <c r="E32">
        <v>0.38958333333333339</v>
      </c>
      <c r="F32" t="s">
        <v>16</v>
      </c>
      <c r="G32" t="s">
        <v>119</v>
      </c>
      <c r="H32" t="s">
        <v>2106</v>
      </c>
      <c r="I32" t="s">
        <v>95</v>
      </c>
      <c r="J32" t="s">
        <v>43</v>
      </c>
      <c r="K32" t="s">
        <v>43</v>
      </c>
    </row>
    <row r="33" spans="1:11">
      <c r="A33" t="s">
        <v>21</v>
      </c>
      <c r="B33" s="217">
        <v>42095</v>
      </c>
      <c r="C33" s="218">
        <v>0.76736111111111116</v>
      </c>
      <c r="D33">
        <v>42095</v>
      </c>
      <c r="E33">
        <v>0.76805555555555549</v>
      </c>
      <c r="F33" t="s">
        <v>2709</v>
      </c>
      <c r="G33" t="s">
        <v>119</v>
      </c>
      <c r="H33" t="s">
        <v>2106</v>
      </c>
      <c r="I33" t="s">
        <v>95</v>
      </c>
      <c r="J33" t="s">
        <v>43</v>
      </c>
      <c r="K33">
        <v>37</v>
      </c>
    </row>
    <row r="34" spans="1:11">
      <c r="A34" t="s">
        <v>21</v>
      </c>
      <c r="B34" s="217">
        <v>42096</v>
      </c>
      <c r="C34" s="218">
        <v>0.29444444444444451</v>
      </c>
      <c r="D34">
        <v>42096</v>
      </c>
      <c r="E34">
        <v>0.37291666666666656</v>
      </c>
      <c r="F34" t="s">
        <v>2709</v>
      </c>
      <c r="G34" t="s">
        <v>119</v>
      </c>
      <c r="H34" t="s">
        <v>2106</v>
      </c>
      <c r="I34" t="s">
        <v>95</v>
      </c>
      <c r="J34">
        <v>6</v>
      </c>
      <c r="K34">
        <v>5763</v>
      </c>
    </row>
    <row r="35" spans="1:11">
      <c r="A35" t="s">
        <v>21</v>
      </c>
      <c r="B35" s="217">
        <v>42097</v>
      </c>
      <c r="C35" s="218">
        <v>8.3333333333333259E-2</v>
      </c>
      <c r="D35">
        <v>42097</v>
      </c>
      <c r="E35">
        <v>0.32499999999999996</v>
      </c>
      <c r="F35" t="s">
        <v>2710</v>
      </c>
      <c r="G35" t="s">
        <v>54</v>
      </c>
      <c r="H35" t="s">
        <v>2697</v>
      </c>
      <c r="I35" t="s">
        <v>2322</v>
      </c>
      <c r="J35" t="s">
        <v>43</v>
      </c>
      <c r="K35">
        <v>70000</v>
      </c>
    </row>
    <row r="36" spans="1:11">
      <c r="A36" t="s">
        <v>21</v>
      </c>
      <c r="B36" s="217">
        <v>42100</v>
      </c>
      <c r="C36" s="218">
        <v>0.34166666666666656</v>
      </c>
      <c r="D36">
        <v>42100</v>
      </c>
      <c r="E36">
        <v>0.50555555555555554</v>
      </c>
      <c r="F36" t="s">
        <v>2711</v>
      </c>
      <c r="G36" t="s">
        <v>119</v>
      </c>
      <c r="H36" t="s">
        <v>2697</v>
      </c>
      <c r="I36" t="s">
        <v>2708</v>
      </c>
      <c r="J36" t="s">
        <v>43</v>
      </c>
      <c r="K36">
        <v>80000</v>
      </c>
    </row>
    <row r="37" spans="1:11">
      <c r="A37" t="s">
        <v>21</v>
      </c>
      <c r="B37" s="217">
        <v>42101</v>
      </c>
      <c r="C37" s="218">
        <v>0.52083333333333326</v>
      </c>
      <c r="D37">
        <v>42101</v>
      </c>
      <c r="E37">
        <v>0.73194444444444451</v>
      </c>
      <c r="F37" t="s">
        <v>2712</v>
      </c>
      <c r="G37" t="s">
        <v>809</v>
      </c>
      <c r="H37" t="s">
        <v>2713</v>
      </c>
      <c r="I37" t="s">
        <v>2708</v>
      </c>
      <c r="J37" t="s">
        <v>43</v>
      </c>
      <c r="K37" t="s">
        <v>43</v>
      </c>
    </row>
    <row r="38" spans="1:11">
      <c r="A38" t="s">
        <v>21</v>
      </c>
      <c r="B38" s="217">
        <v>42101</v>
      </c>
      <c r="C38" s="218">
        <v>0.64861111111111103</v>
      </c>
      <c r="D38">
        <v>42101</v>
      </c>
      <c r="E38">
        <v>0.65694444444444455</v>
      </c>
      <c r="F38" t="s">
        <v>16</v>
      </c>
      <c r="G38" t="s">
        <v>119</v>
      </c>
      <c r="H38" t="s">
        <v>2707</v>
      </c>
      <c r="I38" t="s">
        <v>2708</v>
      </c>
      <c r="J38">
        <v>0</v>
      </c>
      <c r="K38">
        <v>0</v>
      </c>
    </row>
    <row r="39" spans="1:11">
      <c r="A39" t="s">
        <v>21</v>
      </c>
      <c r="B39" s="217">
        <v>42111</v>
      </c>
      <c r="C39" s="218">
        <v>0.89583333333333326</v>
      </c>
      <c r="D39">
        <v>42113</v>
      </c>
      <c r="E39">
        <v>0.99305555555555558</v>
      </c>
      <c r="F39" t="s">
        <v>1073</v>
      </c>
      <c r="G39" t="s">
        <v>1316</v>
      </c>
      <c r="H39" t="s">
        <v>2697</v>
      </c>
      <c r="I39" t="s">
        <v>20</v>
      </c>
      <c r="J39" t="s">
        <v>43</v>
      </c>
      <c r="K39">
        <v>280982</v>
      </c>
    </row>
    <row r="40" spans="1:11">
      <c r="A40" t="s">
        <v>21</v>
      </c>
      <c r="B40" s="217">
        <v>42111</v>
      </c>
      <c r="C40" s="218">
        <v>0.38611111111111107</v>
      </c>
      <c r="D40">
        <v>42111</v>
      </c>
      <c r="E40">
        <v>0.45833333333333326</v>
      </c>
      <c r="F40" t="s">
        <v>2714</v>
      </c>
      <c r="G40" t="s">
        <v>119</v>
      </c>
      <c r="H40" t="s">
        <v>2707</v>
      </c>
      <c r="I40" t="s">
        <v>2708</v>
      </c>
      <c r="J40">
        <v>9300</v>
      </c>
      <c r="K40" t="s">
        <v>43</v>
      </c>
    </row>
    <row r="41" spans="1:11">
      <c r="A41" t="s">
        <v>21</v>
      </c>
      <c r="B41" s="217">
        <v>42112</v>
      </c>
      <c r="C41" s="218">
        <v>0.875</v>
      </c>
      <c r="D41">
        <v>42115</v>
      </c>
      <c r="E41">
        <v>0.16666666666666674</v>
      </c>
      <c r="F41" t="s">
        <v>2715</v>
      </c>
      <c r="G41" t="s">
        <v>1316</v>
      </c>
      <c r="H41" t="s">
        <v>2697</v>
      </c>
      <c r="I41" t="s">
        <v>20</v>
      </c>
      <c r="J41" t="s">
        <v>43</v>
      </c>
      <c r="K41">
        <v>89000</v>
      </c>
    </row>
    <row r="42" spans="1:11">
      <c r="A42" t="s">
        <v>21</v>
      </c>
      <c r="B42" s="217">
        <v>42118</v>
      </c>
      <c r="C42" s="218">
        <v>0.79861111111111116</v>
      </c>
      <c r="D42">
        <v>42120</v>
      </c>
      <c r="E42">
        <v>0.66666666666666674</v>
      </c>
      <c r="F42" t="s">
        <v>2715</v>
      </c>
      <c r="G42" t="s">
        <v>1316</v>
      </c>
      <c r="H42" t="s">
        <v>2697</v>
      </c>
      <c r="I42" t="s">
        <v>20</v>
      </c>
      <c r="J42" t="s">
        <v>43</v>
      </c>
      <c r="K42">
        <v>57000</v>
      </c>
    </row>
    <row r="43" spans="1:11">
      <c r="A43" t="s">
        <v>21</v>
      </c>
      <c r="B43" s="217">
        <v>42121</v>
      </c>
      <c r="C43" s="218">
        <v>0.4375</v>
      </c>
      <c r="D43">
        <v>42122</v>
      </c>
      <c r="E43">
        <v>0.78125</v>
      </c>
      <c r="F43" t="s">
        <v>2716</v>
      </c>
      <c r="G43" t="s">
        <v>59</v>
      </c>
      <c r="H43" t="s">
        <v>2697</v>
      </c>
      <c r="I43" t="s">
        <v>20</v>
      </c>
      <c r="J43" t="s">
        <v>43</v>
      </c>
      <c r="K43">
        <v>199000</v>
      </c>
    </row>
    <row r="44" spans="1:11">
      <c r="A44" t="s">
        <v>98</v>
      </c>
      <c r="B44" s="217">
        <v>42126</v>
      </c>
      <c r="C44" s="218">
        <v>0.95208333333333339</v>
      </c>
      <c r="D44">
        <v>42127</v>
      </c>
      <c r="E44">
        <v>1.8055555555555491E-2</v>
      </c>
      <c r="F44" t="s">
        <v>2717</v>
      </c>
      <c r="G44" t="s">
        <v>59</v>
      </c>
      <c r="H44" t="s">
        <v>2106</v>
      </c>
      <c r="I44" t="s">
        <v>95</v>
      </c>
      <c r="J44">
        <v>1</v>
      </c>
      <c r="K44">
        <v>215</v>
      </c>
    </row>
    <row r="45" spans="1:11">
      <c r="A45" t="s">
        <v>98</v>
      </c>
      <c r="B45" s="217">
        <v>42128</v>
      </c>
      <c r="C45" s="218">
        <v>0.64236111111111116</v>
      </c>
      <c r="D45">
        <v>42128</v>
      </c>
      <c r="E45">
        <v>0.64305555555555549</v>
      </c>
      <c r="F45" t="s">
        <v>2256</v>
      </c>
      <c r="G45" t="s">
        <v>119</v>
      </c>
      <c r="H45" t="s">
        <v>2106</v>
      </c>
      <c r="I45" t="s">
        <v>95</v>
      </c>
      <c r="J45" t="s">
        <v>43</v>
      </c>
      <c r="K45" t="s">
        <v>43</v>
      </c>
    </row>
    <row r="46" spans="1:11">
      <c r="A46" t="s">
        <v>98</v>
      </c>
      <c r="B46" s="217">
        <v>42135</v>
      </c>
      <c r="C46" s="218">
        <v>0.35555555555555562</v>
      </c>
      <c r="D46">
        <v>42135</v>
      </c>
      <c r="E46">
        <v>0.35624999999999996</v>
      </c>
      <c r="F46" t="s">
        <v>2718</v>
      </c>
      <c r="G46" t="s">
        <v>119</v>
      </c>
      <c r="H46" t="s">
        <v>2106</v>
      </c>
      <c r="I46" t="s">
        <v>2297</v>
      </c>
      <c r="J46">
        <v>0</v>
      </c>
      <c r="K46">
        <v>0</v>
      </c>
    </row>
    <row r="47" spans="1:11">
      <c r="A47" t="s">
        <v>98</v>
      </c>
      <c r="B47" s="217">
        <v>42136</v>
      </c>
      <c r="C47" s="218">
        <v>2.7777777777777679E-2</v>
      </c>
      <c r="D47">
        <v>42136</v>
      </c>
      <c r="E47">
        <v>3.125E-2</v>
      </c>
      <c r="F47" t="s">
        <v>2719</v>
      </c>
      <c r="G47" t="s">
        <v>59</v>
      </c>
      <c r="H47" t="s">
        <v>2106</v>
      </c>
      <c r="I47" t="s">
        <v>2297</v>
      </c>
      <c r="J47">
        <v>0</v>
      </c>
      <c r="K47">
        <v>0</v>
      </c>
    </row>
    <row r="48" spans="1:11">
      <c r="A48" t="s">
        <v>98</v>
      </c>
      <c r="B48" s="217">
        <v>42142</v>
      </c>
      <c r="C48" s="218">
        <v>0.64444444444444438</v>
      </c>
      <c r="D48">
        <v>42142</v>
      </c>
      <c r="E48">
        <v>0.65763888888888888</v>
      </c>
      <c r="F48" t="s">
        <v>2522</v>
      </c>
      <c r="G48" t="s">
        <v>119</v>
      </c>
      <c r="H48" t="s">
        <v>2707</v>
      </c>
      <c r="I48" t="s">
        <v>20</v>
      </c>
      <c r="J48">
        <v>275</v>
      </c>
      <c r="K48">
        <v>0</v>
      </c>
    </row>
    <row r="49" spans="1:11">
      <c r="A49" t="s">
        <v>98</v>
      </c>
      <c r="B49" s="217">
        <v>42149</v>
      </c>
      <c r="C49" s="218">
        <v>0.75</v>
      </c>
      <c r="D49">
        <v>42153</v>
      </c>
      <c r="E49">
        <v>0.30208333333333326</v>
      </c>
      <c r="F49" t="s">
        <v>111</v>
      </c>
      <c r="G49" t="s">
        <v>1316</v>
      </c>
      <c r="H49" t="s">
        <v>2697</v>
      </c>
      <c r="I49" t="s">
        <v>20</v>
      </c>
      <c r="J49" t="s">
        <v>43</v>
      </c>
      <c r="K49">
        <v>454000</v>
      </c>
    </row>
    <row r="50" spans="1:11">
      <c r="A50" t="s">
        <v>98</v>
      </c>
      <c r="B50" s="217">
        <v>42149</v>
      </c>
      <c r="C50" s="218">
        <v>0.94791666666666674</v>
      </c>
      <c r="D50">
        <v>42152</v>
      </c>
      <c r="E50">
        <v>5.9027777777777679E-2</v>
      </c>
      <c r="F50" t="s">
        <v>2720</v>
      </c>
      <c r="G50" t="s">
        <v>1316</v>
      </c>
      <c r="H50" t="s">
        <v>2697</v>
      </c>
      <c r="I50" t="s">
        <v>20</v>
      </c>
      <c r="J50" t="s">
        <v>43</v>
      </c>
      <c r="K50">
        <v>61000</v>
      </c>
    </row>
    <row r="51" spans="1:11">
      <c r="A51" t="s">
        <v>98</v>
      </c>
      <c r="B51" s="217">
        <v>42149</v>
      </c>
      <c r="C51" s="218">
        <v>0.85416666666666674</v>
      </c>
      <c r="D51">
        <v>42150</v>
      </c>
      <c r="E51">
        <v>0.77083333333333326</v>
      </c>
      <c r="F51" t="s">
        <v>161</v>
      </c>
      <c r="G51" t="s">
        <v>54</v>
      </c>
      <c r="H51" t="s">
        <v>2697</v>
      </c>
      <c r="I51" t="s">
        <v>20</v>
      </c>
      <c r="J51" t="s">
        <v>43</v>
      </c>
      <c r="K51">
        <v>57531</v>
      </c>
    </row>
    <row r="52" spans="1:11">
      <c r="A52" t="s">
        <v>98</v>
      </c>
      <c r="B52" s="217">
        <v>42149</v>
      </c>
      <c r="C52" s="218">
        <v>0.85416666666666674</v>
      </c>
      <c r="D52" t="s">
        <v>43</v>
      </c>
      <c r="E52" t="s">
        <v>43</v>
      </c>
      <c r="F52" t="s">
        <v>2721</v>
      </c>
      <c r="G52" t="s">
        <v>54</v>
      </c>
      <c r="H52" t="s">
        <v>2697</v>
      </c>
      <c r="I52" t="s">
        <v>20</v>
      </c>
      <c r="J52" t="s">
        <v>43</v>
      </c>
      <c r="K52">
        <v>57351</v>
      </c>
    </row>
    <row r="53" spans="1:11">
      <c r="A53" t="s">
        <v>98</v>
      </c>
      <c r="B53" s="217">
        <v>42150</v>
      </c>
      <c r="C53" s="218">
        <v>0.22916666666666674</v>
      </c>
      <c r="D53">
        <v>42151</v>
      </c>
      <c r="E53">
        <v>0.79166666666666674</v>
      </c>
      <c r="F53" t="s">
        <v>2722</v>
      </c>
      <c r="G53" t="s">
        <v>59</v>
      </c>
      <c r="H53" t="s">
        <v>2697</v>
      </c>
      <c r="I53" t="s">
        <v>20</v>
      </c>
      <c r="J53" t="s">
        <v>43</v>
      </c>
      <c r="K53">
        <v>78515</v>
      </c>
    </row>
    <row r="54" spans="1:11">
      <c r="A54" t="s">
        <v>118</v>
      </c>
      <c r="B54" s="217">
        <v>42156</v>
      </c>
      <c r="C54" s="218">
        <v>1.8750000000000044E-2</v>
      </c>
      <c r="D54">
        <v>42156</v>
      </c>
      <c r="E54">
        <v>9.375E-2</v>
      </c>
      <c r="F54" t="s">
        <v>2214</v>
      </c>
      <c r="G54" t="s">
        <v>59</v>
      </c>
      <c r="H54" t="s">
        <v>2106</v>
      </c>
      <c r="I54" t="s">
        <v>95</v>
      </c>
      <c r="J54">
        <v>2</v>
      </c>
      <c r="K54">
        <v>110</v>
      </c>
    </row>
    <row r="55" spans="1:11">
      <c r="A55" t="s">
        <v>118</v>
      </c>
      <c r="B55" s="217">
        <v>42156</v>
      </c>
      <c r="C55" s="218">
        <v>0.80486111111111103</v>
      </c>
      <c r="D55">
        <v>42157</v>
      </c>
      <c r="E55">
        <v>0.35833333333333339</v>
      </c>
      <c r="F55" t="s">
        <v>16</v>
      </c>
      <c r="G55" t="s">
        <v>119</v>
      </c>
      <c r="H55" t="s">
        <v>2707</v>
      </c>
      <c r="I55" t="s">
        <v>2708</v>
      </c>
      <c r="J55">
        <v>5</v>
      </c>
      <c r="K55">
        <v>484</v>
      </c>
    </row>
    <row r="56" spans="1:11">
      <c r="A56" t="s">
        <v>118</v>
      </c>
      <c r="B56" s="217">
        <v>42157</v>
      </c>
      <c r="C56" s="218">
        <v>0.79027777777777786</v>
      </c>
      <c r="D56">
        <v>42157</v>
      </c>
      <c r="E56">
        <v>0.80833333333333335</v>
      </c>
      <c r="F56" t="s">
        <v>16</v>
      </c>
      <c r="G56" t="s">
        <v>119</v>
      </c>
      <c r="H56" t="s">
        <v>2707</v>
      </c>
      <c r="I56" t="s">
        <v>2708</v>
      </c>
      <c r="J56">
        <v>5</v>
      </c>
      <c r="K56">
        <v>727</v>
      </c>
    </row>
    <row r="57" spans="1:11">
      <c r="A57" t="s">
        <v>118</v>
      </c>
      <c r="B57" s="217">
        <v>42158</v>
      </c>
      <c r="C57" s="218">
        <v>0.625</v>
      </c>
      <c r="D57">
        <v>42160</v>
      </c>
      <c r="E57">
        <v>0.70833333333333326</v>
      </c>
      <c r="F57" t="s">
        <v>161</v>
      </c>
      <c r="G57" t="s">
        <v>1316</v>
      </c>
      <c r="H57" t="s">
        <v>2688</v>
      </c>
      <c r="I57" t="s">
        <v>2708</v>
      </c>
      <c r="J57" t="s">
        <v>43</v>
      </c>
      <c r="K57" t="s">
        <v>43</v>
      </c>
    </row>
    <row r="58" spans="1:11">
      <c r="A58" t="s">
        <v>118</v>
      </c>
      <c r="B58" s="217">
        <v>42162</v>
      </c>
      <c r="C58" s="218">
        <v>0.57916666666666661</v>
      </c>
      <c r="D58">
        <v>42162</v>
      </c>
      <c r="E58">
        <v>0.59236111111111112</v>
      </c>
      <c r="F58" t="s">
        <v>2120</v>
      </c>
      <c r="G58" t="s">
        <v>59</v>
      </c>
      <c r="H58" t="s">
        <v>2723</v>
      </c>
      <c r="I58" t="s">
        <v>2708</v>
      </c>
      <c r="J58">
        <v>926</v>
      </c>
      <c r="K58" t="s">
        <v>43</v>
      </c>
    </row>
    <row r="59" spans="1:11">
      <c r="A59" t="s">
        <v>118</v>
      </c>
      <c r="B59" s="217">
        <v>42162</v>
      </c>
      <c r="C59" s="218">
        <v>0.57777777777777772</v>
      </c>
      <c r="D59">
        <v>42162</v>
      </c>
      <c r="E59">
        <v>0.59236111111111112</v>
      </c>
      <c r="F59" t="s">
        <v>2596</v>
      </c>
      <c r="G59" t="s">
        <v>59</v>
      </c>
      <c r="H59" t="s">
        <v>2713</v>
      </c>
      <c r="I59" t="s">
        <v>2708</v>
      </c>
      <c r="J59" t="s">
        <v>43</v>
      </c>
      <c r="K59" t="s">
        <v>43</v>
      </c>
    </row>
    <row r="60" spans="1:11">
      <c r="A60" t="s">
        <v>118</v>
      </c>
      <c r="B60" s="217">
        <v>42163</v>
      </c>
      <c r="C60" s="218">
        <v>0</v>
      </c>
      <c r="D60" t="s">
        <v>43</v>
      </c>
      <c r="E60" t="s">
        <v>43</v>
      </c>
      <c r="F60" t="s">
        <v>2454</v>
      </c>
      <c r="G60" t="s">
        <v>119</v>
      </c>
      <c r="H60" t="s">
        <v>2724</v>
      </c>
      <c r="I60" t="s">
        <v>2708</v>
      </c>
      <c r="J60">
        <v>176</v>
      </c>
      <c r="K60" t="s">
        <v>43</v>
      </c>
    </row>
    <row r="61" spans="1:11">
      <c r="A61" t="s">
        <v>118</v>
      </c>
      <c r="B61" s="217">
        <v>42175</v>
      </c>
      <c r="C61" s="218">
        <v>0.57777777777777772</v>
      </c>
      <c r="D61">
        <v>42175</v>
      </c>
      <c r="E61">
        <v>0.64583333333333326</v>
      </c>
      <c r="F61" t="s">
        <v>2725</v>
      </c>
      <c r="G61" t="s">
        <v>119</v>
      </c>
      <c r="H61" t="s">
        <v>2106</v>
      </c>
      <c r="I61" t="s">
        <v>95</v>
      </c>
      <c r="J61" t="s">
        <v>43</v>
      </c>
      <c r="K61">
        <v>0</v>
      </c>
    </row>
    <row r="62" spans="1:11">
      <c r="A62" t="s">
        <v>118</v>
      </c>
      <c r="B62" s="217">
        <v>42178</v>
      </c>
      <c r="C62" s="218">
        <v>0.75</v>
      </c>
      <c r="D62">
        <v>42185</v>
      </c>
      <c r="E62">
        <v>0.75</v>
      </c>
      <c r="F62" t="s">
        <v>2726</v>
      </c>
      <c r="G62" t="s">
        <v>809</v>
      </c>
      <c r="H62" t="s">
        <v>2697</v>
      </c>
      <c r="I62" t="s">
        <v>20</v>
      </c>
      <c r="J62" t="s">
        <v>43</v>
      </c>
      <c r="K62">
        <v>263000</v>
      </c>
    </row>
    <row r="63" spans="1:11">
      <c r="A63" t="s">
        <v>118</v>
      </c>
      <c r="B63" s="217">
        <v>42178</v>
      </c>
      <c r="C63" s="218">
        <v>0.71249999999999991</v>
      </c>
      <c r="D63">
        <v>42181</v>
      </c>
      <c r="E63">
        <v>0.66666666666666674</v>
      </c>
      <c r="F63" t="s">
        <v>2727</v>
      </c>
      <c r="G63" t="s">
        <v>809</v>
      </c>
      <c r="H63" t="s">
        <v>2697</v>
      </c>
      <c r="I63" t="s">
        <v>20</v>
      </c>
      <c r="J63" t="s">
        <v>43</v>
      </c>
      <c r="K63">
        <v>65000</v>
      </c>
    </row>
    <row r="64" spans="1:11">
      <c r="A64" t="s">
        <v>118</v>
      </c>
      <c r="B64" s="217">
        <v>42178</v>
      </c>
      <c r="C64" s="218">
        <v>0.72916666666666674</v>
      </c>
      <c r="D64">
        <v>42178</v>
      </c>
      <c r="E64">
        <v>0.79166666666666674</v>
      </c>
      <c r="F64" t="s">
        <v>2728</v>
      </c>
      <c r="G64" t="s">
        <v>809</v>
      </c>
      <c r="H64" t="s">
        <v>2697</v>
      </c>
      <c r="I64" t="s">
        <v>20</v>
      </c>
      <c r="J64" t="s">
        <v>43</v>
      </c>
      <c r="K64">
        <v>200000</v>
      </c>
    </row>
    <row r="65" spans="1:11">
      <c r="A65" t="s">
        <v>118</v>
      </c>
      <c r="B65" s="217">
        <v>42178</v>
      </c>
      <c r="C65" s="218">
        <v>0.77083333333333326</v>
      </c>
      <c r="D65">
        <v>42179</v>
      </c>
      <c r="E65">
        <v>0.20833333333333326</v>
      </c>
      <c r="F65" t="s">
        <v>2729</v>
      </c>
      <c r="G65" t="s">
        <v>57</v>
      </c>
      <c r="H65" t="s">
        <v>2697</v>
      </c>
      <c r="I65" t="s">
        <v>20</v>
      </c>
      <c r="J65" t="s">
        <v>43</v>
      </c>
      <c r="K65">
        <v>62442</v>
      </c>
    </row>
    <row r="66" spans="1:11">
      <c r="A66" t="s">
        <v>118</v>
      </c>
      <c r="B66" s="217">
        <v>42178</v>
      </c>
      <c r="C66" s="218">
        <v>0.76249999999999996</v>
      </c>
      <c r="D66">
        <v>42178</v>
      </c>
      <c r="E66">
        <v>0.85416666666666674</v>
      </c>
      <c r="F66" t="s">
        <v>2244</v>
      </c>
      <c r="G66" t="s">
        <v>809</v>
      </c>
      <c r="H66" t="s">
        <v>2730</v>
      </c>
      <c r="I66" t="s">
        <v>2708</v>
      </c>
      <c r="J66">
        <v>198</v>
      </c>
      <c r="K66">
        <v>156338</v>
      </c>
    </row>
    <row r="67" spans="1:11">
      <c r="A67" t="s">
        <v>118</v>
      </c>
      <c r="B67" s="217">
        <v>42178</v>
      </c>
      <c r="C67" s="218">
        <v>0.76805555555555549</v>
      </c>
      <c r="D67" t="s">
        <v>43</v>
      </c>
      <c r="E67" t="s">
        <v>43</v>
      </c>
      <c r="F67" t="s">
        <v>2244</v>
      </c>
      <c r="G67" t="s">
        <v>57</v>
      </c>
      <c r="H67" t="s">
        <v>2697</v>
      </c>
      <c r="I67" t="s">
        <v>20</v>
      </c>
      <c r="J67">
        <v>90</v>
      </c>
      <c r="K67">
        <v>73000</v>
      </c>
    </row>
    <row r="68" spans="1:11">
      <c r="A68" t="s">
        <v>118</v>
      </c>
      <c r="B68" s="217">
        <v>42181</v>
      </c>
      <c r="C68" s="218">
        <v>8.3333333333333259E-2</v>
      </c>
      <c r="D68" t="s">
        <v>43</v>
      </c>
      <c r="E68" t="s">
        <v>43</v>
      </c>
      <c r="F68" t="s">
        <v>2731</v>
      </c>
      <c r="G68" t="s">
        <v>54</v>
      </c>
      <c r="H68" t="s">
        <v>2697</v>
      </c>
      <c r="I68" t="s">
        <v>20</v>
      </c>
      <c r="J68" t="s">
        <v>43</v>
      </c>
      <c r="K68">
        <v>110000</v>
      </c>
    </row>
    <row r="69" spans="1:11">
      <c r="A69" t="s">
        <v>118</v>
      </c>
      <c r="B69" s="217">
        <v>42182</v>
      </c>
      <c r="C69" s="218">
        <v>0.70833333333333326</v>
      </c>
      <c r="D69">
        <v>42185</v>
      </c>
      <c r="E69">
        <v>0.72083333333333344</v>
      </c>
      <c r="F69" t="s">
        <v>2732</v>
      </c>
      <c r="G69" t="s">
        <v>809</v>
      </c>
      <c r="H69" t="s">
        <v>2697</v>
      </c>
      <c r="I69" t="s">
        <v>20</v>
      </c>
      <c r="J69" t="s">
        <v>43</v>
      </c>
      <c r="K69">
        <v>68000</v>
      </c>
    </row>
    <row r="70" spans="1:11">
      <c r="A70" t="s">
        <v>118</v>
      </c>
      <c r="B70" s="217">
        <v>42184</v>
      </c>
      <c r="C70" s="218">
        <v>0.80624999999999991</v>
      </c>
      <c r="D70">
        <v>42184</v>
      </c>
      <c r="E70">
        <v>0.8208333333333333</v>
      </c>
      <c r="F70" t="s">
        <v>2522</v>
      </c>
      <c r="G70" t="s">
        <v>119</v>
      </c>
      <c r="H70" t="s">
        <v>2707</v>
      </c>
      <c r="I70" t="s">
        <v>20</v>
      </c>
      <c r="J70">
        <v>0</v>
      </c>
      <c r="K70">
        <v>0</v>
      </c>
    </row>
    <row r="71" spans="1:11">
      <c r="A71" t="s">
        <v>118</v>
      </c>
      <c r="B71" s="217">
        <v>42185</v>
      </c>
      <c r="C71" s="218">
        <v>0.58333333333333326</v>
      </c>
      <c r="D71">
        <v>42185</v>
      </c>
      <c r="E71">
        <v>0.875</v>
      </c>
      <c r="F71" t="s">
        <v>16</v>
      </c>
      <c r="G71" t="s">
        <v>119</v>
      </c>
      <c r="H71" t="s">
        <v>2688</v>
      </c>
      <c r="I71" t="s">
        <v>20</v>
      </c>
      <c r="J71" t="s">
        <v>43</v>
      </c>
      <c r="K71" t="s">
        <v>43</v>
      </c>
    </row>
    <row r="72" spans="1:11">
      <c r="A72" t="s">
        <v>118</v>
      </c>
      <c r="B72" s="217">
        <v>42185</v>
      </c>
      <c r="C72" s="218">
        <v>0.45138888888888884</v>
      </c>
      <c r="D72">
        <v>42186</v>
      </c>
      <c r="E72">
        <v>0.875</v>
      </c>
      <c r="F72" t="s">
        <v>16</v>
      </c>
      <c r="G72" t="s">
        <v>119</v>
      </c>
      <c r="H72" t="s">
        <v>2688</v>
      </c>
      <c r="I72" t="s">
        <v>20</v>
      </c>
      <c r="J72" t="s">
        <v>43</v>
      </c>
      <c r="K72" t="s">
        <v>43</v>
      </c>
    </row>
    <row r="73" spans="1:11">
      <c r="A73" t="s">
        <v>24</v>
      </c>
      <c r="B73" s="217">
        <v>42188</v>
      </c>
      <c r="C73" s="218">
        <v>0.35416666666666674</v>
      </c>
      <c r="D73">
        <v>42188</v>
      </c>
      <c r="E73">
        <v>0.60416666666666674</v>
      </c>
      <c r="F73" t="s">
        <v>2711</v>
      </c>
      <c r="G73" t="s">
        <v>119</v>
      </c>
      <c r="H73" t="s">
        <v>2106</v>
      </c>
      <c r="I73" t="s">
        <v>2733</v>
      </c>
      <c r="J73">
        <v>0</v>
      </c>
      <c r="K73">
        <v>0</v>
      </c>
    </row>
    <row r="74" spans="1:11">
      <c r="A74" t="s">
        <v>24</v>
      </c>
      <c r="B74" s="217">
        <v>42188</v>
      </c>
      <c r="C74" s="218">
        <v>0.72013888888888888</v>
      </c>
      <c r="D74">
        <v>42188</v>
      </c>
      <c r="E74">
        <v>0.97916666666666674</v>
      </c>
      <c r="F74" t="s">
        <v>161</v>
      </c>
      <c r="G74" t="s">
        <v>1316</v>
      </c>
      <c r="H74" t="s">
        <v>2713</v>
      </c>
      <c r="I74" t="s">
        <v>2708</v>
      </c>
      <c r="J74">
        <v>350</v>
      </c>
      <c r="K74">
        <v>30000</v>
      </c>
    </row>
    <row r="75" spans="1:11">
      <c r="A75" t="s">
        <v>24</v>
      </c>
      <c r="B75" s="217">
        <v>42198</v>
      </c>
      <c r="C75" s="218">
        <v>0.59305555555555545</v>
      </c>
      <c r="D75">
        <v>42201</v>
      </c>
      <c r="E75">
        <v>0.25</v>
      </c>
      <c r="F75" t="s">
        <v>2734</v>
      </c>
      <c r="G75" t="s">
        <v>809</v>
      </c>
      <c r="H75" t="s">
        <v>2697</v>
      </c>
      <c r="I75" t="s">
        <v>20</v>
      </c>
      <c r="J75">
        <v>480</v>
      </c>
      <c r="K75">
        <v>68339</v>
      </c>
    </row>
    <row r="76" spans="1:11">
      <c r="A76" t="s">
        <v>24</v>
      </c>
      <c r="B76" s="217">
        <v>42198</v>
      </c>
      <c r="C76" s="218">
        <v>0.81944444444444442</v>
      </c>
      <c r="D76">
        <v>42200</v>
      </c>
      <c r="E76">
        <v>0.51041666666666674</v>
      </c>
      <c r="F76" t="s">
        <v>1963</v>
      </c>
      <c r="G76" t="s">
        <v>809</v>
      </c>
      <c r="H76" t="s">
        <v>2697</v>
      </c>
      <c r="I76" t="s">
        <v>20</v>
      </c>
      <c r="J76" t="s">
        <v>43</v>
      </c>
      <c r="K76">
        <v>52739</v>
      </c>
    </row>
    <row r="77" spans="1:11">
      <c r="A77" t="s">
        <v>24</v>
      </c>
      <c r="B77" s="217">
        <v>42199</v>
      </c>
      <c r="C77" s="218">
        <v>0.64513888888888893</v>
      </c>
      <c r="D77">
        <v>42200</v>
      </c>
      <c r="E77">
        <v>0.49652777777777768</v>
      </c>
      <c r="F77" t="s">
        <v>46</v>
      </c>
      <c r="G77" t="s">
        <v>54</v>
      </c>
      <c r="H77" t="s">
        <v>2713</v>
      </c>
      <c r="I77" t="s">
        <v>20</v>
      </c>
      <c r="J77" t="s">
        <v>43</v>
      </c>
      <c r="K77" t="s">
        <v>43</v>
      </c>
    </row>
    <row r="78" spans="1:11">
      <c r="A78" t="s">
        <v>24</v>
      </c>
      <c r="B78" s="217">
        <v>42199</v>
      </c>
      <c r="C78" s="218">
        <v>0.83333333333333326</v>
      </c>
      <c r="D78">
        <v>42200</v>
      </c>
      <c r="E78">
        <v>0.39097222222222228</v>
      </c>
      <c r="F78" t="s">
        <v>108</v>
      </c>
      <c r="G78" t="s">
        <v>59</v>
      </c>
      <c r="H78" t="s">
        <v>2697</v>
      </c>
      <c r="I78" t="s">
        <v>20</v>
      </c>
      <c r="J78">
        <v>366</v>
      </c>
      <c r="K78">
        <v>111644</v>
      </c>
    </row>
    <row r="79" spans="1:11">
      <c r="A79" t="s">
        <v>24</v>
      </c>
      <c r="B79" s="217">
        <v>42200</v>
      </c>
      <c r="C79" s="218">
        <v>8.3333333333333259E-2</v>
      </c>
      <c r="D79">
        <v>42200</v>
      </c>
      <c r="E79">
        <v>0.12152777777777768</v>
      </c>
      <c r="F79" t="s">
        <v>16</v>
      </c>
      <c r="G79" t="s">
        <v>119</v>
      </c>
      <c r="H79" t="s">
        <v>2713</v>
      </c>
      <c r="I79" t="s">
        <v>2708</v>
      </c>
      <c r="J79">
        <v>360</v>
      </c>
      <c r="K79">
        <v>0</v>
      </c>
    </row>
    <row r="80" spans="1:11">
      <c r="A80" t="s">
        <v>24</v>
      </c>
      <c r="B80" s="217">
        <v>42201</v>
      </c>
      <c r="C80" s="218">
        <v>0.69791666666666674</v>
      </c>
      <c r="D80">
        <v>42201</v>
      </c>
      <c r="E80">
        <v>0.7416666666666667</v>
      </c>
      <c r="F80" t="s">
        <v>161</v>
      </c>
      <c r="G80" t="s">
        <v>54</v>
      </c>
      <c r="H80" t="s">
        <v>2735</v>
      </c>
      <c r="I80" t="s">
        <v>2708</v>
      </c>
      <c r="J80">
        <v>117</v>
      </c>
      <c r="K80">
        <v>17311</v>
      </c>
    </row>
    <row r="81" spans="1:11">
      <c r="A81" t="s">
        <v>24</v>
      </c>
      <c r="B81" s="217">
        <v>42203</v>
      </c>
      <c r="C81" s="218">
        <v>8.3333333333333259E-2</v>
      </c>
      <c r="D81">
        <v>42204</v>
      </c>
      <c r="E81">
        <v>0.29166666666666674</v>
      </c>
      <c r="F81" t="s">
        <v>2736</v>
      </c>
      <c r="G81" t="s">
        <v>659</v>
      </c>
      <c r="H81" t="s">
        <v>2697</v>
      </c>
      <c r="I81" t="s">
        <v>20</v>
      </c>
      <c r="J81">
        <v>250</v>
      </c>
      <c r="K81">
        <v>250000</v>
      </c>
    </row>
    <row r="82" spans="1:11">
      <c r="A82" t="s">
        <v>24</v>
      </c>
      <c r="B82" s="217">
        <v>42203</v>
      </c>
      <c r="C82" s="218">
        <v>0.76805555555555549</v>
      </c>
      <c r="D82">
        <v>42203</v>
      </c>
      <c r="E82">
        <v>0.87708333333333344</v>
      </c>
      <c r="F82" t="s">
        <v>16</v>
      </c>
      <c r="G82" t="s">
        <v>119</v>
      </c>
      <c r="H82" t="s">
        <v>2707</v>
      </c>
      <c r="I82" t="s">
        <v>2708</v>
      </c>
      <c r="J82">
        <v>30</v>
      </c>
      <c r="K82">
        <v>70</v>
      </c>
    </row>
    <row r="83" spans="1:11">
      <c r="A83" t="s">
        <v>24</v>
      </c>
      <c r="B83" s="217">
        <v>42203</v>
      </c>
      <c r="C83" s="218">
        <v>0.83263888888888893</v>
      </c>
      <c r="D83">
        <v>42203</v>
      </c>
      <c r="E83">
        <v>0.94791666666666674</v>
      </c>
      <c r="F83" t="s">
        <v>16</v>
      </c>
      <c r="G83" t="s">
        <v>119</v>
      </c>
      <c r="H83" t="s">
        <v>2697</v>
      </c>
      <c r="I83" t="s">
        <v>20</v>
      </c>
      <c r="J83">
        <v>160</v>
      </c>
      <c r="K83">
        <v>78164</v>
      </c>
    </row>
    <row r="84" spans="1:11">
      <c r="A84" t="s">
        <v>24</v>
      </c>
      <c r="B84" s="217">
        <v>42206</v>
      </c>
      <c r="C84" s="218">
        <v>0.53263888888888888</v>
      </c>
      <c r="D84">
        <v>42206</v>
      </c>
      <c r="E84">
        <v>0.55000000000000004</v>
      </c>
      <c r="F84" t="s">
        <v>2522</v>
      </c>
      <c r="G84" t="s">
        <v>119</v>
      </c>
      <c r="H84" t="s">
        <v>2735</v>
      </c>
      <c r="I84" t="s">
        <v>2708</v>
      </c>
      <c r="J84">
        <v>200</v>
      </c>
      <c r="K84" t="s">
        <v>43</v>
      </c>
    </row>
    <row r="85" spans="1:11">
      <c r="A85" t="s">
        <v>24</v>
      </c>
      <c r="B85" s="217">
        <v>42212</v>
      </c>
      <c r="C85" s="218">
        <v>0.1611111111111112</v>
      </c>
      <c r="D85">
        <v>42212</v>
      </c>
      <c r="E85">
        <v>0.19166666666666665</v>
      </c>
      <c r="F85" t="s">
        <v>16</v>
      </c>
      <c r="G85" t="s">
        <v>119</v>
      </c>
      <c r="H85" t="s">
        <v>2707</v>
      </c>
      <c r="I85" t="s">
        <v>2708</v>
      </c>
      <c r="J85" t="s">
        <v>43</v>
      </c>
      <c r="K85">
        <v>484</v>
      </c>
    </row>
    <row r="86" spans="1:11">
      <c r="A86" t="s">
        <v>24</v>
      </c>
      <c r="B86" s="217">
        <v>42213</v>
      </c>
      <c r="C86" s="218">
        <v>0.50347222222222232</v>
      </c>
      <c r="D86">
        <v>42213</v>
      </c>
      <c r="E86">
        <v>0.51805555555555549</v>
      </c>
      <c r="F86" t="s">
        <v>2227</v>
      </c>
      <c r="G86" t="s">
        <v>249</v>
      </c>
      <c r="H86" t="s">
        <v>2569</v>
      </c>
      <c r="I86" t="s">
        <v>2708</v>
      </c>
      <c r="J86">
        <v>150</v>
      </c>
      <c r="K86" t="s">
        <v>43</v>
      </c>
    </row>
    <row r="87" spans="1:11">
      <c r="A87" t="s">
        <v>24</v>
      </c>
      <c r="B87" s="217">
        <v>42214</v>
      </c>
      <c r="C87" s="218">
        <v>0.69791666666666674</v>
      </c>
      <c r="D87">
        <v>42214</v>
      </c>
      <c r="E87">
        <v>0.875</v>
      </c>
      <c r="F87" t="s">
        <v>28</v>
      </c>
      <c r="G87" t="s">
        <v>57</v>
      </c>
      <c r="H87" t="s">
        <v>2724</v>
      </c>
      <c r="I87" t="s">
        <v>2708</v>
      </c>
      <c r="J87">
        <v>500</v>
      </c>
      <c r="K87">
        <v>0</v>
      </c>
    </row>
    <row r="88" spans="1:11">
      <c r="A88" t="s">
        <v>24</v>
      </c>
      <c r="B88" s="217">
        <v>42215</v>
      </c>
      <c r="C88" s="218">
        <v>0.40972222222222232</v>
      </c>
      <c r="D88">
        <v>42215</v>
      </c>
      <c r="E88">
        <v>0.79166666666666674</v>
      </c>
      <c r="F88" t="s">
        <v>161</v>
      </c>
      <c r="G88" t="s">
        <v>1316</v>
      </c>
      <c r="H88" t="s">
        <v>2688</v>
      </c>
      <c r="I88" t="s">
        <v>2708</v>
      </c>
      <c r="J88" t="s">
        <v>43</v>
      </c>
      <c r="K88" t="s">
        <v>43</v>
      </c>
    </row>
    <row r="89" spans="1:11">
      <c r="A89" t="s">
        <v>24</v>
      </c>
      <c r="B89" s="217">
        <v>42215</v>
      </c>
      <c r="C89" s="218">
        <v>0.54166666666666674</v>
      </c>
      <c r="D89" t="s">
        <v>43</v>
      </c>
      <c r="E89" t="s">
        <v>43</v>
      </c>
      <c r="F89" t="s">
        <v>2596</v>
      </c>
      <c r="G89" t="s">
        <v>59</v>
      </c>
      <c r="H89" t="s">
        <v>2106</v>
      </c>
      <c r="I89" t="s">
        <v>95</v>
      </c>
      <c r="J89">
        <v>0</v>
      </c>
      <c r="K89">
        <v>0</v>
      </c>
    </row>
    <row r="90" spans="1:11">
      <c r="A90" t="s">
        <v>24</v>
      </c>
      <c r="B90" s="217">
        <v>42216</v>
      </c>
      <c r="C90" s="218">
        <v>0.45486111111111116</v>
      </c>
      <c r="D90" t="s">
        <v>43</v>
      </c>
      <c r="E90" t="s">
        <v>43</v>
      </c>
      <c r="F90" t="s">
        <v>2522</v>
      </c>
      <c r="G90" t="s">
        <v>119</v>
      </c>
      <c r="H90" t="s">
        <v>2707</v>
      </c>
      <c r="I90" t="s">
        <v>2708</v>
      </c>
      <c r="J90">
        <v>9</v>
      </c>
      <c r="K90">
        <v>0</v>
      </c>
    </row>
    <row r="91" spans="1:11">
      <c r="A91" t="s">
        <v>30</v>
      </c>
      <c r="B91" s="217">
        <v>42218</v>
      </c>
      <c r="C91" s="218">
        <v>0.73958333333333326</v>
      </c>
      <c r="D91">
        <v>42220</v>
      </c>
      <c r="E91">
        <v>0.125</v>
      </c>
      <c r="F91" t="s">
        <v>2737</v>
      </c>
      <c r="G91" t="s">
        <v>809</v>
      </c>
      <c r="H91" t="s">
        <v>2697</v>
      </c>
      <c r="I91" t="s">
        <v>20</v>
      </c>
      <c r="J91" t="s">
        <v>43</v>
      </c>
      <c r="K91">
        <v>162000</v>
      </c>
    </row>
    <row r="92" spans="1:11">
      <c r="A92" t="s">
        <v>30</v>
      </c>
      <c r="B92" s="217">
        <v>42219</v>
      </c>
      <c r="C92" s="218">
        <v>2.0833333333333259E-2</v>
      </c>
      <c r="D92">
        <v>42219</v>
      </c>
      <c r="E92">
        <v>8.3333333333333259E-2</v>
      </c>
      <c r="F92" t="s">
        <v>31</v>
      </c>
      <c r="G92" t="s">
        <v>809</v>
      </c>
      <c r="H92" t="s">
        <v>2697</v>
      </c>
      <c r="I92" t="s">
        <v>20</v>
      </c>
      <c r="J92" t="s">
        <v>43</v>
      </c>
      <c r="K92">
        <v>115000</v>
      </c>
    </row>
    <row r="93" spans="1:11">
      <c r="A93" t="s">
        <v>30</v>
      </c>
      <c r="B93" s="217">
        <v>42219</v>
      </c>
      <c r="C93" s="218">
        <v>4.1666666666666741E-2</v>
      </c>
      <c r="D93">
        <v>42221</v>
      </c>
      <c r="E93">
        <v>0</v>
      </c>
      <c r="F93" t="s">
        <v>1795</v>
      </c>
      <c r="G93" t="s">
        <v>809</v>
      </c>
      <c r="H93" t="s">
        <v>2697</v>
      </c>
      <c r="I93" t="s">
        <v>20</v>
      </c>
      <c r="J93" t="s">
        <v>43</v>
      </c>
      <c r="K93">
        <v>72520</v>
      </c>
    </row>
    <row r="94" spans="1:11">
      <c r="A94" t="s">
        <v>30</v>
      </c>
      <c r="B94" s="217">
        <v>42219</v>
      </c>
      <c r="C94" s="218">
        <v>0.3520833333333333</v>
      </c>
      <c r="D94">
        <v>42220</v>
      </c>
      <c r="E94">
        <v>5.4166666666666696E-2</v>
      </c>
      <c r="F94" t="s">
        <v>2738</v>
      </c>
      <c r="G94" t="s">
        <v>119</v>
      </c>
      <c r="H94" t="s">
        <v>2106</v>
      </c>
      <c r="I94" t="s">
        <v>2297</v>
      </c>
      <c r="J94">
        <v>0</v>
      </c>
      <c r="K94" t="s">
        <v>43</v>
      </c>
    </row>
    <row r="95" spans="1:11">
      <c r="A95" t="s">
        <v>30</v>
      </c>
      <c r="B95" s="217">
        <v>42220</v>
      </c>
      <c r="C95" s="218">
        <v>0.30347222222222214</v>
      </c>
      <c r="D95">
        <v>42221</v>
      </c>
      <c r="E95">
        <v>0.5361111111111112</v>
      </c>
      <c r="F95" t="s">
        <v>2739</v>
      </c>
      <c r="G95" t="s">
        <v>57</v>
      </c>
      <c r="H95" t="s">
        <v>2697</v>
      </c>
      <c r="I95" t="s">
        <v>20</v>
      </c>
      <c r="J95" t="s">
        <v>43</v>
      </c>
      <c r="K95">
        <v>132000</v>
      </c>
    </row>
    <row r="96" spans="1:11">
      <c r="A96" t="s">
        <v>30</v>
      </c>
      <c r="B96" s="217">
        <v>42227</v>
      </c>
      <c r="C96" s="218">
        <v>0.8125</v>
      </c>
      <c r="D96">
        <v>42229</v>
      </c>
      <c r="E96">
        <v>0.17013888888888884</v>
      </c>
      <c r="F96" t="s">
        <v>2740</v>
      </c>
      <c r="G96" t="s">
        <v>1316</v>
      </c>
      <c r="H96" t="s">
        <v>2697</v>
      </c>
      <c r="I96" t="s">
        <v>20</v>
      </c>
      <c r="J96" t="s">
        <v>43</v>
      </c>
      <c r="K96">
        <v>100000</v>
      </c>
    </row>
    <row r="97" spans="1:11">
      <c r="A97" t="s">
        <v>30</v>
      </c>
      <c r="B97" s="217">
        <v>42229</v>
      </c>
      <c r="C97" s="218">
        <v>0.63541666666666674</v>
      </c>
      <c r="D97">
        <v>42229</v>
      </c>
      <c r="E97">
        <v>0.79166666666666674</v>
      </c>
      <c r="F97" t="s">
        <v>2741</v>
      </c>
      <c r="G97" t="s">
        <v>1316</v>
      </c>
      <c r="H97" t="s">
        <v>2688</v>
      </c>
      <c r="I97" t="s">
        <v>2742</v>
      </c>
      <c r="J97" t="s">
        <v>43</v>
      </c>
      <c r="K97" t="s">
        <v>43</v>
      </c>
    </row>
    <row r="98" spans="1:11">
      <c r="A98" t="s">
        <v>30</v>
      </c>
      <c r="B98" s="217">
        <v>42243</v>
      </c>
      <c r="C98" s="218">
        <v>0.91041666666666665</v>
      </c>
      <c r="D98">
        <v>42244</v>
      </c>
      <c r="E98">
        <v>0.75</v>
      </c>
      <c r="F98" t="s">
        <v>2227</v>
      </c>
      <c r="G98" t="s">
        <v>119</v>
      </c>
      <c r="H98" t="s">
        <v>2743</v>
      </c>
      <c r="I98" t="s">
        <v>2708</v>
      </c>
      <c r="J98">
        <v>360</v>
      </c>
      <c r="K98" t="s">
        <v>43</v>
      </c>
    </row>
    <row r="99" spans="1:11">
      <c r="A99" t="s">
        <v>30</v>
      </c>
      <c r="B99" s="217">
        <v>42245</v>
      </c>
      <c r="C99" s="218">
        <v>0.41666666666666674</v>
      </c>
      <c r="D99" t="s">
        <v>43</v>
      </c>
      <c r="E99" t="s">
        <v>43</v>
      </c>
      <c r="F99" t="s">
        <v>2522</v>
      </c>
      <c r="G99" t="s">
        <v>119</v>
      </c>
      <c r="H99" t="s">
        <v>2697</v>
      </c>
      <c r="I99" t="s">
        <v>20</v>
      </c>
      <c r="J99" t="s">
        <v>43</v>
      </c>
      <c r="K99">
        <v>500000</v>
      </c>
    </row>
    <row r="100" spans="1:11">
      <c r="A100" t="s">
        <v>30</v>
      </c>
      <c r="B100" s="217">
        <v>42245</v>
      </c>
      <c r="C100" s="218">
        <v>0.45833333333333326</v>
      </c>
      <c r="D100">
        <v>42251</v>
      </c>
      <c r="E100">
        <v>0.625</v>
      </c>
      <c r="F100" t="s">
        <v>2744</v>
      </c>
      <c r="G100" t="s">
        <v>119</v>
      </c>
      <c r="H100" t="s">
        <v>2697</v>
      </c>
      <c r="I100" t="s">
        <v>20</v>
      </c>
      <c r="J100">
        <v>250</v>
      </c>
      <c r="K100">
        <v>250000</v>
      </c>
    </row>
    <row r="101" spans="1:11">
      <c r="A101" t="s">
        <v>30</v>
      </c>
      <c r="B101" s="217">
        <v>42245</v>
      </c>
      <c r="C101" s="218">
        <v>0.54166666666666674</v>
      </c>
      <c r="D101">
        <v>42247</v>
      </c>
      <c r="E101">
        <v>0.29166666666666674</v>
      </c>
      <c r="F101" t="s">
        <v>2745</v>
      </c>
      <c r="G101" t="s">
        <v>119</v>
      </c>
      <c r="H101" t="s">
        <v>2697</v>
      </c>
      <c r="I101" t="s">
        <v>20</v>
      </c>
      <c r="J101">
        <v>1200</v>
      </c>
      <c r="K101">
        <v>64000</v>
      </c>
    </row>
    <row r="102" spans="1:11">
      <c r="A102" t="s">
        <v>213</v>
      </c>
      <c r="B102" s="217">
        <v>42250</v>
      </c>
      <c r="C102" s="218">
        <v>0.10624999999999996</v>
      </c>
      <c r="D102">
        <v>42250</v>
      </c>
      <c r="E102">
        <v>0.26736111111111116</v>
      </c>
      <c r="F102" t="s">
        <v>1795</v>
      </c>
      <c r="G102" t="s">
        <v>809</v>
      </c>
      <c r="H102" t="s">
        <v>2697</v>
      </c>
      <c r="I102" t="s">
        <v>20</v>
      </c>
      <c r="J102" t="s">
        <v>43</v>
      </c>
      <c r="K102">
        <v>50114</v>
      </c>
    </row>
    <row r="103" spans="1:11">
      <c r="A103" t="s">
        <v>213</v>
      </c>
      <c r="B103" s="217">
        <v>42260</v>
      </c>
      <c r="C103" s="218">
        <v>0.74722222222222223</v>
      </c>
      <c r="D103">
        <v>42260</v>
      </c>
      <c r="E103">
        <v>0.85902777777777772</v>
      </c>
      <c r="F103" t="s">
        <v>2746</v>
      </c>
      <c r="G103" t="s">
        <v>57</v>
      </c>
      <c r="H103" t="s">
        <v>2106</v>
      </c>
      <c r="I103" t="s">
        <v>95</v>
      </c>
      <c r="J103">
        <v>0</v>
      </c>
      <c r="K103">
        <v>0</v>
      </c>
    </row>
    <row r="104" spans="1:11">
      <c r="A104" t="s">
        <v>213</v>
      </c>
      <c r="B104" s="217">
        <v>42267</v>
      </c>
      <c r="C104" s="218">
        <v>0.55000000000000004</v>
      </c>
      <c r="D104">
        <v>42267</v>
      </c>
      <c r="E104">
        <v>0.57222222222222219</v>
      </c>
      <c r="F104" t="s">
        <v>16</v>
      </c>
      <c r="G104" t="s">
        <v>119</v>
      </c>
      <c r="H104" t="s">
        <v>2735</v>
      </c>
      <c r="I104" t="s">
        <v>2708</v>
      </c>
      <c r="J104">
        <v>150</v>
      </c>
      <c r="K104" t="s">
        <v>43</v>
      </c>
    </row>
    <row r="105" spans="1:11">
      <c r="A105" t="s">
        <v>213</v>
      </c>
      <c r="B105" s="217">
        <v>42276</v>
      </c>
      <c r="C105" s="218">
        <v>0.65277777777777768</v>
      </c>
      <c r="D105">
        <v>42276</v>
      </c>
      <c r="E105">
        <v>0.65347222222222223</v>
      </c>
      <c r="F105" t="s">
        <v>2108</v>
      </c>
      <c r="G105" t="s">
        <v>119</v>
      </c>
      <c r="H105" t="s">
        <v>2106</v>
      </c>
      <c r="I105" t="s">
        <v>95</v>
      </c>
      <c r="J105" t="s">
        <v>43</v>
      </c>
      <c r="K105" t="s">
        <v>43</v>
      </c>
    </row>
    <row r="106" spans="1:11">
      <c r="A106" t="s">
        <v>33</v>
      </c>
      <c r="B106" s="217">
        <v>42290</v>
      </c>
      <c r="C106" s="218">
        <v>0.27083333333333326</v>
      </c>
      <c r="D106">
        <v>42290</v>
      </c>
      <c r="E106">
        <v>0.35416666666666674</v>
      </c>
      <c r="F106" t="s">
        <v>2747</v>
      </c>
      <c r="G106" t="s">
        <v>119</v>
      </c>
      <c r="H106" t="s">
        <v>2106</v>
      </c>
      <c r="I106" t="s">
        <v>95</v>
      </c>
      <c r="J106">
        <v>0</v>
      </c>
      <c r="K106">
        <v>0</v>
      </c>
    </row>
    <row r="107" spans="1:11">
      <c r="A107" t="s">
        <v>33</v>
      </c>
      <c r="B107" s="217">
        <v>42290</v>
      </c>
      <c r="C107" s="218">
        <v>0.43402777777777768</v>
      </c>
      <c r="D107">
        <v>42290</v>
      </c>
      <c r="E107">
        <v>0.75</v>
      </c>
      <c r="F107" t="s">
        <v>161</v>
      </c>
      <c r="G107" t="s">
        <v>1316</v>
      </c>
      <c r="H107" t="s">
        <v>2688</v>
      </c>
      <c r="I107" t="s">
        <v>2742</v>
      </c>
      <c r="J107" t="s">
        <v>43</v>
      </c>
      <c r="K107" t="s">
        <v>43</v>
      </c>
    </row>
    <row r="108" spans="1:11">
      <c r="A108" t="s">
        <v>33</v>
      </c>
      <c r="B108" s="217">
        <v>42290</v>
      </c>
      <c r="C108" s="218">
        <v>0.68888888888888888</v>
      </c>
      <c r="D108">
        <v>42290</v>
      </c>
      <c r="E108">
        <v>0.86041666666666661</v>
      </c>
      <c r="F108" t="s">
        <v>16</v>
      </c>
      <c r="G108" t="s">
        <v>119</v>
      </c>
      <c r="H108" t="s">
        <v>2688</v>
      </c>
      <c r="I108" t="s">
        <v>2742</v>
      </c>
      <c r="J108">
        <v>41788</v>
      </c>
      <c r="K108" t="s">
        <v>43</v>
      </c>
    </row>
    <row r="109" spans="1:11">
      <c r="A109" t="s">
        <v>33</v>
      </c>
      <c r="B109" s="217">
        <v>42293</v>
      </c>
      <c r="C109" s="218">
        <v>0.51736111111111116</v>
      </c>
      <c r="D109">
        <v>42293</v>
      </c>
      <c r="E109">
        <v>0.53888888888888897</v>
      </c>
      <c r="F109" t="s">
        <v>2748</v>
      </c>
      <c r="G109" t="s">
        <v>119</v>
      </c>
      <c r="H109" t="s">
        <v>2106</v>
      </c>
      <c r="I109" t="s">
        <v>95</v>
      </c>
      <c r="J109">
        <v>0</v>
      </c>
      <c r="K109">
        <v>0</v>
      </c>
    </row>
    <row r="110" spans="1:11">
      <c r="A110" t="s">
        <v>33</v>
      </c>
      <c r="B110" s="217">
        <v>42295</v>
      </c>
      <c r="C110" s="218">
        <v>0.29166666666666674</v>
      </c>
      <c r="D110">
        <v>42295</v>
      </c>
      <c r="E110">
        <v>0.97847222222222219</v>
      </c>
      <c r="F110" t="s">
        <v>2749</v>
      </c>
      <c r="G110" t="s">
        <v>119</v>
      </c>
      <c r="H110" t="s">
        <v>2697</v>
      </c>
      <c r="I110" t="s">
        <v>20</v>
      </c>
      <c r="J110">
        <v>88</v>
      </c>
      <c r="K110">
        <v>55677</v>
      </c>
    </row>
    <row r="111" spans="1:11">
      <c r="A111" t="s">
        <v>33</v>
      </c>
      <c r="B111" s="217">
        <v>42300</v>
      </c>
      <c r="C111" s="218">
        <v>0.40416666666666656</v>
      </c>
      <c r="D111">
        <v>42300</v>
      </c>
      <c r="E111">
        <v>0.55972222222222223</v>
      </c>
      <c r="F111" t="s">
        <v>2227</v>
      </c>
      <c r="G111" t="s">
        <v>249</v>
      </c>
      <c r="H111" t="s">
        <v>2750</v>
      </c>
      <c r="I111" t="s">
        <v>2708</v>
      </c>
      <c r="J111">
        <v>500</v>
      </c>
      <c r="K111">
        <v>300000</v>
      </c>
    </row>
    <row r="112" spans="1:11">
      <c r="A112" t="s">
        <v>33</v>
      </c>
      <c r="B112" s="217">
        <v>42305</v>
      </c>
      <c r="C112" s="218">
        <v>0.56805555555555554</v>
      </c>
      <c r="D112">
        <v>42306</v>
      </c>
      <c r="E112">
        <v>0.70833333333333326</v>
      </c>
      <c r="F112" t="s">
        <v>2751</v>
      </c>
      <c r="G112" t="s">
        <v>809</v>
      </c>
      <c r="H112" t="s">
        <v>2106</v>
      </c>
      <c r="I112" t="s">
        <v>2742</v>
      </c>
      <c r="J112" t="s">
        <v>43</v>
      </c>
      <c r="K112">
        <v>35000</v>
      </c>
    </row>
    <row r="113" spans="1:11">
      <c r="A113" t="s">
        <v>33</v>
      </c>
      <c r="B113" s="217">
        <v>42307</v>
      </c>
      <c r="C113" s="218">
        <v>0.625</v>
      </c>
      <c r="D113">
        <v>42307</v>
      </c>
      <c r="E113">
        <v>0.66666666666666674</v>
      </c>
      <c r="F113" t="s">
        <v>2752</v>
      </c>
      <c r="G113" t="s">
        <v>119</v>
      </c>
      <c r="H113" t="s">
        <v>2106</v>
      </c>
      <c r="I113" t="s">
        <v>2742</v>
      </c>
      <c r="J113">
        <v>0</v>
      </c>
      <c r="K113">
        <v>0</v>
      </c>
    </row>
    <row r="114" spans="1:11">
      <c r="A114" t="s">
        <v>33</v>
      </c>
      <c r="B114" s="217">
        <v>42308</v>
      </c>
      <c r="C114" s="218">
        <v>3.125E-2</v>
      </c>
      <c r="D114">
        <v>42309</v>
      </c>
      <c r="E114">
        <v>0.67013888888888884</v>
      </c>
      <c r="F114" t="s">
        <v>2753</v>
      </c>
      <c r="G114" t="s">
        <v>1316</v>
      </c>
      <c r="H114" t="s">
        <v>2697</v>
      </c>
      <c r="I114" t="s">
        <v>20</v>
      </c>
      <c r="J114" t="s">
        <v>43</v>
      </c>
      <c r="K114">
        <v>130252</v>
      </c>
    </row>
    <row r="115" spans="1:11">
      <c r="A115" t="s">
        <v>36</v>
      </c>
      <c r="B115" s="217">
        <v>42309</v>
      </c>
      <c r="C115" s="218">
        <v>0.4951388888888888</v>
      </c>
      <c r="D115">
        <v>42309</v>
      </c>
      <c r="E115">
        <v>0.5</v>
      </c>
      <c r="F115" t="s">
        <v>2754</v>
      </c>
      <c r="G115" t="s">
        <v>809</v>
      </c>
      <c r="H115" t="s">
        <v>2106</v>
      </c>
      <c r="I115" t="s">
        <v>95</v>
      </c>
      <c r="J115">
        <v>0</v>
      </c>
      <c r="K115">
        <v>0</v>
      </c>
    </row>
    <row r="116" spans="1:11">
      <c r="A116" t="s">
        <v>36</v>
      </c>
      <c r="B116" s="217">
        <v>42310</v>
      </c>
      <c r="C116" s="218">
        <v>0.73402777777777772</v>
      </c>
      <c r="D116">
        <v>42312</v>
      </c>
      <c r="E116">
        <v>0.375</v>
      </c>
      <c r="F116" t="s">
        <v>2755</v>
      </c>
      <c r="G116" t="s">
        <v>59</v>
      </c>
      <c r="H116" t="s">
        <v>2106</v>
      </c>
      <c r="I116" t="s">
        <v>2297</v>
      </c>
      <c r="J116">
        <v>4</v>
      </c>
      <c r="K116">
        <v>0</v>
      </c>
    </row>
    <row r="117" spans="1:11">
      <c r="A117" t="s">
        <v>36</v>
      </c>
      <c r="B117" s="217">
        <v>42318</v>
      </c>
      <c r="C117" s="218">
        <v>0.5</v>
      </c>
      <c r="D117">
        <v>42318</v>
      </c>
      <c r="E117">
        <v>0.58333333333333326</v>
      </c>
      <c r="F117" t="s">
        <v>2756</v>
      </c>
      <c r="G117" t="s">
        <v>809</v>
      </c>
      <c r="H117" t="s">
        <v>2106</v>
      </c>
      <c r="I117" t="s">
        <v>2297</v>
      </c>
      <c r="J117">
        <v>0</v>
      </c>
      <c r="K117">
        <v>0</v>
      </c>
    </row>
    <row r="118" spans="1:11">
      <c r="A118" t="s">
        <v>36</v>
      </c>
      <c r="B118" s="217">
        <v>42321</v>
      </c>
      <c r="C118" s="218">
        <v>0.47916666666666674</v>
      </c>
      <c r="D118">
        <v>42321</v>
      </c>
      <c r="E118">
        <v>0.48263888888888884</v>
      </c>
      <c r="F118" t="s">
        <v>28</v>
      </c>
      <c r="G118" t="s">
        <v>57</v>
      </c>
      <c r="H118" t="s">
        <v>2106</v>
      </c>
      <c r="I118" t="s">
        <v>2733</v>
      </c>
      <c r="J118" t="s">
        <v>43</v>
      </c>
      <c r="K118" t="s">
        <v>43</v>
      </c>
    </row>
    <row r="119" spans="1:11">
      <c r="A119" t="s">
        <v>36</v>
      </c>
      <c r="B119" s="217">
        <v>42325</v>
      </c>
      <c r="C119" s="218">
        <v>0.375</v>
      </c>
      <c r="D119" t="s">
        <v>43</v>
      </c>
      <c r="E119" t="s">
        <v>43</v>
      </c>
      <c r="F119" t="s">
        <v>2757</v>
      </c>
      <c r="G119" t="s">
        <v>119</v>
      </c>
      <c r="H119" t="s">
        <v>2697</v>
      </c>
      <c r="I119" t="s">
        <v>20</v>
      </c>
      <c r="J119">
        <v>900</v>
      </c>
      <c r="K119">
        <v>89000</v>
      </c>
    </row>
    <row r="120" spans="1:11">
      <c r="A120" t="s">
        <v>36</v>
      </c>
      <c r="B120" s="217">
        <v>42325</v>
      </c>
      <c r="C120" s="218">
        <v>0.41666666666666674</v>
      </c>
      <c r="D120" t="s">
        <v>43</v>
      </c>
      <c r="E120" t="s">
        <v>43</v>
      </c>
      <c r="F120" t="s">
        <v>2522</v>
      </c>
      <c r="G120" t="s">
        <v>119</v>
      </c>
      <c r="H120" t="s">
        <v>2697</v>
      </c>
      <c r="I120" t="s">
        <v>20</v>
      </c>
      <c r="J120" t="s">
        <v>43</v>
      </c>
      <c r="K120">
        <v>300000</v>
      </c>
    </row>
    <row r="121" spans="1:11">
      <c r="A121" t="s">
        <v>36</v>
      </c>
      <c r="B121" s="217">
        <v>42325</v>
      </c>
      <c r="C121" s="218">
        <v>0.5625</v>
      </c>
      <c r="D121" t="s">
        <v>43</v>
      </c>
      <c r="E121" t="s">
        <v>43</v>
      </c>
      <c r="F121" t="s">
        <v>2758</v>
      </c>
      <c r="G121" t="s">
        <v>119</v>
      </c>
      <c r="H121" t="s">
        <v>2697</v>
      </c>
      <c r="I121" t="s">
        <v>20</v>
      </c>
      <c r="J121" t="s">
        <v>43</v>
      </c>
      <c r="K121">
        <v>182000</v>
      </c>
    </row>
    <row r="122" spans="1:11">
      <c r="A122" t="s">
        <v>36</v>
      </c>
      <c r="B122" s="217">
        <v>42329</v>
      </c>
      <c r="C122" s="218">
        <v>0.85416666666666674</v>
      </c>
      <c r="D122">
        <v>42331</v>
      </c>
      <c r="E122">
        <v>4.1666666666666741E-2</v>
      </c>
      <c r="F122" t="s">
        <v>1795</v>
      </c>
      <c r="G122" t="s">
        <v>809</v>
      </c>
      <c r="H122" t="s">
        <v>2697</v>
      </c>
      <c r="I122" t="s">
        <v>20</v>
      </c>
      <c r="J122" t="s">
        <v>43</v>
      </c>
      <c r="K122">
        <v>60000</v>
      </c>
    </row>
    <row r="123" spans="1:11">
      <c r="A123" t="s">
        <v>36</v>
      </c>
      <c r="B123" s="217">
        <v>42336</v>
      </c>
      <c r="C123" s="218">
        <v>0.25</v>
      </c>
      <c r="D123">
        <v>42338</v>
      </c>
      <c r="E123">
        <v>0.54166666666666674</v>
      </c>
      <c r="F123" t="s">
        <v>8</v>
      </c>
      <c r="G123" t="s">
        <v>54</v>
      </c>
      <c r="H123" t="s">
        <v>2697</v>
      </c>
      <c r="I123" t="s">
        <v>20</v>
      </c>
      <c r="J123" t="s">
        <v>43</v>
      </c>
      <c r="K123">
        <v>55609</v>
      </c>
    </row>
    <row r="124" spans="1:11">
      <c r="A124" t="s">
        <v>36</v>
      </c>
      <c r="B124" s="217">
        <v>42336</v>
      </c>
      <c r="C124" s="218">
        <v>0.25</v>
      </c>
      <c r="D124" t="s">
        <v>43</v>
      </c>
      <c r="E124" t="s">
        <v>43</v>
      </c>
      <c r="F124" t="s">
        <v>8</v>
      </c>
      <c r="G124" t="s">
        <v>54</v>
      </c>
      <c r="H124" t="s">
        <v>2697</v>
      </c>
      <c r="I124" t="s">
        <v>20</v>
      </c>
      <c r="J124" t="s">
        <v>43</v>
      </c>
      <c r="K124">
        <v>35000</v>
      </c>
    </row>
    <row r="125" spans="1:11">
      <c r="A125" t="s">
        <v>36</v>
      </c>
      <c r="B125" s="217">
        <v>42337</v>
      </c>
      <c r="C125" s="218">
        <v>0.7</v>
      </c>
      <c r="D125">
        <v>42337</v>
      </c>
      <c r="E125">
        <v>0.76388888888888884</v>
      </c>
      <c r="F125" t="s">
        <v>2227</v>
      </c>
      <c r="G125" t="s">
        <v>249</v>
      </c>
      <c r="H125" t="s">
        <v>2569</v>
      </c>
      <c r="I125" t="s">
        <v>2708</v>
      </c>
      <c r="J125">
        <v>0</v>
      </c>
      <c r="K125">
        <v>0</v>
      </c>
    </row>
    <row r="126" spans="1:11">
      <c r="A126" t="s">
        <v>36</v>
      </c>
      <c r="B126" s="217">
        <v>42338</v>
      </c>
      <c r="C126" s="218">
        <v>0.26249999999999996</v>
      </c>
      <c r="D126">
        <v>42338</v>
      </c>
      <c r="E126">
        <v>0.88749999999999996</v>
      </c>
      <c r="F126" t="s">
        <v>2227</v>
      </c>
      <c r="G126" t="s">
        <v>249</v>
      </c>
      <c r="H126" t="s">
        <v>2569</v>
      </c>
      <c r="I126" t="s">
        <v>2708</v>
      </c>
      <c r="J126">
        <v>100</v>
      </c>
      <c r="K126">
        <v>86559</v>
      </c>
    </row>
    <row r="127" spans="1:11">
      <c r="A127" t="s">
        <v>45</v>
      </c>
      <c r="B127" s="217">
        <v>42340</v>
      </c>
      <c r="C127" s="218">
        <v>0.54374999999999996</v>
      </c>
      <c r="D127">
        <v>42341</v>
      </c>
      <c r="E127">
        <v>0.52013888888888893</v>
      </c>
      <c r="F127" t="s">
        <v>2759</v>
      </c>
      <c r="G127" t="s">
        <v>54</v>
      </c>
      <c r="H127" t="s">
        <v>2106</v>
      </c>
      <c r="I127" t="s">
        <v>95</v>
      </c>
      <c r="J127">
        <v>0</v>
      </c>
      <c r="K127">
        <v>0</v>
      </c>
    </row>
    <row r="128" spans="1:11">
      <c r="A128" t="s">
        <v>45</v>
      </c>
      <c r="B128" s="217">
        <v>42343</v>
      </c>
      <c r="C128" s="218">
        <v>0.875</v>
      </c>
      <c r="D128">
        <v>42343</v>
      </c>
      <c r="E128">
        <v>0.9375</v>
      </c>
      <c r="F128" t="s">
        <v>2731</v>
      </c>
      <c r="G128" t="s">
        <v>54</v>
      </c>
      <c r="H128" t="s">
        <v>2106</v>
      </c>
      <c r="I128" t="s">
        <v>95</v>
      </c>
      <c r="J128">
        <v>0</v>
      </c>
      <c r="K128">
        <v>0</v>
      </c>
    </row>
    <row r="129" spans="1:11">
      <c r="A129" t="s">
        <v>45</v>
      </c>
      <c r="B129" s="217">
        <v>42343</v>
      </c>
      <c r="C129" s="218">
        <v>0.80694444444444446</v>
      </c>
      <c r="D129">
        <v>42344</v>
      </c>
      <c r="E129">
        <v>0.2270833333333333</v>
      </c>
      <c r="F129" t="s">
        <v>2760</v>
      </c>
      <c r="G129" t="s">
        <v>57</v>
      </c>
      <c r="H129" t="s">
        <v>2697</v>
      </c>
      <c r="I129" t="s">
        <v>2742</v>
      </c>
      <c r="J129">
        <v>110</v>
      </c>
      <c r="K129">
        <v>52476</v>
      </c>
    </row>
    <row r="130" spans="1:11">
      <c r="A130" t="s">
        <v>45</v>
      </c>
      <c r="B130" s="217">
        <v>42346</v>
      </c>
      <c r="C130" s="218">
        <v>0.58333333333333326</v>
      </c>
      <c r="D130">
        <v>42346</v>
      </c>
      <c r="E130">
        <v>0.58402777777777781</v>
      </c>
      <c r="F130" t="s">
        <v>2761</v>
      </c>
      <c r="G130" t="s">
        <v>119</v>
      </c>
      <c r="H130" t="s">
        <v>2106</v>
      </c>
      <c r="I130" t="s">
        <v>2297</v>
      </c>
      <c r="J130">
        <v>0</v>
      </c>
      <c r="K130">
        <v>0</v>
      </c>
    </row>
    <row r="131" spans="1:11">
      <c r="A131" t="s">
        <v>45</v>
      </c>
      <c r="B131" s="217">
        <v>42347</v>
      </c>
      <c r="C131" s="218">
        <v>0.75416666666666665</v>
      </c>
      <c r="D131">
        <v>42347</v>
      </c>
      <c r="E131">
        <v>0.9111111111111112</v>
      </c>
      <c r="F131" t="s">
        <v>2227</v>
      </c>
      <c r="H131" t="s">
        <v>2569</v>
      </c>
      <c r="I131" t="s">
        <v>2708</v>
      </c>
      <c r="J131">
        <v>0</v>
      </c>
      <c r="K131">
        <v>0</v>
      </c>
    </row>
    <row r="132" spans="1:11">
      <c r="A132" t="s">
        <v>45</v>
      </c>
      <c r="B132" s="217">
        <v>42347</v>
      </c>
      <c r="C132" s="218">
        <v>0.16666666666666674</v>
      </c>
      <c r="D132">
        <v>42347</v>
      </c>
      <c r="E132">
        <v>0.45833333333333326</v>
      </c>
      <c r="F132" t="s">
        <v>2522</v>
      </c>
      <c r="G132" t="s">
        <v>119</v>
      </c>
      <c r="H132" t="s">
        <v>2697</v>
      </c>
      <c r="I132" t="s">
        <v>20</v>
      </c>
      <c r="J132">
        <v>115</v>
      </c>
      <c r="K132">
        <v>76300</v>
      </c>
    </row>
    <row r="133" spans="1:11">
      <c r="A133" t="s">
        <v>45</v>
      </c>
      <c r="B133" s="217">
        <v>42348</v>
      </c>
      <c r="C133" s="218">
        <v>0.89236111111111116</v>
      </c>
      <c r="D133">
        <v>42348</v>
      </c>
      <c r="E133">
        <v>0.9375</v>
      </c>
      <c r="F133" t="s">
        <v>2762</v>
      </c>
      <c r="G133" t="s">
        <v>59</v>
      </c>
      <c r="H133" t="s">
        <v>2713</v>
      </c>
      <c r="I133" t="s">
        <v>2708</v>
      </c>
      <c r="J133">
        <v>400</v>
      </c>
      <c r="K133">
        <v>1</v>
      </c>
    </row>
    <row r="134" spans="1:11">
      <c r="A134" t="s">
        <v>45</v>
      </c>
      <c r="B134" s="217">
        <v>42348</v>
      </c>
      <c r="C134" s="218">
        <v>0.74652777777777768</v>
      </c>
      <c r="D134">
        <v>42348</v>
      </c>
      <c r="E134">
        <v>0.74722222222222223</v>
      </c>
      <c r="F134" t="s">
        <v>2763</v>
      </c>
      <c r="G134" t="s">
        <v>119</v>
      </c>
      <c r="H134" t="s">
        <v>2106</v>
      </c>
      <c r="I134" t="s">
        <v>95</v>
      </c>
      <c r="J134" t="s">
        <v>43</v>
      </c>
      <c r="K134" t="s">
        <v>43</v>
      </c>
    </row>
    <row r="135" spans="1:11">
      <c r="A135" t="s">
        <v>45</v>
      </c>
      <c r="B135" s="217">
        <v>42348</v>
      </c>
      <c r="C135" s="218">
        <v>0.16180555555555554</v>
      </c>
      <c r="D135">
        <v>42348</v>
      </c>
      <c r="E135">
        <v>0.17222222222222228</v>
      </c>
      <c r="F135" t="s">
        <v>2764</v>
      </c>
      <c r="G135" t="s">
        <v>119</v>
      </c>
      <c r="H135" t="s">
        <v>2707</v>
      </c>
      <c r="I135" t="s">
        <v>20</v>
      </c>
      <c r="J135">
        <v>24</v>
      </c>
      <c r="K135">
        <v>9956</v>
      </c>
    </row>
    <row r="136" spans="1:11">
      <c r="A136" t="s">
        <v>45</v>
      </c>
      <c r="B136" s="217">
        <v>42348</v>
      </c>
      <c r="C136" s="218">
        <v>0.25069444444444455</v>
      </c>
      <c r="D136">
        <v>42348</v>
      </c>
      <c r="E136">
        <v>0.30069444444444438</v>
      </c>
      <c r="F136" t="s">
        <v>2765</v>
      </c>
      <c r="G136" t="s">
        <v>119</v>
      </c>
      <c r="H136" t="s">
        <v>2707</v>
      </c>
      <c r="I136" t="s">
        <v>20</v>
      </c>
      <c r="J136">
        <v>29</v>
      </c>
      <c r="K136">
        <v>9956</v>
      </c>
    </row>
    <row r="137" spans="1:11">
      <c r="A137" t="s">
        <v>45</v>
      </c>
      <c r="B137" s="217">
        <v>42362</v>
      </c>
      <c r="C137" s="218">
        <v>0.125</v>
      </c>
      <c r="D137">
        <v>42364</v>
      </c>
      <c r="E137">
        <v>0</v>
      </c>
      <c r="F137" t="s">
        <v>2766</v>
      </c>
      <c r="G137" t="s">
        <v>809</v>
      </c>
      <c r="H137" t="s">
        <v>2697</v>
      </c>
      <c r="I137" t="s">
        <v>20</v>
      </c>
      <c r="J137" t="s">
        <v>43</v>
      </c>
      <c r="K137">
        <v>168000</v>
      </c>
    </row>
    <row r="138" spans="1:11">
      <c r="A138" t="s">
        <v>45</v>
      </c>
      <c r="B138" s="217">
        <v>42364</v>
      </c>
      <c r="C138" s="218">
        <v>0.8125</v>
      </c>
      <c r="D138" t="s">
        <v>43</v>
      </c>
      <c r="E138" t="s">
        <v>43</v>
      </c>
      <c r="F138" t="s">
        <v>161</v>
      </c>
      <c r="G138" t="s">
        <v>1316</v>
      </c>
      <c r="H138" t="s">
        <v>2697</v>
      </c>
      <c r="I138" t="s">
        <v>20</v>
      </c>
      <c r="J138" t="s">
        <v>43</v>
      </c>
      <c r="K138">
        <v>70000</v>
      </c>
    </row>
    <row r="139" spans="1:11">
      <c r="A139" t="s">
        <v>45</v>
      </c>
      <c r="B139" s="217">
        <v>42364</v>
      </c>
      <c r="C139" s="218">
        <v>0.75</v>
      </c>
      <c r="D139">
        <v>42368</v>
      </c>
      <c r="E139">
        <v>0.25</v>
      </c>
      <c r="F139" t="s">
        <v>2767</v>
      </c>
      <c r="G139" t="s">
        <v>54</v>
      </c>
      <c r="H139" t="s">
        <v>2697</v>
      </c>
      <c r="I139" t="s">
        <v>20</v>
      </c>
      <c r="J139" t="s">
        <v>43</v>
      </c>
      <c r="K139">
        <v>116800</v>
      </c>
    </row>
    <row r="140" spans="1:11">
      <c r="A140" t="s">
        <v>45</v>
      </c>
      <c r="B140" s="217">
        <v>42365</v>
      </c>
      <c r="C140" s="218">
        <v>0.98472222222222228</v>
      </c>
      <c r="D140">
        <v>42366</v>
      </c>
      <c r="E140">
        <v>0.70833333333333326</v>
      </c>
      <c r="F140" t="s">
        <v>8</v>
      </c>
      <c r="G140" t="s">
        <v>54</v>
      </c>
      <c r="H140" t="s">
        <v>2697</v>
      </c>
      <c r="I140" t="s">
        <v>20</v>
      </c>
      <c r="J140" t="s">
        <v>43</v>
      </c>
      <c r="K140">
        <v>54476</v>
      </c>
    </row>
    <row r="141" spans="1:11">
      <c r="A141" t="s">
        <v>45</v>
      </c>
      <c r="B141" s="217">
        <v>42365</v>
      </c>
      <c r="C141" s="218">
        <v>0.70833333333333326</v>
      </c>
      <c r="D141" t="s">
        <v>43</v>
      </c>
      <c r="E141" t="s">
        <v>43</v>
      </c>
      <c r="F141" t="s">
        <v>8</v>
      </c>
      <c r="G141" t="s">
        <v>54</v>
      </c>
      <c r="H141" t="s">
        <v>2697</v>
      </c>
      <c r="I141" t="s">
        <v>20</v>
      </c>
      <c r="J141" t="s">
        <v>43</v>
      </c>
      <c r="K141">
        <v>50500</v>
      </c>
    </row>
    <row r="142" spans="1:11">
      <c r="A142" t="s">
        <v>45</v>
      </c>
      <c r="B142" s="217">
        <v>42367</v>
      </c>
      <c r="C142" s="218">
        <v>0.35416666666666674</v>
      </c>
      <c r="D142">
        <v>42367</v>
      </c>
      <c r="E142">
        <v>0.35486111111111107</v>
      </c>
      <c r="F142" t="s">
        <v>2038</v>
      </c>
      <c r="G142" t="s">
        <v>57</v>
      </c>
      <c r="H142" t="s">
        <v>2106</v>
      </c>
      <c r="I142" t="s">
        <v>2297</v>
      </c>
      <c r="J142">
        <v>0</v>
      </c>
      <c r="K142">
        <v>0</v>
      </c>
    </row>
    <row r="143" spans="1:11">
      <c r="A143" t="s">
        <v>45</v>
      </c>
      <c r="B143" s="217">
        <v>42369</v>
      </c>
      <c r="C143" s="218">
        <v>0.70833333333333326</v>
      </c>
      <c r="D143">
        <v>42369</v>
      </c>
      <c r="E143">
        <v>0.90277777777777768</v>
      </c>
      <c r="F143" t="s">
        <v>2768</v>
      </c>
      <c r="G143" t="s">
        <v>54</v>
      </c>
      <c r="H143" t="s">
        <v>2688</v>
      </c>
      <c r="I143" t="s">
        <v>20</v>
      </c>
      <c r="J143">
        <v>8</v>
      </c>
      <c r="K143">
        <v>1500</v>
      </c>
    </row>
    <row r="144" spans="1:11">
      <c r="A144" t="s">
        <v>45</v>
      </c>
      <c r="B144" s="217">
        <v>42369</v>
      </c>
      <c r="C144" s="218">
        <v>0.45833333333333326</v>
      </c>
      <c r="D144" t="s">
        <v>43</v>
      </c>
      <c r="E144" t="s">
        <v>43</v>
      </c>
      <c r="F144" t="s">
        <v>14</v>
      </c>
      <c r="G144" t="s">
        <v>59</v>
      </c>
      <c r="H144" t="s">
        <v>2106</v>
      </c>
      <c r="I144" t="s">
        <v>2297</v>
      </c>
      <c r="J144">
        <v>0</v>
      </c>
      <c r="K144">
        <v>0</v>
      </c>
    </row>
    <row r="145" spans="2:3">
      <c r="B145" s="217"/>
      <c r="C145" s="218"/>
    </row>
    <row r="146" spans="2:3">
      <c r="B146" s="217"/>
      <c r="C146" s="218"/>
    </row>
    <row r="147" spans="2:3">
      <c r="B147" s="217"/>
      <c r="C147" s="218"/>
    </row>
    <row r="148" spans="2:3">
      <c r="B148" s="217"/>
      <c r="C148" s="218"/>
    </row>
    <row r="149" spans="2:3">
      <c r="B149" s="217"/>
      <c r="C149" s="218"/>
    </row>
    <row r="150" spans="2:3">
      <c r="B150" s="217"/>
      <c r="C150" s="218"/>
    </row>
    <row r="151" spans="2:3">
      <c r="B151" s="217"/>
      <c r="C151" s="218"/>
    </row>
    <row r="152" spans="2:3">
      <c r="B152" s="217"/>
      <c r="C152" s="218"/>
    </row>
    <row r="153" spans="2:3">
      <c r="B153" s="217"/>
      <c r="C153" s="218"/>
    </row>
    <row r="154" spans="2:3">
      <c r="B154" s="217"/>
      <c r="C154" s="218"/>
    </row>
    <row r="155" spans="2:3">
      <c r="B155" s="217"/>
      <c r="C155" s="218"/>
    </row>
    <row r="156" spans="2:3">
      <c r="B156" s="217"/>
      <c r="C156" s="218"/>
    </row>
    <row r="157" spans="2:3">
      <c r="B157" s="217"/>
      <c r="C157" s="218"/>
    </row>
    <row r="158" spans="2:3">
      <c r="B158" s="217"/>
      <c r="C158" s="218"/>
    </row>
    <row r="159" spans="2:3">
      <c r="B159" s="217"/>
      <c r="C159" s="218"/>
    </row>
    <row r="160" spans="2:3">
      <c r="B160" s="217"/>
      <c r="C160" s="218"/>
    </row>
    <row r="161" spans="2:3">
      <c r="B161" s="217"/>
      <c r="C161" s="218"/>
    </row>
    <row r="162" spans="2:3">
      <c r="B162" s="217"/>
      <c r="C162" s="218"/>
    </row>
    <row r="163" spans="2:3">
      <c r="B163" s="217"/>
      <c r="C163" s="218"/>
    </row>
    <row r="164" spans="2:3">
      <c r="B164" s="217"/>
      <c r="C164" s="218"/>
    </row>
    <row r="165" spans="2:3">
      <c r="B165" s="217"/>
      <c r="C165" s="218"/>
    </row>
    <row r="166" spans="2:3">
      <c r="B166" s="217"/>
      <c r="C166" s="218"/>
    </row>
    <row r="167" spans="2:3">
      <c r="B167" s="217"/>
      <c r="C167" s="218"/>
    </row>
    <row r="168" spans="2:3">
      <c r="B168" s="217"/>
      <c r="C168" s="218"/>
    </row>
    <row r="169" spans="2:3">
      <c r="B169" s="217"/>
      <c r="C169" s="218"/>
    </row>
    <row r="170" spans="2:3">
      <c r="B170" s="217"/>
      <c r="C170" s="218"/>
    </row>
    <row r="171" spans="2:3">
      <c r="B171" s="217"/>
      <c r="C171" s="218"/>
    </row>
    <row r="172" spans="2:3">
      <c r="B172" s="217"/>
      <c r="C172" s="218"/>
    </row>
    <row r="173" spans="2:3">
      <c r="B173" s="217"/>
      <c r="C173" s="218"/>
    </row>
    <row r="174" spans="2:3">
      <c r="B174" s="217"/>
      <c r="C174" s="218"/>
    </row>
    <row r="175" spans="2:3">
      <c r="B175" s="217"/>
      <c r="C175" s="218"/>
    </row>
    <row r="176" spans="2:3">
      <c r="B176" s="217"/>
      <c r="C176" s="218"/>
    </row>
    <row r="177" spans="2:3">
      <c r="B177" s="217"/>
      <c r="C177" s="218"/>
    </row>
    <row r="178" spans="2:3">
      <c r="B178" s="217"/>
      <c r="C178" s="218"/>
    </row>
    <row r="179" spans="2:3">
      <c r="B179" s="217"/>
      <c r="C179" s="218"/>
    </row>
    <row r="180" spans="2:3">
      <c r="B180" s="217"/>
      <c r="C180" s="218"/>
    </row>
    <row r="181" spans="2:3">
      <c r="B181" s="217"/>
      <c r="C181" s="218"/>
    </row>
    <row r="182" spans="2:3">
      <c r="B182" s="217"/>
      <c r="C182" s="218"/>
    </row>
    <row r="183" spans="2:3">
      <c r="B183" s="217"/>
      <c r="C183" s="218"/>
    </row>
    <row r="184" spans="2:3">
      <c r="B184" s="217"/>
      <c r="C184" s="218"/>
    </row>
    <row r="185" spans="2:3">
      <c r="B185" s="217"/>
      <c r="C185" s="218"/>
    </row>
    <row r="186" spans="2:3">
      <c r="B186" s="217"/>
      <c r="C186" s="218"/>
    </row>
    <row r="187" spans="2:3">
      <c r="B187" s="217"/>
      <c r="C187" s="218"/>
    </row>
    <row r="188" spans="2:3">
      <c r="B188" s="217"/>
      <c r="C188" s="218"/>
    </row>
    <row r="189" spans="2:3">
      <c r="B189" s="217"/>
      <c r="C189" s="218"/>
    </row>
    <row r="190" spans="2:3">
      <c r="B190" s="217"/>
      <c r="C190" s="218"/>
    </row>
    <row r="191" spans="2:3">
      <c r="B191" s="217"/>
      <c r="C191" s="218"/>
    </row>
    <row r="192" spans="2:3">
      <c r="B192" s="217"/>
      <c r="C192" s="218"/>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96D7D-BE4E-4E06-80EA-5B65373540A7}">
  <dimension ref="A1:L219"/>
  <sheetViews>
    <sheetView workbookViewId="0"/>
  </sheetViews>
  <sheetFormatPr defaultRowHeight="13.2"/>
  <cols>
    <col min="1" max="1" width="19" bestFit="1" customWidth="1"/>
    <col min="2" max="2" width="19.109375" bestFit="1" customWidth="1"/>
    <col min="3" max="3" width="20.44140625" bestFit="1" customWidth="1"/>
    <col min="4" max="4" width="20.5546875" bestFit="1" customWidth="1"/>
    <col min="5" max="5" width="64.44140625" bestFit="1" customWidth="1"/>
    <col min="6" max="6" width="15.109375" bestFit="1" customWidth="1"/>
    <col min="7" max="7" width="72.21875" bestFit="1" customWidth="1"/>
    <col min="8" max="8" width="20.5546875" bestFit="1" customWidth="1"/>
    <col min="9" max="9" width="30.5546875" bestFit="1" customWidth="1"/>
    <col min="10" max="12" width="11.88671875" bestFit="1" customWidth="1"/>
  </cols>
  <sheetData>
    <row r="1" spans="1:12">
      <c r="A1" t="s">
        <v>2062</v>
      </c>
      <c r="B1" t="s">
        <v>2063</v>
      </c>
      <c r="C1" t="s">
        <v>2064</v>
      </c>
      <c r="D1" t="s">
        <v>2065</v>
      </c>
      <c r="E1" t="s">
        <v>62</v>
      </c>
      <c r="F1" t="s">
        <v>53</v>
      </c>
      <c r="G1" t="s">
        <v>2066</v>
      </c>
      <c r="H1" t="s">
        <v>2067</v>
      </c>
      <c r="I1" t="s">
        <v>5</v>
      </c>
      <c r="J1" t="s">
        <v>5860</v>
      </c>
      <c r="K1" t="s">
        <v>5861</v>
      </c>
      <c r="L1" t="s">
        <v>5862</v>
      </c>
    </row>
    <row r="2" spans="1:12">
      <c r="A2" s="217">
        <v>41645</v>
      </c>
      <c r="B2" s="218">
        <v>0.82638888888888884</v>
      </c>
      <c r="C2">
        <v>41645</v>
      </c>
      <c r="D2">
        <v>0.86388888888888893</v>
      </c>
      <c r="E2" t="s">
        <v>2590</v>
      </c>
      <c r="F2" t="s">
        <v>809</v>
      </c>
      <c r="G2" t="s">
        <v>2591</v>
      </c>
      <c r="H2" t="s">
        <v>43</v>
      </c>
      <c r="I2" t="s">
        <v>43</v>
      </c>
    </row>
    <row r="3" spans="1:12">
      <c r="A3" s="217">
        <v>41645</v>
      </c>
      <c r="B3" s="218">
        <v>0.82638888888888884</v>
      </c>
      <c r="C3">
        <v>41645</v>
      </c>
      <c r="D3">
        <v>0.86388888888888893</v>
      </c>
      <c r="E3" t="s">
        <v>43</v>
      </c>
      <c r="F3" t="s">
        <v>809</v>
      </c>
      <c r="G3" t="s">
        <v>2591</v>
      </c>
      <c r="H3" t="s">
        <v>43</v>
      </c>
      <c r="I3" t="s">
        <v>43</v>
      </c>
    </row>
    <row r="4" spans="1:12">
      <c r="A4" s="217">
        <v>41645</v>
      </c>
      <c r="B4" s="218">
        <v>0.82777777777777772</v>
      </c>
      <c r="C4">
        <v>41645</v>
      </c>
      <c r="D4">
        <v>0.86458333333333326</v>
      </c>
      <c r="E4" t="s">
        <v>2592</v>
      </c>
      <c r="F4" t="s">
        <v>809</v>
      </c>
      <c r="G4" t="s">
        <v>2591</v>
      </c>
      <c r="H4" t="s">
        <v>43</v>
      </c>
      <c r="I4" t="s">
        <v>43</v>
      </c>
    </row>
    <row r="5" spans="1:12">
      <c r="A5" s="217">
        <v>41645</v>
      </c>
      <c r="B5" s="218">
        <v>0.86458333333333326</v>
      </c>
      <c r="C5">
        <v>41646</v>
      </c>
      <c r="D5">
        <v>0.875</v>
      </c>
      <c r="E5" t="s">
        <v>43</v>
      </c>
      <c r="F5" t="s">
        <v>809</v>
      </c>
      <c r="G5" t="s">
        <v>2593</v>
      </c>
      <c r="H5" t="s">
        <v>43</v>
      </c>
      <c r="I5" t="s">
        <v>43</v>
      </c>
    </row>
    <row r="6" spans="1:12">
      <c r="A6" s="217">
        <v>41645</v>
      </c>
      <c r="B6" s="218">
        <v>0.82638888888888884</v>
      </c>
      <c r="C6">
        <v>41645</v>
      </c>
      <c r="D6">
        <v>0.86736111111111103</v>
      </c>
      <c r="E6" t="s">
        <v>166</v>
      </c>
      <c r="F6" t="s">
        <v>809</v>
      </c>
      <c r="G6" t="s">
        <v>2591</v>
      </c>
      <c r="H6">
        <v>200</v>
      </c>
      <c r="I6">
        <v>62000</v>
      </c>
    </row>
    <row r="7" spans="1:12">
      <c r="A7" s="217">
        <v>41645</v>
      </c>
      <c r="B7" s="218">
        <v>0.82638888888888884</v>
      </c>
      <c r="C7">
        <v>41645</v>
      </c>
      <c r="D7">
        <v>0.86388888888888893</v>
      </c>
      <c r="E7" t="s">
        <v>166</v>
      </c>
      <c r="F7" t="s">
        <v>809</v>
      </c>
      <c r="G7" t="s">
        <v>2591</v>
      </c>
      <c r="H7" t="s">
        <v>43</v>
      </c>
      <c r="I7" t="s">
        <v>43</v>
      </c>
    </row>
    <row r="8" spans="1:12">
      <c r="A8" s="217">
        <v>41645</v>
      </c>
      <c r="B8" s="218">
        <v>0.60902777777777772</v>
      </c>
      <c r="C8">
        <v>41645</v>
      </c>
      <c r="D8">
        <v>0.60972222222222228</v>
      </c>
      <c r="E8" t="s">
        <v>1284</v>
      </c>
      <c r="F8" t="s">
        <v>809</v>
      </c>
      <c r="G8" t="s">
        <v>95</v>
      </c>
      <c r="H8" t="s">
        <v>249</v>
      </c>
      <c r="I8" t="s">
        <v>249</v>
      </c>
    </row>
    <row r="9" spans="1:12">
      <c r="A9" s="217">
        <v>41645</v>
      </c>
      <c r="B9" s="218">
        <v>0.91666666666666674</v>
      </c>
      <c r="C9">
        <v>41645</v>
      </c>
      <c r="D9">
        <v>0.91736111111111107</v>
      </c>
      <c r="E9" t="s">
        <v>2226</v>
      </c>
      <c r="F9" t="s">
        <v>809</v>
      </c>
      <c r="G9" t="s">
        <v>2593</v>
      </c>
      <c r="H9" t="s">
        <v>43</v>
      </c>
      <c r="I9" t="s">
        <v>43</v>
      </c>
    </row>
    <row r="10" spans="1:12">
      <c r="A10" s="217">
        <v>41645</v>
      </c>
      <c r="B10" s="218">
        <v>0.29236111111111107</v>
      </c>
      <c r="C10">
        <v>41646</v>
      </c>
      <c r="D10">
        <v>0.375</v>
      </c>
      <c r="E10" t="s">
        <v>161</v>
      </c>
      <c r="F10" t="s">
        <v>1316</v>
      </c>
      <c r="G10" t="s">
        <v>2593</v>
      </c>
      <c r="H10" t="s">
        <v>249</v>
      </c>
      <c r="I10" t="s">
        <v>249</v>
      </c>
    </row>
    <row r="11" spans="1:12">
      <c r="A11" s="217">
        <v>41646</v>
      </c>
      <c r="B11" s="218">
        <v>0.875</v>
      </c>
      <c r="C11">
        <v>41647</v>
      </c>
      <c r="D11">
        <v>0.375</v>
      </c>
      <c r="E11" t="s">
        <v>43</v>
      </c>
      <c r="F11" t="s">
        <v>809</v>
      </c>
      <c r="G11" t="s">
        <v>2593</v>
      </c>
      <c r="H11" t="s">
        <v>43</v>
      </c>
      <c r="I11" t="s">
        <v>43</v>
      </c>
    </row>
    <row r="12" spans="1:12">
      <c r="A12" s="217">
        <v>41646</v>
      </c>
      <c r="B12" s="218">
        <v>0.26249999999999996</v>
      </c>
      <c r="C12">
        <v>41646</v>
      </c>
      <c r="D12">
        <v>0.26319444444444451</v>
      </c>
      <c r="E12" t="s">
        <v>166</v>
      </c>
      <c r="F12" t="s">
        <v>809</v>
      </c>
      <c r="G12" t="s">
        <v>2594</v>
      </c>
      <c r="H12" t="s">
        <v>43</v>
      </c>
      <c r="I12" t="s">
        <v>43</v>
      </c>
    </row>
    <row r="13" spans="1:12">
      <c r="A13" s="217">
        <v>41646</v>
      </c>
      <c r="B13" s="218">
        <v>0.33194444444444438</v>
      </c>
      <c r="C13">
        <v>41646</v>
      </c>
      <c r="D13">
        <v>0.45833333333333326</v>
      </c>
      <c r="E13" t="s">
        <v>2430</v>
      </c>
      <c r="F13" t="s">
        <v>59</v>
      </c>
      <c r="G13" t="s">
        <v>2595</v>
      </c>
      <c r="H13">
        <v>14435</v>
      </c>
      <c r="I13" t="s">
        <v>43</v>
      </c>
    </row>
    <row r="14" spans="1:12">
      <c r="A14" s="217">
        <v>41646</v>
      </c>
      <c r="B14" s="218">
        <v>0.67708333333333326</v>
      </c>
      <c r="C14">
        <v>41647</v>
      </c>
      <c r="D14">
        <v>0.55555555555555558</v>
      </c>
      <c r="E14" t="s">
        <v>2430</v>
      </c>
      <c r="F14" t="s">
        <v>59</v>
      </c>
      <c r="G14" t="s">
        <v>2593</v>
      </c>
      <c r="H14" t="s">
        <v>43</v>
      </c>
      <c r="I14" t="s">
        <v>43</v>
      </c>
    </row>
    <row r="15" spans="1:12">
      <c r="A15" s="217">
        <v>41646</v>
      </c>
      <c r="B15" s="218">
        <v>0.25</v>
      </c>
      <c r="C15">
        <v>41646</v>
      </c>
      <c r="D15">
        <v>0.35416666666666674</v>
      </c>
      <c r="E15" t="s">
        <v>2136</v>
      </c>
      <c r="F15" t="s">
        <v>59</v>
      </c>
      <c r="G15" t="s">
        <v>2593</v>
      </c>
      <c r="H15" t="s">
        <v>43</v>
      </c>
      <c r="I15" t="s">
        <v>43</v>
      </c>
    </row>
    <row r="16" spans="1:12">
      <c r="A16" s="217">
        <v>41646</v>
      </c>
      <c r="B16" s="218">
        <v>0.25</v>
      </c>
      <c r="C16">
        <v>41646</v>
      </c>
      <c r="D16">
        <v>0.35416666666666674</v>
      </c>
      <c r="E16" t="s">
        <v>2596</v>
      </c>
      <c r="F16" t="s">
        <v>59</v>
      </c>
      <c r="G16" t="s">
        <v>2593</v>
      </c>
      <c r="H16" t="s">
        <v>43</v>
      </c>
      <c r="I16" t="s">
        <v>43</v>
      </c>
    </row>
    <row r="17" spans="1:9">
      <c r="A17" s="217">
        <v>41646</v>
      </c>
      <c r="B17" s="218">
        <v>0.75</v>
      </c>
      <c r="C17">
        <v>41646</v>
      </c>
      <c r="D17">
        <v>0.95833333333333326</v>
      </c>
      <c r="E17" t="s">
        <v>103</v>
      </c>
      <c r="F17" t="s">
        <v>59</v>
      </c>
      <c r="G17" t="s">
        <v>2597</v>
      </c>
      <c r="H17">
        <v>4853</v>
      </c>
      <c r="I17">
        <v>677858</v>
      </c>
    </row>
    <row r="18" spans="1:9">
      <c r="A18" s="217">
        <v>41646</v>
      </c>
      <c r="B18" s="218">
        <v>0.45763888888888893</v>
      </c>
      <c r="C18">
        <v>41648</v>
      </c>
      <c r="D18">
        <v>0.375</v>
      </c>
      <c r="E18" t="s">
        <v>31</v>
      </c>
      <c r="F18" t="s">
        <v>809</v>
      </c>
      <c r="G18" t="s">
        <v>2598</v>
      </c>
      <c r="H18" t="s">
        <v>249</v>
      </c>
      <c r="I18" t="s">
        <v>249</v>
      </c>
    </row>
    <row r="19" spans="1:9">
      <c r="A19" s="217">
        <v>41646</v>
      </c>
      <c r="B19" s="218">
        <v>0.39583333333333326</v>
      </c>
      <c r="C19">
        <v>41647</v>
      </c>
      <c r="D19">
        <v>0.39583333333333326</v>
      </c>
      <c r="E19" t="s">
        <v>2599</v>
      </c>
      <c r="F19" t="s">
        <v>59</v>
      </c>
      <c r="G19" t="s">
        <v>2600</v>
      </c>
      <c r="H19" t="s">
        <v>43</v>
      </c>
      <c r="I19" t="s">
        <v>43</v>
      </c>
    </row>
    <row r="20" spans="1:9">
      <c r="A20" s="217">
        <v>41647</v>
      </c>
      <c r="B20" s="218">
        <v>0.20833333333333326</v>
      </c>
      <c r="C20">
        <v>41647</v>
      </c>
      <c r="D20">
        <v>0.27083333333333326</v>
      </c>
      <c r="E20" t="s">
        <v>43</v>
      </c>
      <c r="F20" t="s">
        <v>809</v>
      </c>
      <c r="G20" t="s">
        <v>2591</v>
      </c>
      <c r="H20">
        <v>576</v>
      </c>
      <c r="I20" t="s">
        <v>43</v>
      </c>
    </row>
    <row r="21" spans="1:9">
      <c r="A21" s="217">
        <v>41647</v>
      </c>
      <c r="B21" s="218">
        <v>0.25</v>
      </c>
      <c r="C21">
        <v>41647</v>
      </c>
      <c r="D21">
        <v>0.375</v>
      </c>
      <c r="E21" t="s">
        <v>103</v>
      </c>
      <c r="F21" t="s">
        <v>59</v>
      </c>
      <c r="G21" t="s">
        <v>2597</v>
      </c>
      <c r="H21">
        <v>4545</v>
      </c>
      <c r="I21">
        <v>677858</v>
      </c>
    </row>
    <row r="22" spans="1:9">
      <c r="A22" s="217">
        <v>41652</v>
      </c>
      <c r="B22" s="218">
        <v>0.69722222222222219</v>
      </c>
      <c r="C22">
        <v>41652</v>
      </c>
      <c r="D22">
        <v>0.69791666666666674</v>
      </c>
      <c r="E22" t="s">
        <v>22</v>
      </c>
      <c r="F22" t="s">
        <v>119</v>
      </c>
      <c r="G22" t="s">
        <v>2560</v>
      </c>
      <c r="H22" t="s">
        <v>249</v>
      </c>
      <c r="I22" t="s">
        <v>249</v>
      </c>
    </row>
    <row r="23" spans="1:9">
      <c r="A23" s="217">
        <v>41654</v>
      </c>
      <c r="B23" s="218">
        <v>0.60555555555555562</v>
      </c>
      <c r="C23">
        <v>41654</v>
      </c>
      <c r="D23">
        <v>0.61458333333333326</v>
      </c>
      <c r="E23" t="s">
        <v>1284</v>
      </c>
      <c r="F23" t="s">
        <v>119</v>
      </c>
      <c r="G23" t="s">
        <v>2560</v>
      </c>
      <c r="H23" t="s">
        <v>43</v>
      </c>
      <c r="I23" t="s">
        <v>43</v>
      </c>
    </row>
    <row r="24" spans="1:9">
      <c r="A24" s="217">
        <v>41655</v>
      </c>
      <c r="B24" s="218">
        <v>0.52083333333333326</v>
      </c>
      <c r="C24">
        <v>41655</v>
      </c>
      <c r="D24">
        <v>0.58125000000000004</v>
      </c>
      <c r="E24" t="s">
        <v>22</v>
      </c>
      <c r="F24" t="s">
        <v>119</v>
      </c>
      <c r="G24" t="s">
        <v>2560</v>
      </c>
      <c r="H24" t="s">
        <v>249</v>
      </c>
      <c r="I24" t="s">
        <v>249</v>
      </c>
    </row>
    <row r="25" spans="1:9">
      <c r="A25" s="217">
        <v>41656</v>
      </c>
      <c r="B25" s="218">
        <v>0.51388888888888884</v>
      </c>
      <c r="C25">
        <v>41656</v>
      </c>
      <c r="D25">
        <v>0.51388888888888884</v>
      </c>
      <c r="E25" t="s">
        <v>155</v>
      </c>
      <c r="F25" t="s">
        <v>809</v>
      </c>
      <c r="G25" t="s">
        <v>2106</v>
      </c>
      <c r="H25" t="s">
        <v>43</v>
      </c>
      <c r="I25" t="s">
        <v>43</v>
      </c>
    </row>
    <row r="26" spans="1:9">
      <c r="A26" s="217">
        <v>41656</v>
      </c>
      <c r="B26" s="218">
        <v>0.4375</v>
      </c>
      <c r="C26">
        <v>41667</v>
      </c>
      <c r="D26">
        <v>0.375</v>
      </c>
      <c r="E26" t="s">
        <v>31</v>
      </c>
      <c r="F26" t="s">
        <v>809</v>
      </c>
      <c r="G26" t="s">
        <v>2598</v>
      </c>
      <c r="H26" t="s">
        <v>43</v>
      </c>
      <c r="I26" t="s">
        <v>43</v>
      </c>
    </row>
    <row r="27" spans="1:9">
      <c r="A27" s="217">
        <v>41657</v>
      </c>
      <c r="B27" s="218">
        <v>0.73541666666666661</v>
      </c>
      <c r="C27" t="s">
        <v>43</v>
      </c>
      <c r="D27" t="s">
        <v>43</v>
      </c>
      <c r="E27" t="s">
        <v>43</v>
      </c>
      <c r="F27" t="s">
        <v>809</v>
      </c>
      <c r="G27" t="s">
        <v>2601</v>
      </c>
      <c r="H27" t="s">
        <v>43</v>
      </c>
      <c r="I27" t="s">
        <v>43</v>
      </c>
    </row>
    <row r="28" spans="1:9">
      <c r="A28" s="217">
        <v>41657</v>
      </c>
      <c r="B28" s="218">
        <v>0.375</v>
      </c>
      <c r="C28">
        <v>41657</v>
      </c>
      <c r="D28">
        <v>0.40625</v>
      </c>
      <c r="E28" t="s">
        <v>161</v>
      </c>
      <c r="F28" t="s">
        <v>1316</v>
      </c>
      <c r="G28" t="s">
        <v>2177</v>
      </c>
      <c r="H28" t="s">
        <v>43</v>
      </c>
      <c r="I28" t="s">
        <v>43</v>
      </c>
    </row>
    <row r="29" spans="1:9">
      <c r="A29" s="217">
        <v>41660</v>
      </c>
      <c r="B29" s="218">
        <v>0.70833333333333326</v>
      </c>
      <c r="C29" t="s">
        <v>43</v>
      </c>
      <c r="D29" t="s">
        <v>43</v>
      </c>
      <c r="E29" t="s">
        <v>2244</v>
      </c>
      <c r="F29" t="s">
        <v>809</v>
      </c>
      <c r="G29" t="s">
        <v>2560</v>
      </c>
      <c r="H29" t="s">
        <v>43</v>
      </c>
      <c r="I29" t="s">
        <v>43</v>
      </c>
    </row>
    <row r="30" spans="1:9">
      <c r="A30" s="217">
        <v>41660</v>
      </c>
      <c r="B30" s="218">
        <v>0.50972222222222219</v>
      </c>
      <c r="C30">
        <v>41660</v>
      </c>
      <c r="D30">
        <v>0.52708333333333335</v>
      </c>
      <c r="E30" t="s">
        <v>14</v>
      </c>
      <c r="F30" t="s">
        <v>59</v>
      </c>
      <c r="G30" t="s">
        <v>2560</v>
      </c>
      <c r="H30">
        <v>10</v>
      </c>
      <c r="I30" t="s">
        <v>43</v>
      </c>
    </row>
    <row r="31" spans="1:9">
      <c r="A31" s="217">
        <v>41661</v>
      </c>
      <c r="B31" s="218">
        <v>0.57986111111111116</v>
      </c>
      <c r="C31">
        <v>41661</v>
      </c>
      <c r="D31">
        <v>0.62152777777777768</v>
      </c>
      <c r="E31" t="s">
        <v>2602</v>
      </c>
      <c r="F31" t="s">
        <v>659</v>
      </c>
      <c r="G31" t="s">
        <v>2560</v>
      </c>
      <c r="H31" t="s">
        <v>43</v>
      </c>
      <c r="I31" t="s">
        <v>43</v>
      </c>
    </row>
    <row r="32" spans="1:9">
      <c r="A32" s="217">
        <v>41661</v>
      </c>
      <c r="B32" s="218">
        <v>0.40625</v>
      </c>
      <c r="C32">
        <v>41661</v>
      </c>
      <c r="D32">
        <v>0.84652777777777777</v>
      </c>
      <c r="E32" t="s">
        <v>155</v>
      </c>
      <c r="F32" t="s">
        <v>809</v>
      </c>
      <c r="G32" t="s">
        <v>2560</v>
      </c>
      <c r="H32" t="s">
        <v>43</v>
      </c>
      <c r="I32" t="s">
        <v>43</v>
      </c>
    </row>
    <row r="33" spans="1:9">
      <c r="A33" s="217">
        <v>41661</v>
      </c>
      <c r="B33" s="218">
        <v>0.88541666666666674</v>
      </c>
      <c r="C33">
        <v>41662</v>
      </c>
      <c r="D33">
        <v>0.13055555555555554</v>
      </c>
      <c r="E33" t="s">
        <v>2603</v>
      </c>
      <c r="F33" t="s">
        <v>809</v>
      </c>
      <c r="G33" t="s">
        <v>2106</v>
      </c>
      <c r="H33" t="s">
        <v>43</v>
      </c>
      <c r="I33" t="s">
        <v>43</v>
      </c>
    </row>
    <row r="34" spans="1:9">
      <c r="A34" s="217">
        <v>41661</v>
      </c>
      <c r="B34" s="218">
        <v>2.0833333333333259E-2</v>
      </c>
      <c r="C34">
        <v>41661</v>
      </c>
      <c r="D34">
        <v>0.11458333333333326</v>
      </c>
      <c r="E34" t="s">
        <v>2602</v>
      </c>
      <c r="F34" t="s">
        <v>659</v>
      </c>
      <c r="G34" t="s">
        <v>2560</v>
      </c>
      <c r="H34" t="s">
        <v>43</v>
      </c>
      <c r="I34" t="s">
        <v>43</v>
      </c>
    </row>
    <row r="35" spans="1:9">
      <c r="A35" s="217">
        <v>41662</v>
      </c>
      <c r="B35" s="218">
        <v>0.16666666666666674</v>
      </c>
      <c r="C35">
        <v>41663</v>
      </c>
      <c r="D35">
        <v>0.5</v>
      </c>
      <c r="E35" t="s">
        <v>2596</v>
      </c>
      <c r="F35" t="s">
        <v>59</v>
      </c>
      <c r="G35" t="s">
        <v>2593</v>
      </c>
      <c r="H35" t="s">
        <v>43</v>
      </c>
      <c r="I35" t="s">
        <v>43</v>
      </c>
    </row>
    <row r="36" spans="1:9">
      <c r="A36" s="217">
        <v>41662</v>
      </c>
      <c r="B36" s="218">
        <v>0.88680555555555562</v>
      </c>
      <c r="C36">
        <v>41663</v>
      </c>
      <c r="D36">
        <v>0.70833333333333326</v>
      </c>
      <c r="E36" t="s">
        <v>2604</v>
      </c>
      <c r="F36" t="s">
        <v>119</v>
      </c>
      <c r="G36" t="s">
        <v>2560</v>
      </c>
      <c r="H36" t="s">
        <v>43</v>
      </c>
      <c r="I36" t="s">
        <v>43</v>
      </c>
    </row>
    <row r="37" spans="1:9">
      <c r="A37" s="217">
        <v>41662</v>
      </c>
      <c r="B37" s="218">
        <v>0.54444444444444451</v>
      </c>
      <c r="C37">
        <v>41663</v>
      </c>
      <c r="D37">
        <v>0.375</v>
      </c>
      <c r="E37" t="s">
        <v>2080</v>
      </c>
      <c r="F37" t="s">
        <v>809</v>
      </c>
      <c r="G37" t="s">
        <v>2593</v>
      </c>
      <c r="H37" t="s">
        <v>43</v>
      </c>
      <c r="I37" t="s">
        <v>43</v>
      </c>
    </row>
    <row r="38" spans="1:9">
      <c r="A38" s="217">
        <v>41662</v>
      </c>
      <c r="B38" s="218">
        <v>0.66666666666666674</v>
      </c>
      <c r="C38">
        <v>41663</v>
      </c>
      <c r="D38">
        <v>0.5</v>
      </c>
      <c r="E38" t="s">
        <v>2596</v>
      </c>
      <c r="F38" t="s">
        <v>59</v>
      </c>
      <c r="G38" t="s">
        <v>2593</v>
      </c>
      <c r="H38" t="s">
        <v>43</v>
      </c>
      <c r="I38" t="s">
        <v>43</v>
      </c>
    </row>
    <row r="39" spans="1:9">
      <c r="A39" s="217">
        <v>41663</v>
      </c>
      <c r="B39" s="218">
        <v>0</v>
      </c>
      <c r="C39">
        <v>41738</v>
      </c>
      <c r="D39">
        <v>0.4951388888888888</v>
      </c>
      <c r="E39" t="s">
        <v>2602</v>
      </c>
      <c r="F39" t="s">
        <v>809</v>
      </c>
      <c r="G39" t="s">
        <v>2605</v>
      </c>
      <c r="H39" t="s">
        <v>43</v>
      </c>
      <c r="I39" t="s">
        <v>43</v>
      </c>
    </row>
    <row r="40" spans="1:9">
      <c r="A40" s="217">
        <v>41663</v>
      </c>
      <c r="B40" s="218">
        <v>0.64583333333333326</v>
      </c>
      <c r="C40">
        <v>41663</v>
      </c>
      <c r="D40">
        <v>0.70833333333333326</v>
      </c>
      <c r="E40" t="s">
        <v>2602</v>
      </c>
      <c r="F40" t="s">
        <v>659</v>
      </c>
      <c r="G40" t="s">
        <v>2560</v>
      </c>
      <c r="H40" t="s">
        <v>43</v>
      </c>
      <c r="I40" t="s">
        <v>43</v>
      </c>
    </row>
    <row r="41" spans="1:9">
      <c r="A41" s="217">
        <v>41664</v>
      </c>
      <c r="B41" s="218">
        <v>0.41666666666666674</v>
      </c>
      <c r="C41">
        <v>41664</v>
      </c>
      <c r="D41">
        <v>0.45833333333333326</v>
      </c>
      <c r="E41" t="s">
        <v>2606</v>
      </c>
      <c r="F41" t="s">
        <v>659</v>
      </c>
      <c r="G41" t="s">
        <v>2560</v>
      </c>
      <c r="H41" t="s">
        <v>43</v>
      </c>
      <c r="I41" t="s">
        <v>43</v>
      </c>
    </row>
    <row r="42" spans="1:9">
      <c r="A42" s="217">
        <v>41665</v>
      </c>
      <c r="B42" s="218">
        <v>0.95833333333333326</v>
      </c>
      <c r="C42" t="s">
        <v>43</v>
      </c>
      <c r="D42" t="s">
        <v>43</v>
      </c>
      <c r="E42" t="s">
        <v>2244</v>
      </c>
      <c r="F42" t="s">
        <v>809</v>
      </c>
      <c r="G42" t="s">
        <v>2158</v>
      </c>
      <c r="H42" t="s">
        <v>43</v>
      </c>
      <c r="I42" t="s">
        <v>43</v>
      </c>
    </row>
    <row r="43" spans="1:9">
      <c r="A43" s="217">
        <v>41665</v>
      </c>
      <c r="B43" s="218">
        <v>0.875</v>
      </c>
      <c r="C43">
        <v>41666</v>
      </c>
      <c r="D43">
        <v>0.45833333333333326</v>
      </c>
      <c r="E43" t="s">
        <v>2108</v>
      </c>
      <c r="F43" t="s">
        <v>119</v>
      </c>
      <c r="G43" t="s">
        <v>2560</v>
      </c>
      <c r="H43" t="s">
        <v>249</v>
      </c>
      <c r="I43" t="s">
        <v>249</v>
      </c>
    </row>
    <row r="44" spans="1:9">
      <c r="A44" s="217">
        <v>41666</v>
      </c>
      <c r="B44" s="218">
        <v>0.59722222222222232</v>
      </c>
      <c r="C44">
        <v>41667</v>
      </c>
      <c r="D44">
        <v>0.875</v>
      </c>
      <c r="E44" t="s">
        <v>2080</v>
      </c>
      <c r="F44" t="s">
        <v>809</v>
      </c>
      <c r="G44" t="s">
        <v>2593</v>
      </c>
      <c r="H44" t="s">
        <v>43</v>
      </c>
      <c r="I44" t="s">
        <v>43</v>
      </c>
    </row>
    <row r="45" spans="1:9">
      <c r="A45" s="217">
        <v>41668</v>
      </c>
      <c r="B45" s="218">
        <v>0.66666666666666674</v>
      </c>
      <c r="C45">
        <v>41668</v>
      </c>
      <c r="D45">
        <v>0.69722222222222219</v>
      </c>
      <c r="E45" t="s">
        <v>43</v>
      </c>
      <c r="F45" t="s">
        <v>659</v>
      </c>
      <c r="G45" t="s">
        <v>2560</v>
      </c>
      <c r="H45" t="s">
        <v>43</v>
      </c>
      <c r="I45" t="s">
        <v>43</v>
      </c>
    </row>
    <row r="46" spans="1:9">
      <c r="A46" s="217">
        <v>41669</v>
      </c>
      <c r="B46" s="218">
        <v>0.625</v>
      </c>
      <c r="C46" t="s">
        <v>43</v>
      </c>
      <c r="D46" t="s">
        <v>43</v>
      </c>
      <c r="E46" t="s">
        <v>22</v>
      </c>
      <c r="F46" t="s">
        <v>119</v>
      </c>
      <c r="G46" t="s">
        <v>2560</v>
      </c>
      <c r="H46" t="s">
        <v>43</v>
      </c>
      <c r="I46" t="s">
        <v>43</v>
      </c>
    </row>
    <row r="47" spans="1:9">
      <c r="A47" s="217">
        <v>41675</v>
      </c>
      <c r="B47" s="218">
        <v>0</v>
      </c>
      <c r="C47">
        <v>41679</v>
      </c>
      <c r="D47">
        <v>0.75</v>
      </c>
      <c r="E47" t="s">
        <v>2607</v>
      </c>
      <c r="F47" t="s">
        <v>809</v>
      </c>
      <c r="G47" t="s">
        <v>2608</v>
      </c>
      <c r="H47" t="s">
        <v>43</v>
      </c>
      <c r="I47">
        <v>101580</v>
      </c>
    </row>
    <row r="48" spans="1:9">
      <c r="A48" s="217">
        <v>41675</v>
      </c>
      <c r="B48" s="218">
        <v>4.1666666666666741E-2</v>
      </c>
      <c r="C48">
        <v>41679</v>
      </c>
      <c r="D48">
        <v>0.86111111111111116</v>
      </c>
      <c r="E48" t="s">
        <v>166</v>
      </c>
      <c r="F48" t="s">
        <v>809</v>
      </c>
      <c r="G48" t="s">
        <v>2608</v>
      </c>
      <c r="H48" t="s">
        <v>43</v>
      </c>
      <c r="I48">
        <v>144000</v>
      </c>
    </row>
    <row r="49" spans="1:9">
      <c r="A49" s="217">
        <v>41675</v>
      </c>
      <c r="B49" s="218">
        <v>0.20833333333333326</v>
      </c>
      <c r="C49">
        <v>41675</v>
      </c>
      <c r="D49">
        <v>0.20902777777777781</v>
      </c>
      <c r="E49" t="s">
        <v>166</v>
      </c>
      <c r="F49" t="s">
        <v>809</v>
      </c>
      <c r="G49" t="s">
        <v>2608</v>
      </c>
      <c r="H49" t="s">
        <v>43</v>
      </c>
      <c r="I49">
        <v>715000</v>
      </c>
    </row>
    <row r="50" spans="1:9">
      <c r="A50" s="217">
        <v>41675</v>
      </c>
      <c r="B50" s="218">
        <v>0.29166666666666674</v>
      </c>
      <c r="C50">
        <v>41693</v>
      </c>
      <c r="D50">
        <v>0.29166666666666674</v>
      </c>
      <c r="E50" t="s">
        <v>28</v>
      </c>
      <c r="F50" t="s">
        <v>57</v>
      </c>
      <c r="G50" t="s">
        <v>2605</v>
      </c>
      <c r="H50">
        <v>300</v>
      </c>
      <c r="I50" t="s">
        <v>43</v>
      </c>
    </row>
    <row r="51" spans="1:9">
      <c r="A51" s="217">
        <v>41675</v>
      </c>
      <c r="B51" s="218">
        <v>0.31597222222222232</v>
      </c>
      <c r="C51">
        <v>41677</v>
      </c>
      <c r="D51">
        <v>0.16874999999999996</v>
      </c>
      <c r="E51" t="s">
        <v>2609</v>
      </c>
      <c r="F51" t="s">
        <v>809</v>
      </c>
      <c r="G51" t="s">
        <v>2608</v>
      </c>
      <c r="H51" t="s">
        <v>43</v>
      </c>
      <c r="I51">
        <v>62159</v>
      </c>
    </row>
    <row r="52" spans="1:9">
      <c r="A52" s="217">
        <v>41675</v>
      </c>
      <c r="B52" s="218">
        <v>0.33680555555555558</v>
      </c>
      <c r="C52">
        <v>41675</v>
      </c>
      <c r="D52">
        <v>0.33749999999999991</v>
      </c>
      <c r="E52" t="s">
        <v>2109</v>
      </c>
      <c r="F52" t="s">
        <v>809</v>
      </c>
      <c r="G52" t="s">
        <v>2610</v>
      </c>
      <c r="H52">
        <v>800</v>
      </c>
      <c r="I52">
        <v>181000</v>
      </c>
    </row>
    <row r="53" spans="1:9">
      <c r="A53" s="217">
        <v>41676</v>
      </c>
      <c r="B53" s="218">
        <v>0.54166666666666674</v>
      </c>
      <c r="C53">
        <v>41676</v>
      </c>
      <c r="D53">
        <v>0.91666666666666674</v>
      </c>
      <c r="E53" t="s">
        <v>16</v>
      </c>
      <c r="F53" t="s">
        <v>119</v>
      </c>
      <c r="G53" t="s">
        <v>2598</v>
      </c>
      <c r="H53">
        <v>4000</v>
      </c>
      <c r="I53" t="s">
        <v>43</v>
      </c>
    </row>
    <row r="54" spans="1:9">
      <c r="A54" s="217">
        <v>41676</v>
      </c>
      <c r="B54" s="218">
        <v>0.54513888888888884</v>
      </c>
      <c r="C54">
        <v>41676</v>
      </c>
      <c r="D54">
        <v>0.80208333333333326</v>
      </c>
      <c r="E54" t="s">
        <v>136</v>
      </c>
      <c r="F54" t="s">
        <v>119</v>
      </c>
      <c r="G54" t="s">
        <v>2598</v>
      </c>
      <c r="H54">
        <v>160</v>
      </c>
      <c r="I54" t="s">
        <v>43</v>
      </c>
    </row>
    <row r="55" spans="1:9">
      <c r="A55" s="217">
        <v>41676</v>
      </c>
      <c r="B55" s="218">
        <v>0.58194444444444438</v>
      </c>
      <c r="C55">
        <v>41676</v>
      </c>
      <c r="D55">
        <v>0.86111111111111116</v>
      </c>
      <c r="E55" t="s">
        <v>2611</v>
      </c>
      <c r="F55" t="s">
        <v>1316</v>
      </c>
      <c r="G55" t="s">
        <v>2177</v>
      </c>
      <c r="H55" t="s">
        <v>43</v>
      </c>
      <c r="I55" t="s">
        <v>43</v>
      </c>
    </row>
    <row r="56" spans="1:9">
      <c r="A56" s="217">
        <v>41676</v>
      </c>
      <c r="B56" s="218">
        <v>0.59375</v>
      </c>
      <c r="C56">
        <v>41676</v>
      </c>
      <c r="D56">
        <v>0.81875000000000009</v>
      </c>
      <c r="E56" t="s">
        <v>16</v>
      </c>
      <c r="F56" t="s">
        <v>119</v>
      </c>
      <c r="G56" t="s">
        <v>2598</v>
      </c>
      <c r="H56">
        <v>611</v>
      </c>
      <c r="I56" t="s">
        <v>43</v>
      </c>
    </row>
    <row r="57" spans="1:9">
      <c r="A57" s="217">
        <v>41676</v>
      </c>
      <c r="B57" s="218">
        <v>0.64930555555555558</v>
      </c>
      <c r="C57">
        <v>41677</v>
      </c>
      <c r="D57">
        <v>0.47916666666666674</v>
      </c>
      <c r="E57" t="s">
        <v>2612</v>
      </c>
      <c r="F57" t="s">
        <v>1316</v>
      </c>
      <c r="G57" t="s">
        <v>2177</v>
      </c>
      <c r="H57" t="s">
        <v>43</v>
      </c>
      <c r="I57" t="s">
        <v>43</v>
      </c>
    </row>
    <row r="58" spans="1:9">
      <c r="A58" s="217">
        <v>41677</v>
      </c>
      <c r="B58" s="218">
        <v>0.29166666666666674</v>
      </c>
      <c r="C58">
        <v>41719</v>
      </c>
      <c r="D58">
        <v>0.33333333333333326</v>
      </c>
      <c r="E58" t="s">
        <v>2613</v>
      </c>
      <c r="F58" t="s">
        <v>57</v>
      </c>
      <c r="G58" t="s">
        <v>2605</v>
      </c>
      <c r="H58">
        <v>675</v>
      </c>
      <c r="I58" t="s">
        <v>43</v>
      </c>
    </row>
    <row r="59" spans="1:9">
      <c r="A59" s="217">
        <v>41677</v>
      </c>
      <c r="B59" s="218">
        <v>0.6875</v>
      </c>
      <c r="C59">
        <v>41678</v>
      </c>
      <c r="D59">
        <v>0.375</v>
      </c>
      <c r="E59" t="s">
        <v>2612</v>
      </c>
      <c r="F59" t="s">
        <v>1316</v>
      </c>
      <c r="G59" t="s">
        <v>2177</v>
      </c>
      <c r="H59" t="s">
        <v>43</v>
      </c>
      <c r="I59" t="s">
        <v>43</v>
      </c>
    </row>
    <row r="60" spans="1:9">
      <c r="A60" s="217">
        <v>41677</v>
      </c>
      <c r="B60" s="218">
        <v>0.70138888888888884</v>
      </c>
      <c r="C60">
        <v>41677</v>
      </c>
      <c r="D60">
        <v>0.85416666666666674</v>
      </c>
      <c r="E60" t="s">
        <v>161</v>
      </c>
      <c r="F60" t="s">
        <v>1316</v>
      </c>
      <c r="G60" t="s">
        <v>2177</v>
      </c>
      <c r="H60" t="s">
        <v>43</v>
      </c>
      <c r="I60" t="s">
        <v>43</v>
      </c>
    </row>
    <row r="61" spans="1:9">
      <c r="A61" s="217">
        <v>41682</v>
      </c>
      <c r="B61" s="218">
        <v>0.32499999999999996</v>
      </c>
      <c r="C61">
        <v>41685</v>
      </c>
      <c r="D61">
        <v>0.1875</v>
      </c>
      <c r="E61" t="s">
        <v>2614</v>
      </c>
      <c r="F61" t="s">
        <v>59</v>
      </c>
      <c r="G61" t="s">
        <v>2608</v>
      </c>
      <c r="H61">
        <v>1246</v>
      </c>
      <c r="I61">
        <v>373835</v>
      </c>
    </row>
    <row r="62" spans="1:9">
      <c r="A62" s="217">
        <v>41682</v>
      </c>
      <c r="B62" s="218">
        <v>0.4604166666666667</v>
      </c>
      <c r="C62">
        <v>41685</v>
      </c>
      <c r="D62">
        <v>0.36111111111111116</v>
      </c>
      <c r="E62" t="s">
        <v>103</v>
      </c>
      <c r="F62" t="s">
        <v>59</v>
      </c>
      <c r="G62" t="s">
        <v>2608</v>
      </c>
      <c r="H62">
        <v>700</v>
      </c>
      <c r="I62">
        <v>120124</v>
      </c>
    </row>
    <row r="63" spans="1:9">
      <c r="A63" s="217">
        <v>41682</v>
      </c>
      <c r="B63" s="218">
        <v>0.50694444444444442</v>
      </c>
      <c r="C63">
        <v>41685</v>
      </c>
      <c r="D63">
        <v>0.63888888888888884</v>
      </c>
      <c r="E63" t="s">
        <v>2430</v>
      </c>
      <c r="F63" t="s">
        <v>59</v>
      </c>
      <c r="G63" t="s">
        <v>2608</v>
      </c>
      <c r="H63" t="s">
        <v>43</v>
      </c>
      <c r="I63">
        <v>200000</v>
      </c>
    </row>
    <row r="64" spans="1:9">
      <c r="A64" s="217">
        <v>41682</v>
      </c>
      <c r="B64" s="218">
        <v>0.59375</v>
      </c>
      <c r="C64">
        <v>41682</v>
      </c>
      <c r="D64">
        <v>0.59444444444444455</v>
      </c>
      <c r="E64" t="s">
        <v>2201</v>
      </c>
      <c r="F64" t="s">
        <v>57</v>
      </c>
      <c r="G64" t="s">
        <v>2560</v>
      </c>
      <c r="H64" t="s">
        <v>43</v>
      </c>
      <c r="I64" t="s">
        <v>43</v>
      </c>
    </row>
    <row r="65" spans="1:9">
      <c r="A65" s="217">
        <v>41684</v>
      </c>
      <c r="B65" s="218">
        <v>0.54166666666666674</v>
      </c>
      <c r="C65">
        <v>41684</v>
      </c>
      <c r="D65">
        <v>0.625</v>
      </c>
      <c r="E65" t="s">
        <v>2478</v>
      </c>
      <c r="F65" t="s">
        <v>119</v>
      </c>
      <c r="G65" t="s">
        <v>2560</v>
      </c>
      <c r="H65" t="s">
        <v>43</v>
      </c>
      <c r="I65" t="s">
        <v>43</v>
      </c>
    </row>
    <row r="66" spans="1:9">
      <c r="A66" s="217">
        <v>41688</v>
      </c>
      <c r="B66" s="218">
        <v>0.77986111111111112</v>
      </c>
      <c r="C66">
        <v>41688</v>
      </c>
      <c r="D66">
        <v>0.78055555555555545</v>
      </c>
      <c r="E66" t="s">
        <v>2615</v>
      </c>
      <c r="F66" t="s">
        <v>119</v>
      </c>
      <c r="G66" t="s">
        <v>2560</v>
      </c>
      <c r="H66" t="s">
        <v>249</v>
      </c>
      <c r="I66" t="s">
        <v>249</v>
      </c>
    </row>
    <row r="67" spans="1:9">
      <c r="A67" s="217">
        <v>41690</v>
      </c>
      <c r="B67" s="218">
        <v>0.69444444444444442</v>
      </c>
      <c r="C67">
        <v>41691</v>
      </c>
      <c r="D67">
        <v>0.99930555555555545</v>
      </c>
      <c r="E67" t="s">
        <v>2616</v>
      </c>
      <c r="F67" t="s">
        <v>59</v>
      </c>
      <c r="G67" t="s">
        <v>2608</v>
      </c>
      <c r="H67" t="s">
        <v>43</v>
      </c>
      <c r="I67">
        <v>66000</v>
      </c>
    </row>
    <row r="68" spans="1:9">
      <c r="A68" s="217">
        <v>41691</v>
      </c>
      <c r="B68" s="218">
        <v>0.1201388888888888</v>
      </c>
      <c r="C68">
        <v>41691</v>
      </c>
      <c r="D68">
        <v>0.875</v>
      </c>
      <c r="E68" t="s">
        <v>2614</v>
      </c>
      <c r="F68" t="s">
        <v>59</v>
      </c>
      <c r="G68" t="s">
        <v>2617</v>
      </c>
      <c r="H68">
        <v>221</v>
      </c>
      <c r="I68">
        <v>66445</v>
      </c>
    </row>
    <row r="69" spans="1:9">
      <c r="A69" s="217">
        <v>41700</v>
      </c>
      <c r="B69" s="218">
        <v>0.79166666666666674</v>
      </c>
      <c r="C69">
        <v>41702</v>
      </c>
      <c r="D69">
        <v>0.375</v>
      </c>
      <c r="E69" t="s">
        <v>2612</v>
      </c>
      <c r="F69" t="s">
        <v>1316</v>
      </c>
      <c r="G69" t="s">
        <v>2593</v>
      </c>
      <c r="H69" t="s">
        <v>249</v>
      </c>
      <c r="I69" t="s">
        <v>249</v>
      </c>
    </row>
    <row r="70" spans="1:9">
      <c r="A70" s="217">
        <v>41701</v>
      </c>
      <c r="B70" s="218">
        <v>0.72569444444444442</v>
      </c>
      <c r="C70">
        <v>41701</v>
      </c>
      <c r="D70">
        <v>0.72569444444444442</v>
      </c>
      <c r="E70" t="s">
        <v>28</v>
      </c>
      <c r="F70" t="s">
        <v>57</v>
      </c>
      <c r="G70" t="s">
        <v>2106</v>
      </c>
      <c r="H70" t="s">
        <v>43</v>
      </c>
      <c r="I70" t="s">
        <v>43</v>
      </c>
    </row>
    <row r="71" spans="1:9">
      <c r="A71" s="217">
        <v>41701</v>
      </c>
      <c r="B71" s="218">
        <v>0.27777777777777768</v>
      </c>
      <c r="C71">
        <v>41701</v>
      </c>
      <c r="D71">
        <v>0.64444444444444438</v>
      </c>
      <c r="E71" t="s">
        <v>2596</v>
      </c>
      <c r="F71" t="s">
        <v>59</v>
      </c>
      <c r="G71" t="s">
        <v>2303</v>
      </c>
      <c r="H71" t="s">
        <v>43</v>
      </c>
      <c r="I71">
        <v>65904</v>
      </c>
    </row>
    <row r="72" spans="1:9">
      <c r="A72" s="217">
        <v>41701</v>
      </c>
      <c r="B72" s="218">
        <v>7.4999999999999956E-2</v>
      </c>
      <c r="C72">
        <v>41701</v>
      </c>
      <c r="D72">
        <v>7.5694444444444509E-2</v>
      </c>
      <c r="E72" t="s">
        <v>2618</v>
      </c>
      <c r="F72" t="s">
        <v>119</v>
      </c>
      <c r="G72" t="s">
        <v>2477</v>
      </c>
      <c r="H72">
        <v>630</v>
      </c>
      <c r="I72" t="s">
        <v>43</v>
      </c>
    </row>
    <row r="73" spans="1:9">
      <c r="A73" s="217">
        <v>41702</v>
      </c>
      <c r="B73" s="218">
        <v>0.37916666666666665</v>
      </c>
      <c r="C73">
        <v>41715</v>
      </c>
      <c r="D73">
        <v>0.37916666666666665</v>
      </c>
      <c r="E73" t="s">
        <v>2619</v>
      </c>
      <c r="F73" t="s">
        <v>659</v>
      </c>
      <c r="G73" t="s">
        <v>2605</v>
      </c>
      <c r="H73" t="s">
        <v>43</v>
      </c>
      <c r="I73" t="s">
        <v>43</v>
      </c>
    </row>
    <row r="74" spans="1:9">
      <c r="A74" s="217">
        <v>41703</v>
      </c>
      <c r="B74" s="218">
        <v>0.71249999999999991</v>
      </c>
      <c r="C74">
        <v>41703</v>
      </c>
      <c r="D74">
        <v>0.71319444444444446</v>
      </c>
      <c r="E74" t="s">
        <v>2103</v>
      </c>
      <c r="F74" t="s">
        <v>119</v>
      </c>
      <c r="G74" t="s">
        <v>2158</v>
      </c>
      <c r="H74" t="s">
        <v>43</v>
      </c>
      <c r="I74" t="s">
        <v>43</v>
      </c>
    </row>
    <row r="75" spans="1:9">
      <c r="A75" s="217">
        <v>41705</v>
      </c>
      <c r="B75" s="218">
        <v>0.14583333333333326</v>
      </c>
      <c r="C75">
        <v>41705</v>
      </c>
      <c r="D75">
        <v>0.875</v>
      </c>
      <c r="E75" t="s">
        <v>2620</v>
      </c>
      <c r="F75" t="s">
        <v>59</v>
      </c>
      <c r="G75" t="s">
        <v>2303</v>
      </c>
      <c r="H75">
        <v>1500</v>
      </c>
      <c r="I75">
        <v>370900</v>
      </c>
    </row>
    <row r="76" spans="1:9">
      <c r="A76" s="217">
        <v>41709</v>
      </c>
      <c r="B76" s="218">
        <v>0</v>
      </c>
      <c r="C76">
        <v>41711</v>
      </c>
      <c r="D76">
        <v>0</v>
      </c>
      <c r="E76" t="s">
        <v>2621</v>
      </c>
      <c r="F76" t="s">
        <v>659</v>
      </c>
      <c r="G76" t="s">
        <v>2106</v>
      </c>
      <c r="H76" t="s">
        <v>43</v>
      </c>
      <c r="I76" t="s">
        <v>43</v>
      </c>
    </row>
    <row r="77" spans="1:9">
      <c r="A77" s="217">
        <v>41710</v>
      </c>
      <c r="B77" s="218">
        <v>0.81597222222222232</v>
      </c>
      <c r="C77">
        <v>41711</v>
      </c>
      <c r="D77">
        <v>0.5</v>
      </c>
      <c r="E77" t="s">
        <v>2430</v>
      </c>
      <c r="F77" t="s">
        <v>59</v>
      </c>
      <c r="G77" t="s">
        <v>2131</v>
      </c>
      <c r="H77">
        <v>250</v>
      </c>
      <c r="I77">
        <v>61377</v>
      </c>
    </row>
    <row r="78" spans="1:9">
      <c r="A78" s="217">
        <v>41712</v>
      </c>
      <c r="B78" s="218">
        <v>0.52361111111111103</v>
      </c>
      <c r="C78">
        <v>41712</v>
      </c>
      <c r="D78">
        <v>0.69791666666666674</v>
      </c>
      <c r="E78" t="s">
        <v>2621</v>
      </c>
      <c r="F78" t="s">
        <v>659</v>
      </c>
      <c r="G78" t="s">
        <v>2560</v>
      </c>
      <c r="H78" t="s">
        <v>43</v>
      </c>
      <c r="I78" t="s">
        <v>43</v>
      </c>
    </row>
    <row r="79" spans="1:9">
      <c r="A79" s="217">
        <v>41715</v>
      </c>
      <c r="B79" s="218">
        <v>0.72569444444444442</v>
      </c>
      <c r="C79">
        <v>41716</v>
      </c>
      <c r="D79">
        <v>3.8888888888888973E-2</v>
      </c>
      <c r="E79" t="s">
        <v>2622</v>
      </c>
      <c r="F79" t="s">
        <v>119</v>
      </c>
      <c r="G79" t="s">
        <v>2623</v>
      </c>
      <c r="H79" t="s">
        <v>249</v>
      </c>
      <c r="I79" t="s">
        <v>249</v>
      </c>
    </row>
    <row r="80" spans="1:9">
      <c r="A80" s="217">
        <v>41718</v>
      </c>
      <c r="B80" s="218">
        <v>0</v>
      </c>
      <c r="C80">
        <v>41718</v>
      </c>
      <c r="D80">
        <v>6.94444444444553E-4</v>
      </c>
      <c r="E80" t="s">
        <v>28</v>
      </c>
      <c r="F80" t="s">
        <v>57</v>
      </c>
      <c r="G80" t="s">
        <v>2095</v>
      </c>
      <c r="H80" t="s">
        <v>43</v>
      </c>
      <c r="I80" t="s">
        <v>43</v>
      </c>
    </row>
    <row r="81" spans="1:9">
      <c r="A81" s="217">
        <v>41722</v>
      </c>
      <c r="B81" s="218">
        <v>0.46319444444444446</v>
      </c>
      <c r="C81">
        <v>41722</v>
      </c>
      <c r="D81">
        <v>0.4638888888888888</v>
      </c>
      <c r="E81" t="s">
        <v>2103</v>
      </c>
      <c r="F81" t="s">
        <v>119</v>
      </c>
      <c r="G81" t="s">
        <v>2560</v>
      </c>
      <c r="H81" t="s">
        <v>249</v>
      </c>
      <c r="I81" t="s">
        <v>249</v>
      </c>
    </row>
    <row r="82" spans="1:9">
      <c r="A82" s="217">
        <v>41724</v>
      </c>
      <c r="B82" s="218">
        <v>0.66666666666666674</v>
      </c>
      <c r="C82">
        <v>41739</v>
      </c>
      <c r="D82">
        <v>0.5</v>
      </c>
      <c r="E82" t="s">
        <v>2624</v>
      </c>
      <c r="F82" t="s">
        <v>659</v>
      </c>
      <c r="G82" t="s">
        <v>2158</v>
      </c>
      <c r="H82" t="s">
        <v>249</v>
      </c>
      <c r="I82" t="s">
        <v>249</v>
      </c>
    </row>
    <row r="83" spans="1:9">
      <c r="A83" s="217">
        <v>41724</v>
      </c>
      <c r="B83" s="218">
        <v>0.5673611111111112</v>
      </c>
      <c r="C83">
        <v>41724</v>
      </c>
      <c r="D83">
        <v>0.60624999999999996</v>
      </c>
      <c r="E83" t="s">
        <v>2625</v>
      </c>
      <c r="F83" t="s">
        <v>119</v>
      </c>
      <c r="G83" t="s">
        <v>1996</v>
      </c>
      <c r="H83" t="s">
        <v>43</v>
      </c>
      <c r="I83" t="s">
        <v>43</v>
      </c>
    </row>
    <row r="84" spans="1:9">
      <c r="A84" s="217">
        <v>41729</v>
      </c>
      <c r="B84" s="218">
        <v>0.65347222222222223</v>
      </c>
      <c r="C84">
        <v>41729</v>
      </c>
      <c r="D84">
        <v>0.8388888888888888</v>
      </c>
      <c r="E84" t="s">
        <v>2227</v>
      </c>
      <c r="F84" t="s">
        <v>249</v>
      </c>
      <c r="G84" t="s">
        <v>950</v>
      </c>
      <c r="H84" t="s">
        <v>43</v>
      </c>
      <c r="I84" t="s">
        <v>43</v>
      </c>
    </row>
    <row r="85" spans="1:9">
      <c r="A85" s="217">
        <v>41732</v>
      </c>
      <c r="B85" s="218">
        <v>0</v>
      </c>
      <c r="C85" t="s">
        <v>43</v>
      </c>
      <c r="D85" t="s">
        <v>43</v>
      </c>
      <c r="E85" t="s">
        <v>161</v>
      </c>
      <c r="F85" t="s">
        <v>1316</v>
      </c>
      <c r="G85" t="s">
        <v>2605</v>
      </c>
      <c r="H85" t="s">
        <v>43</v>
      </c>
      <c r="I85" t="s">
        <v>43</v>
      </c>
    </row>
    <row r="86" spans="1:9">
      <c r="A86" s="217">
        <v>41732</v>
      </c>
      <c r="B86" s="218">
        <v>0.61458333333333326</v>
      </c>
      <c r="C86">
        <v>41738</v>
      </c>
      <c r="D86">
        <v>0.4951388888888888</v>
      </c>
      <c r="E86" t="s">
        <v>2602</v>
      </c>
      <c r="F86" t="s">
        <v>659</v>
      </c>
      <c r="G86" t="s">
        <v>2605</v>
      </c>
      <c r="H86" t="s">
        <v>43</v>
      </c>
      <c r="I86" t="s">
        <v>43</v>
      </c>
    </row>
    <row r="87" spans="1:9">
      <c r="A87" s="217">
        <v>41733</v>
      </c>
      <c r="B87" s="218">
        <v>0.14583333333333326</v>
      </c>
      <c r="C87">
        <v>41733</v>
      </c>
      <c r="D87">
        <v>0.34375</v>
      </c>
      <c r="E87" t="s">
        <v>2221</v>
      </c>
      <c r="F87" t="s">
        <v>59</v>
      </c>
      <c r="G87" t="s">
        <v>2626</v>
      </c>
      <c r="H87" t="s">
        <v>43</v>
      </c>
      <c r="I87">
        <v>57200</v>
      </c>
    </row>
    <row r="88" spans="1:9">
      <c r="A88" s="217">
        <v>41737</v>
      </c>
      <c r="B88" s="218">
        <v>0.54166666666666674</v>
      </c>
      <c r="C88">
        <v>41737</v>
      </c>
      <c r="D88">
        <v>0.54236111111111107</v>
      </c>
      <c r="E88" t="s">
        <v>2627</v>
      </c>
      <c r="F88" t="s">
        <v>119</v>
      </c>
      <c r="G88" t="s">
        <v>2560</v>
      </c>
      <c r="H88" t="s">
        <v>43</v>
      </c>
      <c r="I88" t="s">
        <v>43</v>
      </c>
    </row>
    <row r="89" spans="1:9">
      <c r="A89" s="217">
        <v>41737</v>
      </c>
      <c r="B89" s="218">
        <v>0.46458333333333335</v>
      </c>
      <c r="C89">
        <v>41737</v>
      </c>
      <c r="D89">
        <v>0.47222222222222232</v>
      </c>
      <c r="E89" t="s">
        <v>2227</v>
      </c>
      <c r="F89" t="s">
        <v>249</v>
      </c>
      <c r="G89" t="s">
        <v>605</v>
      </c>
      <c r="H89" t="s">
        <v>43</v>
      </c>
      <c r="I89" t="s">
        <v>43</v>
      </c>
    </row>
    <row r="90" spans="1:9">
      <c r="A90" s="217">
        <v>41741</v>
      </c>
      <c r="B90" s="218">
        <v>0.76041666666666674</v>
      </c>
      <c r="C90">
        <v>41743</v>
      </c>
      <c r="D90">
        <v>0.375</v>
      </c>
      <c r="E90" t="s">
        <v>2628</v>
      </c>
      <c r="F90" t="s">
        <v>809</v>
      </c>
      <c r="G90" t="s">
        <v>2322</v>
      </c>
      <c r="H90" t="s">
        <v>43</v>
      </c>
      <c r="I90">
        <v>50000</v>
      </c>
    </row>
    <row r="91" spans="1:9">
      <c r="A91" s="217">
        <v>41741</v>
      </c>
      <c r="B91" s="218">
        <v>0.83333333333333326</v>
      </c>
      <c r="C91">
        <v>41744</v>
      </c>
      <c r="D91">
        <v>0.8125</v>
      </c>
      <c r="E91" t="s">
        <v>1795</v>
      </c>
      <c r="F91" t="s">
        <v>809</v>
      </c>
      <c r="G91" t="s">
        <v>20</v>
      </c>
      <c r="H91" t="s">
        <v>43</v>
      </c>
      <c r="I91">
        <v>164000</v>
      </c>
    </row>
    <row r="92" spans="1:9">
      <c r="A92" s="217">
        <v>41752</v>
      </c>
      <c r="B92" s="218">
        <v>0.82291666666666674</v>
      </c>
      <c r="C92">
        <v>41752</v>
      </c>
      <c r="D92">
        <v>0.85902777777777772</v>
      </c>
      <c r="E92" t="s">
        <v>2629</v>
      </c>
      <c r="F92" t="s">
        <v>59</v>
      </c>
      <c r="G92" t="s">
        <v>2630</v>
      </c>
      <c r="H92">
        <v>163</v>
      </c>
      <c r="I92">
        <v>28000</v>
      </c>
    </row>
    <row r="93" spans="1:9">
      <c r="A93" s="217">
        <v>41753</v>
      </c>
      <c r="B93" s="218">
        <v>0.62638888888888888</v>
      </c>
      <c r="C93">
        <v>41753</v>
      </c>
      <c r="D93">
        <v>0.71736111111111112</v>
      </c>
      <c r="E93" t="s">
        <v>2370</v>
      </c>
      <c r="F93" t="s">
        <v>119</v>
      </c>
      <c r="G93" t="s">
        <v>1996</v>
      </c>
      <c r="H93" t="s">
        <v>43</v>
      </c>
      <c r="I93" t="s">
        <v>43</v>
      </c>
    </row>
    <row r="94" spans="1:9">
      <c r="A94" s="217">
        <v>41754</v>
      </c>
      <c r="B94" s="218">
        <v>0.29166666666666674</v>
      </c>
      <c r="C94">
        <v>41754</v>
      </c>
      <c r="D94">
        <v>0.3125</v>
      </c>
      <c r="E94" t="s">
        <v>2592</v>
      </c>
      <c r="F94" t="s">
        <v>809</v>
      </c>
      <c r="G94" t="s">
        <v>2560</v>
      </c>
      <c r="H94" t="s">
        <v>43</v>
      </c>
      <c r="I94" t="s">
        <v>43</v>
      </c>
    </row>
    <row r="95" spans="1:9">
      <c r="A95" s="217">
        <v>41756</v>
      </c>
      <c r="B95" s="218">
        <v>0.38541666666666674</v>
      </c>
      <c r="C95" t="s">
        <v>43</v>
      </c>
      <c r="D95" t="s">
        <v>43</v>
      </c>
      <c r="E95" t="s">
        <v>2370</v>
      </c>
      <c r="F95" t="s">
        <v>119</v>
      </c>
      <c r="G95" t="s">
        <v>1996</v>
      </c>
      <c r="H95">
        <v>9750</v>
      </c>
      <c r="I95">
        <v>4000000</v>
      </c>
    </row>
    <row r="96" spans="1:9">
      <c r="A96" s="217">
        <v>41756</v>
      </c>
      <c r="B96" s="218">
        <v>0.5048611111111112</v>
      </c>
      <c r="C96">
        <v>41756</v>
      </c>
      <c r="D96">
        <v>0.50625000000000009</v>
      </c>
      <c r="E96" t="s">
        <v>2631</v>
      </c>
      <c r="F96" t="s">
        <v>119</v>
      </c>
      <c r="G96" t="s">
        <v>2560</v>
      </c>
      <c r="H96" t="s">
        <v>43</v>
      </c>
      <c r="I96" t="s">
        <v>43</v>
      </c>
    </row>
    <row r="97" spans="1:9">
      <c r="A97" s="217">
        <v>41758</v>
      </c>
      <c r="B97" s="218">
        <v>0.97916666666666674</v>
      </c>
      <c r="C97">
        <v>41758</v>
      </c>
      <c r="D97">
        <v>0.52083333333333326</v>
      </c>
      <c r="E97" t="s">
        <v>2632</v>
      </c>
      <c r="F97" t="s">
        <v>59</v>
      </c>
      <c r="G97" t="s">
        <v>2322</v>
      </c>
      <c r="H97">
        <v>355</v>
      </c>
      <c r="I97">
        <v>106648</v>
      </c>
    </row>
    <row r="98" spans="1:9">
      <c r="A98" s="217">
        <v>41758</v>
      </c>
      <c r="B98" s="218">
        <v>0.40069444444444446</v>
      </c>
      <c r="C98">
        <v>41760</v>
      </c>
      <c r="D98">
        <v>0.375</v>
      </c>
      <c r="E98" t="s">
        <v>2633</v>
      </c>
      <c r="F98" t="s">
        <v>59</v>
      </c>
      <c r="G98" t="s">
        <v>2322</v>
      </c>
      <c r="H98" t="s">
        <v>43</v>
      </c>
      <c r="I98">
        <v>57000</v>
      </c>
    </row>
    <row r="99" spans="1:9">
      <c r="A99" s="217">
        <v>41759</v>
      </c>
      <c r="B99" s="218">
        <v>0.15972222222222232</v>
      </c>
      <c r="C99">
        <v>41759</v>
      </c>
      <c r="D99">
        <v>0.58333333333333326</v>
      </c>
      <c r="E99" t="s">
        <v>2634</v>
      </c>
      <c r="F99" t="s">
        <v>59</v>
      </c>
      <c r="G99" t="s">
        <v>2322</v>
      </c>
      <c r="H99">
        <v>296</v>
      </c>
      <c r="I99">
        <v>89000</v>
      </c>
    </row>
    <row r="100" spans="1:9">
      <c r="A100" s="217">
        <v>41767</v>
      </c>
      <c r="B100" s="218">
        <v>0.36041666666666661</v>
      </c>
      <c r="C100">
        <v>41767</v>
      </c>
      <c r="D100">
        <v>0.36111111111111116</v>
      </c>
      <c r="E100" t="s">
        <v>2635</v>
      </c>
      <c r="F100" t="s">
        <v>119</v>
      </c>
      <c r="G100" t="s">
        <v>2158</v>
      </c>
      <c r="H100" t="s">
        <v>43</v>
      </c>
      <c r="I100" t="s">
        <v>43</v>
      </c>
    </row>
    <row r="101" spans="1:9">
      <c r="A101" s="217">
        <v>41767</v>
      </c>
      <c r="B101" s="218">
        <v>4.1666666666666741E-2</v>
      </c>
      <c r="C101">
        <v>41767</v>
      </c>
      <c r="D101">
        <v>4.2361111111111072E-2</v>
      </c>
      <c r="E101" t="s">
        <v>2636</v>
      </c>
      <c r="F101" t="s">
        <v>59</v>
      </c>
      <c r="G101" t="s">
        <v>2158</v>
      </c>
      <c r="H101" t="s">
        <v>43</v>
      </c>
      <c r="I101" t="s">
        <v>43</v>
      </c>
    </row>
    <row r="102" spans="1:9">
      <c r="A102" s="217">
        <v>41768</v>
      </c>
      <c r="B102" s="218">
        <v>0.75</v>
      </c>
      <c r="C102">
        <v>41770</v>
      </c>
      <c r="D102">
        <v>0.54166666666666674</v>
      </c>
      <c r="E102" t="s">
        <v>1434</v>
      </c>
      <c r="F102" t="s">
        <v>809</v>
      </c>
      <c r="G102" t="s">
        <v>2562</v>
      </c>
      <c r="H102" t="s">
        <v>43</v>
      </c>
      <c r="I102">
        <v>56000</v>
      </c>
    </row>
    <row r="103" spans="1:9">
      <c r="A103" s="217">
        <v>41770</v>
      </c>
      <c r="B103" s="218">
        <v>0.7763888888888888</v>
      </c>
      <c r="C103">
        <v>41770</v>
      </c>
      <c r="D103">
        <v>0.77708333333333335</v>
      </c>
      <c r="E103" t="s">
        <v>2637</v>
      </c>
      <c r="F103" t="s">
        <v>659</v>
      </c>
      <c r="G103" t="s">
        <v>2560</v>
      </c>
      <c r="H103" t="s">
        <v>43</v>
      </c>
      <c r="I103" t="s">
        <v>43</v>
      </c>
    </row>
    <row r="104" spans="1:9">
      <c r="A104" s="217">
        <v>41771</v>
      </c>
      <c r="B104" s="218">
        <v>0.55138888888888893</v>
      </c>
      <c r="C104">
        <v>41771</v>
      </c>
      <c r="D104">
        <v>0.55208333333333326</v>
      </c>
      <c r="E104" t="s">
        <v>2638</v>
      </c>
      <c r="F104" t="s">
        <v>119</v>
      </c>
      <c r="G104" t="s">
        <v>2560</v>
      </c>
      <c r="H104" t="s">
        <v>43</v>
      </c>
      <c r="I104" t="s">
        <v>43</v>
      </c>
    </row>
    <row r="105" spans="1:9">
      <c r="A105" s="217">
        <v>41773</v>
      </c>
      <c r="B105" s="218">
        <v>0.64861111111111103</v>
      </c>
      <c r="C105" t="s">
        <v>43</v>
      </c>
      <c r="D105" t="s">
        <v>43</v>
      </c>
      <c r="E105" t="s">
        <v>2639</v>
      </c>
      <c r="F105" t="s">
        <v>119</v>
      </c>
      <c r="G105" t="s">
        <v>2640</v>
      </c>
      <c r="H105" t="s">
        <v>249</v>
      </c>
      <c r="I105">
        <v>426</v>
      </c>
    </row>
    <row r="106" spans="1:9">
      <c r="A106" s="217">
        <v>41774</v>
      </c>
      <c r="B106" s="218">
        <v>0.44652777777777786</v>
      </c>
      <c r="C106" t="s">
        <v>43</v>
      </c>
      <c r="D106" t="s">
        <v>43</v>
      </c>
      <c r="E106" t="s">
        <v>2639</v>
      </c>
      <c r="F106" t="s">
        <v>119</v>
      </c>
      <c r="G106" t="s">
        <v>2640</v>
      </c>
      <c r="H106">
        <v>3300</v>
      </c>
      <c r="I106">
        <v>1400000</v>
      </c>
    </row>
    <row r="107" spans="1:9">
      <c r="A107" s="217">
        <v>41774</v>
      </c>
      <c r="B107" s="218">
        <v>0.50694444444444442</v>
      </c>
      <c r="C107">
        <v>41774</v>
      </c>
      <c r="D107">
        <v>0.50902777777777786</v>
      </c>
      <c r="E107" t="s">
        <v>2641</v>
      </c>
      <c r="F107" t="s">
        <v>809</v>
      </c>
      <c r="G107" t="s">
        <v>2106</v>
      </c>
      <c r="H107" t="s">
        <v>249</v>
      </c>
      <c r="I107" t="s">
        <v>249</v>
      </c>
    </row>
    <row r="108" spans="1:9">
      <c r="A108" s="217">
        <v>41775</v>
      </c>
      <c r="B108" s="218">
        <v>0.44652777777777786</v>
      </c>
      <c r="C108">
        <v>41775</v>
      </c>
      <c r="D108">
        <v>0.875</v>
      </c>
      <c r="E108" t="s">
        <v>2639</v>
      </c>
      <c r="F108" t="s">
        <v>119</v>
      </c>
      <c r="G108" t="s">
        <v>2640</v>
      </c>
      <c r="H108">
        <v>3900</v>
      </c>
      <c r="I108">
        <v>1400000</v>
      </c>
    </row>
    <row r="109" spans="1:9">
      <c r="A109" s="217">
        <v>41779</v>
      </c>
      <c r="B109" s="218">
        <v>0.29236111111111107</v>
      </c>
      <c r="C109">
        <v>41779</v>
      </c>
      <c r="D109">
        <v>0.29305555555555562</v>
      </c>
      <c r="E109" t="s">
        <v>2642</v>
      </c>
      <c r="F109" t="s">
        <v>119</v>
      </c>
      <c r="G109" t="s">
        <v>2560</v>
      </c>
      <c r="H109" t="s">
        <v>249</v>
      </c>
      <c r="I109" t="s">
        <v>249</v>
      </c>
    </row>
    <row r="110" spans="1:9">
      <c r="A110" s="217">
        <v>41782</v>
      </c>
      <c r="B110" s="218">
        <v>0.625</v>
      </c>
      <c r="C110">
        <v>41784</v>
      </c>
      <c r="D110">
        <v>0.79166666666666674</v>
      </c>
      <c r="E110" t="s">
        <v>2430</v>
      </c>
      <c r="F110" t="s">
        <v>59</v>
      </c>
      <c r="G110" t="s">
        <v>2560</v>
      </c>
      <c r="H110" t="s">
        <v>43</v>
      </c>
      <c r="I110" t="s">
        <v>43</v>
      </c>
    </row>
    <row r="111" spans="1:9">
      <c r="A111" s="217">
        <v>41785</v>
      </c>
      <c r="B111" s="218">
        <v>0.52152777777777781</v>
      </c>
      <c r="C111">
        <v>41785</v>
      </c>
      <c r="D111">
        <v>0.5541666666666667</v>
      </c>
      <c r="E111" t="s">
        <v>2643</v>
      </c>
      <c r="F111" t="s">
        <v>119</v>
      </c>
      <c r="G111" t="s">
        <v>1996</v>
      </c>
      <c r="H111" t="s">
        <v>43</v>
      </c>
      <c r="I111" t="s">
        <v>43</v>
      </c>
    </row>
    <row r="112" spans="1:9">
      <c r="A112" s="217">
        <v>41786</v>
      </c>
      <c r="B112" s="218">
        <v>0.45833333333333326</v>
      </c>
      <c r="C112">
        <v>41786</v>
      </c>
      <c r="D112">
        <v>0.70347222222222228</v>
      </c>
      <c r="E112" t="s">
        <v>132</v>
      </c>
      <c r="F112" t="s">
        <v>119</v>
      </c>
      <c r="G112" t="s">
        <v>2560</v>
      </c>
      <c r="H112" t="s">
        <v>249</v>
      </c>
      <c r="I112" t="s">
        <v>249</v>
      </c>
    </row>
    <row r="113" spans="1:9">
      <c r="A113" s="217">
        <v>41793</v>
      </c>
      <c r="B113" s="218">
        <v>6.8055555555555536E-2</v>
      </c>
      <c r="C113">
        <v>41793</v>
      </c>
      <c r="D113">
        <v>7.1527777777777857E-2</v>
      </c>
      <c r="E113" t="s">
        <v>161</v>
      </c>
      <c r="F113" t="s">
        <v>85</v>
      </c>
      <c r="G113" t="s">
        <v>2560</v>
      </c>
      <c r="H113" t="s">
        <v>43</v>
      </c>
      <c r="I113" t="s">
        <v>43</v>
      </c>
    </row>
    <row r="114" spans="1:9">
      <c r="A114" s="217">
        <v>41793</v>
      </c>
      <c r="B114" s="218">
        <v>0.64722222222222214</v>
      </c>
      <c r="C114">
        <v>41793</v>
      </c>
      <c r="D114">
        <v>0.66597222222222219</v>
      </c>
      <c r="E114" t="s">
        <v>2370</v>
      </c>
      <c r="F114" t="s">
        <v>119</v>
      </c>
      <c r="G114" t="s">
        <v>2601</v>
      </c>
      <c r="H114">
        <v>338</v>
      </c>
      <c r="I114" t="s">
        <v>249</v>
      </c>
    </row>
    <row r="115" spans="1:9">
      <c r="A115" s="217">
        <v>41795</v>
      </c>
      <c r="B115" s="218">
        <v>0.125</v>
      </c>
      <c r="C115">
        <v>41797</v>
      </c>
      <c r="D115">
        <v>0.98958333333333326</v>
      </c>
      <c r="E115" t="s">
        <v>2120</v>
      </c>
      <c r="F115" t="s">
        <v>59</v>
      </c>
      <c r="G115" t="s">
        <v>2322</v>
      </c>
      <c r="H115">
        <v>494</v>
      </c>
      <c r="I115">
        <v>38500</v>
      </c>
    </row>
    <row r="116" spans="1:9">
      <c r="A116" s="217">
        <v>41796</v>
      </c>
      <c r="B116" s="218">
        <v>0.54166666666666674</v>
      </c>
      <c r="C116" t="s">
        <v>43</v>
      </c>
      <c r="D116" t="s">
        <v>43</v>
      </c>
      <c r="E116" t="s">
        <v>161</v>
      </c>
      <c r="F116" t="s">
        <v>85</v>
      </c>
      <c r="G116" t="s">
        <v>2605</v>
      </c>
      <c r="H116" t="s">
        <v>43</v>
      </c>
      <c r="I116" t="s">
        <v>43</v>
      </c>
    </row>
    <row r="117" spans="1:9">
      <c r="A117" s="217">
        <v>41795</v>
      </c>
      <c r="B117" s="218">
        <v>0.54583333333333339</v>
      </c>
      <c r="C117">
        <v>41795</v>
      </c>
      <c r="D117">
        <v>0.54652777777777772</v>
      </c>
      <c r="E117" t="s">
        <v>2644</v>
      </c>
      <c r="F117" t="s">
        <v>59</v>
      </c>
      <c r="G117" t="s">
        <v>2322</v>
      </c>
      <c r="H117" t="s">
        <v>43</v>
      </c>
      <c r="I117">
        <v>56475</v>
      </c>
    </row>
    <row r="118" spans="1:9">
      <c r="A118" s="217">
        <v>41797</v>
      </c>
      <c r="B118" s="218">
        <v>0.95833333333333326</v>
      </c>
      <c r="C118">
        <v>41798</v>
      </c>
      <c r="D118">
        <v>0.22916666666666674</v>
      </c>
      <c r="E118" t="s">
        <v>2645</v>
      </c>
      <c r="F118" t="s">
        <v>59</v>
      </c>
      <c r="G118" t="s">
        <v>2322</v>
      </c>
      <c r="H118">
        <v>217</v>
      </c>
      <c r="I118">
        <v>65000</v>
      </c>
    </row>
    <row r="119" spans="1:9">
      <c r="A119" s="217">
        <v>41799</v>
      </c>
      <c r="B119" s="218">
        <v>0.46319444444444446</v>
      </c>
      <c r="C119">
        <v>41799</v>
      </c>
      <c r="D119">
        <v>0.47916666666666674</v>
      </c>
      <c r="E119" t="s">
        <v>2370</v>
      </c>
      <c r="F119" t="s">
        <v>119</v>
      </c>
      <c r="G119" t="s">
        <v>2601</v>
      </c>
      <c r="H119" t="s">
        <v>43</v>
      </c>
      <c r="I119" t="s">
        <v>43</v>
      </c>
    </row>
    <row r="120" spans="1:9">
      <c r="A120" s="217">
        <v>41801</v>
      </c>
      <c r="B120" s="218">
        <v>0.39583333333333326</v>
      </c>
      <c r="C120">
        <v>41801</v>
      </c>
      <c r="D120">
        <v>0.39652777777777781</v>
      </c>
      <c r="E120" t="s">
        <v>2646</v>
      </c>
      <c r="F120" t="s">
        <v>119</v>
      </c>
      <c r="G120" t="s">
        <v>2106</v>
      </c>
      <c r="H120" t="s">
        <v>249</v>
      </c>
      <c r="I120" t="s">
        <v>249</v>
      </c>
    </row>
    <row r="121" spans="1:9">
      <c r="A121" s="217">
        <v>41800</v>
      </c>
      <c r="B121" s="218">
        <v>0.90972222222222232</v>
      </c>
      <c r="C121">
        <v>41801</v>
      </c>
      <c r="D121">
        <v>0.60416666666666674</v>
      </c>
      <c r="E121" t="s">
        <v>2354</v>
      </c>
      <c r="F121" t="s">
        <v>809</v>
      </c>
      <c r="G121" t="s">
        <v>2322</v>
      </c>
      <c r="H121" t="s">
        <v>43</v>
      </c>
      <c r="I121">
        <v>66383</v>
      </c>
    </row>
    <row r="122" spans="1:9">
      <c r="A122" s="217">
        <v>41801</v>
      </c>
      <c r="B122" s="218">
        <v>0.66666666666666674</v>
      </c>
      <c r="C122">
        <v>41801</v>
      </c>
      <c r="D122">
        <v>0.6875</v>
      </c>
      <c r="E122" t="s">
        <v>2647</v>
      </c>
      <c r="F122" t="s">
        <v>59</v>
      </c>
      <c r="G122" t="s">
        <v>2560</v>
      </c>
      <c r="H122" t="s">
        <v>249</v>
      </c>
      <c r="I122" t="s">
        <v>249</v>
      </c>
    </row>
    <row r="123" spans="1:9">
      <c r="A123" s="217">
        <v>41802</v>
      </c>
      <c r="B123" s="218">
        <v>0.38194444444444442</v>
      </c>
      <c r="C123">
        <v>41802</v>
      </c>
      <c r="D123">
        <v>0.38263888888888897</v>
      </c>
      <c r="E123" t="s">
        <v>2648</v>
      </c>
      <c r="F123" t="s">
        <v>85</v>
      </c>
      <c r="G123" t="s">
        <v>2106</v>
      </c>
      <c r="H123" t="s">
        <v>43</v>
      </c>
      <c r="I123" t="s">
        <v>43</v>
      </c>
    </row>
    <row r="124" spans="1:9">
      <c r="A124" s="217">
        <v>41805</v>
      </c>
      <c r="B124" s="218">
        <v>0</v>
      </c>
      <c r="C124">
        <v>41805</v>
      </c>
      <c r="D124">
        <v>4.1666666666666741E-2</v>
      </c>
      <c r="E124" t="s">
        <v>2649</v>
      </c>
      <c r="F124" t="s">
        <v>659</v>
      </c>
      <c r="G124" t="s">
        <v>2322</v>
      </c>
      <c r="H124" t="s">
        <v>43</v>
      </c>
      <c r="I124">
        <v>55951</v>
      </c>
    </row>
    <row r="125" spans="1:9">
      <c r="A125" s="217">
        <v>41808</v>
      </c>
      <c r="B125" s="218">
        <v>0.4111111111111112</v>
      </c>
      <c r="C125">
        <v>41808</v>
      </c>
      <c r="D125">
        <v>0.79166666666666674</v>
      </c>
      <c r="E125" t="s">
        <v>2522</v>
      </c>
      <c r="F125" t="s">
        <v>119</v>
      </c>
      <c r="G125" t="s">
        <v>2560</v>
      </c>
      <c r="H125" t="s">
        <v>43</v>
      </c>
      <c r="I125" t="s">
        <v>43</v>
      </c>
    </row>
    <row r="126" spans="1:9">
      <c r="A126" s="217">
        <v>41808</v>
      </c>
      <c r="B126" s="218">
        <v>0.70833333333333326</v>
      </c>
      <c r="C126">
        <v>41810</v>
      </c>
      <c r="D126">
        <v>0.625</v>
      </c>
      <c r="E126" t="s">
        <v>407</v>
      </c>
      <c r="F126" t="s">
        <v>809</v>
      </c>
      <c r="G126" t="s">
        <v>2322</v>
      </c>
      <c r="H126" t="s">
        <v>43</v>
      </c>
      <c r="I126">
        <v>138802</v>
      </c>
    </row>
    <row r="127" spans="1:9">
      <c r="A127" s="217">
        <v>41809</v>
      </c>
      <c r="B127" s="218">
        <v>0.36597222222222214</v>
      </c>
      <c r="C127">
        <v>41809</v>
      </c>
      <c r="D127">
        <v>0.3666666666666667</v>
      </c>
      <c r="E127" t="s">
        <v>2650</v>
      </c>
      <c r="F127" t="s">
        <v>59</v>
      </c>
      <c r="G127" t="s">
        <v>2560</v>
      </c>
      <c r="H127" t="s">
        <v>43</v>
      </c>
      <c r="I127" t="s">
        <v>43</v>
      </c>
    </row>
    <row r="128" spans="1:9">
      <c r="A128" s="217">
        <v>41814</v>
      </c>
      <c r="B128" s="218">
        <v>0.62083333333333335</v>
      </c>
      <c r="C128">
        <v>41814</v>
      </c>
      <c r="D128">
        <v>0.62152777777777768</v>
      </c>
      <c r="E128" t="s">
        <v>2650</v>
      </c>
      <c r="F128" t="s">
        <v>59</v>
      </c>
      <c r="G128" t="s">
        <v>2560</v>
      </c>
      <c r="H128" t="s">
        <v>43</v>
      </c>
      <c r="I128" t="s">
        <v>43</v>
      </c>
    </row>
    <row r="129" spans="1:9">
      <c r="A129" s="217">
        <v>41817</v>
      </c>
      <c r="B129" s="218">
        <v>0.55624999999999991</v>
      </c>
      <c r="C129" t="s">
        <v>43</v>
      </c>
      <c r="D129" t="s">
        <v>43</v>
      </c>
      <c r="E129" t="s">
        <v>2602</v>
      </c>
      <c r="F129" t="s">
        <v>659</v>
      </c>
      <c r="G129" t="s">
        <v>2605</v>
      </c>
      <c r="H129" t="s">
        <v>43</v>
      </c>
      <c r="I129" t="s">
        <v>43</v>
      </c>
    </row>
    <row r="130" spans="1:9">
      <c r="A130" s="217">
        <v>41820</v>
      </c>
      <c r="B130" s="218">
        <v>0.74652777777777768</v>
      </c>
      <c r="C130">
        <v>41821</v>
      </c>
      <c r="D130">
        <v>0.1201388888888888</v>
      </c>
      <c r="E130" t="s">
        <v>2651</v>
      </c>
      <c r="F130" t="s">
        <v>659</v>
      </c>
      <c r="G130" t="s">
        <v>2322</v>
      </c>
      <c r="H130">
        <v>424</v>
      </c>
      <c r="I130">
        <v>120000</v>
      </c>
    </row>
    <row r="131" spans="1:9">
      <c r="A131" s="217">
        <v>41820</v>
      </c>
      <c r="B131" s="218">
        <v>0.83333333333333326</v>
      </c>
      <c r="C131">
        <v>41822</v>
      </c>
      <c r="D131">
        <v>0.77083333333333326</v>
      </c>
      <c r="E131" t="s">
        <v>31</v>
      </c>
      <c r="F131" t="s">
        <v>809</v>
      </c>
      <c r="G131" t="s">
        <v>2322</v>
      </c>
      <c r="H131" t="s">
        <v>43</v>
      </c>
      <c r="I131">
        <v>420000</v>
      </c>
    </row>
    <row r="132" spans="1:9">
      <c r="A132" s="217">
        <v>41820</v>
      </c>
      <c r="B132" s="218">
        <v>0.97222222222222232</v>
      </c>
      <c r="C132">
        <v>41821</v>
      </c>
      <c r="D132">
        <v>0.70833333333333326</v>
      </c>
      <c r="E132" t="s">
        <v>2573</v>
      </c>
      <c r="F132" t="s">
        <v>809</v>
      </c>
      <c r="G132" t="s">
        <v>2322</v>
      </c>
      <c r="H132" t="s">
        <v>43</v>
      </c>
      <c r="I132">
        <v>127000</v>
      </c>
    </row>
    <row r="133" spans="1:9">
      <c r="A133" s="217">
        <v>41821</v>
      </c>
      <c r="B133" s="218">
        <v>0.20833333333333326</v>
      </c>
      <c r="C133">
        <v>41822</v>
      </c>
      <c r="D133">
        <v>8.3333333333333259E-2</v>
      </c>
      <c r="E133" t="s">
        <v>1922</v>
      </c>
      <c r="F133" t="s">
        <v>809</v>
      </c>
      <c r="G133" t="s">
        <v>2322</v>
      </c>
      <c r="H133" t="s">
        <v>43</v>
      </c>
      <c r="I133">
        <v>57237</v>
      </c>
    </row>
    <row r="134" spans="1:9">
      <c r="A134" s="217">
        <v>41822</v>
      </c>
      <c r="B134" s="218">
        <v>0.36041666666666661</v>
      </c>
      <c r="C134">
        <v>41848</v>
      </c>
      <c r="D134">
        <v>0.63402777777777786</v>
      </c>
      <c r="E134" t="s">
        <v>2602</v>
      </c>
      <c r="F134" t="s">
        <v>659</v>
      </c>
      <c r="G134" t="s">
        <v>2605</v>
      </c>
      <c r="H134" t="s">
        <v>43</v>
      </c>
      <c r="I134" t="s">
        <v>43</v>
      </c>
    </row>
    <row r="135" spans="1:9">
      <c r="A135" s="217">
        <v>41821</v>
      </c>
      <c r="B135" s="218">
        <v>0.14583333333333326</v>
      </c>
      <c r="C135" t="s">
        <v>43</v>
      </c>
      <c r="D135" t="s">
        <v>43</v>
      </c>
      <c r="E135" t="s">
        <v>1208</v>
      </c>
      <c r="F135" t="s">
        <v>809</v>
      </c>
      <c r="G135" t="s">
        <v>2322</v>
      </c>
      <c r="H135" t="s">
        <v>43</v>
      </c>
      <c r="I135">
        <v>51000</v>
      </c>
    </row>
    <row r="136" spans="1:9">
      <c r="A136" s="217">
        <v>41821</v>
      </c>
      <c r="B136" s="218">
        <v>0.16666666666666674</v>
      </c>
      <c r="C136">
        <v>41823</v>
      </c>
      <c r="D136">
        <v>0.97916666666666674</v>
      </c>
      <c r="E136" t="s">
        <v>407</v>
      </c>
      <c r="F136" t="s">
        <v>809</v>
      </c>
      <c r="G136" t="s">
        <v>2322</v>
      </c>
      <c r="H136" t="s">
        <v>43</v>
      </c>
      <c r="I136">
        <v>140000</v>
      </c>
    </row>
    <row r="137" spans="1:9">
      <c r="A137" s="217">
        <v>41823</v>
      </c>
      <c r="B137" s="218">
        <v>0.75</v>
      </c>
      <c r="C137">
        <v>41826</v>
      </c>
      <c r="D137">
        <v>0.5</v>
      </c>
      <c r="E137" t="s">
        <v>166</v>
      </c>
      <c r="F137" t="s">
        <v>809</v>
      </c>
      <c r="G137" t="s">
        <v>2322</v>
      </c>
      <c r="H137" t="s">
        <v>43</v>
      </c>
      <c r="I137">
        <v>298165</v>
      </c>
    </row>
    <row r="138" spans="1:9">
      <c r="A138" s="217">
        <v>41823</v>
      </c>
      <c r="B138" s="218">
        <v>0.95486111111111116</v>
      </c>
      <c r="C138">
        <v>41824</v>
      </c>
      <c r="D138">
        <v>7.638888888888884E-2</v>
      </c>
      <c r="E138" t="s">
        <v>2652</v>
      </c>
      <c r="F138" t="s">
        <v>57</v>
      </c>
      <c r="G138" t="s">
        <v>2322</v>
      </c>
      <c r="H138" t="s">
        <v>43</v>
      </c>
      <c r="I138">
        <v>64000</v>
      </c>
    </row>
    <row r="139" spans="1:9">
      <c r="A139" s="217">
        <v>41828</v>
      </c>
      <c r="B139" s="218">
        <v>0.85416666666666674</v>
      </c>
      <c r="C139">
        <v>41831</v>
      </c>
      <c r="D139">
        <v>0.95833333333333326</v>
      </c>
      <c r="E139" t="s">
        <v>166</v>
      </c>
      <c r="F139" t="s">
        <v>809</v>
      </c>
      <c r="G139" t="s">
        <v>2322</v>
      </c>
      <c r="H139" t="s">
        <v>43</v>
      </c>
      <c r="I139">
        <v>260000</v>
      </c>
    </row>
    <row r="140" spans="1:9">
      <c r="A140" s="217">
        <v>41828</v>
      </c>
      <c r="B140" s="218">
        <v>0.89652777777777781</v>
      </c>
      <c r="C140" t="s">
        <v>43</v>
      </c>
      <c r="D140" t="s">
        <v>43</v>
      </c>
      <c r="E140" t="s">
        <v>2080</v>
      </c>
      <c r="F140" t="s">
        <v>809</v>
      </c>
      <c r="G140" t="s">
        <v>2322</v>
      </c>
      <c r="H140" t="s">
        <v>43</v>
      </c>
      <c r="I140">
        <v>56600</v>
      </c>
    </row>
    <row r="141" spans="1:9">
      <c r="A141" s="217">
        <v>41828</v>
      </c>
      <c r="B141" s="218">
        <v>0.75</v>
      </c>
      <c r="C141">
        <v>41831</v>
      </c>
      <c r="D141">
        <v>0.7451388888888888</v>
      </c>
      <c r="E141" t="s">
        <v>50</v>
      </c>
      <c r="F141" t="s">
        <v>809</v>
      </c>
      <c r="G141" t="s">
        <v>2322</v>
      </c>
      <c r="H141" t="s">
        <v>43</v>
      </c>
      <c r="I141">
        <v>69000</v>
      </c>
    </row>
    <row r="142" spans="1:9">
      <c r="A142" s="217">
        <v>41828</v>
      </c>
      <c r="B142" s="218">
        <v>0.72916666666666674</v>
      </c>
      <c r="C142">
        <v>41832</v>
      </c>
      <c r="D142">
        <v>0.97222222222222232</v>
      </c>
      <c r="E142" t="s">
        <v>2607</v>
      </c>
      <c r="F142" t="s">
        <v>809</v>
      </c>
      <c r="G142" t="s">
        <v>2322</v>
      </c>
      <c r="H142" t="s">
        <v>43</v>
      </c>
      <c r="I142">
        <v>96000</v>
      </c>
    </row>
    <row r="143" spans="1:9">
      <c r="A143" s="217">
        <v>41828</v>
      </c>
      <c r="B143" s="218">
        <v>0.72916666666666674</v>
      </c>
      <c r="C143">
        <v>41832</v>
      </c>
      <c r="D143">
        <v>0.97916666666666674</v>
      </c>
      <c r="E143" t="s">
        <v>2354</v>
      </c>
      <c r="F143" t="s">
        <v>809</v>
      </c>
      <c r="G143" t="s">
        <v>2322</v>
      </c>
      <c r="H143" t="s">
        <v>43</v>
      </c>
      <c r="I143">
        <v>71000</v>
      </c>
    </row>
    <row r="144" spans="1:9">
      <c r="A144" s="217">
        <v>41828</v>
      </c>
      <c r="B144" s="218">
        <v>0.80624999999999991</v>
      </c>
      <c r="C144">
        <v>41831</v>
      </c>
      <c r="D144">
        <v>0.29166666666666674</v>
      </c>
      <c r="E144" t="s">
        <v>84</v>
      </c>
      <c r="F144" t="s">
        <v>57</v>
      </c>
      <c r="G144" t="s">
        <v>2322</v>
      </c>
      <c r="H144" t="s">
        <v>43</v>
      </c>
      <c r="I144">
        <v>65000</v>
      </c>
    </row>
    <row r="145" spans="1:9">
      <c r="A145" s="217">
        <v>41828</v>
      </c>
      <c r="B145" s="218">
        <v>0.72916666666666674</v>
      </c>
      <c r="C145">
        <v>41830</v>
      </c>
      <c r="D145">
        <v>0.625</v>
      </c>
      <c r="E145" t="s">
        <v>2653</v>
      </c>
      <c r="F145" t="s">
        <v>809</v>
      </c>
      <c r="G145" t="s">
        <v>2322</v>
      </c>
      <c r="H145" t="s">
        <v>43</v>
      </c>
      <c r="I145">
        <v>66000</v>
      </c>
    </row>
    <row r="146" spans="1:9">
      <c r="A146" s="217">
        <v>41834</v>
      </c>
      <c r="B146" s="218">
        <v>0.66666666666666674</v>
      </c>
      <c r="C146">
        <v>41834</v>
      </c>
      <c r="D146">
        <v>0.67708333333333326</v>
      </c>
      <c r="E146" t="s">
        <v>2522</v>
      </c>
      <c r="F146" t="s">
        <v>119</v>
      </c>
      <c r="G146" t="s">
        <v>2106</v>
      </c>
      <c r="H146" t="s">
        <v>43</v>
      </c>
      <c r="I146" t="s">
        <v>43</v>
      </c>
    </row>
    <row r="147" spans="1:9">
      <c r="A147" s="217">
        <v>41843</v>
      </c>
      <c r="B147" s="218">
        <v>0.80138888888888893</v>
      </c>
      <c r="C147">
        <v>41844</v>
      </c>
      <c r="D147">
        <v>1.5972222222222276E-2</v>
      </c>
      <c r="E147" t="s">
        <v>2654</v>
      </c>
      <c r="F147" t="s">
        <v>59</v>
      </c>
      <c r="G147" t="s">
        <v>2322</v>
      </c>
      <c r="H147" t="s">
        <v>43</v>
      </c>
      <c r="I147">
        <v>57299</v>
      </c>
    </row>
    <row r="148" spans="1:9">
      <c r="A148" s="217">
        <v>41844</v>
      </c>
      <c r="B148" s="218">
        <v>0.68680555555555545</v>
      </c>
      <c r="C148">
        <v>41844</v>
      </c>
      <c r="D148">
        <v>0.98055555555555562</v>
      </c>
      <c r="E148" t="s">
        <v>16</v>
      </c>
      <c r="F148" t="s">
        <v>119</v>
      </c>
      <c r="G148" t="s">
        <v>2630</v>
      </c>
      <c r="H148">
        <v>126</v>
      </c>
      <c r="I148">
        <v>26856</v>
      </c>
    </row>
    <row r="149" spans="1:9">
      <c r="A149" s="217">
        <v>41847</v>
      </c>
      <c r="B149" s="218">
        <v>0.70833333333333326</v>
      </c>
      <c r="C149">
        <v>41848</v>
      </c>
      <c r="D149">
        <v>0.95833333333333326</v>
      </c>
      <c r="E149" t="s">
        <v>407</v>
      </c>
      <c r="F149" t="s">
        <v>809</v>
      </c>
      <c r="G149" t="s">
        <v>2322</v>
      </c>
      <c r="H149" t="s">
        <v>43</v>
      </c>
      <c r="I149">
        <v>156611</v>
      </c>
    </row>
    <row r="150" spans="1:9">
      <c r="A150" s="217">
        <v>41847</v>
      </c>
      <c r="B150" s="218">
        <v>0.95833333333333326</v>
      </c>
      <c r="C150">
        <v>41848</v>
      </c>
      <c r="D150">
        <v>0.16666666666666674</v>
      </c>
      <c r="E150" t="s">
        <v>1882</v>
      </c>
      <c r="F150" t="s">
        <v>119</v>
      </c>
      <c r="G150" t="s">
        <v>2655</v>
      </c>
      <c r="H150">
        <v>480</v>
      </c>
      <c r="I150">
        <v>1</v>
      </c>
    </row>
    <row r="151" spans="1:9">
      <c r="A151" s="217">
        <v>41852</v>
      </c>
      <c r="B151" s="218">
        <v>0.62708333333333344</v>
      </c>
      <c r="C151">
        <v>41852</v>
      </c>
      <c r="D151">
        <v>0.62777777777777777</v>
      </c>
      <c r="E151" t="s">
        <v>1284</v>
      </c>
      <c r="F151" t="s">
        <v>119</v>
      </c>
      <c r="G151" t="s">
        <v>2158</v>
      </c>
      <c r="H151" t="s">
        <v>43</v>
      </c>
      <c r="I151" t="s">
        <v>43</v>
      </c>
    </row>
    <row r="152" spans="1:9">
      <c r="A152" s="217">
        <v>41864</v>
      </c>
      <c r="B152" s="218">
        <v>0.25555555555555554</v>
      </c>
      <c r="C152">
        <v>41864</v>
      </c>
      <c r="D152">
        <v>0.27361111111111103</v>
      </c>
      <c r="E152" t="s">
        <v>2370</v>
      </c>
      <c r="F152" t="s">
        <v>119</v>
      </c>
      <c r="G152" t="s">
        <v>1996</v>
      </c>
      <c r="H152">
        <v>370</v>
      </c>
      <c r="I152" t="s">
        <v>43</v>
      </c>
    </row>
    <row r="153" spans="1:9">
      <c r="A153" s="217">
        <v>41871</v>
      </c>
      <c r="B153" s="218">
        <v>5.6249999999999911E-2</v>
      </c>
      <c r="C153">
        <v>41871</v>
      </c>
      <c r="D153">
        <v>7.0138888888888973E-2</v>
      </c>
      <c r="E153" t="s">
        <v>2370</v>
      </c>
      <c r="F153" t="s">
        <v>119</v>
      </c>
      <c r="G153" t="s">
        <v>1996</v>
      </c>
      <c r="H153" t="s">
        <v>43</v>
      </c>
      <c r="I153" t="s">
        <v>43</v>
      </c>
    </row>
    <row r="154" spans="1:9">
      <c r="A154" s="217">
        <v>41874</v>
      </c>
      <c r="B154" s="218">
        <v>0.69375000000000009</v>
      </c>
      <c r="C154">
        <v>41875</v>
      </c>
      <c r="D154">
        <v>7.3611111111111072E-2</v>
      </c>
      <c r="E154" t="s">
        <v>2656</v>
      </c>
      <c r="F154" t="s">
        <v>809</v>
      </c>
      <c r="G154" t="s">
        <v>2657</v>
      </c>
      <c r="H154">
        <v>31</v>
      </c>
      <c r="I154">
        <v>6549</v>
      </c>
    </row>
    <row r="155" spans="1:9">
      <c r="A155" s="217">
        <v>41875</v>
      </c>
      <c r="B155" s="218">
        <v>0.13888888888888884</v>
      </c>
      <c r="C155">
        <v>41876</v>
      </c>
      <c r="D155">
        <v>0.29513888888888884</v>
      </c>
      <c r="E155" t="s">
        <v>2658</v>
      </c>
      <c r="F155" t="s">
        <v>119</v>
      </c>
      <c r="G155" t="s">
        <v>307</v>
      </c>
      <c r="H155">
        <v>95</v>
      </c>
      <c r="I155">
        <v>70000</v>
      </c>
    </row>
    <row r="156" spans="1:9">
      <c r="A156" s="217">
        <v>41877</v>
      </c>
      <c r="B156" s="218">
        <v>0.64583333333333326</v>
      </c>
      <c r="C156" t="s">
        <v>43</v>
      </c>
      <c r="D156" t="s">
        <v>43</v>
      </c>
      <c r="E156" t="s">
        <v>407</v>
      </c>
      <c r="F156" t="s">
        <v>809</v>
      </c>
      <c r="G156" t="s">
        <v>2322</v>
      </c>
      <c r="H156" t="s">
        <v>43</v>
      </c>
      <c r="I156" t="s">
        <v>43</v>
      </c>
    </row>
    <row r="157" spans="1:9">
      <c r="A157" s="217">
        <v>41878</v>
      </c>
      <c r="B157" s="218">
        <v>0.53402777777777777</v>
      </c>
      <c r="C157">
        <v>41878</v>
      </c>
      <c r="D157">
        <v>0.5625</v>
      </c>
      <c r="E157" t="s">
        <v>2592</v>
      </c>
      <c r="F157" t="s">
        <v>809</v>
      </c>
      <c r="G157" t="s">
        <v>2106</v>
      </c>
      <c r="H157" t="s">
        <v>43</v>
      </c>
      <c r="I157" t="s">
        <v>43</v>
      </c>
    </row>
    <row r="158" spans="1:9">
      <c r="A158" s="217">
        <v>41881</v>
      </c>
      <c r="B158" s="218">
        <v>0.64583333333333326</v>
      </c>
      <c r="C158">
        <v>41883</v>
      </c>
      <c r="D158">
        <v>0.60416666666666674</v>
      </c>
      <c r="E158" t="s">
        <v>2659</v>
      </c>
      <c r="F158" t="s">
        <v>809</v>
      </c>
      <c r="G158" t="s">
        <v>2106</v>
      </c>
      <c r="H158" t="s">
        <v>43</v>
      </c>
      <c r="I158" t="s">
        <v>43</v>
      </c>
    </row>
    <row r="159" spans="1:9">
      <c r="A159" s="217">
        <v>41887</v>
      </c>
      <c r="B159" s="218">
        <v>0.83333333333333326</v>
      </c>
      <c r="C159" t="s">
        <v>43</v>
      </c>
      <c r="D159" t="s">
        <v>43</v>
      </c>
      <c r="E159" t="s">
        <v>1795</v>
      </c>
      <c r="F159" t="s">
        <v>809</v>
      </c>
      <c r="G159" t="s">
        <v>2322</v>
      </c>
      <c r="H159" t="s">
        <v>43</v>
      </c>
      <c r="I159">
        <v>324000</v>
      </c>
    </row>
    <row r="160" spans="1:9">
      <c r="A160" s="217">
        <v>41887</v>
      </c>
      <c r="B160" s="218">
        <v>0.6875</v>
      </c>
      <c r="C160">
        <v>41888</v>
      </c>
      <c r="D160">
        <v>0.58333333333333326</v>
      </c>
      <c r="E160" t="s">
        <v>31</v>
      </c>
      <c r="F160" t="s">
        <v>809</v>
      </c>
      <c r="G160" t="s">
        <v>2322</v>
      </c>
      <c r="H160" t="s">
        <v>43</v>
      </c>
      <c r="I160">
        <v>180400</v>
      </c>
    </row>
    <row r="161" spans="1:9">
      <c r="A161" s="217">
        <v>41887</v>
      </c>
      <c r="B161" s="218">
        <v>0.80138888888888893</v>
      </c>
      <c r="C161">
        <v>41888</v>
      </c>
      <c r="D161">
        <v>0.54166666666666674</v>
      </c>
      <c r="E161" t="s">
        <v>19</v>
      </c>
      <c r="F161" t="s">
        <v>809</v>
      </c>
      <c r="G161" t="s">
        <v>2322</v>
      </c>
      <c r="H161">
        <v>50</v>
      </c>
      <c r="I161">
        <v>60000</v>
      </c>
    </row>
    <row r="162" spans="1:9">
      <c r="A162" s="217">
        <v>41891</v>
      </c>
      <c r="B162" s="218">
        <v>0.34583333333333344</v>
      </c>
      <c r="C162">
        <v>41891</v>
      </c>
      <c r="D162">
        <v>0.99930555555555545</v>
      </c>
      <c r="E162" t="s">
        <v>2370</v>
      </c>
      <c r="F162" t="s">
        <v>119</v>
      </c>
      <c r="G162" t="s">
        <v>1996</v>
      </c>
      <c r="H162" t="s">
        <v>43</v>
      </c>
      <c r="I162" t="s">
        <v>43</v>
      </c>
    </row>
    <row r="163" spans="1:9">
      <c r="A163" s="217">
        <v>41893</v>
      </c>
      <c r="B163" s="218">
        <v>0.20555555555555549</v>
      </c>
      <c r="C163">
        <v>41893</v>
      </c>
      <c r="D163">
        <v>0.23402777777777772</v>
      </c>
      <c r="E163" t="s">
        <v>2370</v>
      </c>
      <c r="F163" t="s">
        <v>119</v>
      </c>
      <c r="G163" t="s">
        <v>1996</v>
      </c>
      <c r="H163" t="s">
        <v>43</v>
      </c>
      <c r="I163" t="s">
        <v>43</v>
      </c>
    </row>
    <row r="164" spans="1:9">
      <c r="A164" s="217">
        <v>41896</v>
      </c>
      <c r="B164" s="218">
        <v>0.90972222222222232</v>
      </c>
      <c r="C164">
        <v>41899</v>
      </c>
      <c r="D164">
        <v>0.63055555555555554</v>
      </c>
      <c r="E164" t="s">
        <v>2108</v>
      </c>
      <c r="F164" t="s">
        <v>119</v>
      </c>
      <c r="G164" t="s">
        <v>1996</v>
      </c>
      <c r="H164">
        <v>1</v>
      </c>
      <c r="I164">
        <v>123</v>
      </c>
    </row>
    <row r="165" spans="1:9">
      <c r="A165" s="217">
        <v>41898</v>
      </c>
      <c r="B165" s="218">
        <v>0.49722222222222223</v>
      </c>
      <c r="C165">
        <v>41898</v>
      </c>
      <c r="D165">
        <v>0.49791666666666656</v>
      </c>
      <c r="E165" t="s">
        <v>16</v>
      </c>
      <c r="F165" t="s">
        <v>119</v>
      </c>
      <c r="G165" t="s">
        <v>2560</v>
      </c>
      <c r="H165" t="s">
        <v>43</v>
      </c>
      <c r="I165" t="s">
        <v>43</v>
      </c>
    </row>
    <row r="166" spans="1:9">
      <c r="A166" s="217">
        <v>41899</v>
      </c>
      <c r="B166" s="218">
        <v>0.5625</v>
      </c>
      <c r="C166">
        <v>41899</v>
      </c>
      <c r="D166">
        <v>0.58333333333333326</v>
      </c>
      <c r="E166" t="s">
        <v>1795</v>
      </c>
      <c r="F166" t="s">
        <v>809</v>
      </c>
      <c r="G166" t="s">
        <v>2660</v>
      </c>
      <c r="H166" t="s">
        <v>43</v>
      </c>
      <c r="I166" t="s">
        <v>43</v>
      </c>
    </row>
    <row r="167" spans="1:9">
      <c r="A167" s="217">
        <v>41901</v>
      </c>
      <c r="B167" s="218">
        <v>0.59722222222222232</v>
      </c>
      <c r="C167">
        <v>41905</v>
      </c>
      <c r="D167">
        <v>0.54861111111111116</v>
      </c>
      <c r="E167" t="s">
        <v>2661</v>
      </c>
      <c r="F167" t="s">
        <v>119</v>
      </c>
      <c r="G167" t="s">
        <v>1996</v>
      </c>
      <c r="H167">
        <v>1</v>
      </c>
      <c r="I167">
        <v>123</v>
      </c>
    </row>
    <row r="168" spans="1:9">
      <c r="A168" s="217">
        <v>41904</v>
      </c>
      <c r="B168" s="218">
        <v>0.45833333333333326</v>
      </c>
      <c r="C168">
        <v>41904</v>
      </c>
      <c r="D168">
        <v>0.45902777777777781</v>
      </c>
      <c r="E168" t="s">
        <v>2662</v>
      </c>
      <c r="F168" t="s">
        <v>659</v>
      </c>
      <c r="G168" t="s">
        <v>2605</v>
      </c>
      <c r="H168">
        <v>1000</v>
      </c>
      <c r="I168">
        <v>140000</v>
      </c>
    </row>
    <row r="169" spans="1:9">
      <c r="A169" s="217">
        <v>41905</v>
      </c>
      <c r="B169" s="218">
        <v>5.0694444444444375E-2</v>
      </c>
      <c r="C169">
        <v>41905</v>
      </c>
      <c r="D169">
        <v>0.125</v>
      </c>
      <c r="E169" t="s">
        <v>28</v>
      </c>
      <c r="F169" t="s">
        <v>57</v>
      </c>
      <c r="G169" t="s">
        <v>2663</v>
      </c>
      <c r="H169" t="s">
        <v>249</v>
      </c>
      <c r="I169" t="s">
        <v>249</v>
      </c>
    </row>
    <row r="170" spans="1:9">
      <c r="A170" s="217">
        <v>41903</v>
      </c>
      <c r="B170" s="218">
        <v>0.5625</v>
      </c>
      <c r="C170" t="s">
        <v>43</v>
      </c>
      <c r="D170" t="s">
        <v>43</v>
      </c>
      <c r="E170" t="s">
        <v>28</v>
      </c>
      <c r="F170" t="s">
        <v>57</v>
      </c>
      <c r="G170" t="s">
        <v>2663</v>
      </c>
      <c r="H170" t="s">
        <v>43</v>
      </c>
      <c r="I170" t="s">
        <v>43</v>
      </c>
    </row>
    <row r="171" spans="1:9">
      <c r="A171" s="217">
        <v>41906</v>
      </c>
      <c r="B171" s="218">
        <v>0.47916666666666674</v>
      </c>
      <c r="C171">
        <v>41906</v>
      </c>
      <c r="D171">
        <v>0.65486111111111112</v>
      </c>
      <c r="E171" t="s">
        <v>2522</v>
      </c>
      <c r="F171" t="s">
        <v>119</v>
      </c>
      <c r="G171" t="s">
        <v>2560</v>
      </c>
      <c r="H171" t="s">
        <v>43</v>
      </c>
      <c r="I171" t="s">
        <v>43</v>
      </c>
    </row>
    <row r="172" spans="1:9">
      <c r="A172" s="217">
        <v>41914</v>
      </c>
      <c r="B172" s="218">
        <v>0.625</v>
      </c>
      <c r="C172">
        <v>41914</v>
      </c>
      <c r="D172">
        <v>0.62569444444444455</v>
      </c>
      <c r="E172" t="s">
        <v>2664</v>
      </c>
      <c r="F172" t="s">
        <v>119</v>
      </c>
      <c r="G172" t="s">
        <v>2665</v>
      </c>
      <c r="H172" t="s">
        <v>43</v>
      </c>
      <c r="I172" t="s">
        <v>43</v>
      </c>
    </row>
    <row r="173" spans="1:9">
      <c r="A173" s="217">
        <v>41914</v>
      </c>
      <c r="B173" s="218">
        <v>0.92708333333333326</v>
      </c>
      <c r="C173" t="s">
        <v>43</v>
      </c>
      <c r="D173" t="s">
        <v>43</v>
      </c>
      <c r="E173" t="s">
        <v>46</v>
      </c>
      <c r="F173" t="s">
        <v>59</v>
      </c>
      <c r="G173" t="s">
        <v>2322</v>
      </c>
      <c r="H173" t="s">
        <v>43</v>
      </c>
      <c r="I173">
        <v>67300</v>
      </c>
    </row>
    <row r="174" spans="1:9">
      <c r="A174" s="217">
        <v>41914</v>
      </c>
      <c r="B174" s="218">
        <v>0.66666666666666674</v>
      </c>
      <c r="C174">
        <v>41919</v>
      </c>
      <c r="D174">
        <v>0.41666666666666674</v>
      </c>
      <c r="E174" t="s">
        <v>161</v>
      </c>
      <c r="F174" t="s">
        <v>1316</v>
      </c>
      <c r="G174" t="s">
        <v>2322</v>
      </c>
      <c r="H174" t="s">
        <v>43</v>
      </c>
      <c r="I174">
        <v>500000</v>
      </c>
    </row>
    <row r="175" spans="1:9">
      <c r="A175" s="217">
        <v>41918</v>
      </c>
      <c r="B175" s="218">
        <v>0.45277777777777772</v>
      </c>
      <c r="C175">
        <v>41919</v>
      </c>
      <c r="D175">
        <v>3.6111111111111205E-2</v>
      </c>
      <c r="E175" t="s">
        <v>1073</v>
      </c>
      <c r="F175" t="s">
        <v>1316</v>
      </c>
      <c r="G175" t="s">
        <v>2322</v>
      </c>
      <c r="H175">
        <v>292</v>
      </c>
      <c r="I175">
        <v>129237</v>
      </c>
    </row>
    <row r="176" spans="1:9">
      <c r="A176" s="217">
        <v>41919</v>
      </c>
      <c r="B176" s="218">
        <v>0.5</v>
      </c>
      <c r="C176">
        <v>41919</v>
      </c>
      <c r="D176">
        <v>0.50069444444444455</v>
      </c>
      <c r="E176" t="s">
        <v>2080</v>
      </c>
      <c r="F176" t="s">
        <v>809</v>
      </c>
      <c r="G176" t="s">
        <v>2665</v>
      </c>
      <c r="H176" t="s">
        <v>43</v>
      </c>
      <c r="I176" t="s">
        <v>43</v>
      </c>
    </row>
    <row r="177" spans="1:9">
      <c r="A177" s="217">
        <v>41920</v>
      </c>
      <c r="B177" s="218">
        <v>0.69930555555555562</v>
      </c>
      <c r="C177">
        <v>41920</v>
      </c>
      <c r="D177">
        <v>0.77013888888888893</v>
      </c>
      <c r="E177" t="s">
        <v>2611</v>
      </c>
      <c r="F177" t="s">
        <v>1316</v>
      </c>
      <c r="G177" t="s">
        <v>2666</v>
      </c>
      <c r="H177" t="s">
        <v>43</v>
      </c>
      <c r="I177" t="s">
        <v>43</v>
      </c>
    </row>
    <row r="178" spans="1:9">
      <c r="A178" s="217">
        <v>41920</v>
      </c>
      <c r="B178" s="218">
        <v>0.70069444444444451</v>
      </c>
      <c r="C178">
        <v>41920</v>
      </c>
      <c r="D178">
        <v>0.76597222222222228</v>
      </c>
      <c r="E178" t="s">
        <v>2611</v>
      </c>
      <c r="F178" t="s">
        <v>1316</v>
      </c>
      <c r="G178" t="s">
        <v>2666</v>
      </c>
      <c r="H178">
        <v>585</v>
      </c>
      <c r="I178">
        <v>120000</v>
      </c>
    </row>
    <row r="179" spans="1:9">
      <c r="A179" s="217">
        <v>41921</v>
      </c>
      <c r="B179" s="218">
        <v>0.39375000000000004</v>
      </c>
      <c r="C179" t="s">
        <v>43</v>
      </c>
      <c r="D179" t="s">
        <v>43</v>
      </c>
      <c r="E179" t="s">
        <v>2611</v>
      </c>
      <c r="F179" t="s">
        <v>1316</v>
      </c>
      <c r="G179" t="s">
        <v>2177</v>
      </c>
      <c r="H179" t="s">
        <v>43</v>
      </c>
      <c r="I179">
        <v>2800</v>
      </c>
    </row>
    <row r="180" spans="1:9">
      <c r="A180" s="217">
        <v>41925</v>
      </c>
      <c r="B180" s="218">
        <v>0.53125</v>
      </c>
      <c r="C180">
        <v>41925</v>
      </c>
      <c r="D180">
        <v>0.67708333333333326</v>
      </c>
      <c r="E180" t="s">
        <v>1541</v>
      </c>
      <c r="F180" t="s">
        <v>59</v>
      </c>
      <c r="G180" t="s">
        <v>2322</v>
      </c>
      <c r="H180" t="s">
        <v>43</v>
      </c>
      <c r="I180">
        <v>68600</v>
      </c>
    </row>
    <row r="181" spans="1:9">
      <c r="A181" s="217">
        <v>41926</v>
      </c>
      <c r="B181" s="218">
        <v>0.31458333333333344</v>
      </c>
      <c r="C181">
        <v>41926</v>
      </c>
      <c r="D181">
        <v>0.31527777777777777</v>
      </c>
      <c r="E181" t="s">
        <v>2108</v>
      </c>
      <c r="F181" t="s">
        <v>119</v>
      </c>
      <c r="G181" t="s">
        <v>2665</v>
      </c>
      <c r="H181" t="s">
        <v>43</v>
      </c>
      <c r="I181" t="s">
        <v>43</v>
      </c>
    </row>
    <row r="182" spans="1:9">
      <c r="A182" s="217">
        <v>41926</v>
      </c>
      <c r="B182" s="218">
        <v>0.76388888888888884</v>
      </c>
      <c r="C182">
        <v>41926</v>
      </c>
      <c r="D182">
        <v>0.76944444444444438</v>
      </c>
      <c r="E182" t="s">
        <v>2227</v>
      </c>
      <c r="F182" t="s">
        <v>249</v>
      </c>
      <c r="G182" t="s">
        <v>605</v>
      </c>
      <c r="H182" t="s">
        <v>43</v>
      </c>
      <c r="I182" t="s">
        <v>43</v>
      </c>
    </row>
    <row r="183" spans="1:9">
      <c r="A183" s="217">
        <v>41926</v>
      </c>
      <c r="B183" s="218">
        <v>0.23888888888888893</v>
      </c>
      <c r="C183">
        <v>41926</v>
      </c>
      <c r="D183">
        <v>0.74305555555555558</v>
      </c>
      <c r="E183" t="s">
        <v>2634</v>
      </c>
      <c r="F183" t="s">
        <v>59</v>
      </c>
      <c r="G183" t="s">
        <v>2322</v>
      </c>
      <c r="H183">
        <v>191</v>
      </c>
      <c r="I183">
        <v>57475</v>
      </c>
    </row>
    <row r="184" spans="1:9">
      <c r="A184" s="217">
        <v>41927</v>
      </c>
      <c r="B184" s="218">
        <v>0.32361111111111107</v>
      </c>
      <c r="C184">
        <v>41927</v>
      </c>
      <c r="D184">
        <v>0.32430555555555562</v>
      </c>
      <c r="E184" t="s">
        <v>2108</v>
      </c>
      <c r="F184" t="s">
        <v>119</v>
      </c>
      <c r="G184" t="s">
        <v>2665</v>
      </c>
      <c r="H184" t="s">
        <v>43</v>
      </c>
      <c r="I184" t="s">
        <v>43</v>
      </c>
    </row>
    <row r="185" spans="1:9">
      <c r="A185" s="217">
        <v>41928</v>
      </c>
      <c r="B185" s="218">
        <v>0.3833333333333333</v>
      </c>
      <c r="C185">
        <v>41929</v>
      </c>
      <c r="D185">
        <v>0.625</v>
      </c>
      <c r="E185" t="s">
        <v>2667</v>
      </c>
      <c r="F185" t="s">
        <v>659</v>
      </c>
      <c r="G185" t="s">
        <v>2665</v>
      </c>
      <c r="H185" t="s">
        <v>43</v>
      </c>
      <c r="I185" t="s">
        <v>43</v>
      </c>
    </row>
    <row r="186" spans="1:9">
      <c r="A186" s="217">
        <v>41928</v>
      </c>
      <c r="B186" s="218">
        <v>0.55902777777777768</v>
      </c>
      <c r="C186">
        <v>41928</v>
      </c>
      <c r="D186">
        <v>0.72638888888888897</v>
      </c>
      <c r="E186" t="s">
        <v>2668</v>
      </c>
      <c r="F186" t="s">
        <v>659</v>
      </c>
      <c r="G186" t="s">
        <v>2106</v>
      </c>
      <c r="H186">
        <v>129</v>
      </c>
      <c r="I186" t="s">
        <v>43</v>
      </c>
    </row>
    <row r="187" spans="1:9">
      <c r="A187" s="217">
        <v>41932</v>
      </c>
      <c r="B187" s="218">
        <v>0</v>
      </c>
      <c r="C187" t="s">
        <v>43</v>
      </c>
      <c r="D187" t="s">
        <v>43</v>
      </c>
      <c r="E187" t="s">
        <v>2669</v>
      </c>
      <c r="F187" t="s">
        <v>659</v>
      </c>
      <c r="G187" t="s">
        <v>2665</v>
      </c>
      <c r="H187" t="s">
        <v>43</v>
      </c>
      <c r="I187" t="s">
        <v>43</v>
      </c>
    </row>
    <row r="188" spans="1:9">
      <c r="A188" s="217">
        <v>41933</v>
      </c>
      <c r="B188" s="218">
        <v>0.35069444444444442</v>
      </c>
      <c r="C188">
        <v>41933</v>
      </c>
      <c r="D188">
        <v>0.42222222222222228</v>
      </c>
      <c r="E188" t="s">
        <v>2670</v>
      </c>
      <c r="F188" t="s">
        <v>659</v>
      </c>
      <c r="G188" t="s">
        <v>2095</v>
      </c>
      <c r="H188" t="s">
        <v>43</v>
      </c>
      <c r="I188" t="s">
        <v>43</v>
      </c>
    </row>
    <row r="189" spans="1:9">
      <c r="A189" s="217">
        <v>41934</v>
      </c>
      <c r="B189" s="218">
        <v>0.94861111111111107</v>
      </c>
      <c r="C189">
        <v>41934</v>
      </c>
      <c r="D189">
        <v>0.94930555555555562</v>
      </c>
      <c r="E189" t="s">
        <v>2671</v>
      </c>
      <c r="F189" t="s">
        <v>57</v>
      </c>
      <c r="G189" t="s">
        <v>20</v>
      </c>
      <c r="H189" t="s">
        <v>43</v>
      </c>
      <c r="I189">
        <v>66650</v>
      </c>
    </row>
    <row r="190" spans="1:9">
      <c r="A190" s="217">
        <v>41936</v>
      </c>
      <c r="B190" s="218">
        <v>0.76111111111111107</v>
      </c>
      <c r="C190">
        <v>41937</v>
      </c>
      <c r="D190">
        <v>0.57708333333333339</v>
      </c>
      <c r="E190" t="s">
        <v>2672</v>
      </c>
      <c r="F190" t="s">
        <v>57</v>
      </c>
      <c r="G190" t="s">
        <v>2665</v>
      </c>
      <c r="H190" t="s">
        <v>43</v>
      </c>
      <c r="I190" t="s">
        <v>43</v>
      </c>
    </row>
    <row r="191" spans="1:9">
      <c r="A191" s="217">
        <v>41936</v>
      </c>
      <c r="B191" s="218">
        <v>0.66666666666666674</v>
      </c>
      <c r="C191">
        <v>41936</v>
      </c>
      <c r="D191">
        <v>0.74305555555555558</v>
      </c>
      <c r="E191" t="s">
        <v>2669</v>
      </c>
      <c r="F191" t="s">
        <v>659</v>
      </c>
      <c r="G191" t="s">
        <v>2665</v>
      </c>
      <c r="H191" t="s">
        <v>43</v>
      </c>
      <c r="I191" t="s">
        <v>43</v>
      </c>
    </row>
    <row r="192" spans="1:9">
      <c r="A192" s="217">
        <v>41937</v>
      </c>
      <c r="B192" s="218">
        <v>0.66666666666666674</v>
      </c>
      <c r="C192">
        <v>41937</v>
      </c>
      <c r="D192">
        <v>0.91666666666666674</v>
      </c>
      <c r="E192" t="s">
        <v>2673</v>
      </c>
      <c r="F192" t="s">
        <v>119</v>
      </c>
      <c r="G192" t="s">
        <v>2626</v>
      </c>
      <c r="H192">
        <v>216</v>
      </c>
      <c r="I192">
        <v>78000</v>
      </c>
    </row>
    <row r="193" spans="1:9">
      <c r="A193" s="217">
        <v>41937</v>
      </c>
      <c r="B193" s="218">
        <v>0.75</v>
      </c>
      <c r="C193" t="s">
        <v>43</v>
      </c>
      <c r="D193" t="s">
        <v>43</v>
      </c>
      <c r="E193" t="s">
        <v>2674</v>
      </c>
      <c r="F193" t="s">
        <v>119</v>
      </c>
      <c r="G193" t="s">
        <v>2626</v>
      </c>
      <c r="H193">
        <v>154</v>
      </c>
      <c r="I193">
        <v>96000</v>
      </c>
    </row>
    <row r="194" spans="1:9">
      <c r="A194" s="217">
        <v>41944</v>
      </c>
      <c r="B194" s="218">
        <v>4.1666666666666741E-2</v>
      </c>
      <c r="C194">
        <v>41944</v>
      </c>
      <c r="D194">
        <v>4.2361111111111072E-2</v>
      </c>
      <c r="E194" t="s">
        <v>2478</v>
      </c>
      <c r="F194" t="s">
        <v>119</v>
      </c>
      <c r="G194" t="s">
        <v>2665</v>
      </c>
      <c r="H194" t="s">
        <v>43</v>
      </c>
      <c r="I194" t="s">
        <v>43</v>
      </c>
    </row>
    <row r="195" spans="1:9">
      <c r="A195" s="217">
        <v>41945</v>
      </c>
      <c r="B195" s="218">
        <v>0.57361111111111107</v>
      </c>
      <c r="C195" t="s">
        <v>43</v>
      </c>
      <c r="D195" t="s">
        <v>43</v>
      </c>
      <c r="E195" t="s">
        <v>2675</v>
      </c>
      <c r="F195" t="s">
        <v>57</v>
      </c>
      <c r="G195" t="s">
        <v>2303</v>
      </c>
      <c r="H195" t="s">
        <v>43</v>
      </c>
      <c r="I195">
        <v>63719</v>
      </c>
    </row>
    <row r="196" spans="1:9">
      <c r="A196" s="217">
        <v>41954</v>
      </c>
      <c r="B196" s="218">
        <v>0.75</v>
      </c>
      <c r="C196">
        <v>41957</v>
      </c>
      <c r="D196">
        <v>0.625</v>
      </c>
      <c r="E196" t="s">
        <v>2522</v>
      </c>
      <c r="F196" t="s">
        <v>119</v>
      </c>
      <c r="G196" t="s">
        <v>2626</v>
      </c>
      <c r="H196">
        <v>132</v>
      </c>
      <c r="I196">
        <v>68000</v>
      </c>
    </row>
    <row r="197" spans="1:9">
      <c r="A197" s="217">
        <v>41955</v>
      </c>
      <c r="B197" s="218">
        <v>0.12430555555555545</v>
      </c>
      <c r="C197">
        <v>41955</v>
      </c>
      <c r="D197">
        <v>0.125</v>
      </c>
      <c r="E197" t="s">
        <v>43</v>
      </c>
      <c r="F197" t="s">
        <v>59</v>
      </c>
      <c r="G197" t="s">
        <v>2665</v>
      </c>
      <c r="H197" t="s">
        <v>43</v>
      </c>
      <c r="I197" t="s">
        <v>43</v>
      </c>
    </row>
    <row r="198" spans="1:9">
      <c r="A198" s="217">
        <v>41956</v>
      </c>
      <c r="B198" s="218">
        <v>0.29652777777777772</v>
      </c>
      <c r="C198">
        <v>41956</v>
      </c>
      <c r="D198">
        <v>0.29722222222222228</v>
      </c>
      <c r="E198" t="s">
        <v>2676</v>
      </c>
      <c r="F198" t="s">
        <v>659</v>
      </c>
      <c r="G198" t="s">
        <v>2665</v>
      </c>
      <c r="H198" t="s">
        <v>43</v>
      </c>
      <c r="I198" t="s">
        <v>43</v>
      </c>
    </row>
    <row r="199" spans="1:9">
      <c r="A199" s="217">
        <v>41957</v>
      </c>
      <c r="B199" s="218">
        <v>0.40972222222222232</v>
      </c>
      <c r="C199">
        <v>41957</v>
      </c>
      <c r="D199">
        <v>0.5541666666666667</v>
      </c>
      <c r="E199" t="s">
        <v>2661</v>
      </c>
      <c r="F199" t="s">
        <v>119</v>
      </c>
      <c r="G199" t="s">
        <v>2601</v>
      </c>
      <c r="H199">
        <v>1</v>
      </c>
      <c r="I199">
        <v>123</v>
      </c>
    </row>
    <row r="200" spans="1:9">
      <c r="A200" s="217">
        <v>41962</v>
      </c>
      <c r="B200" s="218">
        <v>0.61388888888888893</v>
      </c>
      <c r="C200">
        <v>41962</v>
      </c>
      <c r="D200">
        <v>0.61458333333333326</v>
      </c>
      <c r="E200" t="s">
        <v>2677</v>
      </c>
      <c r="F200" t="s">
        <v>119</v>
      </c>
      <c r="G200" t="s">
        <v>2665</v>
      </c>
      <c r="H200" t="s">
        <v>43</v>
      </c>
      <c r="I200" t="s">
        <v>43</v>
      </c>
    </row>
    <row r="201" spans="1:9">
      <c r="A201" s="217">
        <v>41964</v>
      </c>
      <c r="B201" s="218">
        <v>0.85347222222222219</v>
      </c>
      <c r="C201">
        <v>41966</v>
      </c>
      <c r="D201">
        <v>1.1111111111111072E-2</v>
      </c>
      <c r="E201" t="s">
        <v>2678</v>
      </c>
      <c r="F201" t="s">
        <v>119</v>
      </c>
      <c r="G201" t="s">
        <v>2665</v>
      </c>
      <c r="H201" t="s">
        <v>43</v>
      </c>
      <c r="I201" t="s">
        <v>43</v>
      </c>
    </row>
    <row r="202" spans="1:9">
      <c r="A202" s="217">
        <v>41964</v>
      </c>
      <c r="B202" s="218">
        <v>0.47638888888888897</v>
      </c>
      <c r="C202">
        <v>41966</v>
      </c>
      <c r="D202">
        <v>0.72222222222222232</v>
      </c>
      <c r="E202" t="s">
        <v>2679</v>
      </c>
      <c r="F202" t="s">
        <v>119</v>
      </c>
      <c r="G202" t="s">
        <v>2665</v>
      </c>
      <c r="H202" t="s">
        <v>43</v>
      </c>
      <c r="I202" t="s">
        <v>43</v>
      </c>
    </row>
    <row r="203" spans="1:9">
      <c r="A203" s="217">
        <v>41967</v>
      </c>
      <c r="B203" s="218">
        <v>0</v>
      </c>
      <c r="C203" t="s">
        <v>43</v>
      </c>
      <c r="D203" t="s">
        <v>43</v>
      </c>
      <c r="E203" t="s">
        <v>2680</v>
      </c>
      <c r="F203" t="s">
        <v>54</v>
      </c>
      <c r="G203" t="s">
        <v>2605</v>
      </c>
      <c r="H203" t="s">
        <v>43</v>
      </c>
      <c r="I203" t="s">
        <v>43</v>
      </c>
    </row>
    <row r="204" spans="1:9">
      <c r="A204" s="217">
        <v>41967</v>
      </c>
      <c r="B204" s="218">
        <v>0.5</v>
      </c>
      <c r="C204">
        <v>41970</v>
      </c>
      <c r="D204">
        <v>0.54166666666666674</v>
      </c>
      <c r="E204" t="s">
        <v>1795</v>
      </c>
      <c r="F204" t="s">
        <v>809</v>
      </c>
      <c r="G204" t="s">
        <v>2626</v>
      </c>
      <c r="H204" t="s">
        <v>43</v>
      </c>
      <c r="I204">
        <v>186154</v>
      </c>
    </row>
    <row r="205" spans="1:9">
      <c r="A205" s="217">
        <v>41969</v>
      </c>
      <c r="B205" s="218">
        <v>0.74305555555555558</v>
      </c>
      <c r="C205">
        <v>41971</v>
      </c>
      <c r="D205">
        <v>0.29166666666666674</v>
      </c>
      <c r="E205" t="s">
        <v>2681</v>
      </c>
      <c r="F205" t="s">
        <v>57</v>
      </c>
      <c r="G205" t="s">
        <v>2303</v>
      </c>
      <c r="H205" t="s">
        <v>43</v>
      </c>
      <c r="I205">
        <v>79530</v>
      </c>
    </row>
    <row r="206" spans="1:9">
      <c r="A206" s="217">
        <v>41974</v>
      </c>
      <c r="B206" s="218">
        <v>0.44722222222222219</v>
      </c>
      <c r="C206">
        <v>41974</v>
      </c>
      <c r="D206">
        <v>0.44791666666666674</v>
      </c>
      <c r="E206" t="s">
        <v>2682</v>
      </c>
      <c r="F206" t="s">
        <v>59</v>
      </c>
      <c r="G206" t="s">
        <v>2665</v>
      </c>
      <c r="H206" t="s">
        <v>43</v>
      </c>
      <c r="I206" t="s">
        <v>43</v>
      </c>
    </row>
    <row r="207" spans="1:9">
      <c r="A207" s="217">
        <v>41976</v>
      </c>
      <c r="B207" s="218">
        <v>0.51041666666666674</v>
      </c>
      <c r="C207">
        <v>41976</v>
      </c>
      <c r="D207">
        <v>0.51111111111111107</v>
      </c>
      <c r="E207" t="s">
        <v>2038</v>
      </c>
      <c r="F207" t="s">
        <v>57</v>
      </c>
      <c r="G207" t="s">
        <v>2665</v>
      </c>
      <c r="H207" t="s">
        <v>43</v>
      </c>
      <c r="I207" t="s">
        <v>43</v>
      </c>
    </row>
    <row r="208" spans="1:9">
      <c r="A208" s="217">
        <v>41984</v>
      </c>
      <c r="B208" s="218">
        <v>0.27777777777777768</v>
      </c>
      <c r="C208" t="s">
        <v>43</v>
      </c>
      <c r="D208" t="s">
        <v>43</v>
      </c>
      <c r="E208" t="s">
        <v>136</v>
      </c>
      <c r="F208" t="s">
        <v>119</v>
      </c>
      <c r="G208" t="s">
        <v>2683</v>
      </c>
      <c r="H208" t="s">
        <v>43</v>
      </c>
      <c r="I208" t="s">
        <v>43</v>
      </c>
    </row>
    <row r="209" spans="1:9">
      <c r="A209" s="217">
        <v>41984</v>
      </c>
      <c r="B209" s="218">
        <v>0.30624999999999991</v>
      </c>
      <c r="C209">
        <v>41984</v>
      </c>
      <c r="D209">
        <v>0.91180555555555554</v>
      </c>
      <c r="E209" t="s">
        <v>302</v>
      </c>
      <c r="F209" t="s">
        <v>119</v>
      </c>
      <c r="G209" t="s">
        <v>2684</v>
      </c>
      <c r="H209">
        <v>225</v>
      </c>
      <c r="I209">
        <v>75000</v>
      </c>
    </row>
    <row r="210" spans="1:9">
      <c r="A210" s="217">
        <v>41984</v>
      </c>
      <c r="B210" s="218">
        <v>0.96875</v>
      </c>
      <c r="C210" t="s">
        <v>43</v>
      </c>
      <c r="D210" t="s">
        <v>43</v>
      </c>
      <c r="E210" t="s">
        <v>136</v>
      </c>
      <c r="F210" t="s">
        <v>119</v>
      </c>
      <c r="G210" t="s">
        <v>2683</v>
      </c>
      <c r="H210" t="s">
        <v>43</v>
      </c>
      <c r="I210" t="s">
        <v>43</v>
      </c>
    </row>
    <row r="211" spans="1:9">
      <c r="A211" s="217">
        <v>41984</v>
      </c>
      <c r="B211" s="218">
        <v>0.67013888888888884</v>
      </c>
      <c r="C211">
        <v>41984</v>
      </c>
      <c r="D211">
        <v>0.875</v>
      </c>
      <c r="E211" t="s">
        <v>2478</v>
      </c>
      <c r="F211" t="s">
        <v>119</v>
      </c>
      <c r="G211" t="s">
        <v>2683</v>
      </c>
      <c r="H211">
        <v>250</v>
      </c>
      <c r="I211">
        <v>85470</v>
      </c>
    </row>
    <row r="212" spans="1:9">
      <c r="A212" s="217">
        <v>41984</v>
      </c>
      <c r="B212" s="218">
        <v>0.70833333333333326</v>
      </c>
      <c r="C212">
        <v>41985</v>
      </c>
      <c r="D212">
        <v>0.41666666666666674</v>
      </c>
      <c r="E212" t="s">
        <v>2685</v>
      </c>
      <c r="F212" t="s">
        <v>119</v>
      </c>
      <c r="G212" t="s">
        <v>2683</v>
      </c>
      <c r="H212">
        <v>116</v>
      </c>
      <c r="I212">
        <v>264000</v>
      </c>
    </row>
    <row r="213" spans="1:9">
      <c r="A213" s="217">
        <v>41990</v>
      </c>
      <c r="B213" s="218">
        <v>0.45833333333333326</v>
      </c>
      <c r="C213">
        <v>41990</v>
      </c>
      <c r="D213">
        <v>0.51041666666666674</v>
      </c>
      <c r="E213" t="s">
        <v>2522</v>
      </c>
      <c r="F213" t="s">
        <v>119</v>
      </c>
      <c r="G213" t="s">
        <v>2106</v>
      </c>
      <c r="H213" t="s">
        <v>43</v>
      </c>
      <c r="I213" t="s">
        <v>43</v>
      </c>
    </row>
    <row r="214" spans="1:9">
      <c r="A214" s="217">
        <v>42003</v>
      </c>
      <c r="B214" s="218">
        <v>0.65972222222222232</v>
      </c>
      <c r="C214">
        <v>42004</v>
      </c>
      <c r="D214">
        <v>0.45833333333333326</v>
      </c>
      <c r="E214" t="s">
        <v>2681</v>
      </c>
      <c r="F214" t="s">
        <v>57</v>
      </c>
      <c r="G214" t="s">
        <v>2095</v>
      </c>
      <c r="H214" t="s">
        <v>43</v>
      </c>
      <c r="I214" t="s">
        <v>43</v>
      </c>
    </row>
    <row r="215" spans="1:9">
      <c r="A215" s="217">
        <v>42003</v>
      </c>
      <c r="B215" s="218">
        <v>0.54722222222222228</v>
      </c>
      <c r="C215">
        <v>42005</v>
      </c>
      <c r="D215">
        <v>0.70138888888888884</v>
      </c>
      <c r="E215" t="s">
        <v>136</v>
      </c>
      <c r="F215" t="s">
        <v>119</v>
      </c>
      <c r="G215" t="s">
        <v>2683</v>
      </c>
      <c r="H215">
        <v>127</v>
      </c>
      <c r="I215">
        <v>84500</v>
      </c>
    </row>
    <row r="216" spans="1:9">
      <c r="A216" s="217"/>
      <c r="B216" s="218"/>
    </row>
    <row r="217" spans="1:9">
      <c r="A217" s="217"/>
      <c r="B217" s="218"/>
    </row>
    <row r="218" spans="1:9">
      <c r="A218" s="217"/>
      <c r="B218" s="218"/>
    </row>
    <row r="219" spans="1:9">
      <c r="A219" s="217"/>
      <c r="B219" s="218"/>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1F48A-0D10-4119-BC9D-C7EC0D5A0664}">
  <dimension ref="A1:L197"/>
  <sheetViews>
    <sheetView workbookViewId="0"/>
  </sheetViews>
  <sheetFormatPr defaultRowHeight="13.2"/>
  <cols>
    <col min="1" max="1" width="19" bestFit="1" customWidth="1"/>
    <col min="2" max="2" width="19.109375" bestFit="1" customWidth="1"/>
    <col min="3" max="3" width="20.44140625" bestFit="1" customWidth="1"/>
    <col min="4" max="4" width="20.5546875" bestFit="1" customWidth="1"/>
    <col min="5" max="5" width="62.5546875" bestFit="1" customWidth="1"/>
    <col min="6" max="6" width="15.109375" bestFit="1" customWidth="1"/>
    <col min="7" max="7" width="40.6640625" bestFit="1" customWidth="1"/>
    <col min="8" max="8" width="20.5546875" bestFit="1" customWidth="1"/>
    <col min="9" max="9" width="30.5546875" bestFit="1" customWidth="1"/>
    <col min="10" max="12" width="11.88671875" bestFit="1" customWidth="1"/>
  </cols>
  <sheetData>
    <row r="1" spans="1:12">
      <c r="A1" t="s">
        <v>2062</v>
      </c>
      <c r="B1" t="s">
        <v>2063</v>
      </c>
      <c r="C1" t="s">
        <v>2064</v>
      </c>
      <c r="D1" t="s">
        <v>2065</v>
      </c>
      <c r="E1" t="s">
        <v>62</v>
      </c>
      <c r="F1" t="s">
        <v>53</v>
      </c>
      <c r="G1" t="s">
        <v>2066</v>
      </c>
      <c r="H1" t="s">
        <v>2067</v>
      </c>
      <c r="I1" t="s">
        <v>5</v>
      </c>
      <c r="J1" t="s">
        <v>5860</v>
      </c>
      <c r="K1" t="s">
        <v>5861</v>
      </c>
      <c r="L1" t="s">
        <v>5862</v>
      </c>
    </row>
    <row r="2" spans="1:12">
      <c r="A2">
        <v>40912</v>
      </c>
      <c r="B2" s="218">
        <v>0.50972222222222219</v>
      </c>
      <c r="C2">
        <v>40912</v>
      </c>
      <c r="D2">
        <v>0.50972222222222219</v>
      </c>
      <c r="E2" t="s">
        <v>2288</v>
      </c>
      <c r="F2" t="s">
        <v>119</v>
      </c>
      <c r="G2" t="s">
        <v>2295</v>
      </c>
      <c r="H2" t="s">
        <v>249</v>
      </c>
      <c r="I2" t="s">
        <v>249</v>
      </c>
    </row>
    <row r="3" spans="1:12">
      <c r="A3">
        <v>40913</v>
      </c>
      <c r="B3" s="218">
        <v>0.44097222222222232</v>
      </c>
      <c r="C3">
        <v>40913</v>
      </c>
      <c r="D3">
        <v>0.51736111111111116</v>
      </c>
      <c r="E3" t="s">
        <v>2296</v>
      </c>
      <c r="F3" t="s">
        <v>54</v>
      </c>
      <c r="G3" t="s">
        <v>2297</v>
      </c>
      <c r="H3">
        <v>0</v>
      </c>
      <c r="I3">
        <v>0</v>
      </c>
    </row>
    <row r="4" spans="1:12">
      <c r="A4">
        <v>40913</v>
      </c>
      <c r="B4" s="218">
        <v>0.43611111111111112</v>
      </c>
      <c r="C4">
        <v>40913</v>
      </c>
      <c r="D4">
        <v>0.51736111111111116</v>
      </c>
      <c r="E4" t="s">
        <v>2298</v>
      </c>
      <c r="F4" t="s">
        <v>54</v>
      </c>
      <c r="G4" t="s">
        <v>2295</v>
      </c>
      <c r="H4" t="s">
        <v>249</v>
      </c>
      <c r="I4" t="s">
        <v>249</v>
      </c>
    </row>
    <row r="5" spans="1:12">
      <c r="A5">
        <v>40917</v>
      </c>
      <c r="B5" s="218">
        <v>0.60416666666666674</v>
      </c>
      <c r="C5">
        <v>40917</v>
      </c>
      <c r="D5">
        <v>0.64583333333333326</v>
      </c>
      <c r="E5" t="s">
        <v>2263</v>
      </c>
      <c r="F5" t="s">
        <v>57</v>
      </c>
      <c r="G5" t="s">
        <v>95</v>
      </c>
      <c r="H5" t="s">
        <v>249</v>
      </c>
      <c r="I5" t="s">
        <v>249</v>
      </c>
    </row>
    <row r="6" spans="1:12">
      <c r="A6">
        <v>40917</v>
      </c>
      <c r="B6" s="218">
        <v>0.56666666666666665</v>
      </c>
      <c r="C6">
        <v>40919</v>
      </c>
      <c r="D6">
        <v>4.513888888888884E-2</v>
      </c>
      <c r="E6" t="s">
        <v>1541</v>
      </c>
      <c r="F6" t="s">
        <v>59</v>
      </c>
      <c r="G6" t="s">
        <v>887</v>
      </c>
      <c r="H6">
        <v>150</v>
      </c>
      <c r="I6">
        <v>1</v>
      </c>
    </row>
    <row r="7" spans="1:12">
      <c r="A7">
        <v>40918</v>
      </c>
      <c r="B7" s="218">
        <v>0.89583333333333326</v>
      </c>
      <c r="C7">
        <v>40918</v>
      </c>
      <c r="D7">
        <v>0.89583333333333326</v>
      </c>
      <c r="E7" t="s">
        <v>2299</v>
      </c>
      <c r="F7" t="s">
        <v>1316</v>
      </c>
      <c r="G7" t="s">
        <v>887</v>
      </c>
      <c r="H7" t="s">
        <v>249</v>
      </c>
      <c r="I7" t="s">
        <v>249</v>
      </c>
    </row>
    <row r="8" spans="1:12">
      <c r="A8">
        <v>40919</v>
      </c>
      <c r="B8" s="218">
        <v>0.30486111111111103</v>
      </c>
      <c r="C8">
        <v>40919</v>
      </c>
      <c r="D8">
        <v>0.3798611111111112</v>
      </c>
      <c r="E8" t="s">
        <v>2300</v>
      </c>
      <c r="F8" t="s">
        <v>119</v>
      </c>
      <c r="G8" t="s">
        <v>2106</v>
      </c>
      <c r="H8">
        <v>0</v>
      </c>
      <c r="I8">
        <v>0</v>
      </c>
    </row>
    <row r="9" spans="1:12">
      <c r="A9">
        <v>40920</v>
      </c>
      <c r="B9" s="218">
        <v>0.35138888888888897</v>
      </c>
      <c r="C9">
        <v>40920</v>
      </c>
      <c r="D9">
        <v>0.35138888888888897</v>
      </c>
      <c r="E9" t="s">
        <v>2076</v>
      </c>
      <c r="F9" t="s">
        <v>809</v>
      </c>
      <c r="G9" t="s">
        <v>2158</v>
      </c>
      <c r="H9">
        <v>0</v>
      </c>
      <c r="I9">
        <v>0</v>
      </c>
    </row>
    <row r="10" spans="1:12">
      <c r="A10">
        <v>40921</v>
      </c>
      <c r="B10" s="218">
        <v>0.38888888888888884</v>
      </c>
      <c r="C10">
        <v>40921</v>
      </c>
      <c r="D10">
        <v>0.38888888888888884</v>
      </c>
      <c r="E10" t="s">
        <v>2076</v>
      </c>
      <c r="F10" t="s">
        <v>809</v>
      </c>
      <c r="G10" t="s">
        <v>2158</v>
      </c>
      <c r="H10">
        <v>0</v>
      </c>
      <c r="I10">
        <v>0</v>
      </c>
    </row>
    <row r="11" spans="1:12">
      <c r="A11">
        <v>40923</v>
      </c>
      <c r="B11" s="218">
        <v>0.39930555555555558</v>
      </c>
      <c r="C11">
        <v>40923</v>
      </c>
      <c r="D11">
        <v>0.39930555555555558</v>
      </c>
      <c r="E11" t="s">
        <v>2288</v>
      </c>
      <c r="F11" t="s">
        <v>119</v>
      </c>
      <c r="G11" t="s">
        <v>95</v>
      </c>
      <c r="H11" t="s">
        <v>249</v>
      </c>
      <c r="I11" t="s">
        <v>249</v>
      </c>
    </row>
    <row r="12" spans="1:12">
      <c r="A12">
        <v>40925</v>
      </c>
      <c r="B12" s="218">
        <v>0.43819444444444455</v>
      </c>
      <c r="C12">
        <v>40925</v>
      </c>
      <c r="D12">
        <v>0.72291666666666665</v>
      </c>
      <c r="E12" t="s">
        <v>2301</v>
      </c>
      <c r="F12" t="s">
        <v>1316</v>
      </c>
      <c r="G12" t="s">
        <v>2095</v>
      </c>
      <c r="H12" t="s">
        <v>249</v>
      </c>
      <c r="I12">
        <v>0</v>
      </c>
    </row>
    <row r="13" spans="1:12">
      <c r="A13">
        <v>40927</v>
      </c>
      <c r="B13" s="218">
        <v>0.29166666666666674</v>
      </c>
      <c r="C13">
        <v>40928</v>
      </c>
      <c r="D13">
        <v>0.625</v>
      </c>
      <c r="E13" t="s">
        <v>2302</v>
      </c>
      <c r="F13" t="s">
        <v>119</v>
      </c>
      <c r="G13" t="s">
        <v>2303</v>
      </c>
      <c r="H13">
        <v>1600</v>
      </c>
      <c r="I13">
        <v>426000</v>
      </c>
    </row>
    <row r="14" spans="1:12">
      <c r="A14">
        <v>40932</v>
      </c>
      <c r="B14" s="218">
        <v>0.4736111111111112</v>
      </c>
      <c r="C14">
        <v>40932</v>
      </c>
      <c r="D14">
        <v>0.4736111111111112</v>
      </c>
      <c r="E14" t="s">
        <v>2288</v>
      </c>
      <c r="F14" t="s">
        <v>119</v>
      </c>
      <c r="G14" t="s">
        <v>95</v>
      </c>
      <c r="H14" t="s">
        <v>249</v>
      </c>
      <c r="I14" t="s">
        <v>249</v>
      </c>
    </row>
    <row r="15" spans="1:12">
      <c r="A15">
        <v>40935</v>
      </c>
      <c r="B15" s="218">
        <v>0.40277777777777768</v>
      </c>
      <c r="C15">
        <v>40935</v>
      </c>
      <c r="D15">
        <v>0.40277777777777768</v>
      </c>
      <c r="E15" t="s">
        <v>2304</v>
      </c>
      <c r="F15" t="s">
        <v>119</v>
      </c>
      <c r="G15" t="s">
        <v>95</v>
      </c>
      <c r="H15" t="s">
        <v>249</v>
      </c>
      <c r="I15" t="s">
        <v>249</v>
      </c>
    </row>
    <row r="16" spans="1:12">
      <c r="A16">
        <v>40937</v>
      </c>
      <c r="B16" s="218">
        <v>0.53125</v>
      </c>
      <c r="C16">
        <v>40937</v>
      </c>
      <c r="D16">
        <v>0.53125</v>
      </c>
      <c r="E16" t="s">
        <v>2305</v>
      </c>
      <c r="F16" t="s">
        <v>119</v>
      </c>
      <c r="G16" t="s">
        <v>95</v>
      </c>
      <c r="H16" t="s">
        <v>249</v>
      </c>
      <c r="I16" t="s">
        <v>249</v>
      </c>
    </row>
    <row r="17" spans="1:9">
      <c r="A17">
        <v>40950</v>
      </c>
      <c r="B17" s="218">
        <v>0.36597222222222214</v>
      </c>
      <c r="C17">
        <v>40950</v>
      </c>
      <c r="D17">
        <v>0.4375</v>
      </c>
      <c r="E17" t="s">
        <v>2306</v>
      </c>
      <c r="F17" t="s">
        <v>119</v>
      </c>
      <c r="G17" t="s">
        <v>2106</v>
      </c>
      <c r="H17">
        <v>0</v>
      </c>
      <c r="I17">
        <v>0</v>
      </c>
    </row>
    <row r="18" spans="1:9">
      <c r="A18">
        <v>40950</v>
      </c>
      <c r="B18" s="218">
        <v>0.37152777777777768</v>
      </c>
      <c r="C18">
        <v>40950</v>
      </c>
      <c r="D18">
        <v>0.37152777777777768</v>
      </c>
      <c r="E18" t="s">
        <v>2288</v>
      </c>
      <c r="F18" t="s">
        <v>119</v>
      </c>
      <c r="G18" t="s">
        <v>2106</v>
      </c>
      <c r="H18" t="s">
        <v>249</v>
      </c>
      <c r="I18" t="s">
        <v>249</v>
      </c>
    </row>
    <row r="19" spans="1:9">
      <c r="A19">
        <v>40952</v>
      </c>
      <c r="B19" s="218">
        <v>0.29305555555555562</v>
      </c>
      <c r="C19">
        <v>40952</v>
      </c>
      <c r="D19">
        <v>0.68402777777777768</v>
      </c>
      <c r="E19" t="s">
        <v>2307</v>
      </c>
      <c r="F19" t="s">
        <v>59</v>
      </c>
      <c r="G19" t="s">
        <v>2106</v>
      </c>
      <c r="H19" t="s">
        <v>249</v>
      </c>
      <c r="I19" t="s">
        <v>249</v>
      </c>
    </row>
    <row r="20" spans="1:9">
      <c r="A20">
        <v>40953</v>
      </c>
      <c r="B20" s="218">
        <v>0.80555555555555558</v>
      </c>
      <c r="C20">
        <v>40954</v>
      </c>
      <c r="D20">
        <v>0.66666666666666674</v>
      </c>
      <c r="E20" t="s">
        <v>2288</v>
      </c>
      <c r="F20" t="s">
        <v>119</v>
      </c>
      <c r="G20" t="s">
        <v>2106</v>
      </c>
      <c r="H20" t="s">
        <v>249</v>
      </c>
      <c r="I20" t="s">
        <v>249</v>
      </c>
    </row>
    <row r="21" spans="1:9">
      <c r="A21">
        <v>40954</v>
      </c>
      <c r="B21" s="218">
        <v>0.23124999999999996</v>
      </c>
      <c r="C21">
        <v>40954</v>
      </c>
      <c r="D21">
        <v>0.72916666666666674</v>
      </c>
      <c r="E21" t="s">
        <v>2308</v>
      </c>
      <c r="F21" t="s">
        <v>119</v>
      </c>
      <c r="G21" t="s">
        <v>2106</v>
      </c>
      <c r="H21">
        <v>0</v>
      </c>
      <c r="I21">
        <v>0</v>
      </c>
    </row>
    <row r="22" spans="1:9">
      <c r="A22">
        <v>40956</v>
      </c>
      <c r="B22" s="218">
        <v>0.125</v>
      </c>
      <c r="C22">
        <v>40956</v>
      </c>
      <c r="D22">
        <v>0.48124999999999996</v>
      </c>
      <c r="E22" t="s">
        <v>2309</v>
      </c>
      <c r="F22" t="s">
        <v>59</v>
      </c>
      <c r="G22" t="s">
        <v>2095</v>
      </c>
      <c r="H22" t="s">
        <v>2086</v>
      </c>
      <c r="I22" t="s">
        <v>2086</v>
      </c>
    </row>
    <row r="23" spans="1:9">
      <c r="A23">
        <v>40958</v>
      </c>
      <c r="B23" s="218">
        <v>0.70833333333333326</v>
      </c>
      <c r="C23">
        <v>40960</v>
      </c>
      <c r="D23">
        <v>0.31458333333333344</v>
      </c>
      <c r="E23" t="s">
        <v>2310</v>
      </c>
      <c r="F23" t="s">
        <v>59</v>
      </c>
      <c r="G23" t="s">
        <v>2303</v>
      </c>
      <c r="H23" t="s">
        <v>2086</v>
      </c>
      <c r="I23">
        <v>90000</v>
      </c>
    </row>
    <row r="24" spans="1:9">
      <c r="A24">
        <v>40962</v>
      </c>
      <c r="B24" s="218">
        <v>0.23958333333333326</v>
      </c>
      <c r="C24">
        <v>40962</v>
      </c>
      <c r="D24">
        <v>0.62638888888888888</v>
      </c>
      <c r="E24" t="s">
        <v>2311</v>
      </c>
      <c r="F24" t="s">
        <v>1316</v>
      </c>
      <c r="G24" t="s">
        <v>2106</v>
      </c>
      <c r="H24">
        <v>0</v>
      </c>
      <c r="I24">
        <v>0</v>
      </c>
    </row>
    <row r="25" spans="1:9">
      <c r="A25">
        <v>40962</v>
      </c>
      <c r="B25" s="218">
        <v>0.96666666666666656</v>
      </c>
      <c r="C25">
        <v>40963</v>
      </c>
      <c r="D25">
        <v>4.1666666666666741E-2</v>
      </c>
      <c r="E25" t="s">
        <v>2312</v>
      </c>
      <c r="F25" t="s">
        <v>57</v>
      </c>
      <c r="G25" t="s">
        <v>2106</v>
      </c>
      <c r="H25">
        <v>0</v>
      </c>
      <c r="I25">
        <v>0</v>
      </c>
    </row>
    <row r="26" spans="1:9">
      <c r="A26">
        <v>40963</v>
      </c>
      <c r="B26" s="218">
        <v>0.47500000000000009</v>
      </c>
      <c r="C26">
        <v>40963</v>
      </c>
      <c r="D26">
        <v>0.49236111111111103</v>
      </c>
      <c r="E26" t="s">
        <v>2217</v>
      </c>
      <c r="F26" t="s">
        <v>119</v>
      </c>
      <c r="G26" t="s">
        <v>2106</v>
      </c>
      <c r="H26" t="s">
        <v>249</v>
      </c>
      <c r="I26" t="s">
        <v>249</v>
      </c>
    </row>
    <row r="27" spans="1:9">
      <c r="A27">
        <v>40967</v>
      </c>
      <c r="B27" s="218">
        <v>0.12430555555555545</v>
      </c>
      <c r="C27">
        <v>40967</v>
      </c>
      <c r="D27">
        <v>0.2583333333333333</v>
      </c>
      <c r="E27" t="s">
        <v>2313</v>
      </c>
      <c r="F27" t="s">
        <v>119</v>
      </c>
      <c r="G27" t="s">
        <v>1996</v>
      </c>
      <c r="H27">
        <v>1</v>
      </c>
      <c r="I27">
        <v>1</v>
      </c>
    </row>
    <row r="28" spans="1:9">
      <c r="A28">
        <v>40967</v>
      </c>
      <c r="B28" s="218">
        <v>0.29166666666666674</v>
      </c>
      <c r="C28">
        <v>40967</v>
      </c>
      <c r="D28">
        <v>0.29166666666666674</v>
      </c>
      <c r="E28" t="s">
        <v>2314</v>
      </c>
      <c r="F28" t="s">
        <v>119</v>
      </c>
      <c r="G28" t="s">
        <v>2106</v>
      </c>
      <c r="H28" t="s">
        <v>2086</v>
      </c>
      <c r="I28" t="s">
        <v>2086</v>
      </c>
    </row>
    <row r="29" spans="1:9">
      <c r="A29">
        <v>40970</v>
      </c>
      <c r="B29" s="218">
        <v>0.52569444444444446</v>
      </c>
      <c r="C29">
        <v>40973</v>
      </c>
      <c r="D29">
        <v>0.50069444444444455</v>
      </c>
      <c r="E29" t="s">
        <v>2315</v>
      </c>
      <c r="F29" t="s">
        <v>59</v>
      </c>
      <c r="G29" t="s">
        <v>2316</v>
      </c>
      <c r="H29">
        <v>500</v>
      </c>
      <c r="I29" t="s">
        <v>2086</v>
      </c>
    </row>
    <row r="30" spans="1:9">
      <c r="A30">
        <v>40970</v>
      </c>
      <c r="B30" s="218">
        <v>0.57291666666666674</v>
      </c>
      <c r="C30">
        <v>40970</v>
      </c>
      <c r="D30">
        <v>0.64583333333333326</v>
      </c>
      <c r="E30" t="s">
        <v>2317</v>
      </c>
      <c r="F30" t="s">
        <v>59</v>
      </c>
      <c r="G30" t="s">
        <v>2318</v>
      </c>
      <c r="H30" t="s">
        <v>249</v>
      </c>
      <c r="I30" t="s">
        <v>249</v>
      </c>
    </row>
    <row r="31" spans="1:9">
      <c r="A31">
        <v>40970</v>
      </c>
      <c r="B31" s="218">
        <v>0.875</v>
      </c>
      <c r="C31">
        <v>40973</v>
      </c>
      <c r="D31">
        <v>0.6875</v>
      </c>
      <c r="E31" t="s">
        <v>2319</v>
      </c>
      <c r="F31" t="s">
        <v>809</v>
      </c>
      <c r="G31" t="s">
        <v>2303</v>
      </c>
      <c r="H31">
        <v>371</v>
      </c>
      <c r="I31">
        <v>130000</v>
      </c>
    </row>
    <row r="32" spans="1:9">
      <c r="A32">
        <v>40970</v>
      </c>
      <c r="B32" s="218">
        <v>0.875</v>
      </c>
      <c r="C32">
        <v>40972</v>
      </c>
      <c r="D32">
        <v>0.72916666666666674</v>
      </c>
      <c r="E32" t="s">
        <v>2208</v>
      </c>
      <c r="F32" t="s">
        <v>809</v>
      </c>
      <c r="G32" t="s">
        <v>2303</v>
      </c>
      <c r="H32">
        <v>50</v>
      </c>
      <c r="I32">
        <v>140000</v>
      </c>
    </row>
    <row r="33" spans="1:9">
      <c r="A33">
        <v>40972</v>
      </c>
      <c r="B33" s="218">
        <v>6.0416666666666563E-2</v>
      </c>
      <c r="C33">
        <v>40972</v>
      </c>
      <c r="D33">
        <v>0.29027777777777786</v>
      </c>
      <c r="E33" t="s">
        <v>2320</v>
      </c>
      <c r="F33" t="s">
        <v>809</v>
      </c>
      <c r="G33" t="s">
        <v>2106</v>
      </c>
      <c r="H33" t="s">
        <v>249</v>
      </c>
      <c r="I33" t="s">
        <v>249</v>
      </c>
    </row>
    <row r="34" spans="1:9">
      <c r="A34">
        <v>40972</v>
      </c>
      <c r="B34" s="218">
        <v>0.56805555555555554</v>
      </c>
      <c r="C34">
        <v>40973</v>
      </c>
      <c r="D34">
        <v>0.45833333333333326</v>
      </c>
      <c r="E34" t="s">
        <v>161</v>
      </c>
      <c r="F34" t="s">
        <v>59</v>
      </c>
      <c r="G34" t="s">
        <v>2106</v>
      </c>
      <c r="H34" t="s">
        <v>2086</v>
      </c>
      <c r="I34" t="s">
        <v>2086</v>
      </c>
    </row>
    <row r="35" spans="1:9">
      <c r="A35">
        <v>40984</v>
      </c>
      <c r="B35" s="218">
        <v>0.66666666666666674</v>
      </c>
      <c r="C35">
        <v>40984</v>
      </c>
      <c r="D35">
        <v>0.66666666666666674</v>
      </c>
      <c r="E35" t="s">
        <v>2321</v>
      </c>
      <c r="F35" t="s">
        <v>809</v>
      </c>
      <c r="G35" t="s">
        <v>2106</v>
      </c>
      <c r="H35">
        <v>0</v>
      </c>
      <c r="I35">
        <v>0</v>
      </c>
    </row>
    <row r="36" spans="1:9">
      <c r="A36">
        <v>40988</v>
      </c>
      <c r="B36" s="218">
        <v>0.33333333333333326</v>
      </c>
      <c r="C36">
        <v>40988</v>
      </c>
      <c r="D36">
        <v>0.54166666666666674</v>
      </c>
      <c r="E36" t="s">
        <v>1073</v>
      </c>
      <c r="F36" t="s">
        <v>1316</v>
      </c>
      <c r="G36" t="s">
        <v>2322</v>
      </c>
      <c r="H36" t="s">
        <v>249</v>
      </c>
      <c r="I36">
        <v>96000</v>
      </c>
    </row>
    <row r="37" spans="1:9">
      <c r="A37">
        <v>40991</v>
      </c>
      <c r="B37" s="218">
        <v>0.81527777777777777</v>
      </c>
      <c r="C37">
        <v>40991</v>
      </c>
      <c r="D37">
        <v>0.81527777777777777</v>
      </c>
      <c r="E37" t="s">
        <v>2076</v>
      </c>
      <c r="F37" t="s">
        <v>809</v>
      </c>
      <c r="G37" t="s">
        <v>2106</v>
      </c>
      <c r="H37">
        <v>0</v>
      </c>
      <c r="I37">
        <v>0</v>
      </c>
    </row>
    <row r="38" spans="1:9">
      <c r="A38">
        <v>40994</v>
      </c>
      <c r="B38" s="218">
        <v>0.55833333333333335</v>
      </c>
      <c r="C38">
        <v>40994</v>
      </c>
      <c r="D38">
        <v>0.55833333333333335</v>
      </c>
      <c r="E38" t="s">
        <v>2288</v>
      </c>
      <c r="F38" t="s">
        <v>119</v>
      </c>
      <c r="G38" t="s">
        <v>2106</v>
      </c>
      <c r="H38" t="s">
        <v>249</v>
      </c>
      <c r="I38" t="s">
        <v>249</v>
      </c>
    </row>
    <row r="39" spans="1:9">
      <c r="A39">
        <v>40996</v>
      </c>
      <c r="B39" s="218">
        <v>0.42847222222222214</v>
      </c>
      <c r="C39">
        <v>40996</v>
      </c>
      <c r="D39">
        <v>0.42847222222222214</v>
      </c>
      <c r="E39" t="s">
        <v>2128</v>
      </c>
      <c r="F39" t="s">
        <v>119</v>
      </c>
      <c r="G39" t="s">
        <v>2106</v>
      </c>
      <c r="H39" t="s">
        <v>249</v>
      </c>
      <c r="I39" t="s">
        <v>249</v>
      </c>
    </row>
    <row r="40" spans="1:9">
      <c r="A40">
        <v>40997</v>
      </c>
      <c r="B40" s="218">
        <v>0.50069444444444455</v>
      </c>
      <c r="C40">
        <v>40997</v>
      </c>
      <c r="D40">
        <v>0.50138888888888888</v>
      </c>
      <c r="E40" t="s">
        <v>2323</v>
      </c>
      <c r="F40" t="s">
        <v>809</v>
      </c>
      <c r="G40" t="s">
        <v>1996</v>
      </c>
      <c r="H40" t="s">
        <v>2086</v>
      </c>
      <c r="I40">
        <v>0</v>
      </c>
    </row>
    <row r="41" spans="1:9">
      <c r="A41">
        <v>40998</v>
      </c>
      <c r="B41" s="218">
        <v>0.46527777777777768</v>
      </c>
      <c r="C41">
        <v>40998</v>
      </c>
      <c r="D41">
        <v>0.47916666666666674</v>
      </c>
      <c r="E41" t="s">
        <v>2201</v>
      </c>
      <c r="F41" t="s">
        <v>57</v>
      </c>
      <c r="G41" t="s">
        <v>2106</v>
      </c>
      <c r="H41" t="s">
        <v>249</v>
      </c>
      <c r="I41" t="s">
        <v>249</v>
      </c>
    </row>
    <row r="42" spans="1:9">
      <c r="A42">
        <v>41000</v>
      </c>
      <c r="B42" s="218">
        <v>0.8520833333333333</v>
      </c>
      <c r="C42">
        <v>41002</v>
      </c>
      <c r="D42">
        <v>0.35277777777777786</v>
      </c>
      <c r="E42" t="s">
        <v>2324</v>
      </c>
      <c r="F42" t="s">
        <v>659</v>
      </c>
      <c r="G42" t="s">
        <v>95</v>
      </c>
      <c r="H42">
        <v>0</v>
      </c>
      <c r="I42">
        <v>0</v>
      </c>
    </row>
    <row r="43" spans="1:9">
      <c r="A43">
        <v>41002</v>
      </c>
      <c r="B43" s="218">
        <v>0.46527777777777768</v>
      </c>
      <c r="C43">
        <v>41002</v>
      </c>
      <c r="D43">
        <v>0.47569444444444442</v>
      </c>
      <c r="E43" t="s">
        <v>2325</v>
      </c>
      <c r="F43" t="s">
        <v>57</v>
      </c>
      <c r="G43" t="s">
        <v>95</v>
      </c>
      <c r="H43">
        <v>0</v>
      </c>
      <c r="I43">
        <v>0</v>
      </c>
    </row>
    <row r="44" spans="1:9">
      <c r="A44">
        <v>41002</v>
      </c>
      <c r="B44" s="218">
        <v>0.6479166666666667</v>
      </c>
      <c r="C44">
        <v>41002</v>
      </c>
      <c r="D44">
        <v>0.85069444444444442</v>
      </c>
      <c r="E44" t="s">
        <v>2326</v>
      </c>
      <c r="F44" t="s">
        <v>119</v>
      </c>
      <c r="G44" t="s">
        <v>2158</v>
      </c>
      <c r="H44">
        <v>0</v>
      </c>
      <c r="I44">
        <v>0</v>
      </c>
    </row>
    <row r="45" spans="1:9">
      <c r="A45">
        <v>41003</v>
      </c>
      <c r="B45" s="218">
        <v>0.64722222222222214</v>
      </c>
      <c r="C45">
        <v>41005</v>
      </c>
      <c r="D45">
        <v>0.64583333333333326</v>
      </c>
      <c r="E45" t="s">
        <v>2327</v>
      </c>
      <c r="F45" t="s">
        <v>119</v>
      </c>
      <c r="G45" t="s">
        <v>2106</v>
      </c>
      <c r="H45" t="s">
        <v>249</v>
      </c>
      <c r="I45" t="s">
        <v>249</v>
      </c>
    </row>
    <row r="46" spans="1:9">
      <c r="A46">
        <v>41006</v>
      </c>
      <c r="B46" s="218">
        <v>0.60763888888888884</v>
      </c>
      <c r="C46">
        <v>41006</v>
      </c>
      <c r="D46">
        <v>0.60833333333333339</v>
      </c>
      <c r="E46" t="s">
        <v>2076</v>
      </c>
      <c r="F46" t="s">
        <v>809</v>
      </c>
      <c r="G46" t="s">
        <v>2158</v>
      </c>
      <c r="H46">
        <v>0</v>
      </c>
      <c r="I46">
        <v>0</v>
      </c>
    </row>
    <row r="47" spans="1:9">
      <c r="A47">
        <v>41006</v>
      </c>
      <c r="B47" s="218">
        <v>0.51736111111111116</v>
      </c>
      <c r="C47">
        <v>41006</v>
      </c>
      <c r="D47">
        <v>0.51805555555555549</v>
      </c>
      <c r="E47" t="s">
        <v>2076</v>
      </c>
      <c r="F47" t="s">
        <v>809</v>
      </c>
      <c r="G47" t="s">
        <v>2158</v>
      </c>
      <c r="H47">
        <v>0</v>
      </c>
      <c r="I47">
        <v>0</v>
      </c>
    </row>
    <row r="48" spans="1:9">
      <c r="A48">
        <v>41006</v>
      </c>
      <c r="B48" s="218">
        <v>0.39652777777777781</v>
      </c>
      <c r="C48">
        <v>41006</v>
      </c>
      <c r="D48">
        <v>0.39722222222222214</v>
      </c>
      <c r="E48" t="s">
        <v>2076</v>
      </c>
      <c r="F48" t="s">
        <v>809</v>
      </c>
      <c r="G48" t="s">
        <v>2158</v>
      </c>
      <c r="H48">
        <v>0</v>
      </c>
      <c r="I48">
        <v>0</v>
      </c>
    </row>
    <row r="49" spans="1:9">
      <c r="A49">
        <v>41010</v>
      </c>
      <c r="B49" s="218">
        <v>0.375</v>
      </c>
      <c r="C49">
        <v>41010</v>
      </c>
      <c r="D49">
        <v>0.375</v>
      </c>
      <c r="E49" t="s">
        <v>2328</v>
      </c>
      <c r="F49" t="s">
        <v>57</v>
      </c>
      <c r="G49" t="s">
        <v>95</v>
      </c>
      <c r="H49">
        <v>0</v>
      </c>
      <c r="I49">
        <v>0</v>
      </c>
    </row>
    <row r="50" spans="1:9">
      <c r="A50">
        <v>41011</v>
      </c>
      <c r="B50" s="218">
        <v>0.3388888888888888</v>
      </c>
      <c r="C50">
        <v>41011</v>
      </c>
      <c r="D50">
        <v>0.6875</v>
      </c>
      <c r="E50" t="s">
        <v>2288</v>
      </c>
      <c r="F50" t="s">
        <v>119</v>
      </c>
      <c r="G50" t="s">
        <v>2106</v>
      </c>
      <c r="H50" t="s">
        <v>249</v>
      </c>
      <c r="I50" t="s">
        <v>249</v>
      </c>
    </row>
    <row r="51" spans="1:9">
      <c r="A51">
        <v>41014</v>
      </c>
      <c r="B51" s="218">
        <v>0.81805555555555554</v>
      </c>
      <c r="C51">
        <v>41014</v>
      </c>
      <c r="D51">
        <v>0.89305555555555549</v>
      </c>
      <c r="E51" t="s">
        <v>348</v>
      </c>
      <c r="F51" t="s">
        <v>59</v>
      </c>
      <c r="G51" t="s">
        <v>2106</v>
      </c>
      <c r="H51" t="s">
        <v>2086</v>
      </c>
      <c r="I51" t="s">
        <v>2086</v>
      </c>
    </row>
    <row r="52" spans="1:9">
      <c r="A52">
        <v>41015</v>
      </c>
      <c r="B52" s="218">
        <v>0.65694444444444455</v>
      </c>
      <c r="C52">
        <v>41018</v>
      </c>
      <c r="D52">
        <v>8.3333333333333259E-2</v>
      </c>
      <c r="E52" t="s">
        <v>2329</v>
      </c>
      <c r="F52" t="s">
        <v>809</v>
      </c>
      <c r="G52" t="s">
        <v>2131</v>
      </c>
      <c r="H52">
        <v>218</v>
      </c>
      <c r="I52">
        <v>111393</v>
      </c>
    </row>
    <row r="53" spans="1:9">
      <c r="A53">
        <v>41016</v>
      </c>
      <c r="B53" s="218">
        <v>0.25763888888888897</v>
      </c>
      <c r="C53">
        <v>41016</v>
      </c>
      <c r="D53">
        <v>0.7416666666666667</v>
      </c>
      <c r="E53" t="s">
        <v>247</v>
      </c>
      <c r="F53" t="s">
        <v>119</v>
      </c>
      <c r="G53" t="s">
        <v>2106</v>
      </c>
      <c r="H53">
        <v>0</v>
      </c>
      <c r="I53">
        <v>0</v>
      </c>
    </row>
    <row r="54" spans="1:9">
      <c r="A54">
        <v>41018</v>
      </c>
      <c r="B54" s="218">
        <v>0.32847222222222228</v>
      </c>
      <c r="C54">
        <v>41018</v>
      </c>
      <c r="D54">
        <v>0.66666666666666674</v>
      </c>
      <c r="E54" t="s">
        <v>2288</v>
      </c>
      <c r="F54" t="s">
        <v>119</v>
      </c>
      <c r="G54" t="s">
        <v>2106</v>
      </c>
      <c r="H54" t="s">
        <v>249</v>
      </c>
      <c r="I54" t="s">
        <v>249</v>
      </c>
    </row>
    <row r="55" spans="1:9">
      <c r="A55">
        <v>41019</v>
      </c>
      <c r="B55" s="218">
        <v>0.6020833333333333</v>
      </c>
      <c r="C55">
        <v>41020</v>
      </c>
      <c r="D55">
        <v>0.18541666666666656</v>
      </c>
      <c r="E55" t="s">
        <v>2330</v>
      </c>
      <c r="F55" t="s">
        <v>1316</v>
      </c>
      <c r="G55" t="s">
        <v>2322</v>
      </c>
      <c r="H55" t="s">
        <v>249</v>
      </c>
      <c r="I55">
        <v>120377</v>
      </c>
    </row>
    <row r="56" spans="1:9">
      <c r="A56">
        <v>41020</v>
      </c>
      <c r="B56" s="218">
        <v>0.62638888888888888</v>
      </c>
      <c r="C56">
        <v>41020</v>
      </c>
      <c r="D56">
        <v>0.83958333333333335</v>
      </c>
      <c r="E56" t="s">
        <v>2331</v>
      </c>
      <c r="F56" t="s">
        <v>57</v>
      </c>
      <c r="G56" t="s">
        <v>2158</v>
      </c>
      <c r="H56" t="s">
        <v>249</v>
      </c>
      <c r="I56" t="s">
        <v>249</v>
      </c>
    </row>
    <row r="57" spans="1:9">
      <c r="A57">
        <v>41020</v>
      </c>
      <c r="B57" s="218">
        <v>0.87152777777777768</v>
      </c>
      <c r="C57">
        <v>41022</v>
      </c>
      <c r="D57">
        <v>0.6875</v>
      </c>
      <c r="E57" t="s">
        <v>2288</v>
      </c>
      <c r="F57" t="s">
        <v>119</v>
      </c>
      <c r="G57" t="s">
        <v>2106</v>
      </c>
      <c r="H57" t="s">
        <v>249</v>
      </c>
      <c r="I57" t="s">
        <v>249</v>
      </c>
    </row>
    <row r="58" spans="1:9">
      <c r="A58">
        <v>41022</v>
      </c>
      <c r="B58" s="218">
        <v>0.34097222222222223</v>
      </c>
      <c r="C58">
        <v>41022</v>
      </c>
      <c r="D58">
        <v>0.53263888888888888</v>
      </c>
      <c r="E58" t="s">
        <v>1398</v>
      </c>
      <c r="F58" t="s">
        <v>809</v>
      </c>
      <c r="G58" t="s">
        <v>2106</v>
      </c>
      <c r="H58" t="s">
        <v>249</v>
      </c>
      <c r="I58" t="s">
        <v>249</v>
      </c>
    </row>
    <row r="59" spans="1:9">
      <c r="A59">
        <v>41022</v>
      </c>
      <c r="B59" s="218">
        <v>0.49722222222222223</v>
      </c>
      <c r="C59">
        <v>41022</v>
      </c>
      <c r="D59">
        <v>0.64930555555555558</v>
      </c>
      <c r="E59" t="s">
        <v>815</v>
      </c>
      <c r="F59" t="s">
        <v>119</v>
      </c>
      <c r="G59" t="s">
        <v>2106</v>
      </c>
      <c r="H59" t="s">
        <v>249</v>
      </c>
      <c r="I59" t="s">
        <v>249</v>
      </c>
    </row>
    <row r="60" spans="1:9">
      <c r="A60">
        <v>41036</v>
      </c>
      <c r="B60" s="218">
        <v>0.53472222222222232</v>
      </c>
      <c r="C60">
        <v>41036</v>
      </c>
      <c r="D60">
        <v>0.58333333333333326</v>
      </c>
      <c r="E60" t="s">
        <v>2332</v>
      </c>
      <c r="F60" t="s">
        <v>57</v>
      </c>
      <c r="G60" t="s">
        <v>95</v>
      </c>
      <c r="H60">
        <v>0</v>
      </c>
      <c r="I60">
        <v>0</v>
      </c>
    </row>
    <row r="61" spans="1:9">
      <c r="A61">
        <v>41036</v>
      </c>
      <c r="B61" s="218">
        <v>0.73958333333333326</v>
      </c>
      <c r="C61">
        <v>41036</v>
      </c>
      <c r="D61">
        <v>0.75416666666666665</v>
      </c>
      <c r="E61" t="s">
        <v>2333</v>
      </c>
      <c r="F61" t="s">
        <v>809</v>
      </c>
      <c r="G61" t="s">
        <v>2334</v>
      </c>
      <c r="H61">
        <v>420</v>
      </c>
      <c r="I61">
        <v>1</v>
      </c>
    </row>
    <row r="62" spans="1:9">
      <c r="A62">
        <v>41040</v>
      </c>
      <c r="B62" s="218">
        <v>0.46180555555555558</v>
      </c>
      <c r="C62">
        <v>41040</v>
      </c>
      <c r="D62">
        <v>0.47222222222222232</v>
      </c>
      <c r="E62" t="s">
        <v>2335</v>
      </c>
      <c r="F62" t="s">
        <v>119</v>
      </c>
      <c r="G62" t="s">
        <v>95</v>
      </c>
      <c r="H62" t="s">
        <v>249</v>
      </c>
      <c r="I62" t="s">
        <v>249</v>
      </c>
    </row>
    <row r="63" spans="1:9">
      <c r="A63">
        <v>41053</v>
      </c>
      <c r="B63" s="218">
        <v>0.63888888888888884</v>
      </c>
      <c r="C63">
        <v>41054</v>
      </c>
      <c r="D63">
        <v>0.72847222222222219</v>
      </c>
      <c r="E63" t="s">
        <v>2336</v>
      </c>
      <c r="F63" t="s">
        <v>57</v>
      </c>
      <c r="G63" t="s">
        <v>2158</v>
      </c>
      <c r="H63" t="s">
        <v>2086</v>
      </c>
      <c r="I63" t="s">
        <v>2086</v>
      </c>
    </row>
    <row r="64" spans="1:9">
      <c r="A64">
        <v>41058</v>
      </c>
      <c r="B64" s="218">
        <v>0.77083333333333326</v>
      </c>
      <c r="C64">
        <v>41058</v>
      </c>
      <c r="D64">
        <v>0.81944444444444442</v>
      </c>
      <c r="E64" t="s">
        <v>2337</v>
      </c>
      <c r="F64" t="s">
        <v>119</v>
      </c>
      <c r="G64" t="s">
        <v>2158</v>
      </c>
      <c r="H64" t="s">
        <v>249</v>
      </c>
      <c r="I64" t="s">
        <v>249</v>
      </c>
    </row>
    <row r="65" spans="1:9">
      <c r="A65">
        <v>41058</v>
      </c>
      <c r="B65" s="218">
        <v>0.85763888888888884</v>
      </c>
      <c r="C65">
        <v>41060</v>
      </c>
      <c r="D65">
        <v>0.41666666666666674</v>
      </c>
      <c r="E65" t="s">
        <v>2338</v>
      </c>
      <c r="F65" t="s">
        <v>54</v>
      </c>
      <c r="G65" t="s">
        <v>2322</v>
      </c>
      <c r="H65" t="s">
        <v>2086</v>
      </c>
      <c r="I65">
        <v>112000</v>
      </c>
    </row>
    <row r="66" spans="1:9">
      <c r="A66">
        <v>41060</v>
      </c>
      <c r="B66" s="218">
        <v>0.98958333333333326</v>
      </c>
      <c r="C66">
        <v>41061</v>
      </c>
      <c r="D66">
        <v>0.1875</v>
      </c>
      <c r="E66" t="s">
        <v>2339</v>
      </c>
      <c r="F66" t="s">
        <v>809</v>
      </c>
      <c r="G66" t="s">
        <v>2158</v>
      </c>
      <c r="H66">
        <v>0</v>
      </c>
      <c r="I66">
        <v>0</v>
      </c>
    </row>
    <row r="67" spans="1:9">
      <c r="A67">
        <v>41062</v>
      </c>
      <c r="B67" s="218">
        <v>0.3125</v>
      </c>
      <c r="C67">
        <v>41062</v>
      </c>
      <c r="D67">
        <v>0.48263888888888884</v>
      </c>
      <c r="E67" t="s">
        <v>302</v>
      </c>
      <c r="F67" t="s">
        <v>119</v>
      </c>
      <c r="G67" t="s">
        <v>95</v>
      </c>
      <c r="H67" t="s">
        <v>249</v>
      </c>
      <c r="I67" t="s">
        <v>249</v>
      </c>
    </row>
    <row r="68" spans="1:9">
      <c r="A68">
        <v>41066</v>
      </c>
      <c r="B68" s="218">
        <v>0.33333333333333326</v>
      </c>
      <c r="C68">
        <v>41066</v>
      </c>
      <c r="D68">
        <v>0.33333333333333326</v>
      </c>
      <c r="E68" t="s">
        <v>2340</v>
      </c>
      <c r="F68" t="s">
        <v>57</v>
      </c>
      <c r="G68" t="s">
        <v>95</v>
      </c>
      <c r="H68" t="s">
        <v>249</v>
      </c>
      <c r="I68" t="s">
        <v>249</v>
      </c>
    </row>
    <row r="69" spans="1:9">
      <c r="A69">
        <v>41066</v>
      </c>
      <c r="B69" s="218">
        <v>0.52569444444444446</v>
      </c>
      <c r="C69">
        <v>41066</v>
      </c>
      <c r="D69">
        <v>0.52569444444444446</v>
      </c>
      <c r="E69" t="s">
        <v>2341</v>
      </c>
      <c r="F69" t="s">
        <v>809</v>
      </c>
      <c r="G69" t="s">
        <v>95</v>
      </c>
      <c r="H69">
        <v>0</v>
      </c>
      <c r="I69">
        <v>0</v>
      </c>
    </row>
    <row r="70" spans="1:9">
      <c r="A70">
        <v>41068</v>
      </c>
      <c r="B70" s="218">
        <v>0.72222222222222232</v>
      </c>
      <c r="C70">
        <v>41068</v>
      </c>
      <c r="D70">
        <v>0.72569444444444442</v>
      </c>
      <c r="E70" t="s">
        <v>2342</v>
      </c>
      <c r="F70" t="s">
        <v>119</v>
      </c>
      <c r="G70" t="s">
        <v>887</v>
      </c>
      <c r="H70">
        <v>120</v>
      </c>
      <c r="I70">
        <v>30379</v>
      </c>
    </row>
    <row r="71" spans="1:9">
      <c r="A71">
        <v>41071</v>
      </c>
      <c r="B71" s="218">
        <v>0.82638888888888884</v>
      </c>
      <c r="C71">
        <v>41072</v>
      </c>
      <c r="D71">
        <v>0.625</v>
      </c>
      <c r="E71" t="s">
        <v>2343</v>
      </c>
      <c r="F71" t="s">
        <v>59</v>
      </c>
      <c r="G71" t="s">
        <v>2322</v>
      </c>
      <c r="H71">
        <v>368</v>
      </c>
      <c r="I71">
        <v>110591</v>
      </c>
    </row>
    <row r="72" spans="1:9">
      <c r="A72">
        <v>41072</v>
      </c>
      <c r="B72" s="218">
        <v>0.6645833333333333</v>
      </c>
      <c r="C72">
        <v>41074</v>
      </c>
      <c r="D72">
        <v>0.20625000000000004</v>
      </c>
      <c r="E72" t="s">
        <v>1073</v>
      </c>
      <c r="F72" t="s">
        <v>1316</v>
      </c>
      <c r="G72" t="s">
        <v>2322</v>
      </c>
      <c r="H72">
        <v>920</v>
      </c>
      <c r="I72">
        <v>175000</v>
      </c>
    </row>
    <row r="73" spans="1:9">
      <c r="A73">
        <v>41073</v>
      </c>
      <c r="B73" s="218">
        <v>0.70486111111111116</v>
      </c>
      <c r="C73">
        <v>41073</v>
      </c>
      <c r="D73">
        <v>0.92291666666666661</v>
      </c>
      <c r="E73" t="s">
        <v>2344</v>
      </c>
      <c r="F73" t="s">
        <v>119</v>
      </c>
      <c r="G73" t="s">
        <v>95</v>
      </c>
      <c r="H73">
        <v>0</v>
      </c>
      <c r="I73">
        <v>0</v>
      </c>
    </row>
    <row r="74" spans="1:9">
      <c r="A74">
        <v>41079</v>
      </c>
      <c r="B74" s="218">
        <v>0.1875</v>
      </c>
      <c r="C74">
        <v>41080</v>
      </c>
      <c r="D74">
        <v>0.95833333333333326</v>
      </c>
      <c r="E74" t="s">
        <v>2345</v>
      </c>
      <c r="F74" t="s">
        <v>659</v>
      </c>
      <c r="G74" t="s">
        <v>2322</v>
      </c>
      <c r="H74" t="s">
        <v>2086</v>
      </c>
      <c r="I74">
        <v>68200</v>
      </c>
    </row>
    <row r="75" spans="1:9">
      <c r="A75">
        <v>41079</v>
      </c>
      <c r="B75" s="218">
        <v>0.22916666666666674</v>
      </c>
      <c r="C75">
        <v>41081</v>
      </c>
      <c r="D75">
        <v>0.22916666666666674</v>
      </c>
      <c r="E75" t="s">
        <v>2346</v>
      </c>
      <c r="F75" t="s">
        <v>119</v>
      </c>
      <c r="G75" t="s">
        <v>2347</v>
      </c>
      <c r="H75" t="s">
        <v>2086</v>
      </c>
      <c r="I75" t="s">
        <v>2086</v>
      </c>
    </row>
    <row r="76" spans="1:9">
      <c r="A76">
        <v>41083</v>
      </c>
      <c r="B76" s="218">
        <v>0.7895833333333333</v>
      </c>
      <c r="C76">
        <v>41083</v>
      </c>
      <c r="D76">
        <v>0.81111111111111112</v>
      </c>
      <c r="E76" t="s">
        <v>2348</v>
      </c>
      <c r="F76" t="s">
        <v>57</v>
      </c>
      <c r="G76" t="s">
        <v>887</v>
      </c>
      <c r="H76">
        <v>51</v>
      </c>
      <c r="I76">
        <v>29250</v>
      </c>
    </row>
    <row r="77" spans="1:9">
      <c r="A77">
        <v>41085</v>
      </c>
      <c r="B77" s="218">
        <v>0.66944444444444451</v>
      </c>
      <c r="C77">
        <v>41086</v>
      </c>
      <c r="D77">
        <v>0.57291666666666674</v>
      </c>
      <c r="E77" t="s">
        <v>446</v>
      </c>
      <c r="F77" t="s">
        <v>59</v>
      </c>
      <c r="G77" t="s">
        <v>2349</v>
      </c>
      <c r="H77">
        <v>600</v>
      </c>
      <c r="I77">
        <v>190000</v>
      </c>
    </row>
    <row r="78" spans="1:9">
      <c r="A78">
        <v>41089</v>
      </c>
      <c r="B78" s="218">
        <v>0.44791666666666674</v>
      </c>
      <c r="C78">
        <v>41089</v>
      </c>
      <c r="D78">
        <v>0.44791666666666674</v>
      </c>
      <c r="E78" t="s">
        <v>2321</v>
      </c>
      <c r="F78" t="s">
        <v>809</v>
      </c>
      <c r="G78" t="s">
        <v>2158</v>
      </c>
      <c r="H78">
        <v>0</v>
      </c>
      <c r="I78">
        <v>0</v>
      </c>
    </row>
    <row r="79" spans="1:9">
      <c r="A79">
        <v>41089</v>
      </c>
      <c r="B79" s="218">
        <v>0.50694444444444442</v>
      </c>
      <c r="C79">
        <v>41089</v>
      </c>
      <c r="D79">
        <v>0.70972222222222214</v>
      </c>
      <c r="E79" t="s">
        <v>2227</v>
      </c>
      <c r="F79" t="s">
        <v>249</v>
      </c>
      <c r="G79" t="s">
        <v>2350</v>
      </c>
      <c r="H79">
        <v>1800</v>
      </c>
      <c r="I79">
        <v>900000</v>
      </c>
    </row>
    <row r="80" spans="1:9">
      <c r="A80">
        <v>41089</v>
      </c>
      <c r="B80" s="218">
        <v>0.59027777777777768</v>
      </c>
      <c r="C80">
        <v>41094</v>
      </c>
      <c r="D80">
        <v>0.75</v>
      </c>
      <c r="E80" t="s">
        <v>2351</v>
      </c>
      <c r="F80" t="s">
        <v>809</v>
      </c>
      <c r="G80" t="s">
        <v>2322</v>
      </c>
      <c r="H80">
        <v>500</v>
      </c>
      <c r="I80">
        <v>175000</v>
      </c>
    </row>
    <row r="81" spans="1:9">
      <c r="A81">
        <v>41089</v>
      </c>
      <c r="B81" s="218">
        <v>0.66666666666666674</v>
      </c>
      <c r="C81">
        <v>41092</v>
      </c>
      <c r="D81">
        <v>0.66666666666666674</v>
      </c>
      <c r="E81" t="s">
        <v>2352</v>
      </c>
      <c r="F81" t="s">
        <v>809</v>
      </c>
      <c r="G81" t="s">
        <v>2322</v>
      </c>
      <c r="H81" t="s">
        <v>2086</v>
      </c>
      <c r="I81">
        <v>1355919</v>
      </c>
    </row>
    <row r="82" spans="1:9">
      <c r="A82">
        <v>41089</v>
      </c>
      <c r="B82" s="218">
        <v>0.66666666666666674</v>
      </c>
      <c r="C82">
        <v>41089</v>
      </c>
      <c r="D82">
        <v>0.875</v>
      </c>
      <c r="E82" t="s">
        <v>2176</v>
      </c>
      <c r="F82" t="s">
        <v>59</v>
      </c>
      <c r="G82" t="s">
        <v>2177</v>
      </c>
      <c r="H82">
        <v>45</v>
      </c>
      <c r="I82">
        <v>7935</v>
      </c>
    </row>
    <row r="83" spans="1:9">
      <c r="A83">
        <v>41089</v>
      </c>
      <c r="B83" s="218">
        <v>0.71875</v>
      </c>
      <c r="C83">
        <v>41092</v>
      </c>
      <c r="D83">
        <v>0.99930555555555545</v>
      </c>
      <c r="E83" t="s">
        <v>2353</v>
      </c>
      <c r="F83" t="s">
        <v>809</v>
      </c>
      <c r="G83" t="s">
        <v>2322</v>
      </c>
      <c r="H83">
        <v>2946</v>
      </c>
      <c r="I83">
        <v>4645572</v>
      </c>
    </row>
    <row r="84" spans="1:9">
      <c r="A84">
        <v>41089</v>
      </c>
      <c r="B84" s="218">
        <v>0.76666666666666661</v>
      </c>
      <c r="C84">
        <v>41096</v>
      </c>
      <c r="D84">
        <v>0.41666666666666674</v>
      </c>
      <c r="E84" t="s">
        <v>2354</v>
      </c>
      <c r="F84" t="s">
        <v>809</v>
      </c>
      <c r="G84" t="s">
        <v>2322</v>
      </c>
      <c r="H84">
        <v>700</v>
      </c>
      <c r="I84">
        <v>265000</v>
      </c>
    </row>
    <row r="85" spans="1:9">
      <c r="A85">
        <v>41089</v>
      </c>
      <c r="B85" s="218">
        <v>0.79166666666666674</v>
      </c>
      <c r="C85">
        <v>41097</v>
      </c>
      <c r="D85">
        <v>0.82152777777777786</v>
      </c>
      <c r="E85" t="s">
        <v>2355</v>
      </c>
      <c r="F85" t="s">
        <v>809</v>
      </c>
      <c r="G85" t="s">
        <v>2322</v>
      </c>
      <c r="H85" t="s">
        <v>2086</v>
      </c>
      <c r="I85">
        <v>145000</v>
      </c>
    </row>
    <row r="86" spans="1:9">
      <c r="A86">
        <v>41089</v>
      </c>
      <c r="B86" s="218">
        <v>0.92708333333333326</v>
      </c>
      <c r="C86">
        <v>41095</v>
      </c>
      <c r="D86">
        <v>0.5361111111111112</v>
      </c>
      <c r="E86" t="s">
        <v>2356</v>
      </c>
      <c r="F86" t="s">
        <v>809</v>
      </c>
      <c r="G86" t="s">
        <v>2322</v>
      </c>
      <c r="H86">
        <v>3000</v>
      </c>
      <c r="I86">
        <v>425000</v>
      </c>
    </row>
    <row r="87" spans="1:9">
      <c r="A87">
        <v>41089</v>
      </c>
      <c r="B87" s="218">
        <v>0.93680555555555545</v>
      </c>
      <c r="C87">
        <v>41094</v>
      </c>
      <c r="D87">
        <v>0.64999999999999991</v>
      </c>
      <c r="E87" t="s">
        <v>1963</v>
      </c>
      <c r="F87" t="s">
        <v>59</v>
      </c>
      <c r="G87" t="s">
        <v>2322</v>
      </c>
      <c r="H87">
        <v>5000</v>
      </c>
      <c r="I87">
        <v>880000</v>
      </c>
    </row>
    <row r="88" spans="1:9">
      <c r="A88">
        <v>41089</v>
      </c>
      <c r="B88" s="218">
        <v>0.94652777777777786</v>
      </c>
      <c r="C88">
        <v>41095</v>
      </c>
      <c r="D88">
        <v>0.49305555555555558</v>
      </c>
      <c r="E88" t="s">
        <v>2357</v>
      </c>
      <c r="F88" t="s">
        <v>809</v>
      </c>
      <c r="G88" t="s">
        <v>2322</v>
      </c>
      <c r="H88">
        <v>1465</v>
      </c>
      <c r="I88">
        <v>600000</v>
      </c>
    </row>
    <row r="89" spans="1:9">
      <c r="A89">
        <v>41089</v>
      </c>
      <c r="B89" s="218">
        <v>0.97916666666666674</v>
      </c>
      <c r="C89">
        <v>41090</v>
      </c>
      <c r="D89">
        <v>8.3333333333333259E-2</v>
      </c>
      <c r="E89" t="s">
        <v>2358</v>
      </c>
      <c r="F89" t="s">
        <v>809</v>
      </c>
      <c r="G89" t="s">
        <v>2322</v>
      </c>
      <c r="H89" t="s">
        <v>2086</v>
      </c>
      <c r="I89">
        <v>109000</v>
      </c>
    </row>
    <row r="90" spans="1:9">
      <c r="A90">
        <v>41090</v>
      </c>
      <c r="B90" s="218">
        <v>4.1666666666666741E-2</v>
      </c>
      <c r="C90">
        <v>41093</v>
      </c>
      <c r="D90">
        <v>4.1666666666666741E-2</v>
      </c>
      <c r="E90" t="s">
        <v>2233</v>
      </c>
      <c r="F90" t="s">
        <v>809</v>
      </c>
      <c r="G90" t="s">
        <v>2322</v>
      </c>
      <c r="H90">
        <v>0</v>
      </c>
      <c r="I90">
        <v>86390</v>
      </c>
    </row>
    <row r="91" spans="1:9">
      <c r="A91">
        <v>41090</v>
      </c>
      <c r="B91" s="218">
        <v>5.2083333333333259E-2</v>
      </c>
      <c r="C91">
        <v>41097</v>
      </c>
      <c r="D91">
        <v>0.73124999999999996</v>
      </c>
      <c r="E91" t="s">
        <v>2359</v>
      </c>
      <c r="F91" t="s">
        <v>809</v>
      </c>
      <c r="G91" t="s">
        <v>2322</v>
      </c>
      <c r="H91" t="s">
        <v>2086</v>
      </c>
      <c r="I91">
        <v>205000</v>
      </c>
    </row>
    <row r="92" spans="1:9">
      <c r="A92">
        <v>41090</v>
      </c>
      <c r="B92" s="218">
        <v>0.625</v>
      </c>
      <c r="C92">
        <v>41092</v>
      </c>
      <c r="D92">
        <v>0.5</v>
      </c>
      <c r="E92" t="s">
        <v>2136</v>
      </c>
      <c r="F92" t="s">
        <v>59</v>
      </c>
      <c r="G92" t="s">
        <v>2177</v>
      </c>
      <c r="H92" t="s">
        <v>2086</v>
      </c>
      <c r="I92" t="s">
        <v>2086</v>
      </c>
    </row>
    <row r="93" spans="1:9">
      <c r="A93">
        <v>41090</v>
      </c>
      <c r="B93" s="218">
        <v>0.9375</v>
      </c>
      <c r="C93">
        <v>41092</v>
      </c>
      <c r="D93">
        <v>0.34097222222222223</v>
      </c>
      <c r="E93" t="s">
        <v>2360</v>
      </c>
      <c r="F93" t="s">
        <v>809</v>
      </c>
      <c r="G93" t="s">
        <v>2322</v>
      </c>
      <c r="H93">
        <v>354</v>
      </c>
      <c r="I93">
        <v>60000</v>
      </c>
    </row>
    <row r="94" spans="1:9">
      <c r="A94">
        <v>41091.541666666664</v>
      </c>
      <c r="B94" s="218">
        <v>41091.541666666664</v>
      </c>
      <c r="C94">
        <v>41093.625</v>
      </c>
      <c r="D94">
        <v>41093.625</v>
      </c>
      <c r="E94" t="s">
        <v>31</v>
      </c>
      <c r="F94" t="s">
        <v>809</v>
      </c>
      <c r="G94" t="s">
        <v>2322</v>
      </c>
      <c r="H94" t="s">
        <v>43</v>
      </c>
      <c r="I94">
        <v>320000</v>
      </c>
    </row>
    <row r="95" spans="1:9">
      <c r="A95">
        <v>41091.699305555558</v>
      </c>
      <c r="B95" s="218">
        <v>41091.699305555558</v>
      </c>
      <c r="C95">
        <v>41091.958333333336</v>
      </c>
      <c r="D95">
        <v>41091.958333333336</v>
      </c>
      <c r="E95" t="s">
        <v>2361</v>
      </c>
      <c r="F95" t="s">
        <v>59</v>
      </c>
      <c r="G95" t="s">
        <v>2362</v>
      </c>
      <c r="H95">
        <v>48</v>
      </c>
      <c r="I95">
        <v>6100</v>
      </c>
    </row>
    <row r="96" spans="1:9">
      <c r="A96">
        <v>41091.739583333336</v>
      </c>
      <c r="B96" s="218">
        <v>41091.739583333336</v>
      </c>
      <c r="C96">
        <v>41091.927083333336</v>
      </c>
      <c r="D96">
        <v>41091.927083333336</v>
      </c>
      <c r="E96" t="s">
        <v>2363</v>
      </c>
      <c r="F96" t="s">
        <v>59</v>
      </c>
      <c r="G96" t="s">
        <v>2364</v>
      </c>
      <c r="H96" t="s">
        <v>43</v>
      </c>
      <c r="I96">
        <v>69106</v>
      </c>
    </row>
    <row r="97" spans="1:9">
      <c r="A97">
        <v>41095.1875</v>
      </c>
      <c r="B97" s="218">
        <v>0</v>
      </c>
      <c r="C97">
        <v>41096.854166666664</v>
      </c>
      <c r="D97">
        <v>41096.854166666664</v>
      </c>
      <c r="E97" t="s">
        <v>2365</v>
      </c>
      <c r="F97" t="s">
        <v>809</v>
      </c>
      <c r="G97" t="s">
        <v>2322</v>
      </c>
      <c r="H97" t="s">
        <v>43</v>
      </c>
      <c r="I97">
        <v>111000</v>
      </c>
    </row>
    <row r="98" spans="1:9">
      <c r="A98">
        <v>41095.791666666664</v>
      </c>
      <c r="B98" s="218">
        <v>41095.791666666664</v>
      </c>
      <c r="C98">
        <v>41096.666666666664</v>
      </c>
      <c r="D98">
        <v>41096.666666666664</v>
      </c>
      <c r="E98" t="s">
        <v>2136</v>
      </c>
      <c r="F98" t="s">
        <v>59</v>
      </c>
      <c r="G98" t="s">
        <v>2366</v>
      </c>
      <c r="H98" t="s">
        <v>249</v>
      </c>
      <c r="I98">
        <v>50001</v>
      </c>
    </row>
    <row r="99" spans="1:9">
      <c r="A99">
        <v>41096.628472222219</v>
      </c>
      <c r="B99" s="218">
        <v>41096.628472222219</v>
      </c>
      <c r="C99">
        <v>41096.629166666666</v>
      </c>
      <c r="D99">
        <v>41096.629166666666</v>
      </c>
      <c r="E99" t="s">
        <v>2288</v>
      </c>
      <c r="F99" t="s">
        <v>119</v>
      </c>
      <c r="G99" t="s">
        <v>95</v>
      </c>
      <c r="H99" t="s">
        <v>249</v>
      </c>
      <c r="I99" t="s">
        <v>249</v>
      </c>
    </row>
    <row r="100" spans="1:9">
      <c r="A100">
        <v>41097.166666666664</v>
      </c>
      <c r="B100" s="218">
        <v>41097.166666666664</v>
      </c>
      <c r="C100">
        <v>41100.166666666664</v>
      </c>
      <c r="D100">
        <v>41100.166666666664</v>
      </c>
      <c r="E100" t="s">
        <v>2367</v>
      </c>
      <c r="F100" t="s">
        <v>119</v>
      </c>
      <c r="G100" t="s">
        <v>2347</v>
      </c>
      <c r="H100" t="s">
        <v>43</v>
      </c>
      <c r="I100">
        <v>0</v>
      </c>
    </row>
    <row r="101" spans="1:9">
      <c r="A101">
        <v>41097.254166666666</v>
      </c>
      <c r="B101" s="218">
        <v>41097.254166666666</v>
      </c>
      <c r="C101">
        <v>41099.958333333336</v>
      </c>
      <c r="D101">
        <v>41099.958333333336</v>
      </c>
      <c r="E101" t="s">
        <v>2368</v>
      </c>
      <c r="F101" t="s">
        <v>809</v>
      </c>
      <c r="G101" t="s">
        <v>2322</v>
      </c>
      <c r="H101" t="s">
        <v>249</v>
      </c>
      <c r="I101">
        <v>64500</v>
      </c>
    </row>
    <row r="102" spans="1:9">
      <c r="A102">
        <v>41097.75</v>
      </c>
      <c r="B102" s="218">
        <v>41097.75</v>
      </c>
      <c r="C102">
        <v>41099.792361111111</v>
      </c>
      <c r="D102">
        <v>41099.792361111111</v>
      </c>
      <c r="E102" t="s">
        <v>2369</v>
      </c>
      <c r="F102" t="s">
        <v>809</v>
      </c>
      <c r="G102" t="s">
        <v>2322</v>
      </c>
      <c r="H102" t="s">
        <v>249</v>
      </c>
      <c r="I102">
        <v>95400</v>
      </c>
    </row>
    <row r="103" spans="1:9">
      <c r="A103">
        <v>41099.510416666664</v>
      </c>
      <c r="B103" s="218">
        <v>41099.510416666664</v>
      </c>
      <c r="C103">
        <v>41099.676388888889</v>
      </c>
      <c r="D103">
        <v>41099.676388888889</v>
      </c>
      <c r="E103" t="s">
        <v>2370</v>
      </c>
      <c r="F103" t="s">
        <v>119</v>
      </c>
      <c r="G103" t="s">
        <v>2371</v>
      </c>
      <c r="H103">
        <v>9896</v>
      </c>
      <c r="I103" t="s">
        <v>43</v>
      </c>
    </row>
    <row r="104" spans="1:9">
      <c r="A104">
        <v>41106.477083333331</v>
      </c>
      <c r="B104" s="218">
        <v>41106.477083333331</v>
      </c>
      <c r="C104">
        <v>41106.520138888889</v>
      </c>
      <c r="D104">
        <v>41106.520138888889</v>
      </c>
      <c r="E104" t="s">
        <v>2309</v>
      </c>
      <c r="F104" t="s">
        <v>54</v>
      </c>
      <c r="G104" t="s">
        <v>2372</v>
      </c>
      <c r="H104" t="s">
        <v>249</v>
      </c>
      <c r="I104" t="s">
        <v>249</v>
      </c>
    </row>
    <row r="105" spans="1:9">
      <c r="A105">
        <v>41108.594444444447</v>
      </c>
      <c r="B105" s="218">
        <v>41108.594444444447</v>
      </c>
      <c r="C105">
        <v>41109.998611111114</v>
      </c>
      <c r="D105">
        <v>41109.998611111114</v>
      </c>
      <c r="E105" t="s">
        <v>2373</v>
      </c>
      <c r="F105" t="s">
        <v>809</v>
      </c>
      <c r="G105" t="s">
        <v>2322</v>
      </c>
      <c r="H105">
        <v>480</v>
      </c>
      <c r="I105">
        <v>103000</v>
      </c>
    </row>
    <row r="106" spans="1:9">
      <c r="A106">
        <v>41108.680555555555</v>
      </c>
      <c r="B106" s="218">
        <v>41108.680555555555</v>
      </c>
      <c r="C106">
        <v>41108.795138888891</v>
      </c>
      <c r="D106">
        <v>41108.795138888891</v>
      </c>
      <c r="E106" t="s">
        <v>2333</v>
      </c>
      <c r="F106" t="s">
        <v>809</v>
      </c>
      <c r="G106" t="s">
        <v>2322</v>
      </c>
      <c r="H106" t="s">
        <v>43</v>
      </c>
      <c r="I106">
        <v>67000</v>
      </c>
    </row>
    <row r="107" spans="1:9">
      <c r="A107">
        <v>41108.958333333336</v>
      </c>
      <c r="B107" s="218">
        <v>41108.958333333336</v>
      </c>
      <c r="C107">
        <v>41109.25</v>
      </c>
      <c r="D107">
        <v>41109.25</v>
      </c>
      <c r="E107" t="s">
        <v>151</v>
      </c>
      <c r="F107" t="s">
        <v>809</v>
      </c>
      <c r="G107" t="s">
        <v>2322</v>
      </c>
      <c r="H107" t="s">
        <v>43</v>
      </c>
      <c r="I107">
        <v>181000</v>
      </c>
    </row>
    <row r="108" spans="1:9">
      <c r="A108">
        <v>41109.4375</v>
      </c>
      <c r="B108" s="218">
        <v>41109.4375</v>
      </c>
      <c r="C108">
        <v>41121.458333333336</v>
      </c>
      <c r="D108">
        <v>41121.458333333336</v>
      </c>
      <c r="E108" t="s">
        <v>2374</v>
      </c>
      <c r="F108" t="s">
        <v>57</v>
      </c>
      <c r="G108" t="s">
        <v>2083</v>
      </c>
      <c r="H108">
        <v>675</v>
      </c>
      <c r="I108" t="s">
        <v>43</v>
      </c>
    </row>
    <row r="109" spans="1:9">
      <c r="A109">
        <v>41109.522222222222</v>
      </c>
      <c r="B109" s="218">
        <v>41109.522222222222</v>
      </c>
      <c r="C109">
        <v>41109.522916666669</v>
      </c>
      <c r="D109">
        <v>41109.522916666669</v>
      </c>
      <c r="E109" t="s">
        <v>2076</v>
      </c>
      <c r="F109" t="s">
        <v>809</v>
      </c>
      <c r="G109" t="s">
        <v>95</v>
      </c>
      <c r="H109" t="s">
        <v>249</v>
      </c>
      <c r="I109" t="s">
        <v>249</v>
      </c>
    </row>
    <row r="110" spans="1:9">
      <c r="A110">
        <v>41111.09652777778</v>
      </c>
      <c r="B110" s="218">
        <v>41111.09652777778</v>
      </c>
      <c r="C110">
        <v>41111.222222222219</v>
      </c>
      <c r="D110">
        <v>41111.222222222219</v>
      </c>
      <c r="E110" t="s">
        <v>2375</v>
      </c>
      <c r="F110" t="s">
        <v>54</v>
      </c>
      <c r="G110" t="s">
        <v>2376</v>
      </c>
      <c r="H110">
        <v>220</v>
      </c>
      <c r="I110">
        <v>70000</v>
      </c>
    </row>
    <row r="111" spans="1:9">
      <c r="A111">
        <v>41114.292361111111</v>
      </c>
      <c r="B111" s="218">
        <v>41114.292361111111</v>
      </c>
      <c r="C111">
        <v>41114.6875</v>
      </c>
      <c r="D111">
        <v>41114.6875</v>
      </c>
      <c r="E111" t="s">
        <v>2377</v>
      </c>
      <c r="F111" t="s">
        <v>809</v>
      </c>
      <c r="G111" t="s">
        <v>2322</v>
      </c>
      <c r="H111" t="s">
        <v>249</v>
      </c>
      <c r="I111">
        <v>82621</v>
      </c>
    </row>
    <row r="112" spans="1:9">
      <c r="A112">
        <v>41114.3125</v>
      </c>
      <c r="B112" s="218">
        <v>41114.3125</v>
      </c>
      <c r="C112">
        <v>41114.916666666664</v>
      </c>
      <c r="D112">
        <v>41114.916666666664</v>
      </c>
      <c r="E112" t="s">
        <v>151</v>
      </c>
      <c r="F112" t="s">
        <v>809</v>
      </c>
      <c r="G112" t="s">
        <v>2322</v>
      </c>
      <c r="H112" t="s">
        <v>43</v>
      </c>
      <c r="I112">
        <v>330000</v>
      </c>
    </row>
    <row r="113" spans="1:9">
      <c r="A113">
        <v>41116.759722222225</v>
      </c>
      <c r="B113" s="218">
        <v>41116.759722222225</v>
      </c>
      <c r="C113">
        <v>41117.759722222225</v>
      </c>
      <c r="D113">
        <v>41117.759722222225</v>
      </c>
      <c r="E113" t="s">
        <v>1526</v>
      </c>
      <c r="F113" t="s">
        <v>809</v>
      </c>
      <c r="G113" t="s">
        <v>2322</v>
      </c>
      <c r="H113" t="s">
        <v>249</v>
      </c>
      <c r="I113">
        <v>65112</v>
      </c>
    </row>
    <row r="114" spans="1:9">
      <c r="A114">
        <v>41116.76458333333</v>
      </c>
      <c r="B114" s="218">
        <v>41116.76458333333</v>
      </c>
      <c r="C114">
        <v>41118.979166666664</v>
      </c>
      <c r="D114">
        <v>41118.979166666664</v>
      </c>
      <c r="E114" t="s">
        <v>2378</v>
      </c>
      <c r="F114" t="s">
        <v>809</v>
      </c>
      <c r="G114" t="s">
        <v>2322</v>
      </c>
      <c r="H114" t="s">
        <v>249</v>
      </c>
      <c r="I114">
        <v>65000</v>
      </c>
    </row>
    <row r="115" spans="1:9">
      <c r="A115">
        <v>41116.770833333336</v>
      </c>
      <c r="B115" s="218">
        <v>41116.770833333336</v>
      </c>
      <c r="C115">
        <v>41117.723611111112</v>
      </c>
      <c r="D115">
        <v>41117.723611111112</v>
      </c>
      <c r="E115" t="s">
        <v>2333</v>
      </c>
      <c r="F115" t="s">
        <v>809</v>
      </c>
      <c r="G115" t="s">
        <v>2322</v>
      </c>
      <c r="H115" t="s">
        <v>43</v>
      </c>
      <c r="I115">
        <v>57054</v>
      </c>
    </row>
    <row r="116" spans="1:9">
      <c r="A116">
        <v>41117.72152777778</v>
      </c>
      <c r="B116" s="218">
        <v>41117.72152777778</v>
      </c>
      <c r="C116">
        <v>41118.72152777778</v>
      </c>
      <c r="D116">
        <v>41118.72152777778</v>
      </c>
      <c r="E116" t="s">
        <v>2164</v>
      </c>
      <c r="F116" t="s">
        <v>809</v>
      </c>
      <c r="G116" t="s">
        <v>2322</v>
      </c>
      <c r="H116" t="s">
        <v>43</v>
      </c>
      <c r="I116">
        <v>52702</v>
      </c>
    </row>
    <row r="117" spans="1:9">
      <c r="A117">
        <v>41122.5</v>
      </c>
      <c r="B117" s="218">
        <v>41122.5</v>
      </c>
      <c r="C117">
        <v>41122.5</v>
      </c>
      <c r="D117">
        <v>41122.5</v>
      </c>
      <c r="E117" t="s">
        <v>2379</v>
      </c>
      <c r="F117" t="s">
        <v>54</v>
      </c>
      <c r="G117" t="s">
        <v>2177</v>
      </c>
      <c r="H117" t="s">
        <v>43</v>
      </c>
      <c r="I117" t="s">
        <v>43</v>
      </c>
    </row>
    <row r="118" spans="1:9">
      <c r="A118">
        <v>41125.163194444445</v>
      </c>
      <c r="B118" s="218">
        <v>41125.163194444445</v>
      </c>
      <c r="C118">
        <v>41125.181250000001</v>
      </c>
      <c r="D118">
        <v>41125.181250000001</v>
      </c>
      <c r="E118" t="s">
        <v>2380</v>
      </c>
      <c r="F118" t="s">
        <v>119</v>
      </c>
      <c r="G118" t="s">
        <v>1996</v>
      </c>
      <c r="H118">
        <v>5</v>
      </c>
      <c r="I118">
        <v>127</v>
      </c>
    </row>
    <row r="119" spans="1:9">
      <c r="A119">
        <v>41125.166666666664</v>
      </c>
      <c r="B119" s="218">
        <v>41125.166666666664</v>
      </c>
      <c r="C119">
        <v>41125.305555555555</v>
      </c>
      <c r="D119">
        <v>41125.305555555555</v>
      </c>
      <c r="E119" t="s">
        <v>2377</v>
      </c>
      <c r="F119" t="s">
        <v>809</v>
      </c>
      <c r="G119" t="s">
        <v>2322</v>
      </c>
      <c r="H119" t="s">
        <v>249</v>
      </c>
      <c r="I119">
        <v>61413</v>
      </c>
    </row>
    <row r="120" spans="1:9">
      <c r="A120">
        <v>41125.729166666664</v>
      </c>
      <c r="B120" s="218">
        <v>41125.729166666664</v>
      </c>
      <c r="C120">
        <v>41126.506944444445</v>
      </c>
      <c r="D120">
        <v>41126.506944444445</v>
      </c>
      <c r="E120" t="s">
        <v>2358</v>
      </c>
      <c r="F120" t="s">
        <v>809</v>
      </c>
      <c r="G120" t="s">
        <v>2322</v>
      </c>
      <c r="H120" t="s">
        <v>43</v>
      </c>
      <c r="I120">
        <v>325000</v>
      </c>
    </row>
    <row r="121" spans="1:9">
      <c r="A121">
        <v>41132.53125</v>
      </c>
      <c r="B121" s="218">
        <v>41132.53125</v>
      </c>
      <c r="C121">
        <v>41132.708333333336</v>
      </c>
      <c r="D121">
        <v>41132.708333333336</v>
      </c>
      <c r="E121" t="s">
        <v>2288</v>
      </c>
      <c r="F121" t="s">
        <v>119</v>
      </c>
      <c r="G121" t="s">
        <v>2106</v>
      </c>
      <c r="H121" t="s">
        <v>249</v>
      </c>
      <c r="I121" t="s">
        <v>249</v>
      </c>
    </row>
    <row r="122" spans="1:9">
      <c r="A122">
        <v>41134.552083333336</v>
      </c>
      <c r="B122" s="218">
        <v>41134.552083333336</v>
      </c>
      <c r="C122">
        <v>41134</v>
      </c>
      <c r="D122">
        <v>0.55208333333333326</v>
      </c>
      <c r="E122" t="s">
        <v>2186</v>
      </c>
      <c r="F122" t="s">
        <v>59</v>
      </c>
      <c r="G122" t="s">
        <v>95</v>
      </c>
      <c r="H122" t="s">
        <v>43</v>
      </c>
      <c r="I122" t="s">
        <v>43</v>
      </c>
    </row>
    <row r="123" spans="1:9">
      <c r="A123">
        <v>41134.661111111112</v>
      </c>
      <c r="B123" s="218">
        <v>41134.661111111112</v>
      </c>
      <c r="C123">
        <v>41134</v>
      </c>
      <c r="D123">
        <v>0.82222222222222219</v>
      </c>
      <c r="E123" t="s">
        <v>2381</v>
      </c>
      <c r="F123" t="s">
        <v>119</v>
      </c>
      <c r="G123" t="s">
        <v>2382</v>
      </c>
      <c r="H123">
        <v>655</v>
      </c>
      <c r="I123" t="s">
        <v>43</v>
      </c>
    </row>
    <row r="124" spans="1:9">
      <c r="A124">
        <v>41137.550694444442</v>
      </c>
      <c r="B124" s="218">
        <v>41137.550694444442</v>
      </c>
      <c r="C124">
        <v>41137.551388888889</v>
      </c>
      <c r="D124">
        <v>41137.550694444442</v>
      </c>
      <c r="E124" t="s">
        <v>2377</v>
      </c>
      <c r="F124" t="s">
        <v>809</v>
      </c>
      <c r="G124" t="s">
        <v>95</v>
      </c>
      <c r="H124">
        <v>0</v>
      </c>
      <c r="I124">
        <v>0</v>
      </c>
    </row>
    <row r="125" spans="1:9">
      <c r="A125">
        <v>41140.362500000003</v>
      </c>
      <c r="B125" s="218">
        <v>41140.362500000003</v>
      </c>
      <c r="C125">
        <v>41140.505555555559</v>
      </c>
      <c r="D125">
        <v>41140.505555555559</v>
      </c>
      <c r="E125" t="s">
        <v>363</v>
      </c>
      <c r="F125" t="s">
        <v>119</v>
      </c>
      <c r="G125" t="s">
        <v>2106</v>
      </c>
      <c r="H125">
        <v>12</v>
      </c>
      <c r="I125">
        <v>3314</v>
      </c>
    </row>
    <row r="126" spans="1:9">
      <c r="A126">
        <v>41147.919444444444</v>
      </c>
      <c r="B126" s="218">
        <v>41147.919444444444</v>
      </c>
      <c r="C126">
        <v>41148</v>
      </c>
      <c r="D126">
        <v>8.6111111111111027E-2</v>
      </c>
      <c r="E126" t="s">
        <v>32</v>
      </c>
      <c r="F126" t="s">
        <v>295</v>
      </c>
      <c r="G126" t="s">
        <v>2383</v>
      </c>
      <c r="H126" t="s">
        <v>249</v>
      </c>
      <c r="I126">
        <v>440000</v>
      </c>
    </row>
    <row r="127" spans="1:9">
      <c r="A127">
        <v>41149.25</v>
      </c>
      <c r="B127" s="218">
        <v>41149.25</v>
      </c>
      <c r="C127">
        <v>41156.333333333336</v>
      </c>
      <c r="D127">
        <v>41156.333333333336</v>
      </c>
      <c r="E127" t="s">
        <v>2137</v>
      </c>
      <c r="F127" t="s">
        <v>59</v>
      </c>
      <c r="G127" t="s">
        <v>2384</v>
      </c>
      <c r="H127" t="s">
        <v>43</v>
      </c>
      <c r="I127">
        <v>770000</v>
      </c>
    </row>
    <row r="128" spans="1:9">
      <c r="A128">
        <v>41150.286805555559</v>
      </c>
      <c r="B128" s="218">
        <v>41150.286805555559</v>
      </c>
      <c r="C128">
        <v>41151.583333333336</v>
      </c>
      <c r="D128">
        <v>41151.583333333336</v>
      </c>
      <c r="E128" t="s">
        <v>1541</v>
      </c>
      <c r="F128" t="s">
        <v>59</v>
      </c>
      <c r="G128" t="s">
        <v>2384</v>
      </c>
      <c r="H128">
        <v>150</v>
      </c>
      <c r="I128">
        <v>68018</v>
      </c>
    </row>
    <row r="129" spans="1:9">
      <c r="A129">
        <v>41150.375</v>
      </c>
      <c r="B129" s="218">
        <v>41150.375</v>
      </c>
      <c r="C129">
        <v>41152.5</v>
      </c>
      <c r="D129">
        <v>41152.5</v>
      </c>
      <c r="E129" t="s">
        <v>1541</v>
      </c>
      <c r="F129" t="s">
        <v>59</v>
      </c>
      <c r="G129" t="s">
        <v>2384</v>
      </c>
      <c r="H129">
        <v>300</v>
      </c>
      <c r="I129">
        <v>50000</v>
      </c>
    </row>
    <row r="130" spans="1:9">
      <c r="A130">
        <v>41150.408333333333</v>
      </c>
      <c r="B130" s="218">
        <v>41150.408333333333</v>
      </c>
      <c r="C130">
        <v>41152.538194444445</v>
      </c>
      <c r="D130">
        <v>41152.538194444445</v>
      </c>
      <c r="E130" t="s">
        <v>1541</v>
      </c>
      <c r="F130" t="s">
        <v>54</v>
      </c>
      <c r="G130" t="s">
        <v>2384</v>
      </c>
      <c r="H130" t="s">
        <v>43</v>
      </c>
      <c r="I130">
        <v>95000</v>
      </c>
    </row>
    <row r="131" spans="1:9">
      <c r="A131">
        <v>41157.455555555556</v>
      </c>
      <c r="B131" s="218">
        <v>41157.455555555556</v>
      </c>
      <c r="C131">
        <v>41157.477083333331</v>
      </c>
      <c r="D131">
        <v>41157.477083333331</v>
      </c>
      <c r="E131" t="s">
        <v>2370</v>
      </c>
      <c r="F131" t="s">
        <v>119</v>
      </c>
      <c r="G131" t="s">
        <v>1996</v>
      </c>
      <c r="H131">
        <v>0</v>
      </c>
      <c r="I131">
        <v>0</v>
      </c>
    </row>
    <row r="132" spans="1:9">
      <c r="A132">
        <v>41158.197916666664</v>
      </c>
      <c r="B132" s="218">
        <v>41158.197916666664</v>
      </c>
      <c r="C132" t="s">
        <v>671</v>
      </c>
      <c r="D132" t="s">
        <v>671</v>
      </c>
      <c r="E132" t="s">
        <v>2385</v>
      </c>
      <c r="F132" t="s">
        <v>119</v>
      </c>
      <c r="G132" t="s">
        <v>2347</v>
      </c>
      <c r="H132" t="s">
        <v>249</v>
      </c>
      <c r="I132" t="s">
        <v>249</v>
      </c>
    </row>
    <row r="133" spans="1:9">
      <c r="A133">
        <v>41159.895833333336</v>
      </c>
      <c r="B133" s="218">
        <v>41159.895833333336</v>
      </c>
      <c r="C133">
        <v>41160.041666666664</v>
      </c>
      <c r="D133">
        <v>41160.041666666664</v>
      </c>
      <c r="E133" t="s">
        <v>46</v>
      </c>
      <c r="F133" t="s">
        <v>59</v>
      </c>
      <c r="G133" t="s">
        <v>2322</v>
      </c>
      <c r="H133" t="s">
        <v>2386</v>
      </c>
      <c r="I133">
        <v>64951</v>
      </c>
    </row>
    <row r="134" spans="1:9">
      <c r="A134">
        <v>41160.652777777781</v>
      </c>
      <c r="B134" s="218">
        <v>41160.652777777781</v>
      </c>
      <c r="C134">
        <v>41160.78125</v>
      </c>
      <c r="D134">
        <v>41160.78125</v>
      </c>
      <c r="E134" t="s">
        <v>2387</v>
      </c>
      <c r="F134" t="s">
        <v>809</v>
      </c>
      <c r="G134" t="s">
        <v>2322</v>
      </c>
      <c r="H134" t="s">
        <v>2086</v>
      </c>
      <c r="I134">
        <v>65000</v>
      </c>
    </row>
    <row r="135" spans="1:9">
      <c r="A135">
        <v>41160.661805555559</v>
      </c>
      <c r="B135" s="218">
        <v>41160.661805555559</v>
      </c>
      <c r="C135">
        <v>41161.823611111111</v>
      </c>
      <c r="D135">
        <v>41161.823611111111</v>
      </c>
      <c r="E135" t="s">
        <v>1963</v>
      </c>
      <c r="F135" t="s">
        <v>59</v>
      </c>
      <c r="G135" t="s">
        <v>2322</v>
      </c>
      <c r="H135">
        <v>475</v>
      </c>
      <c r="I135">
        <v>119000</v>
      </c>
    </row>
    <row r="136" spans="1:9">
      <c r="A136">
        <v>41163.541666666664</v>
      </c>
      <c r="B136" s="218">
        <v>41163.541666666664</v>
      </c>
      <c r="C136">
        <v>41163.581944444442</v>
      </c>
      <c r="D136">
        <v>41163.581944444442</v>
      </c>
      <c r="E136" t="s">
        <v>2370</v>
      </c>
      <c r="F136" t="s">
        <v>119</v>
      </c>
      <c r="G136" t="s">
        <v>1996</v>
      </c>
      <c r="H136">
        <v>0</v>
      </c>
      <c r="I136">
        <v>0</v>
      </c>
    </row>
    <row r="137" spans="1:9">
      <c r="A137">
        <v>41176</v>
      </c>
      <c r="B137" s="218">
        <v>41176</v>
      </c>
      <c r="C137">
        <v>41177</v>
      </c>
      <c r="D137">
        <v>41177</v>
      </c>
      <c r="E137" t="s">
        <v>2388</v>
      </c>
      <c r="F137" t="s">
        <v>809</v>
      </c>
      <c r="G137" t="s">
        <v>2106</v>
      </c>
      <c r="H137">
        <v>0</v>
      </c>
      <c r="I137">
        <v>0</v>
      </c>
    </row>
    <row r="138" spans="1:9">
      <c r="A138">
        <v>41178.886111111111</v>
      </c>
      <c r="B138" s="218">
        <v>41178.886111111111</v>
      </c>
      <c r="C138">
        <v>41178.929166666669</v>
      </c>
      <c r="D138">
        <v>41178.929166666669</v>
      </c>
      <c r="E138" t="s">
        <v>2227</v>
      </c>
      <c r="F138" t="s">
        <v>249</v>
      </c>
      <c r="G138" t="s">
        <v>605</v>
      </c>
      <c r="H138">
        <v>600</v>
      </c>
      <c r="I138">
        <v>371526</v>
      </c>
    </row>
    <row r="139" spans="1:9">
      <c r="A139">
        <v>41187.729166666664</v>
      </c>
      <c r="B139" s="218">
        <v>41187.729166666664</v>
      </c>
      <c r="C139">
        <v>41187.743055555555</v>
      </c>
      <c r="D139">
        <v>41187.743055555555</v>
      </c>
      <c r="E139" t="s">
        <v>2389</v>
      </c>
      <c r="F139" t="s">
        <v>119</v>
      </c>
      <c r="G139" t="s">
        <v>2106</v>
      </c>
      <c r="H139" t="s">
        <v>249</v>
      </c>
      <c r="I139" t="s">
        <v>249</v>
      </c>
    </row>
    <row r="140" spans="1:9">
      <c r="A140">
        <v>41191</v>
      </c>
      <c r="B140" s="218">
        <v>41191</v>
      </c>
      <c r="C140">
        <v>41191.000694444447</v>
      </c>
      <c r="D140">
        <v>41191.000694444447</v>
      </c>
      <c r="E140" t="s">
        <v>2269</v>
      </c>
      <c r="F140" t="s">
        <v>809</v>
      </c>
      <c r="G140" t="s">
        <v>2390</v>
      </c>
      <c r="H140">
        <v>0</v>
      </c>
      <c r="I140">
        <v>0</v>
      </c>
    </row>
    <row r="141" spans="1:9">
      <c r="A141">
        <v>41193</v>
      </c>
      <c r="B141" s="218">
        <v>41193</v>
      </c>
      <c r="C141">
        <v>41193.000694444447</v>
      </c>
      <c r="D141">
        <v>41193.000694444447</v>
      </c>
      <c r="E141" t="s">
        <v>2269</v>
      </c>
      <c r="F141" t="s">
        <v>809</v>
      </c>
      <c r="G141" t="s">
        <v>2390</v>
      </c>
      <c r="H141">
        <v>0</v>
      </c>
      <c r="I141">
        <v>0</v>
      </c>
    </row>
    <row r="142" spans="1:9">
      <c r="A142">
        <v>41196.441666666666</v>
      </c>
      <c r="B142" s="218">
        <v>41196.441666666666</v>
      </c>
      <c r="C142">
        <v>41196.451388888891</v>
      </c>
      <c r="D142">
        <v>41196.451388888891</v>
      </c>
      <c r="E142" t="s">
        <v>136</v>
      </c>
      <c r="F142" t="s">
        <v>119</v>
      </c>
      <c r="G142" t="s">
        <v>1996</v>
      </c>
      <c r="H142">
        <v>3</v>
      </c>
      <c r="I142">
        <v>2035</v>
      </c>
    </row>
    <row r="143" spans="1:9">
      <c r="A143">
        <v>41197.59375</v>
      </c>
      <c r="B143" s="218">
        <v>41197.59375</v>
      </c>
      <c r="C143">
        <v>41197.594444444447</v>
      </c>
      <c r="D143">
        <v>41197.594444444447</v>
      </c>
      <c r="E143" t="s">
        <v>2391</v>
      </c>
      <c r="F143" t="s">
        <v>57</v>
      </c>
      <c r="G143" t="s">
        <v>2392</v>
      </c>
      <c r="H143">
        <v>0</v>
      </c>
      <c r="I143">
        <v>0</v>
      </c>
    </row>
    <row r="144" spans="1:9">
      <c r="A144">
        <v>41204</v>
      </c>
      <c r="B144" s="218">
        <v>41204</v>
      </c>
      <c r="C144">
        <v>41204.000694444447</v>
      </c>
      <c r="D144">
        <v>41204.000694444447</v>
      </c>
      <c r="E144" t="s">
        <v>2393</v>
      </c>
      <c r="F144" t="s">
        <v>809</v>
      </c>
      <c r="G144" t="s">
        <v>2394</v>
      </c>
      <c r="H144">
        <v>0</v>
      </c>
      <c r="I144">
        <v>0</v>
      </c>
    </row>
    <row r="145" spans="1:9">
      <c r="A145">
        <v>41205.381944444445</v>
      </c>
      <c r="B145" s="218">
        <v>41205.381944444445</v>
      </c>
      <c r="C145">
        <v>41205.386111111111</v>
      </c>
      <c r="D145">
        <v>41205.386111111111</v>
      </c>
      <c r="E145" t="s">
        <v>1592</v>
      </c>
      <c r="F145" t="s">
        <v>809</v>
      </c>
      <c r="G145" t="s">
        <v>1768</v>
      </c>
      <c r="H145">
        <v>49</v>
      </c>
      <c r="I145">
        <v>9800</v>
      </c>
    </row>
    <row r="146" spans="1:9">
      <c r="A146">
        <v>41206</v>
      </c>
      <c r="B146" s="218">
        <v>41206</v>
      </c>
      <c r="C146">
        <v>41206.000694444447</v>
      </c>
      <c r="D146">
        <v>41206.000694444447</v>
      </c>
      <c r="E146" t="s">
        <v>2395</v>
      </c>
      <c r="F146" t="s">
        <v>809</v>
      </c>
      <c r="G146" t="s">
        <v>2394</v>
      </c>
      <c r="H146">
        <v>0</v>
      </c>
      <c r="I146">
        <v>0</v>
      </c>
    </row>
    <row r="147" spans="1:9">
      <c r="A147">
        <v>41206</v>
      </c>
      <c r="B147" s="218">
        <v>41206</v>
      </c>
      <c r="C147">
        <v>41206.000694444447</v>
      </c>
      <c r="D147">
        <v>41206.000694444447</v>
      </c>
      <c r="E147" t="s">
        <v>2388</v>
      </c>
      <c r="F147" t="s">
        <v>809</v>
      </c>
      <c r="G147" t="s">
        <v>2106</v>
      </c>
      <c r="H147">
        <v>0</v>
      </c>
      <c r="I147">
        <v>0</v>
      </c>
    </row>
    <row r="148" spans="1:9">
      <c r="A148">
        <v>41206.635416666664</v>
      </c>
      <c r="B148" s="218">
        <v>41206.635416666664</v>
      </c>
      <c r="C148">
        <v>41206.636111111111</v>
      </c>
      <c r="D148">
        <v>41206.636111111111</v>
      </c>
      <c r="E148" t="s">
        <v>2396</v>
      </c>
      <c r="F148" t="s">
        <v>809</v>
      </c>
      <c r="G148" t="s">
        <v>2394</v>
      </c>
      <c r="H148">
        <v>0</v>
      </c>
      <c r="I148">
        <v>0</v>
      </c>
    </row>
    <row r="149" spans="1:9">
      <c r="A149">
        <v>41207</v>
      </c>
      <c r="B149" s="218">
        <v>41207</v>
      </c>
      <c r="C149">
        <v>41207.000694444447</v>
      </c>
      <c r="D149">
        <v>41207.000694444447</v>
      </c>
      <c r="E149" t="s">
        <v>2397</v>
      </c>
      <c r="F149" t="s">
        <v>809</v>
      </c>
      <c r="G149" t="s">
        <v>2394</v>
      </c>
      <c r="H149" t="s">
        <v>249</v>
      </c>
      <c r="I149" t="s">
        <v>249</v>
      </c>
    </row>
    <row r="150" spans="1:9">
      <c r="A150">
        <v>41207.61041666667</v>
      </c>
      <c r="B150" s="218">
        <v>41207.61041666667</v>
      </c>
      <c r="C150">
        <v>41207.75</v>
      </c>
      <c r="D150">
        <v>41207.75</v>
      </c>
      <c r="E150" t="s">
        <v>2206</v>
      </c>
      <c r="F150" t="s">
        <v>119</v>
      </c>
      <c r="G150" t="s">
        <v>2394</v>
      </c>
      <c r="H150">
        <v>0</v>
      </c>
      <c r="I150">
        <v>0</v>
      </c>
    </row>
    <row r="151" spans="1:9">
      <c r="A151">
        <v>41207.785416666666</v>
      </c>
      <c r="B151" s="218">
        <v>41207.785416666666</v>
      </c>
      <c r="C151">
        <v>41207.8125</v>
      </c>
      <c r="D151">
        <v>41207.8125</v>
      </c>
      <c r="E151" t="s">
        <v>2076</v>
      </c>
      <c r="F151" t="s">
        <v>809</v>
      </c>
      <c r="G151" t="s">
        <v>2394</v>
      </c>
      <c r="H151">
        <v>0</v>
      </c>
      <c r="I151">
        <v>0</v>
      </c>
    </row>
    <row r="152" spans="1:9">
      <c r="A152">
        <v>41211</v>
      </c>
      <c r="B152" s="218">
        <v>41211</v>
      </c>
      <c r="C152">
        <v>41222.999305555553</v>
      </c>
      <c r="D152">
        <v>41222.999305555553</v>
      </c>
      <c r="E152" t="s">
        <v>2354</v>
      </c>
      <c r="F152" t="s">
        <v>809</v>
      </c>
      <c r="G152" t="s">
        <v>2398</v>
      </c>
      <c r="H152">
        <v>0</v>
      </c>
      <c r="I152">
        <v>208000</v>
      </c>
    </row>
    <row r="153" spans="1:9">
      <c r="A153">
        <v>41211.333333333336</v>
      </c>
      <c r="B153" s="218">
        <v>41211.333333333336</v>
      </c>
      <c r="C153">
        <v>41217.958333333336</v>
      </c>
      <c r="D153">
        <v>41217.958333333336</v>
      </c>
      <c r="E153" t="s">
        <v>2244</v>
      </c>
      <c r="F153" t="s">
        <v>809</v>
      </c>
      <c r="G153" t="s">
        <v>2398</v>
      </c>
      <c r="H153" t="s">
        <v>43</v>
      </c>
      <c r="I153" t="s">
        <v>43</v>
      </c>
    </row>
    <row r="154" spans="1:9">
      <c r="A154">
        <v>41211.375</v>
      </c>
      <c r="B154" s="218">
        <v>41211.375</v>
      </c>
      <c r="C154">
        <v>41211.375</v>
      </c>
      <c r="D154">
        <v>41211.375694444447</v>
      </c>
      <c r="E154" t="s">
        <v>2099</v>
      </c>
      <c r="F154" t="s">
        <v>119</v>
      </c>
      <c r="G154" t="s">
        <v>2394</v>
      </c>
      <c r="H154">
        <v>0</v>
      </c>
      <c r="I154">
        <v>0</v>
      </c>
    </row>
    <row r="155" spans="1:9">
      <c r="A155">
        <v>41211.375</v>
      </c>
      <c r="B155" s="218">
        <v>41211.375</v>
      </c>
      <c r="C155">
        <v>41215</v>
      </c>
      <c r="D155">
        <v>0.75</v>
      </c>
      <c r="E155" t="s">
        <v>2399</v>
      </c>
      <c r="F155" t="s">
        <v>809</v>
      </c>
      <c r="G155" t="s">
        <v>2398</v>
      </c>
      <c r="H155" t="s">
        <v>43</v>
      </c>
      <c r="I155">
        <v>70000</v>
      </c>
    </row>
    <row r="156" spans="1:9">
      <c r="A156">
        <v>41211.5</v>
      </c>
      <c r="B156" s="218">
        <v>41211.5</v>
      </c>
      <c r="C156">
        <v>41217</v>
      </c>
      <c r="D156">
        <v>0.95833333333333326</v>
      </c>
      <c r="E156" t="s">
        <v>2244</v>
      </c>
      <c r="F156" t="s">
        <v>809</v>
      </c>
      <c r="G156" t="s">
        <v>2398</v>
      </c>
      <c r="H156" t="s">
        <v>43</v>
      </c>
      <c r="I156">
        <v>217000</v>
      </c>
    </row>
    <row r="157" spans="1:9">
      <c r="A157">
        <v>41211.541666666664</v>
      </c>
      <c r="B157" s="218">
        <v>41211.541666666664</v>
      </c>
      <c r="C157">
        <v>41225.583333333336</v>
      </c>
      <c r="D157">
        <v>41225.583333333336</v>
      </c>
      <c r="E157" t="s">
        <v>2240</v>
      </c>
      <c r="F157" t="s">
        <v>57</v>
      </c>
      <c r="G157" t="s">
        <v>2398</v>
      </c>
      <c r="H157">
        <v>0</v>
      </c>
      <c r="I157">
        <v>632816</v>
      </c>
    </row>
    <row r="158" spans="1:9">
      <c r="A158">
        <v>41211.611111111109</v>
      </c>
      <c r="B158" s="218">
        <v>41211.611111111109</v>
      </c>
      <c r="C158">
        <v>41212.761111111111</v>
      </c>
      <c r="D158">
        <v>41212.761111111111</v>
      </c>
      <c r="E158" t="s">
        <v>2400</v>
      </c>
      <c r="F158" t="s">
        <v>57</v>
      </c>
      <c r="G158" t="s">
        <v>2398</v>
      </c>
      <c r="H158" t="s">
        <v>43</v>
      </c>
      <c r="I158">
        <v>50000</v>
      </c>
    </row>
    <row r="159" spans="1:9">
      <c r="A159">
        <v>41211.614583333336</v>
      </c>
      <c r="B159" s="218">
        <v>41211.614583333336</v>
      </c>
      <c r="C159">
        <v>41214.0625</v>
      </c>
      <c r="D159">
        <v>41214.0625</v>
      </c>
      <c r="E159" t="s">
        <v>2237</v>
      </c>
      <c r="F159" t="s">
        <v>57</v>
      </c>
      <c r="G159" t="s">
        <v>2398</v>
      </c>
      <c r="H159" t="s">
        <v>43</v>
      </c>
      <c r="I159">
        <v>50000</v>
      </c>
    </row>
    <row r="160" spans="1:9">
      <c r="A160">
        <v>41211.625</v>
      </c>
      <c r="B160" s="218">
        <v>41211.625</v>
      </c>
      <c r="C160">
        <v>41211.625</v>
      </c>
      <c r="D160">
        <v>41211.625694444447</v>
      </c>
      <c r="E160" t="s">
        <v>2401</v>
      </c>
      <c r="F160" t="s">
        <v>119</v>
      </c>
      <c r="G160" t="s">
        <v>2106</v>
      </c>
      <c r="H160" t="s">
        <v>249</v>
      </c>
      <c r="I160" t="s">
        <v>249</v>
      </c>
    </row>
    <row r="161" spans="1:9">
      <c r="A161">
        <v>41211.635416666664</v>
      </c>
      <c r="B161" s="218">
        <v>41211.635416666664</v>
      </c>
      <c r="C161">
        <v>41217</v>
      </c>
      <c r="D161">
        <v>0.83333333333333326</v>
      </c>
      <c r="E161" t="s">
        <v>2402</v>
      </c>
      <c r="F161" t="s">
        <v>57</v>
      </c>
      <c r="G161" t="s">
        <v>2398</v>
      </c>
      <c r="H161">
        <v>0</v>
      </c>
      <c r="I161">
        <v>649075</v>
      </c>
    </row>
    <row r="162" spans="1:9">
      <c r="A162">
        <v>41211.666666666664</v>
      </c>
      <c r="B162" s="218">
        <v>41211.666666666664</v>
      </c>
      <c r="C162">
        <v>41220.991666666669</v>
      </c>
      <c r="D162">
        <v>41220.991666666669</v>
      </c>
      <c r="E162" t="s">
        <v>50</v>
      </c>
      <c r="F162" t="s">
        <v>809</v>
      </c>
      <c r="G162" t="s">
        <v>2398</v>
      </c>
      <c r="H162">
        <v>0</v>
      </c>
      <c r="I162">
        <v>270000</v>
      </c>
    </row>
    <row r="163" spans="1:9">
      <c r="A163">
        <v>41211.666666666664</v>
      </c>
      <c r="B163" s="218">
        <v>41211.666666666664</v>
      </c>
      <c r="C163">
        <v>41221.713888888888</v>
      </c>
      <c r="D163">
        <v>41221.713888888888</v>
      </c>
      <c r="E163" t="s">
        <v>2355</v>
      </c>
      <c r="F163" t="s">
        <v>809</v>
      </c>
      <c r="G163" t="s">
        <v>2398</v>
      </c>
      <c r="H163" t="s">
        <v>43</v>
      </c>
      <c r="I163">
        <v>150000</v>
      </c>
    </row>
    <row r="164" spans="1:9">
      <c r="A164">
        <v>41211.666666666664</v>
      </c>
      <c r="B164" s="218">
        <v>41211.666666666664</v>
      </c>
      <c r="C164">
        <v>41218.999305555553</v>
      </c>
      <c r="D164">
        <v>41218.999305555553</v>
      </c>
      <c r="E164" t="s">
        <v>2403</v>
      </c>
      <c r="F164" t="s">
        <v>809</v>
      </c>
      <c r="G164" t="s">
        <v>2398</v>
      </c>
      <c r="H164">
        <v>0</v>
      </c>
      <c r="I164">
        <v>346000</v>
      </c>
    </row>
    <row r="165" spans="1:9">
      <c r="A165">
        <v>41211.667361111111</v>
      </c>
      <c r="B165" s="218">
        <v>41211.667361111111</v>
      </c>
      <c r="C165">
        <v>41221</v>
      </c>
      <c r="D165">
        <v>41211.791666666664</v>
      </c>
      <c r="E165" t="s">
        <v>2404</v>
      </c>
      <c r="F165" t="s">
        <v>57</v>
      </c>
      <c r="G165" t="s">
        <v>2398</v>
      </c>
      <c r="H165">
        <v>0</v>
      </c>
      <c r="I165">
        <v>818000</v>
      </c>
    </row>
    <row r="166" spans="1:9">
      <c r="A166">
        <v>41211.668749999997</v>
      </c>
      <c r="B166" s="218">
        <v>41211.668749999997</v>
      </c>
      <c r="C166">
        <v>41219</v>
      </c>
      <c r="D166">
        <v>0.5</v>
      </c>
      <c r="E166" t="s">
        <v>2244</v>
      </c>
      <c r="F166" t="s">
        <v>57</v>
      </c>
      <c r="G166" t="s">
        <v>2398</v>
      </c>
      <c r="H166" t="s">
        <v>43</v>
      </c>
      <c r="I166">
        <v>50000</v>
      </c>
    </row>
    <row r="167" spans="1:9">
      <c r="A167">
        <v>41211.697916666664</v>
      </c>
      <c r="B167" s="218">
        <v>41211.697916666664</v>
      </c>
      <c r="C167">
        <v>41213.458333333336</v>
      </c>
      <c r="D167">
        <v>41213.458333333336</v>
      </c>
      <c r="E167" t="s">
        <v>1089</v>
      </c>
      <c r="F167" t="s">
        <v>57</v>
      </c>
      <c r="G167" t="s">
        <v>2398</v>
      </c>
      <c r="H167" t="s">
        <v>249</v>
      </c>
      <c r="I167">
        <v>50000</v>
      </c>
    </row>
    <row r="168" spans="1:9">
      <c r="A168">
        <v>41211.717361111114</v>
      </c>
      <c r="B168" s="218">
        <v>41211.717361111114</v>
      </c>
      <c r="C168">
        <v>41213</v>
      </c>
      <c r="D168">
        <v>0.45833333333333326</v>
      </c>
      <c r="E168" t="s">
        <v>2405</v>
      </c>
      <c r="F168" t="s">
        <v>809</v>
      </c>
      <c r="G168" t="s">
        <v>2398</v>
      </c>
      <c r="H168">
        <v>0</v>
      </c>
      <c r="I168">
        <v>219000</v>
      </c>
    </row>
    <row r="169" spans="1:9">
      <c r="A169">
        <v>41211.729166666664</v>
      </c>
      <c r="B169" s="218">
        <v>41211.729166666664</v>
      </c>
      <c r="C169">
        <v>41219</v>
      </c>
      <c r="D169">
        <v>41219</v>
      </c>
      <c r="E169" t="s">
        <v>2406</v>
      </c>
      <c r="F169" t="s">
        <v>809</v>
      </c>
      <c r="G169" t="s">
        <v>2398</v>
      </c>
      <c r="H169" t="s">
        <v>43</v>
      </c>
      <c r="I169">
        <v>850000</v>
      </c>
    </row>
    <row r="170" spans="1:9">
      <c r="A170">
        <v>41211.757638888892</v>
      </c>
      <c r="B170" s="218">
        <v>41211.757638888892</v>
      </c>
      <c r="C170">
        <v>41217</v>
      </c>
      <c r="D170">
        <v>41211.951388888891</v>
      </c>
      <c r="E170" t="s">
        <v>2165</v>
      </c>
      <c r="F170" t="s">
        <v>809</v>
      </c>
      <c r="G170" t="s">
        <v>2398</v>
      </c>
      <c r="H170" t="s">
        <v>43</v>
      </c>
      <c r="I170">
        <v>400000</v>
      </c>
    </row>
    <row r="171" spans="1:9">
      <c r="A171">
        <v>41211.758333333331</v>
      </c>
      <c r="B171" s="218">
        <v>41211.758333333331</v>
      </c>
      <c r="C171">
        <v>41212.815972222219</v>
      </c>
      <c r="D171">
        <v>41212.815972222219</v>
      </c>
      <c r="E171" t="s">
        <v>1963</v>
      </c>
      <c r="F171" t="s">
        <v>809</v>
      </c>
      <c r="G171" t="s">
        <v>2398</v>
      </c>
      <c r="H171">
        <v>520</v>
      </c>
      <c r="I171">
        <v>156000</v>
      </c>
    </row>
    <row r="172" spans="1:9">
      <c r="A172">
        <v>41211.781944444447</v>
      </c>
      <c r="B172" s="218">
        <v>41211.781944444447</v>
      </c>
      <c r="C172">
        <v>41216</v>
      </c>
      <c r="D172">
        <v>41211.447916666664</v>
      </c>
      <c r="E172" t="s">
        <v>2407</v>
      </c>
      <c r="F172" t="s">
        <v>2408</v>
      </c>
      <c r="G172" t="s">
        <v>2398</v>
      </c>
      <c r="H172" t="s">
        <v>43</v>
      </c>
      <c r="I172">
        <v>200000</v>
      </c>
    </row>
    <row r="173" spans="1:9">
      <c r="A173">
        <v>41211.783333333333</v>
      </c>
      <c r="B173" s="218">
        <v>41211.783333333333</v>
      </c>
      <c r="C173">
        <v>41217</v>
      </c>
      <c r="D173">
        <v>41211.48333333333</v>
      </c>
      <c r="E173" t="s">
        <v>28</v>
      </c>
      <c r="F173" t="s">
        <v>2409</v>
      </c>
      <c r="G173" t="s">
        <v>2398</v>
      </c>
      <c r="H173" t="s">
        <v>43</v>
      </c>
      <c r="I173">
        <v>371000</v>
      </c>
    </row>
    <row r="174" spans="1:9">
      <c r="A174">
        <v>41211.791666666664</v>
      </c>
      <c r="B174" s="218">
        <v>41211.791666666664</v>
      </c>
      <c r="C174">
        <v>41215</v>
      </c>
      <c r="D174">
        <v>41211.208333333336</v>
      </c>
      <c r="E174" t="s">
        <v>2410</v>
      </c>
      <c r="F174" t="s">
        <v>2411</v>
      </c>
      <c r="G174" t="s">
        <v>2412</v>
      </c>
      <c r="H174" t="s">
        <v>43</v>
      </c>
      <c r="I174">
        <v>173273</v>
      </c>
    </row>
    <row r="175" spans="1:9">
      <c r="A175">
        <v>41211.802083333336</v>
      </c>
      <c r="B175" s="218">
        <v>41211.802083333336</v>
      </c>
      <c r="C175">
        <v>41212.626388888886</v>
      </c>
      <c r="D175">
        <v>41212.626388888886</v>
      </c>
      <c r="E175" t="s">
        <v>2413</v>
      </c>
      <c r="F175" t="s">
        <v>57</v>
      </c>
      <c r="G175" t="s">
        <v>2398</v>
      </c>
      <c r="H175" t="s">
        <v>43</v>
      </c>
      <c r="I175">
        <v>50000</v>
      </c>
    </row>
    <row r="176" spans="1:9">
      <c r="A176">
        <v>41212</v>
      </c>
      <c r="B176" s="218">
        <v>41212</v>
      </c>
      <c r="C176">
        <v>41212.001388888886</v>
      </c>
      <c r="D176">
        <v>41212.001388888886</v>
      </c>
      <c r="E176" t="s">
        <v>2414</v>
      </c>
      <c r="F176" t="s">
        <v>809</v>
      </c>
      <c r="G176" t="s">
        <v>2394</v>
      </c>
      <c r="H176">
        <v>0</v>
      </c>
      <c r="I176">
        <v>0</v>
      </c>
    </row>
    <row r="177" spans="1:9">
      <c r="A177">
        <v>41212.083333333336</v>
      </c>
      <c r="B177" s="218">
        <v>41212.083333333336</v>
      </c>
      <c r="C177">
        <v>41214.916666666664</v>
      </c>
      <c r="D177">
        <v>41214.916666666664</v>
      </c>
      <c r="E177" t="s">
        <v>2415</v>
      </c>
      <c r="F177" t="s">
        <v>809</v>
      </c>
      <c r="G177" t="s">
        <v>2412</v>
      </c>
      <c r="H177" t="s">
        <v>43</v>
      </c>
      <c r="I177">
        <v>133777</v>
      </c>
    </row>
    <row r="178" spans="1:9">
      <c r="A178">
        <v>41212.555555555555</v>
      </c>
      <c r="B178" s="218">
        <v>41212.555555555555</v>
      </c>
      <c r="C178">
        <v>41212.559027777781</v>
      </c>
      <c r="D178">
        <v>41212.559027777781</v>
      </c>
      <c r="E178" t="s">
        <v>2416</v>
      </c>
      <c r="F178" t="s">
        <v>57</v>
      </c>
      <c r="G178" t="s">
        <v>2417</v>
      </c>
      <c r="H178">
        <v>0</v>
      </c>
      <c r="I178">
        <v>0</v>
      </c>
    </row>
    <row r="179" spans="1:9">
      <c r="A179">
        <v>41212.625</v>
      </c>
      <c r="B179" s="218">
        <v>41212.625</v>
      </c>
      <c r="C179">
        <v>41212.625694444447</v>
      </c>
      <c r="D179">
        <v>41212.625694444447</v>
      </c>
      <c r="E179" t="s">
        <v>2206</v>
      </c>
      <c r="F179" t="s">
        <v>119</v>
      </c>
      <c r="G179" t="s">
        <v>2394</v>
      </c>
      <c r="H179" t="s">
        <v>43</v>
      </c>
      <c r="I179" t="s">
        <v>43</v>
      </c>
    </row>
    <row r="180" spans="1:9">
      <c r="A180">
        <v>41215</v>
      </c>
      <c r="B180" s="218">
        <v>0.39583333333333326</v>
      </c>
      <c r="C180">
        <v>41215</v>
      </c>
      <c r="D180">
        <v>0.50694444444444442</v>
      </c>
      <c r="E180" t="s">
        <v>2418</v>
      </c>
      <c r="F180" t="s">
        <v>57</v>
      </c>
      <c r="G180" t="s">
        <v>2394</v>
      </c>
      <c r="H180">
        <v>0</v>
      </c>
      <c r="I180">
        <v>0</v>
      </c>
    </row>
    <row r="181" spans="1:9">
      <c r="A181">
        <v>41220</v>
      </c>
      <c r="B181" s="218">
        <v>0.59791666666666665</v>
      </c>
      <c r="C181">
        <v>41220</v>
      </c>
      <c r="D181">
        <v>0.6166666666666667</v>
      </c>
      <c r="E181" t="s">
        <v>1089</v>
      </c>
      <c r="F181" t="s">
        <v>57</v>
      </c>
      <c r="G181" t="s">
        <v>2394</v>
      </c>
      <c r="H181">
        <v>0</v>
      </c>
      <c r="I181">
        <v>0</v>
      </c>
    </row>
    <row r="182" spans="1:9">
      <c r="A182">
        <v>41221</v>
      </c>
      <c r="B182" s="218">
        <v>0.39861111111111103</v>
      </c>
      <c r="C182">
        <v>41221</v>
      </c>
      <c r="D182">
        <v>0.39930555555555558</v>
      </c>
      <c r="E182" t="s">
        <v>2419</v>
      </c>
      <c r="F182" t="s">
        <v>809</v>
      </c>
      <c r="G182" t="s">
        <v>2394</v>
      </c>
      <c r="H182">
        <v>0</v>
      </c>
      <c r="I182">
        <v>0</v>
      </c>
    </row>
    <row r="183" spans="1:9">
      <c r="A183">
        <v>41228</v>
      </c>
      <c r="B183" s="218">
        <v>0.23472222222222228</v>
      </c>
      <c r="C183">
        <v>41228</v>
      </c>
      <c r="D183">
        <v>0.23541666666666661</v>
      </c>
      <c r="E183" t="s">
        <v>2420</v>
      </c>
      <c r="F183" t="s">
        <v>57</v>
      </c>
      <c r="G183" t="s">
        <v>2394</v>
      </c>
      <c r="H183">
        <v>0</v>
      </c>
      <c r="I183">
        <v>0</v>
      </c>
    </row>
    <row r="184" spans="1:9">
      <c r="A184">
        <v>41228</v>
      </c>
      <c r="B184" s="218">
        <v>0.88125000000000009</v>
      </c>
      <c r="C184">
        <v>41228</v>
      </c>
      <c r="D184">
        <v>0.89305555555555549</v>
      </c>
      <c r="E184" t="s">
        <v>2421</v>
      </c>
      <c r="F184" t="s">
        <v>659</v>
      </c>
      <c r="G184" t="s">
        <v>2095</v>
      </c>
      <c r="H184" t="s">
        <v>43</v>
      </c>
      <c r="I184" t="s">
        <v>43</v>
      </c>
    </row>
    <row r="185" spans="1:9">
      <c r="A185">
        <v>41230</v>
      </c>
      <c r="B185" s="218">
        <v>0.41666666666666674</v>
      </c>
      <c r="C185">
        <v>41231</v>
      </c>
      <c r="D185">
        <v>0.41666666666666674</v>
      </c>
      <c r="E185" t="s">
        <v>2422</v>
      </c>
      <c r="F185" t="s">
        <v>1316</v>
      </c>
      <c r="G185" t="s">
        <v>1110</v>
      </c>
      <c r="H185">
        <v>1231</v>
      </c>
      <c r="I185">
        <v>0</v>
      </c>
    </row>
    <row r="186" spans="1:9">
      <c r="A186">
        <v>41234</v>
      </c>
      <c r="B186" s="218">
        <v>0.61805555555555558</v>
      </c>
      <c r="C186">
        <v>41234</v>
      </c>
      <c r="D186">
        <v>0.61874999999999991</v>
      </c>
      <c r="E186" t="s">
        <v>2265</v>
      </c>
      <c r="F186" t="s">
        <v>809</v>
      </c>
      <c r="G186" t="s">
        <v>2394</v>
      </c>
      <c r="H186" t="s">
        <v>249</v>
      </c>
      <c r="I186" t="s">
        <v>249</v>
      </c>
    </row>
    <row r="187" spans="1:9">
      <c r="A187">
        <v>41239</v>
      </c>
      <c r="B187" s="218">
        <v>0.52569444444444446</v>
      </c>
      <c r="C187">
        <v>41239</v>
      </c>
      <c r="D187">
        <v>0.5263888888888888</v>
      </c>
      <c r="E187" t="s">
        <v>2423</v>
      </c>
      <c r="F187" t="s">
        <v>809</v>
      </c>
      <c r="G187" t="s">
        <v>2394</v>
      </c>
      <c r="H187">
        <v>0</v>
      </c>
      <c r="I187">
        <v>0</v>
      </c>
    </row>
    <row r="188" spans="1:9">
      <c r="A188">
        <v>41239</v>
      </c>
      <c r="B188" s="218">
        <v>0.6298611111111112</v>
      </c>
      <c r="C188">
        <v>41239</v>
      </c>
      <c r="D188">
        <v>0.63055555555555554</v>
      </c>
      <c r="E188" t="s">
        <v>2424</v>
      </c>
      <c r="F188" t="s">
        <v>809</v>
      </c>
      <c r="G188" t="s">
        <v>2394</v>
      </c>
      <c r="H188" t="s">
        <v>249</v>
      </c>
      <c r="I188" t="s">
        <v>249</v>
      </c>
    </row>
    <row r="189" spans="1:9">
      <c r="A189">
        <v>41240</v>
      </c>
      <c r="B189" s="218">
        <v>0.54652777777777772</v>
      </c>
      <c r="C189">
        <v>41240</v>
      </c>
      <c r="D189">
        <v>0.56944444444444442</v>
      </c>
      <c r="E189" t="s">
        <v>1089</v>
      </c>
      <c r="F189" t="s">
        <v>57</v>
      </c>
      <c r="G189" t="s">
        <v>2394</v>
      </c>
      <c r="H189">
        <v>0</v>
      </c>
      <c r="I189">
        <v>0</v>
      </c>
    </row>
    <row r="190" spans="1:9">
      <c r="A190">
        <v>41245</v>
      </c>
      <c r="B190" s="218">
        <v>0.22222222222222232</v>
      </c>
      <c r="C190">
        <v>41247</v>
      </c>
      <c r="D190">
        <v>0.375</v>
      </c>
      <c r="E190" t="s">
        <v>136</v>
      </c>
      <c r="F190" t="s">
        <v>119</v>
      </c>
      <c r="G190" t="s">
        <v>2303</v>
      </c>
      <c r="H190">
        <v>250</v>
      </c>
      <c r="I190">
        <v>125000</v>
      </c>
    </row>
    <row r="191" spans="1:9">
      <c r="A191">
        <v>41246</v>
      </c>
      <c r="B191" s="218">
        <v>0.50138888888888888</v>
      </c>
      <c r="C191">
        <v>41246</v>
      </c>
      <c r="D191">
        <v>0.52083333333333326</v>
      </c>
      <c r="E191" t="s">
        <v>2288</v>
      </c>
      <c r="F191" t="s">
        <v>119</v>
      </c>
      <c r="G191" t="s">
        <v>2106</v>
      </c>
      <c r="H191">
        <v>0</v>
      </c>
      <c r="I191">
        <v>0</v>
      </c>
    </row>
    <row r="192" spans="1:9">
      <c r="A192">
        <v>41249</v>
      </c>
      <c r="B192" s="218">
        <v>0.88749999999999996</v>
      </c>
      <c r="C192">
        <v>41249</v>
      </c>
      <c r="D192">
        <v>0.89652777777777781</v>
      </c>
      <c r="E192" t="s">
        <v>2425</v>
      </c>
      <c r="F192" t="s">
        <v>119</v>
      </c>
      <c r="G192" t="s">
        <v>887</v>
      </c>
      <c r="H192">
        <v>390</v>
      </c>
      <c r="I192" t="s">
        <v>43</v>
      </c>
    </row>
    <row r="193" spans="1:9">
      <c r="A193">
        <v>41260</v>
      </c>
      <c r="B193" s="218">
        <v>0.28819444444444442</v>
      </c>
      <c r="C193">
        <v>41260</v>
      </c>
      <c r="D193">
        <v>0.29166666666666674</v>
      </c>
      <c r="E193" t="s">
        <v>2288</v>
      </c>
      <c r="F193" t="s">
        <v>119</v>
      </c>
      <c r="G193" t="s">
        <v>2106</v>
      </c>
      <c r="H193">
        <v>0</v>
      </c>
      <c r="I193">
        <v>0</v>
      </c>
    </row>
    <row r="194" spans="1:9">
      <c r="A194">
        <v>41268</v>
      </c>
      <c r="B194" s="218">
        <v>3.125E-2</v>
      </c>
      <c r="C194">
        <v>41271</v>
      </c>
      <c r="D194">
        <v>0.67708333333333326</v>
      </c>
      <c r="E194" t="s">
        <v>2426</v>
      </c>
      <c r="F194" t="s">
        <v>54</v>
      </c>
      <c r="G194" t="s">
        <v>2303</v>
      </c>
      <c r="H194" t="s">
        <v>43</v>
      </c>
      <c r="I194">
        <v>242509</v>
      </c>
    </row>
    <row r="195" spans="1:9">
      <c r="A195">
        <v>41268</v>
      </c>
      <c r="B195" s="218">
        <v>0.39444444444444438</v>
      </c>
      <c r="C195">
        <v>41269</v>
      </c>
      <c r="D195">
        <v>0.68611111111111112</v>
      </c>
      <c r="E195" t="s">
        <v>1073</v>
      </c>
      <c r="F195" t="s">
        <v>1316</v>
      </c>
      <c r="G195" t="s">
        <v>2427</v>
      </c>
      <c r="H195">
        <v>294</v>
      </c>
      <c r="I195">
        <v>262000</v>
      </c>
    </row>
    <row r="196" spans="1:9">
      <c r="A196">
        <v>41269</v>
      </c>
      <c r="B196" s="218">
        <v>0.61805555555555558</v>
      </c>
      <c r="C196">
        <v>41269</v>
      </c>
      <c r="D196">
        <v>0.81944444444444442</v>
      </c>
      <c r="E196" t="s">
        <v>2428</v>
      </c>
      <c r="F196" t="s">
        <v>59</v>
      </c>
      <c r="G196" t="s">
        <v>2429</v>
      </c>
      <c r="H196">
        <v>3</v>
      </c>
      <c r="I196">
        <v>1200</v>
      </c>
    </row>
    <row r="197" spans="1:9">
      <c r="A197">
        <v>41274</v>
      </c>
      <c r="B197" s="218">
        <v>0.59791666666666665</v>
      </c>
      <c r="C197">
        <v>41274</v>
      </c>
      <c r="D197">
        <v>0.6875</v>
      </c>
      <c r="E197" t="s">
        <v>2430</v>
      </c>
      <c r="F197" t="s">
        <v>59</v>
      </c>
      <c r="G197" t="s">
        <v>2431</v>
      </c>
      <c r="H197">
        <v>40</v>
      </c>
      <c r="I197">
        <v>12000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B79A6-8919-4956-8726-37B079D20D33}">
  <dimension ref="A1:S309"/>
  <sheetViews>
    <sheetView workbookViewId="0"/>
  </sheetViews>
  <sheetFormatPr defaultRowHeight="13.2"/>
  <cols>
    <col min="1" max="1" width="19" bestFit="1" customWidth="1"/>
    <col min="2" max="2" width="19.109375" bestFit="1" customWidth="1"/>
    <col min="3" max="3" width="20.44140625" bestFit="1" customWidth="1"/>
    <col min="4" max="4" width="20.5546875" bestFit="1" customWidth="1"/>
    <col min="5" max="5" width="65.88671875" bestFit="1" customWidth="1"/>
    <col min="6" max="6" width="15.109375" bestFit="1" customWidth="1"/>
    <col min="7" max="7" width="64.88671875" bestFit="1" customWidth="1"/>
    <col min="8" max="8" width="20.5546875" bestFit="1" customWidth="1"/>
    <col min="9" max="9" width="30.5546875" bestFit="1" customWidth="1"/>
    <col min="10" max="19" width="11.88671875" bestFit="1" customWidth="1"/>
  </cols>
  <sheetData>
    <row r="1" spans="1:19">
      <c r="A1" t="s">
        <v>2062</v>
      </c>
      <c r="B1" t="s">
        <v>2063</v>
      </c>
      <c r="C1" t="s">
        <v>2064</v>
      </c>
      <c r="D1" t="s">
        <v>2065</v>
      </c>
      <c r="E1" t="s">
        <v>62</v>
      </c>
      <c r="F1" t="s">
        <v>53</v>
      </c>
      <c r="G1" t="s">
        <v>2066</v>
      </c>
      <c r="H1" t="s">
        <v>2067</v>
      </c>
      <c r="I1" t="s">
        <v>5</v>
      </c>
      <c r="J1" t="s">
        <v>5860</v>
      </c>
      <c r="K1" t="s">
        <v>5861</v>
      </c>
      <c r="L1" t="s">
        <v>5862</v>
      </c>
      <c r="M1" t="s">
        <v>5863</v>
      </c>
      <c r="N1" t="s">
        <v>5864</v>
      </c>
      <c r="O1" t="s">
        <v>5865</v>
      </c>
      <c r="P1" t="s">
        <v>5866</v>
      </c>
      <c r="Q1" t="s">
        <v>5867</v>
      </c>
      <c r="R1" t="s">
        <v>5868</v>
      </c>
      <c r="S1" t="s">
        <v>5869</v>
      </c>
    </row>
    <row r="2" spans="1:19">
      <c r="A2" s="217">
        <v>40554</v>
      </c>
      <c r="B2" s="218">
        <v>0.9638888888888888</v>
      </c>
      <c r="C2" s="217">
        <v>40554</v>
      </c>
      <c r="D2" s="218">
        <v>0.9638888888888888</v>
      </c>
      <c r="E2" t="s">
        <v>2068</v>
      </c>
      <c r="F2" t="s">
        <v>57</v>
      </c>
      <c r="G2" t="s">
        <v>2069</v>
      </c>
      <c r="H2">
        <v>0</v>
      </c>
      <c r="I2">
        <v>0</v>
      </c>
    </row>
    <row r="3" spans="1:19">
      <c r="A3" s="217">
        <v>40555</v>
      </c>
      <c r="B3" s="218">
        <v>0.25</v>
      </c>
      <c r="C3" s="217">
        <v>40555</v>
      </c>
      <c r="D3" s="218">
        <v>0.58333333333333326</v>
      </c>
      <c r="E3" t="s">
        <v>2070</v>
      </c>
      <c r="F3" t="s">
        <v>57</v>
      </c>
      <c r="G3" t="s">
        <v>38</v>
      </c>
      <c r="H3" t="s">
        <v>249</v>
      </c>
      <c r="I3">
        <v>80000</v>
      </c>
    </row>
    <row r="4" spans="1:19">
      <c r="A4" s="217">
        <v>40556</v>
      </c>
      <c r="B4" s="218">
        <v>0.30624999999999991</v>
      </c>
      <c r="C4" s="217">
        <v>40556</v>
      </c>
      <c r="D4" s="218">
        <v>0.34236111111111112</v>
      </c>
      <c r="E4" t="s">
        <v>2071</v>
      </c>
      <c r="F4" t="s">
        <v>295</v>
      </c>
      <c r="G4" t="s">
        <v>1845</v>
      </c>
      <c r="H4">
        <v>150</v>
      </c>
      <c r="I4">
        <v>20900</v>
      </c>
    </row>
    <row r="5" spans="1:19">
      <c r="A5" s="217">
        <v>40561</v>
      </c>
      <c r="B5" s="218">
        <v>0.58333333333333326</v>
      </c>
      <c r="C5" s="217">
        <v>40561</v>
      </c>
      <c r="D5" s="218">
        <v>0.58333333333333326</v>
      </c>
      <c r="E5" t="s">
        <v>2072</v>
      </c>
      <c r="F5" t="s">
        <v>57</v>
      </c>
      <c r="G5" t="s">
        <v>95</v>
      </c>
      <c r="H5">
        <v>0</v>
      </c>
      <c r="I5">
        <v>0</v>
      </c>
    </row>
    <row r="6" spans="1:19">
      <c r="A6" s="217">
        <v>40566</v>
      </c>
      <c r="B6" s="218">
        <v>0.29166666666666674</v>
      </c>
      <c r="C6" s="217">
        <v>40566</v>
      </c>
      <c r="D6" s="218">
        <v>0.54166666666666674</v>
      </c>
      <c r="E6" t="s">
        <v>2073</v>
      </c>
      <c r="F6" t="s">
        <v>119</v>
      </c>
      <c r="G6" t="s">
        <v>95</v>
      </c>
      <c r="H6">
        <v>0</v>
      </c>
      <c r="I6">
        <v>0</v>
      </c>
    </row>
    <row r="7" spans="1:19">
      <c r="A7" s="217">
        <v>40567</v>
      </c>
      <c r="B7" s="218">
        <v>0.55555555555555558</v>
      </c>
      <c r="C7" s="217">
        <v>40567</v>
      </c>
      <c r="D7" s="218">
        <v>0.5625</v>
      </c>
      <c r="E7" t="s">
        <v>2074</v>
      </c>
      <c r="F7" t="s">
        <v>119</v>
      </c>
      <c r="G7" t="s">
        <v>2075</v>
      </c>
      <c r="H7">
        <v>0</v>
      </c>
      <c r="I7">
        <v>0</v>
      </c>
    </row>
    <row r="8" spans="1:19">
      <c r="A8" s="217">
        <v>40568</v>
      </c>
      <c r="B8" s="218">
        <v>0.14097222222222228</v>
      </c>
      <c r="C8" s="217">
        <v>40568</v>
      </c>
      <c r="D8" s="218">
        <v>0.45833333333333326</v>
      </c>
      <c r="E8" t="s">
        <v>2076</v>
      </c>
      <c r="F8" t="s">
        <v>809</v>
      </c>
      <c r="G8" t="s">
        <v>95</v>
      </c>
      <c r="H8">
        <v>0</v>
      </c>
      <c r="I8">
        <v>0</v>
      </c>
    </row>
    <row r="9" spans="1:19">
      <c r="A9" s="217">
        <v>40569</v>
      </c>
      <c r="B9" s="218">
        <v>0.39236111111111116</v>
      </c>
      <c r="C9" s="217">
        <v>40570</v>
      </c>
      <c r="D9" s="218">
        <v>0.70833333333333326</v>
      </c>
      <c r="E9" t="s">
        <v>2077</v>
      </c>
      <c r="F9" t="s">
        <v>119</v>
      </c>
      <c r="G9" t="s">
        <v>2078</v>
      </c>
      <c r="H9">
        <v>0</v>
      </c>
      <c r="I9">
        <v>0</v>
      </c>
    </row>
    <row r="10" spans="1:19">
      <c r="A10" s="217">
        <v>40569</v>
      </c>
      <c r="B10" s="218">
        <v>0.3979166666666667</v>
      </c>
      <c r="C10" s="217">
        <v>40570</v>
      </c>
      <c r="D10" s="218">
        <v>0.62708333333333344</v>
      </c>
      <c r="E10" t="s">
        <v>1795</v>
      </c>
      <c r="F10" t="s">
        <v>809</v>
      </c>
      <c r="G10" t="s">
        <v>95</v>
      </c>
      <c r="H10">
        <v>0</v>
      </c>
      <c r="I10">
        <v>0</v>
      </c>
    </row>
    <row r="11" spans="1:19">
      <c r="A11" s="217">
        <v>40569</v>
      </c>
      <c r="B11" s="218">
        <v>0.70833333333333326</v>
      </c>
      <c r="C11" s="217">
        <v>40574</v>
      </c>
      <c r="D11" s="218">
        <v>0.33333333333333326</v>
      </c>
      <c r="E11" t="s">
        <v>2079</v>
      </c>
      <c r="F11" t="s">
        <v>809</v>
      </c>
      <c r="G11" t="s">
        <v>38</v>
      </c>
      <c r="H11" t="s">
        <v>249</v>
      </c>
      <c r="I11">
        <v>210000</v>
      </c>
    </row>
    <row r="12" spans="1:19">
      <c r="A12" s="217">
        <v>40569</v>
      </c>
      <c r="B12" s="218">
        <v>0.76944444444444438</v>
      </c>
      <c r="C12" s="217">
        <v>40572</v>
      </c>
      <c r="D12" s="218">
        <v>0.70833333333333326</v>
      </c>
      <c r="E12" t="s">
        <v>2080</v>
      </c>
      <c r="F12" t="s">
        <v>809</v>
      </c>
      <c r="G12" t="s">
        <v>38</v>
      </c>
      <c r="H12" t="s">
        <v>249</v>
      </c>
      <c r="I12">
        <v>234326</v>
      </c>
    </row>
    <row r="13" spans="1:19">
      <c r="A13" s="217">
        <v>40569</v>
      </c>
      <c r="B13" s="218">
        <v>0.82152777777777786</v>
      </c>
      <c r="C13" s="217">
        <v>40570</v>
      </c>
      <c r="D13" s="218">
        <v>0.76249999999999996</v>
      </c>
      <c r="E13" t="s">
        <v>905</v>
      </c>
      <c r="F13" t="s">
        <v>59</v>
      </c>
      <c r="G13" t="s">
        <v>38</v>
      </c>
      <c r="H13">
        <v>600</v>
      </c>
      <c r="I13">
        <v>150084</v>
      </c>
    </row>
    <row r="14" spans="1:19">
      <c r="A14" s="217">
        <v>40570</v>
      </c>
      <c r="B14" s="218">
        <v>0.39583333333333326</v>
      </c>
      <c r="C14" s="217">
        <v>40570</v>
      </c>
      <c r="D14" s="218">
        <v>0.39583333333333326</v>
      </c>
      <c r="E14" t="s">
        <v>2081</v>
      </c>
      <c r="F14" t="s">
        <v>809</v>
      </c>
      <c r="G14" t="s">
        <v>95</v>
      </c>
      <c r="H14">
        <v>0</v>
      </c>
      <c r="I14">
        <v>0</v>
      </c>
    </row>
    <row r="15" spans="1:19">
      <c r="A15" s="217">
        <v>40570</v>
      </c>
      <c r="B15" s="218">
        <v>0.70833333333333326</v>
      </c>
      <c r="C15" s="217">
        <v>40573</v>
      </c>
      <c r="D15" s="218">
        <v>0.20833333333333326</v>
      </c>
      <c r="E15" t="s">
        <v>2082</v>
      </c>
      <c r="F15" t="s">
        <v>57</v>
      </c>
      <c r="G15" t="s">
        <v>2083</v>
      </c>
      <c r="H15">
        <v>108</v>
      </c>
      <c r="I15" t="s">
        <v>249</v>
      </c>
    </row>
    <row r="16" spans="1:19">
      <c r="A16" s="217">
        <v>40574</v>
      </c>
      <c r="B16" s="218">
        <v>0.91666666666666674</v>
      </c>
      <c r="C16" s="217">
        <v>40577</v>
      </c>
      <c r="D16" s="218">
        <v>0.5</v>
      </c>
      <c r="E16" t="s">
        <v>2084</v>
      </c>
      <c r="F16" t="s">
        <v>809</v>
      </c>
      <c r="G16" t="s">
        <v>9</v>
      </c>
      <c r="H16">
        <v>996</v>
      </c>
      <c r="I16">
        <v>272880</v>
      </c>
    </row>
    <row r="17" spans="1:9">
      <c r="A17" s="217">
        <v>40575</v>
      </c>
      <c r="B17" s="218">
        <v>0.625</v>
      </c>
      <c r="C17" s="217">
        <v>40577</v>
      </c>
      <c r="D17" s="218">
        <v>0.5</v>
      </c>
      <c r="E17" t="s">
        <v>2085</v>
      </c>
      <c r="F17" t="s">
        <v>809</v>
      </c>
      <c r="G17" t="s">
        <v>38</v>
      </c>
      <c r="H17" t="s">
        <v>2086</v>
      </c>
      <c r="I17">
        <v>158013</v>
      </c>
    </row>
    <row r="18" spans="1:9">
      <c r="A18" s="217">
        <v>40575</v>
      </c>
      <c r="B18" s="218">
        <v>0.875</v>
      </c>
      <c r="C18" s="217">
        <v>40576</v>
      </c>
      <c r="D18" s="218">
        <v>0.58333333333333326</v>
      </c>
      <c r="E18" t="s">
        <v>151</v>
      </c>
      <c r="F18" t="s">
        <v>809</v>
      </c>
      <c r="G18" t="s">
        <v>38</v>
      </c>
      <c r="H18" t="s">
        <v>2086</v>
      </c>
      <c r="I18">
        <v>190000</v>
      </c>
    </row>
    <row r="19" spans="1:9">
      <c r="A19" s="217">
        <v>40576</v>
      </c>
      <c r="B19" s="218">
        <v>0.125</v>
      </c>
      <c r="C19" s="217">
        <v>40578</v>
      </c>
      <c r="D19" s="218">
        <v>0.99930555555555545</v>
      </c>
      <c r="E19" t="s">
        <v>2087</v>
      </c>
      <c r="F19" t="s">
        <v>809</v>
      </c>
      <c r="G19" t="s">
        <v>38</v>
      </c>
      <c r="H19" t="s">
        <v>2086</v>
      </c>
      <c r="I19">
        <v>213000</v>
      </c>
    </row>
    <row r="20" spans="1:9">
      <c r="A20" s="217">
        <v>40576</v>
      </c>
      <c r="B20" s="218">
        <v>0.23819444444444438</v>
      </c>
      <c r="C20" s="217">
        <v>40577</v>
      </c>
      <c r="D20" s="218">
        <v>0.41666666666666674</v>
      </c>
      <c r="E20" t="s">
        <v>161</v>
      </c>
      <c r="F20" t="s">
        <v>1316</v>
      </c>
      <c r="G20" t="s">
        <v>2088</v>
      </c>
      <c r="H20">
        <v>4000</v>
      </c>
      <c r="I20">
        <v>1069730</v>
      </c>
    </row>
    <row r="21" spans="1:9">
      <c r="A21" s="217">
        <v>40576</v>
      </c>
      <c r="B21" s="218">
        <v>0.26527777777777772</v>
      </c>
      <c r="C21" s="217">
        <v>40576</v>
      </c>
      <c r="D21" s="218">
        <v>0.4145833333333333</v>
      </c>
      <c r="E21" t="s">
        <v>2089</v>
      </c>
      <c r="F21" t="s">
        <v>119</v>
      </c>
      <c r="G21" t="s">
        <v>2088</v>
      </c>
      <c r="H21">
        <v>3963</v>
      </c>
      <c r="I21">
        <v>69000</v>
      </c>
    </row>
    <row r="22" spans="1:9">
      <c r="A22" s="217">
        <v>40576</v>
      </c>
      <c r="B22" s="218">
        <v>0.30833333333333335</v>
      </c>
      <c r="C22" s="217">
        <v>40576</v>
      </c>
      <c r="D22" s="218">
        <v>0.9326388888888888</v>
      </c>
      <c r="E22" t="s">
        <v>2090</v>
      </c>
      <c r="F22" t="s">
        <v>119</v>
      </c>
      <c r="G22" t="s">
        <v>2088</v>
      </c>
      <c r="H22">
        <v>280</v>
      </c>
      <c r="I22">
        <v>178000</v>
      </c>
    </row>
    <row r="23" spans="1:9">
      <c r="A23" s="217">
        <v>40576</v>
      </c>
      <c r="B23" s="218">
        <v>0.70833333333333326</v>
      </c>
      <c r="C23" s="217">
        <v>40577</v>
      </c>
      <c r="D23" s="218">
        <v>0.91666666666666674</v>
      </c>
      <c r="E23" t="s">
        <v>2091</v>
      </c>
      <c r="F23" t="s">
        <v>54</v>
      </c>
      <c r="G23" t="s">
        <v>2092</v>
      </c>
      <c r="H23" t="s">
        <v>2086</v>
      </c>
      <c r="I23" t="s">
        <v>2086</v>
      </c>
    </row>
    <row r="24" spans="1:9">
      <c r="A24" s="217">
        <v>40577</v>
      </c>
      <c r="B24" s="218">
        <v>0.625</v>
      </c>
      <c r="C24" s="217">
        <v>40578</v>
      </c>
      <c r="D24" s="218">
        <v>0.5</v>
      </c>
      <c r="E24" t="s">
        <v>2093</v>
      </c>
      <c r="F24" t="s">
        <v>119</v>
      </c>
      <c r="G24" t="s">
        <v>2092</v>
      </c>
      <c r="H24" t="s">
        <v>249</v>
      </c>
      <c r="I24" t="s">
        <v>2086</v>
      </c>
    </row>
    <row r="25" spans="1:9">
      <c r="A25" s="217">
        <v>40577</v>
      </c>
      <c r="B25" s="218">
        <v>0.60416666666666674</v>
      </c>
      <c r="C25" s="217">
        <v>40577</v>
      </c>
      <c r="D25" s="218">
        <v>0.60416666666666674</v>
      </c>
      <c r="E25" t="s">
        <v>2094</v>
      </c>
      <c r="F25" t="s">
        <v>809</v>
      </c>
      <c r="G25" t="s">
        <v>2095</v>
      </c>
      <c r="H25" t="s">
        <v>249</v>
      </c>
      <c r="I25">
        <v>0</v>
      </c>
    </row>
    <row r="26" spans="1:9">
      <c r="A26" s="217">
        <v>40577</v>
      </c>
      <c r="B26" s="218">
        <v>0.91944444444444451</v>
      </c>
      <c r="C26" s="217">
        <v>40578</v>
      </c>
      <c r="D26" s="218">
        <v>0.52222222222222214</v>
      </c>
      <c r="E26" t="s">
        <v>161</v>
      </c>
      <c r="F26" t="s">
        <v>1316</v>
      </c>
      <c r="G26" t="s">
        <v>2088</v>
      </c>
      <c r="H26">
        <v>400</v>
      </c>
      <c r="I26">
        <v>86013</v>
      </c>
    </row>
    <row r="27" spans="1:9">
      <c r="A27" s="217">
        <v>40583</v>
      </c>
      <c r="B27" s="218">
        <v>0.15625</v>
      </c>
      <c r="C27" s="217">
        <v>40583</v>
      </c>
      <c r="D27" s="218">
        <v>0.3833333333333333</v>
      </c>
      <c r="E27" t="s">
        <v>2096</v>
      </c>
      <c r="F27" t="s">
        <v>1316</v>
      </c>
      <c r="G27" t="s">
        <v>38</v>
      </c>
      <c r="H27">
        <v>399</v>
      </c>
      <c r="I27">
        <v>60000</v>
      </c>
    </row>
    <row r="28" spans="1:9">
      <c r="A28" s="217">
        <v>40583</v>
      </c>
      <c r="B28" s="218">
        <v>0.62083333333333335</v>
      </c>
      <c r="C28" s="217">
        <v>40583</v>
      </c>
      <c r="D28" s="218">
        <v>0.70833333333333326</v>
      </c>
      <c r="E28" t="s">
        <v>2097</v>
      </c>
      <c r="F28" t="s">
        <v>119</v>
      </c>
      <c r="G28" t="s">
        <v>95</v>
      </c>
      <c r="H28">
        <v>0</v>
      </c>
      <c r="I28">
        <v>0</v>
      </c>
    </row>
    <row r="29" spans="1:9">
      <c r="A29" s="217">
        <v>40583</v>
      </c>
      <c r="B29" s="218">
        <v>0.6875</v>
      </c>
      <c r="C29" s="217">
        <v>40584</v>
      </c>
      <c r="D29" s="218">
        <v>0.5229166666666667</v>
      </c>
      <c r="E29" t="s">
        <v>161</v>
      </c>
      <c r="F29" t="s">
        <v>1316</v>
      </c>
      <c r="G29" t="s">
        <v>2098</v>
      </c>
      <c r="H29" t="s">
        <v>249</v>
      </c>
      <c r="I29" t="s">
        <v>249</v>
      </c>
    </row>
    <row r="30" spans="1:9">
      <c r="A30" s="217">
        <v>40584</v>
      </c>
      <c r="B30" s="218">
        <v>0.54166666666666674</v>
      </c>
      <c r="C30" s="217">
        <v>40584</v>
      </c>
      <c r="D30" s="218">
        <v>0.54166666666666674</v>
      </c>
      <c r="E30" t="s">
        <v>2099</v>
      </c>
      <c r="F30" t="s">
        <v>119</v>
      </c>
      <c r="G30" t="s">
        <v>95</v>
      </c>
      <c r="H30">
        <v>0</v>
      </c>
      <c r="I30">
        <v>0</v>
      </c>
    </row>
    <row r="31" spans="1:9">
      <c r="A31" s="217">
        <v>40591</v>
      </c>
      <c r="B31" s="218">
        <v>5.9027777777777679E-2</v>
      </c>
      <c r="C31" s="217">
        <v>40593</v>
      </c>
      <c r="D31" s="218">
        <v>0.42569444444444438</v>
      </c>
      <c r="E31" t="s">
        <v>37</v>
      </c>
      <c r="F31" t="s">
        <v>119</v>
      </c>
      <c r="G31" t="s">
        <v>1071</v>
      </c>
      <c r="H31">
        <v>91</v>
      </c>
      <c r="I31">
        <v>80000</v>
      </c>
    </row>
    <row r="32" spans="1:9">
      <c r="A32" s="217">
        <v>40591</v>
      </c>
      <c r="B32" s="218">
        <v>0.54166666666666674</v>
      </c>
      <c r="C32" s="217">
        <v>40597</v>
      </c>
      <c r="D32" s="218">
        <v>0.70347222222222228</v>
      </c>
      <c r="E32" t="s">
        <v>2100</v>
      </c>
      <c r="F32" t="s">
        <v>119</v>
      </c>
      <c r="G32" t="s">
        <v>2095</v>
      </c>
      <c r="H32">
        <v>0</v>
      </c>
      <c r="I32">
        <v>0</v>
      </c>
    </row>
    <row r="33" spans="1:9">
      <c r="A33" s="217">
        <v>40593</v>
      </c>
      <c r="B33" s="218">
        <v>0.52083333333333326</v>
      </c>
      <c r="C33" s="217">
        <v>40594</v>
      </c>
      <c r="D33" s="218">
        <v>0.16666666666666674</v>
      </c>
      <c r="E33" t="s">
        <v>2087</v>
      </c>
      <c r="F33" t="s">
        <v>809</v>
      </c>
      <c r="G33" t="s">
        <v>1071</v>
      </c>
      <c r="H33" t="s">
        <v>2086</v>
      </c>
      <c r="I33">
        <v>118000</v>
      </c>
    </row>
    <row r="34" spans="1:9">
      <c r="A34" s="217">
        <v>40593</v>
      </c>
      <c r="B34" s="218">
        <v>0.69027777777777777</v>
      </c>
      <c r="C34" s="217">
        <v>40593</v>
      </c>
      <c r="D34" s="218">
        <v>0.69027777777777777</v>
      </c>
      <c r="E34" t="s">
        <v>2101</v>
      </c>
      <c r="F34" t="s">
        <v>809</v>
      </c>
      <c r="G34" t="s">
        <v>95</v>
      </c>
      <c r="H34">
        <v>0</v>
      </c>
      <c r="I34">
        <v>0</v>
      </c>
    </row>
    <row r="35" spans="1:9">
      <c r="A35" s="217">
        <v>40594</v>
      </c>
      <c r="B35" s="218">
        <v>0.66666666666666674</v>
      </c>
      <c r="C35" s="217">
        <v>40597</v>
      </c>
      <c r="D35" s="218">
        <v>0.66666666666666674</v>
      </c>
      <c r="E35" t="s">
        <v>2102</v>
      </c>
      <c r="F35" t="s">
        <v>809</v>
      </c>
      <c r="G35" t="s">
        <v>38</v>
      </c>
      <c r="H35">
        <v>262</v>
      </c>
      <c r="I35">
        <v>160000</v>
      </c>
    </row>
    <row r="36" spans="1:9">
      <c r="A36" s="217">
        <v>40598</v>
      </c>
      <c r="B36" s="218">
        <v>0.70208333333333339</v>
      </c>
      <c r="C36" s="217">
        <v>40598</v>
      </c>
      <c r="D36" s="218">
        <v>0.70416666666666661</v>
      </c>
      <c r="E36" t="s">
        <v>46</v>
      </c>
      <c r="F36" t="s">
        <v>54</v>
      </c>
      <c r="G36" t="s">
        <v>1996</v>
      </c>
      <c r="H36">
        <v>4</v>
      </c>
      <c r="I36" t="s">
        <v>2086</v>
      </c>
    </row>
    <row r="37" spans="1:9">
      <c r="A37" s="217">
        <v>40599</v>
      </c>
      <c r="B37" s="218">
        <v>0.63888888888888884</v>
      </c>
      <c r="C37" s="217">
        <v>40599</v>
      </c>
      <c r="D37" s="218">
        <v>0.75</v>
      </c>
      <c r="E37" t="s">
        <v>1963</v>
      </c>
      <c r="F37" t="s">
        <v>59</v>
      </c>
      <c r="G37" t="s">
        <v>20</v>
      </c>
      <c r="H37" t="s">
        <v>2086</v>
      </c>
      <c r="I37">
        <v>50000</v>
      </c>
    </row>
    <row r="38" spans="1:9">
      <c r="A38" s="217">
        <v>40599</v>
      </c>
      <c r="B38" s="218">
        <v>0.64097222222222228</v>
      </c>
      <c r="C38" s="217">
        <v>40601</v>
      </c>
      <c r="D38" s="218">
        <v>0.75</v>
      </c>
      <c r="E38" t="s">
        <v>2080</v>
      </c>
      <c r="F38" t="s">
        <v>809</v>
      </c>
      <c r="G38" t="s">
        <v>20</v>
      </c>
      <c r="H38" t="s">
        <v>2086</v>
      </c>
      <c r="I38">
        <v>93000</v>
      </c>
    </row>
    <row r="39" spans="1:9">
      <c r="A39" s="217">
        <v>40599</v>
      </c>
      <c r="B39" s="218">
        <v>0.33333333333333326</v>
      </c>
      <c r="C39" s="217">
        <v>40602</v>
      </c>
      <c r="D39" s="218">
        <v>0.72916666666666674</v>
      </c>
      <c r="E39" t="s">
        <v>37</v>
      </c>
      <c r="F39" t="s">
        <v>119</v>
      </c>
      <c r="G39" t="s">
        <v>38</v>
      </c>
      <c r="H39">
        <v>91</v>
      </c>
      <c r="I39">
        <v>80000</v>
      </c>
    </row>
    <row r="40" spans="1:9">
      <c r="A40" s="217">
        <v>40599</v>
      </c>
      <c r="B40" s="218">
        <v>0.4375</v>
      </c>
      <c r="C40" s="217">
        <v>40599</v>
      </c>
      <c r="D40" s="218">
        <v>0.44791666666666674</v>
      </c>
      <c r="E40" t="s">
        <v>2103</v>
      </c>
      <c r="F40" t="s">
        <v>119</v>
      </c>
      <c r="G40" t="s">
        <v>95</v>
      </c>
      <c r="H40">
        <v>0</v>
      </c>
      <c r="I40">
        <v>0</v>
      </c>
    </row>
    <row r="41" spans="1:9">
      <c r="A41" s="217">
        <v>40603</v>
      </c>
      <c r="B41" s="218">
        <v>0.33333333333333326</v>
      </c>
      <c r="C41" s="217">
        <v>40607</v>
      </c>
      <c r="D41" s="218">
        <v>0.39583333333333326</v>
      </c>
      <c r="E41" t="s">
        <v>2104</v>
      </c>
      <c r="F41" t="s">
        <v>57</v>
      </c>
      <c r="G41" t="s">
        <v>2083</v>
      </c>
      <c r="H41">
        <v>675</v>
      </c>
      <c r="I41" t="s">
        <v>2086</v>
      </c>
    </row>
    <row r="42" spans="1:9">
      <c r="A42" s="217">
        <v>40608</v>
      </c>
      <c r="B42" s="218">
        <v>0.12083333333333335</v>
      </c>
      <c r="C42" s="217">
        <v>40610</v>
      </c>
      <c r="D42" s="218">
        <v>0.33333333333333326</v>
      </c>
      <c r="E42" t="s">
        <v>2105</v>
      </c>
      <c r="F42" t="s">
        <v>119</v>
      </c>
      <c r="G42" t="s">
        <v>95</v>
      </c>
      <c r="H42" t="s">
        <v>2086</v>
      </c>
      <c r="I42">
        <v>0</v>
      </c>
    </row>
    <row r="43" spans="1:9">
      <c r="A43" s="217">
        <v>40610</v>
      </c>
      <c r="B43" s="218">
        <v>0.33333333333333326</v>
      </c>
      <c r="C43" s="217">
        <v>36968</v>
      </c>
      <c r="D43" s="218">
        <v>0.375</v>
      </c>
      <c r="E43" t="s">
        <v>2104</v>
      </c>
      <c r="F43" t="s">
        <v>57</v>
      </c>
      <c r="G43" t="s">
        <v>2083</v>
      </c>
      <c r="H43">
        <v>676</v>
      </c>
      <c r="I43" t="s">
        <v>2086</v>
      </c>
    </row>
    <row r="44" spans="1:9">
      <c r="A44" s="217">
        <v>40612</v>
      </c>
      <c r="B44" s="218">
        <v>0.50208333333333344</v>
      </c>
      <c r="C44" s="217">
        <v>40613</v>
      </c>
      <c r="D44" s="218">
        <v>0.25</v>
      </c>
      <c r="E44" t="s">
        <v>161</v>
      </c>
      <c r="F44" t="s">
        <v>1316</v>
      </c>
      <c r="G44" t="s">
        <v>2106</v>
      </c>
      <c r="H44" t="s">
        <v>249</v>
      </c>
      <c r="I44" t="s">
        <v>249</v>
      </c>
    </row>
    <row r="45" spans="1:9">
      <c r="A45" s="217">
        <v>40613</v>
      </c>
      <c r="B45" s="218">
        <v>0.29305555555555562</v>
      </c>
      <c r="C45" s="217">
        <v>40613</v>
      </c>
      <c r="D45" s="218">
        <v>0.38541666666666674</v>
      </c>
      <c r="E45" t="s">
        <v>2107</v>
      </c>
      <c r="F45" t="s">
        <v>119</v>
      </c>
      <c r="G45" t="s">
        <v>2088</v>
      </c>
      <c r="H45">
        <v>15</v>
      </c>
      <c r="I45">
        <v>6800</v>
      </c>
    </row>
    <row r="46" spans="1:9">
      <c r="A46" s="217">
        <v>40615</v>
      </c>
      <c r="B46" s="218">
        <v>0.59722222222222232</v>
      </c>
      <c r="C46" s="217">
        <v>40616</v>
      </c>
      <c r="D46" s="218">
        <v>0.65694444444444455</v>
      </c>
      <c r="E46" t="s">
        <v>2108</v>
      </c>
      <c r="F46" t="s">
        <v>119</v>
      </c>
      <c r="G46" t="s">
        <v>20</v>
      </c>
      <c r="H46" t="s">
        <v>2086</v>
      </c>
      <c r="I46">
        <v>9000</v>
      </c>
    </row>
    <row r="47" spans="1:9">
      <c r="A47" s="217">
        <v>40616</v>
      </c>
      <c r="B47" s="218">
        <v>0.3125</v>
      </c>
      <c r="C47" s="217">
        <v>40616</v>
      </c>
      <c r="D47" s="218">
        <v>0.70486111111111116</v>
      </c>
      <c r="E47" t="s">
        <v>2109</v>
      </c>
      <c r="F47" t="s">
        <v>809</v>
      </c>
      <c r="G47" t="s">
        <v>2095</v>
      </c>
      <c r="H47" t="s">
        <v>249</v>
      </c>
      <c r="I47" t="s">
        <v>249</v>
      </c>
    </row>
    <row r="48" spans="1:9">
      <c r="A48" s="217">
        <v>40617</v>
      </c>
      <c r="B48" s="218">
        <v>0.75</v>
      </c>
      <c r="C48" s="217">
        <v>40617</v>
      </c>
      <c r="D48" s="218">
        <v>0.80138888888888893</v>
      </c>
      <c r="E48" t="s">
        <v>2110</v>
      </c>
      <c r="F48" t="s">
        <v>1316</v>
      </c>
      <c r="G48" t="s">
        <v>2106</v>
      </c>
      <c r="H48" t="s">
        <v>249</v>
      </c>
      <c r="I48" t="s">
        <v>249</v>
      </c>
    </row>
    <row r="49" spans="1:9">
      <c r="A49" s="217">
        <v>40619</v>
      </c>
      <c r="B49" s="218">
        <v>0.31944444444444442</v>
      </c>
      <c r="C49" s="217">
        <v>40619</v>
      </c>
      <c r="D49" s="218">
        <v>0.45833333333333326</v>
      </c>
      <c r="E49" t="s">
        <v>2111</v>
      </c>
      <c r="F49" t="s">
        <v>57</v>
      </c>
      <c r="G49" t="s">
        <v>95</v>
      </c>
      <c r="H49" t="s">
        <v>249</v>
      </c>
      <c r="I49" t="s">
        <v>249</v>
      </c>
    </row>
    <row r="50" spans="1:9">
      <c r="A50" s="217">
        <v>40620</v>
      </c>
      <c r="B50" s="218">
        <v>0.41250000000000009</v>
      </c>
      <c r="C50" s="217">
        <v>40620</v>
      </c>
      <c r="D50" s="218">
        <v>0.64861111111111103</v>
      </c>
      <c r="E50" t="s">
        <v>2112</v>
      </c>
      <c r="F50" t="s">
        <v>809</v>
      </c>
      <c r="G50" t="s">
        <v>95</v>
      </c>
      <c r="H50" t="s">
        <v>249</v>
      </c>
      <c r="I50" t="s">
        <v>249</v>
      </c>
    </row>
    <row r="51" spans="1:9">
      <c r="A51" s="217">
        <v>40621</v>
      </c>
      <c r="B51" s="218">
        <v>0.99722222222222223</v>
      </c>
      <c r="C51" s="217">
        <v>40626</v>
      </c>
      <c r="D51" s="218">
        <v>0.79861111111111116</v>
      </c>
      <c r="E51" t="s">
        <v>37</v>
      </c>
      <c r="F51" t="s">
        <v>119</v>
      </c>
      <c r="G51" t="s">
        <v>1071</v>
      </c>
      <c r="H51">
        <v>91</v>
      </c>
      <c r="I51">
        <v>128000</v>
      </c>
    </row>
    <row r="52" spans="1:9">
      <c r="A52" s="217">
        <v>40622</v>
      </c>
      <c r="B52" s="218">
        <v>0.40555555555555545</v>
      </c>
      <c r="C52" s="217">
        <v>40623</v>
      </c>
      <c r="D52" s="218">
        <v>0.41666666666666674</v>
      </c>
      <c r="E52" t="s">
        <v>2113</v>
      </c>
      <c r="F52" t="s">
        <v>119</v>
      </c>
      <c r="G52" t="s">
        <v>1071</v>
      </c>
      <c r="H52" t="s">
        <v>2086</v>
      </c>
      <c r="I52">
        <v>79000</v>
      </c>
    </row>
    <row r="53" spans="1:9">
      <c r="A53" s="217">
        <v>40623</v>
      </c>
      <c r="B53" s="218">
        <v>0.52430555555555558</v>
      </c>
      <c r="C53" s="217">
        <v>40623</v>
      </c>
      <c r="D53" s="218">
        <v>0.61458333333333326</v>
      </c>
      <c r="E53" t="s">
        <v>688</v>
      </c>
      <c r="F53" t="s">
        <v>119</v>
      </c>
      <c r="G53" t="s">
        <v>1071</v>
      </c>
      <c r="H53">
        <v>150</v>
      </c>
      <c r="I53">
        <v>54332</v>
      </c>
    </row>
    <row r="54" spans="1:9">
      <c r="A54" s="217">
        <v>40623</v>
      </c>
      <c r="B54" s="218">
        <v>3.9583333333333304E-2</v>
      </c>
      <c r="C54" s="217">
        <v>40623</v>
      </c>
      <c r="D54" s="218">
        <v>0.10347222222222219</v>
      </c>
      <c r="E54" t="s">
        <v>2111</v>
      </c>
      <c r="F54" t="s">
        <v>57</v>
      </c>
      <c r="G54" t="s">
        <v>95</v>
      </c>
      <c r="H54" t="s">
        <v>249</v>
      </c>
      <c r="I54" t="s">
        <v>249</v>
      </c>
    </row>
    <row r="55" spans="1:9">
      <c r="A55" s="217">
        <v>40625</v>
      </c>
      <c r="B55" s="218">
        <v>0.77083333333333326</v>
      </c>
      <c r="C55" s="217">
        <v>40626</v>
      </c>
      <c r="D55" s="218">
        <v>0.20486111111111116</v>
      </c>
      <c r="E55" t="s">
        <v>2114</v>
      </c>
      <c r="F55" t="s">
        <v>809</v>
      </c>
      <c r="G55" t="s">
        <v>1071</v>
      </c>
      <c r="H55" t="s">
        <v>2086</v>
      </c>
      <c r="I55">
        <v>60596</v>
      </c>
    </row>
    <row r="56" spans="1:9">
      <c r="A56" s="217">
        <v>40629</v>
      </c>
      <c r="B56" s="218">
        <v>0.56041666666666656</v>
      </c>
      <c r="C56" s="217">
        <v>40629</v>
      </c>
      <c r="D56" s="218">
        <v>0.70833333333333326</v>
      </c>
      <c r="E56" t="s">
        <v>2115</v>
      </c>
      <c r="F56" t="s">
        <v>119</v>
      </c>
      <c r="G56" t="s">
        <v>2116</v>
      </c>
      <c r="H56">
        <v>295</v>
      </c>
      <c r="I56">
        <v>165000</v>
      </c>
    </row>
    <row r="57" spans="1:9">
      <c r="A57" s="217">
        <v>40633</v>
      </c>
      <c r="B57" s="218">
        <v>0.60416666666666674</v>
      </c>
      <c r="C57" s="217">
        <v>40634</v>
      </c>
      <c r="D57" s="218">
        <v>0.99930555555555545</v>
      </c>
      <c r="E57" t="s">
        <v>2117</v>
      </c>
      <c r="F57" t="s">
        <v>295</v>
      </c>
      <c r="G57" t="s">
        <v>20</v>
      </c>
      <c r="H57" t="s">
        <v>2086</v>
      </c>
      <c r="I57">
        <v>50000</v>
      </c>
    </row>
    <row r="58" spans="1:9">
      <c r="A58" s="217">
        <v>40633</v>
      </c>
      <c r="B58" s="218">
        <v>0.47916666666666674</v>
      </c>
      <c r="C58" s="217">
        <v>40633</v>
      </c>
      <c r="D58" s="218">
        <v>0.85416666666666674</v>
      </c>
      <c r="E58" t="s">
        <v>2118</v>
      </c>
      <c r="F58" t="s">
        <v>295</v>
      </c>
      <c r="G58" t="s">
        <v>20</v>
      </c>
      <c r="H58">
        <v>206</v>
      </c>
      <c r="I58">
        <v>87000</v>
      </c>
    </row>
    <row r="59" spans="1:9">
      <c r="A59" s="217">
        <v>40636</v>
      </c>
      <c r="B59" s="218">
        <v>0.84930555555555554</v>
      </c>
      <c r="C59" s="217">
        <v>40638</v>
      </c>
      <c r="D59" s="218">
        <v>0.625</v>
      </c>
      <c r="E59" t="s">
        <v>43</v>
      </c>
      <c r="F59" t="s">
        <v>59</v>
      </c>
      <c r="G59" t="s">
        <v>2095</v>
      </c>
      <c r="H59">
        <v>0</v>
      </c>
      <c r="I59">
        <v>0</v>
      </c>
    </row>
    <row r="60" spans="1:9">
      <c r="A60" s="217">
        <v>40637</v>
      </c>
      <c r="B60" s="218">
        <v>0.49097222222222214</v>
      </c>
      <c r="C60" s="217">
        <v>40641</v>
      </c>
      <c r="D60" s="218">
        <v>6.94444444444553E-4</v>
      </c>
      <c r="E60" t="s">
        <v>2119</v>
      </c>
      <c r="F60" t="s">
        <v>59</v>
      </c>
      <c r="G60" t="s">
        <v>20</v>
      </c>
      <c r="H60">
        <v>359</v>
      </c>
      <c r="I60">
        <v>63000</v>
      </c>
    </row>
    <row r="61" spans="1:9">
      <c r="A61" s="217">
        <v>40637</v>
      </c>
      <c r="B61" s="218">
        <v>0.54166666666666674</v>
      </c>
      <c r="C61" s="217">
        <v>40638</v>
      </c>
      <c r="D61" s="218">
        <v>0</v>
      </c>
      <c r="E61" t="s">
        <v>2120</v>
      </c>
      <c r="F61" t="s">
        <v>59</v>
      </c>
      <c r="G61" t="s">
        <v>20</v>
      </c>
      <c r="H61">
        <v>300</v>
      </c>
      <c r="I61">
        <v>63000</v>
      </c>
    </row>
    <row r="62" spans="1:9">
      <c r="A62" s="217">
        <v>40637</v>
      </c>
      <c r="B62" s="218">
        <v>0.58333333333333326</v>
      </c>
      <c r="C62" s="217">
        <v>40641</v>
      </c>
      <c r="D62" s="218">
        <v>6.94444444444553E-4</v>
      </c>
      <c r="E62" t="s">
        <v>2121</v>
      </c>
      <c r="F62" t="s">
        <v>59</v>
      </c>
      <c r="G62" t="s">
        <v>20</v>
      </c>
      <c r="H62">
        <v>300</v>
      </c>
      <c r="I62">
        <v>73000</v>
      </c>
    </row>
    <row r="63" spans="1:9">
      <c r="A63" s="217">
        <v>40637</v>
      </c>
      <c r="B63" s="218">
        <v>0.79166666666666674</v>
      </c>
      <c r="C63" s="217">
        <v>40638</v>
      </c>
      <c r="D63" s="218">
        <v>0.83333333333333326</v>
      </c>
      <c r="E63" t="s">
        <v>2122</v>
      </c>
      <c r="F63" t="s">
        <v>59</v>
      </c>
      <c r="G63" t="s">
        <v>20</v>
      </c>
      <c r="H63" t="s">
        <v>2086</v>
      </c>
      <c r="I63">
        <v>74645</v>
      </c>
    </row>
    <row r="64" spans="1:9">
      <c r="A64" s="217">
        <v>40637</v>
      </c>
      <c r="B64" s="218">
        <v>0.79166666666666674</v>
      </c>
      <c r="C64" s="217">
        <v>40638</v>
      </c>
      <c r="D64" s="218">
        <v>0.5</v>
      </c>
      <c r="E64" t="s">
        <v>2123</v>
      </c>
      <c r="F64" t="s">
        <v>809</v>
      </c>
      <c r="G64" t="s">
        <v>20</v>
      </c>
      <c r="H64" t="s">
        <v>2086</v>
      </c>
      <c r="I64">
        <v>52920</v>
      </c>
    </row>
    <row r="65" spans="1:9">
      <c r="A65" s="217">
        <v>40637</v>
      </c>
      <c r="B65" s="218">
        <v>0.875</v>
      </c>
      <c r="C65" s="217">
        <v>40638</v>
      </c>
      <c r="D65" s="218">
        <v>0.97916666666666674</v>
      </c>
      <c r="E65" t="s">
        <v>2124</v>
      </c>
      <c r="F65" t="s">
        <v>59</v>
      </c>
      <c r="G65" t="s">
        <v>20</v>
      </c>
      <c r="H65">
        <v>674</v>
      </c>
      <c r="I65">
        <v>303434</v>
      </c>
    </row>
    <row r="66" spans="1:9">
      <c r="A66" s="217">
        <v>40638</v>
      </c>
      <c r="B66" s="218">
        <v>8.3333333333333259E-2</v>
      </c>
      <c r="C66" s="217">
        <v>40640</v>
      </c>
      <c r="D66" s="218">
        <v>0.95833333333333326</v>
      </c>
      <c r="E66" t="s">
        <v>2125</v>
      </c>
      <c r="F66" t="s">
        <v>59</v>
      </c>
      <c r="G66" t="s">
        <v>20</v>
      </c>
      <c r="H66">
        <v>1200</v>
      </c>
      <c r="I66">
        <v>256000</v>
      </c>
    </row>
    <row r="67" spans="1:9">
      <c r="A67" s="217">
        <v>40639</v>
      </c>
      <c r="B67" s="218">
        <v>0.45138888888888884</v>
      </c>
      <c r="C67" s="217">
        <v>40639</v>
      </c>
      <c r="D67" s="218">
        <v>0.45138888888888884</v>
      </c>
      <c r="E67" t="s">
        <v>2126</v>
      </c>
      <c r="F67" t="s">
        <v>809</v>
      </c>
      <c r="G67" t="s">
        <v>95</v>
      </c>
      <c r="H67">
        <v>0</v>
      </c>
      <c r="I67">
        <v>0</v>
      </c>
    </row>
    <row r="68" spans="1:9">
      <c r="A68" s="217">
        <v>40644</v>
      </c>
      <c r="B68" s="218">
        <v>0.73611111111111116</v>
      </c>
      <c r="C68" s="217">
        <v>40644</v>
      </c>
      <c r="D68" s="218">
        <v>0.74374999999999991</v>
      </c>
      <c r="E68" t="s">
        <v>2103</v>
      </c>
      <c r="F68" t="s">
        <v>119</v>
      </c>
      <c r="G68" t="s">
        <v>2075</v>
      </c>
      <c r="H68">
        <v>0</v>
      </c>
      <c r="I68">
        <v>0</v>
      </c>
    </row>
    <row r="69" spans="1:9">
      <c r="A69" s="217">
        <v>40649</v>
      </c>
      <c r="B69" s="218">
        <v>0.59444444444444455</v>
      </c>
      <c r="C69" s="217">
        <v>40650</v>
      </c>
      <c r="D69" s="218">
        <v>0.6875</v>
      </c>
      <c r="E69" t="s">
        <v>2127</v>
      </c>
      <c r="F69" t="s">
        <v>59</v>
      </c>
      <c r="G69" t="s">
        <v>20</v>
      </c>
      <c r="H69" t="s">
        <v>2086</v>
      </c>
      <c r="I69">
        <v>220000</v>
      </c>
    </row>
    <row r="70" spans="1:9">
      <c r="A70" s="217">
        <v>40652</v>
      </c>
      <c r="B70" s="218">
        <v>0.83333333333333326</v>
      </c>
      <c r="C70" s="217">
        <v>40652</v>
      </c>
      <c r="D70" s="218">
        <v>0.91666666666666674</v>
      </c>
      <c r="E70" t="s">
        <v>31</v>
      </c>
      <c r="F70" t="s">
        <v>59</v>
      </c>
      <c r="G70" t="s">
        <v>20</v>
      </c>
      <c r="H70" t="s">
        <v>2086</v>
      </c>
      <c r="I70">
        <v>80000</v>
      </c>
    </row>
    <row r="71" spans="1:9">
      <c r="A71" s="217">
        <v>40652</v>
      </c>
      <c r="B71" s="218">
        <v>0.58402777777777781</v>
      </c>
      <c r="C71" s="217">
        <v>40652</v>
      </c>
      <c r="D71" s="218">
        <v>0.66944444444444451</v>
      </c>
      <c r="E71" t="s">
        <v>2128</v>
      </c>
      <c r="F71" t="s">
        <v>119</v>
      </c>
      <c r="G71" t="s">
        <v>95</v>
      </c>
      <c r="H71">
        <v>0</v>
      </c>
      <c r="I71">
        <v>0</v>
      </c>
    </row>
    <row r="72" spans="1:9">
      <c r="A72" s="217">
        <v>40652</v>
      </c>
      <c r="B72" s="218">
        <v>0.94722222222222219</v>
      </c>
      <c r="C72" s="217">
        <v>40653</v>
      </c>
      <c r="D72" s="218">
        <v>8.3333333333333259E-2</v>
      </c>
      <c r="E72" t="s">
        <v>2119</v>
      </c>
      <c r="F72" t="s">
        <v>59</v>
      </c>
      <c r="G72" t="s">
        <v>20</v>
      </c>
      <c r="H72">
        <v>100</v>
      </c>
      <c r="I72">
        <v>64000</v>
      </c>
    </row>
    <row r="73" spans="1:9">
      <c r="A73" s="217">
        <v>40652</v>
      </c>
      <c r="B73" s="218">
        <v>0.95972222222222214</v>
      </c>
      <c r="C73" s="217">
        <v>40654</v>
      </c>
      <c r="D73" s="218">
        <v>0.73055555555555562</v>
      </c>
      <c r="E73" t="s">
        <v>2119</v>
      </c>
      <c r="F73" t="s">
        <v>59</v>
      </c>
      <c r="G73" t="s">
        <v>20</v>
      </c>
      <c r="H73">
        <v>300</v>
      </c>
      <c r="I73">
        <v>105000</v>
      </c>
    </row>
    <row r="74" spans="1:9">
      <c r="A74" s="217">
        <v>40652</v>
      </c>
      <c r="B74" s="218">
        <v>0.96736111111111112</v>
      </c>
      <c r="C74" s="217">
        <v>40653</v>
      </c>
      <c r="D74" s="218">
        <v>0.80138888888888893</v>
      </c>
      <c r="E74" t="s">
        <v>2129</v>
      </c>
      <c r="F74" t="s">
        <v>59</v>
      </c>
      <c r="G74" t="s">
        <v>20</v>
      </c>
      <c r="H74">
        <v>22</v>
      </c>
      <c r="I74" t="s">
        <v>2086</v>
      </c>
    </row>
    <row r="75" spans="1:9">
      <c r="A75" s="217">
        <v>40653</v>
      </c>
      <c r="B75" s="218">
        <v>8.3333333333333259E-2</v>
      </c>
      <c r="C75" s="217">
        <v>40654</v>
      </c>
      <c r="D75" s="218">
        <v>0.5</v>
      </c>
      <c r="E75" t="s">
        <v>2130</v>
      </c>
      <c r="F75" t="s">
        <v>809</v>
      </c>
      <c r="G75" t="s">
        <v>2131</v>
      </c>
      <c r="H75" t="s">
        <v>2086</v>
      </c>
      <c r="I75">
        <v>165711</v>
      </c>
    </row>
    <row r="76" spans="1:9">
      <c r="A76" s="217">
        <v>40653</v>
      </c>
      <c r="B76" s="218">
        <v>0.33819444444444446</v>
      </c>
      <c r="C76" s="217">
        <v>40653</v>
      </c>
      <c r="D76" s="218">
        <v>0.34305555555555545</v>
      </c>
      <c r="E76" t="s">
        <v>1684</v>
      </c>
      <c r="F76" t="s">
        <v>59</v>
      </c>
      <c r="G76" t="s">
        <v>2132</v>
      </c>
      <c r="H76">
        <v>33</v>
      </c>
      <c r="I76">
        <v>11000</v>
      </c>
    </row>
    <row r="77" spans="1:9">
      <c r="A77" s="217">
        <v>40654</v>
      </c>
      <c r="B77" s="218">
        <v>0.30208333333333326</v>
      </c>
      <c r="C77" s="217">
        <v>40654</v>
      </c>
      <c r="D77" s="218">
        <v>0.70138888888888884</v>
      </c>
      <c r="E77" t="s">
        <v>2133</v>
      </c>
      <c r="F77" t="s">
        <v>119</v>
      </c>
      <c r="G77" t="s">
        <v>95</v>
      </c>
      <c r="H77">
        <v>0</v>
      </c>
      <c r="I77">
        <v>0</v>
      </c>
    </row>
    <row r="78" spans="1:9">
      <c r="A78" s="217">
        <v>40654</v>
      </c>
      <c r="B78" s="218">
        <v>0.79166666666666674</v>
      </c>
      <c r="C78" s="217">
        <v>40662</v>
      </c>
      <c r="D78" s="218">
        <v>0.79513888888888884</v>
      </c>
      <c r="E78" t="s">
        <v>2134</v>
      </c>
      <c r="F78" t="s">
        <v>809</v>
      </c>
      <c r="G78" t="s">
        <v>2075</v>
      </c>
      <c r="H78" t="s">
        <v>2086</v>
      </c>
      <c r="I78" t="s">
        <v>2086</v>
      </c>
    </row>
    <row r="79" spans="1:9">
      <c r="A79" s="217">
        <v>40655</v>
      </c>
      <c r="B79" s="218">
        <v>0.875</v>
      </c>
      <c r="C79" s="217">
        <v>40655</v>
      </c>
      <c r="D79" s="218">
        <v>0.95833333333333326</v>
      </c>
      <c r="E79" t="s">
        <v>2135</v>
      </c>
      <c r="F79" t="s">
        <v>59</v>
      </c>
      <c r="G79" t="s">
        <v>20</v>
      </c>
      <c r="H79">
        <v>0</v>
      </c>
      <c r="I79">
        <v>55000</v>
      </c>
    </row>
    <row r="80" spans="1:9">
      <c r="A80" s="217">
        <v>40658</v>
      </c>
      <c r="B80" s="218">
        <v>0.68958333333333344</v>
      </c>
      <c r="C80" s="217">
        <v>40658</v>
      </c>
      <c r="D80" s="218">
        <v>0.72152777777777777</v>
      </c>
      <c r="E80" t="s">
        <v>2136</v>
      </c>
      <c r="F80" t="s">
        <v>59</v>
      </c>
      <c r="G80" t="s">
        <v>2132</v>
      </c>
      <c r="H80">
        <v>140</v>
      </c>
      <c r="I80" t="s">
        <v>2086</v>
      </c>
    </row>
    <row r="81" spans="1:9">
      <c r="A81" s="217">
        <v>40658</v>
      </c>
      <c r="B81" s="218">
        <v>0.72916666666666674</v>
      </c>
      <c r="C81" s="217">
        <v>40660</v>
      </c>
      <c r="D81" s="218">
        <v>0.75</v>
      </c>
      <c r="E81" t="s">
        <v>2137</v>
      </c>
      <c r="F81" t="s">
        <v>54</v>
      </c>
      <c r="G81" t="s">
        <v>20</v>
      </c>
      <c r="H81" t="s">
        <v>2086</v>
      </c>
      <c r="I81">
        <v>141700</v>
      </c>
    </row>
    <row r="82" spans="1:9">
      <c r="A82" s="217">
        <v>40659</v>
      </c>
      <c r="B82" s="218">
        <v>0.24236111111111103</v>
      </c>
      <c r="C82" s="217">
        <v>40660</v>
      </c>
      <c r="D82" s="218">
        <v>0.41597222222222219</v>
      </c>
      <c r="E82" t="s">
        <v>1909</v>
      </c>
      <c r="F82" t="s">
        <v>54</v>
      </c>
      <c r="G82" t="s">
        <v>20</v>
      </c>
      <c r="H82">
        <v>120</v>
      </c>
      <c r="I82" t="s">
        <v>2086</v>
      </c>
    </row>
    <row r="83" spans="1:9">
      <c r="A83" s="217">
        <v>40659</v>
      </c>
      <c r="B83" s="218">
        <v>0.41041666666666665</v>
      </c>
      <c r="C83" s="217">
        <v>40661</v>
      </c>
      <c r="D83" s="218">
        <v>0.41041666666666665</v>
      </c>
      <c r="E83" t="s">
        <v>2138</v>
      </c>
      <c r="F83" t="s">
        <v>59</v>
      </c>
      <c r="G83" t="s">
        <v>20</v>
      </c>
      <c r="H83" t="s">
        <v>2086</v>
      </c>
      <c r="I83">
        <v>55000</v>
      </c>
    </row>
    <row r="84" spans="1:9">
      <c r="A84" s="217">
        <v>40659</v>
      </c>
      <c r="B84" s="218">
        <v>0.54444444444444451</v>
      </c>
      <c r="C84" s="217">
        <v>40659</v>
      </c>
      <c r="D84" s="218">
        <v>0.58333333333333326</v>
      </c>
      <c r="E84" t="s">
        <v>2103</v>
      </c>
      <c r="F84" t="s">
        <v>119</v>
      </c>
      <c r="G84" t="s">
        <v>95</v>
      </c>
      <c r="H84">
        <v>0</v>
      </c>
      <c r="I84">
        <v>0</v>
      </c>
    </row>
    <row r="85" spans="1:9">
      <c r="A85" s="217">
        <v>40659</v>
      </c>
      <c r="B85" s="218">
        <v>0.75972222222222219</v>
      </c>
      <c r="C85" s="217">
        <v>40661</v>
      </c>
      <c r="D85" s="218">
        <v>0.70833333333333326</v>
      </c>
      <c r="E85" t="s">
        <v>2139</v>
      </c>
      <c r="F85" t="s">
        <v>54</v>
      </c>
      <c r="G85" t="s">
        <v>20</v>
      </c>
      <c r="H85">
        <v>50</v>
      </c>
      <c r="I85">
        <v>13000</v>
      </c>
    </row>
    <row r="86" spans="1:9">
      <c r="A86" s="217">
        <v>40660</v>
      </c>
      <c r="B86" s="218">
        <v>0.33333333333333326</v>
      </c>
      <c r="C86" s="217">
        <v>40665</v>
      </c>
      <c r="D86" s="218">
        <v>0.66874999999999996</v>
      </c>
      <c r="E86" t="s">
        <v>2124</v>
      </c>
      <c r="F86" t="s">
        <v>59</v>
      </c>
      <c r="G86" t="s">
        <v>20</v>
      </c>
      <c r="H86">
        <v>1422</v>
      </c>
      <c r="I86">
        <v>426640</v>
      </c>
    </row>
    <row r="87" spans="1:9">
      <c r="A87" s="217">
        <v>40660</v>
      </c>
      <c r="B87" s="218">
        <v>0.41666666666666674</v>
      </c>
      <c r="C87" s="217">
        <v>40662</v>
      </c>
      <c r="D87" s="218">
        <v>0.68680555555555545</v>
      </c>
      <c r="E87" t="s">
        <v>2138</v>
      </c>
      <c r="F87" t="s">
        <v>59</v>
      </c>
      <c r="G87" t="s">
        <v>20</v>
      </c>
      <c r="H87" t="s">
        <v>2086</v>
      </c>
      <c r="I87">
        <v>612000</v>
      </c>
    </row>
    <row r="88" spans="1:9">
      <c r="A88" s="217">
        <v>40660</v>
      </c>
      <c r="B88" s="218">
        <v>0.91666666666666674</v>
      </c>
      <c r="C88" s="217">
        <v>40661</v>
      </c>
      <c r="D88" s="218">
        <v>0.41666666666666674</v>
      </c>
      <c r="E88" t="s">
        <v>2140</v>
      </c>
      <c r="F88" t="s">
        <v>59</v>
      </c>
      <c r="G88" t="s">
        <v>20</v>
      </c>
      <c r="H88">
        <v>0</v>
      </c>
      <c r="I88">
        <v>69000</v>
      </c>
    </row>
    <row r="89" spans="1:9">
      <c r="A89" s="217">
        <v>40661</v>
      </c>
      <c r="B89" s="218">
        <v>0.20833333333333326</v>
      </c>
      <c r="C89" s="217">
        <v>40663</v>
      </c>
      <c r="D89" s="218">
        <v>0.77083333333333326</v>
      </c>
      <c r="E89" t="s">
        <v>2141</v>
      </c>
      <c r="F89" t="s">
        <v>809</v>
      </c>
      <c r="G89" t="s">
        <v>20</v>
      </c>
      <c r="H89" t="s">
        <v>2086</v>
      </c>
      <c r="I89">
        <v>86000</v>
      </c>
    </row>
    <row r="90" spans="1:9">
      <c r="A90" s="217">
        <v>40661</v>
      </c>
      <c r="B90" s="218">
        <v>0.67291666666666661</v>
      </c>
      <c r="C90" s="217">
        <v>40661</v>
      </c>
      <c r="D90" s="218">
        <v>0.67361111111111116</v>
      </c>
      <c r="E90" t="s">
        <v>132</v>
      </c>
      <c r="F90" t="s">
        <v>119</v>
      </c>
      <c r="G90" t="s">
        <v>2132</v>
      </c>
      <c r="H90">
        <v>960</v>
      </c>
      <c r="I90" t="s">
        <v>2086</v>
      </c>
    </row>
    <row r="91" spans="1:9">
      <c r="A91" s="217">
        <v>40665</v>
      </c>
      <c r="B91" s="218">
        <v>0.71249999999999991</v>
      </c>
      <c r="C91" s="217">
        <v>40665</v>
      </c>
      <c r="D91" s="218">
        <v>0.83333333333333326</v>
      </c>
      <c r="E91" t="s">
        <v>2142</v>
      </c>
      <c r="F91" t="s">
        <v>249</v>
      </c>
      <c r="G91" t="s">
        <v>20</v>
      </c>
      <c r="H91">
        <v>220</v>
      </c>
      <c r="I91">
        <v>62000</v>
      </c>
    </row>
    <row r="92" spans="1:9">
      <c r="A92" s="217">
        <v>40665</v>
      </c>
      <c r="B92" s="218">
        <v>0.58333333333333326</v>
      </c>
      <c r="C92" s="217">
        <v>40665</v>
      </c>
      <c r="D92" s="218">
        <v>0.58333333333333326</v>
      </c>
      <c r="E92" t="s">
        <v>2143</v>
      </c>
      <c r="F92" t="s">
        <v>57</v>
      </c>
      <c r="G92" t="s">
        <v>2106</v>
      </c>
      <c r="H92">
        <v>0</v>
      </c>
      <c r="I92">
        <v>0</v>
      </c>
    </row>
    <row r="93" spans="1:9">
      <c r="A93" s="217">
        <v>40665</v>
      </c>
      <c r="B93" s="218">
        <v>0.36944444444444446</v>
      </c>
      <c r="C93" s="217">
        <v>40665</v>
      </c>
      <c r="D93" s="218">
        <v>0.44861111111111107</v>
      </c>
      <c r="E93" t="s">
        <v>2144</v>
      </c>
      <c r="F93" t="s">
        <v>119</v>
      </c>
      <c r="G93" t="s">
        <v>95</v>
      </c>
      <c r="H93">
        <v>0</v>
      </c>
      <c r="I93">
        <v>0</v>
      </c>
    </row>
    <row r="94" spans="1:9">
      <c r="A94" s="217">
        <v>40666</v>
      </c>
      <c r="B94" s="218">
        <v>0.5</v>
      </c>
      <c r="C94" s="217">
        <v>40668</v>
      </c>
      <c r="D94" s="218">
        <v>0.5</v>
      </c>
      <c r="E94" t="s">
        <v>2145</v>
      </c>
      <c r="F94" t="s">
        <v>57</v>
      </c>
      <c r="G94" t="s">
        <v>2106</v>
      </c>
      <c r="H94">
        <v>0</v>
      </c>
      <c r="I94">
        <v>0</v>
      </c>
    </row>
    <row r="95" spans="1:9">
      <c r="A95" s="217">
        <v>40667</v>
      </c>
      <c r="B95" s="218">
        <v>0.54722222222222228</v>
      </c>
      <c r="C95" s="217">
        <v>40667</v>
      </c>
      <c r="D95" s="218">
        <v>0.55902777777777768</v>
      </c>
      <c r="E95" t="s">
        <v>2080</v>
      </c>
      <c r="F95" t="s">
        <v>809</v>
      </c>
      <c r="G95" t="s">
        <v>2106</v>
      </c>
      <c r="H95">
        <v>0</v>
      </c>
      <c r="I95">
        <v>0</v>
      </c>
    </row>
    <row r="96" spans="1:9">
      <c r="A96" s="217">
        <v>40667</v>
      </c>
      <c r="B96" s="218">
        <v>0.51388888888888884</v>
      </c>
      <c r="C96" s="217">
        <v>40667</v>
      </c>
      <c r="D96" s="218">
        <v>0.65277777777777768</v>
      </c>
      <c r="E96" t="s">
        <v>1795</v>
      </c>
      <c r="F96" t="s">
        <v>809</v>
      </c>
      <c r="G96" t="s">
        <v>2146</v>
      </c>
      <c r="H96">
        <v>0</v>
      </c>
      <c r="I96">
        <v>0</v>
      </c>
    </row>
    <row r="97" spans="1:9">
      <c r="A97" s="217">
        <v>40668</v>
      </c>
      <c r="B97" s="218">
        <v>0.38541666666666674</v>
      </c>
      <c r="C97" s="217">
        <v>40668</v>
      </c>
      <c r="D97" s="218">
        <v>0.38541666666666674</v>
      </c>
      <c r="E97" t="s">
        <v>1089</v>
      </c>
      <c r="F97" t="s">
        <v>57</v>
      </c>
      <c r="G97" t="s">
        <v>95</v>
      </c>
      <c r="H97">
        <v>0</v>
      </c>
      <c r="I97">
        <v>0</v>
      </c>
    </row>
    <row r="98" spans="1:9">
      <c r="A98" s="217">
        <v>40669</v>
      </c>
      <c r="B98" s="218">
        <v>0.28888888888888897</v>
      </c>
      <c r="C98" s="217">
        <v>40669</v>
      </c>
      <c r="D98" s="218">
        <v>0.4375</v>
      </c>
      <c r="E98" t="s">
        <v>2147</v>
      </c>
      <c r="F98" t="s">
        <v>119</v>
      </c>
      <c r="G98" t="s">
        <v>95</v>
      </c>
      <c r="H98">
        <v>0</v>
      </c>
      <c r="I98">
        <v>0</v>
      </c>
    </row>
    <row r="99" spans="1:9">
      <c r="A99" s="217">
        <v>40671</v>
      </c>
      <c r="B99" s="218">
        <v>0.81597222222222232</v>
      </c>
      <c r="C99" s="217">
        <v>40671</v>
      </c>
      <c r="D99" s="218">
        <v>0.81597222222222232</v>
      </c>
      <c r="E99" t="s">
        <v>28</v>
      </c>
      <c r="F99" t="s">
        <v>57</v>
      </c>
      <c r="G99" t="s">
        <v>95</v>
      </c>
      <c r="H99" t="s">
        <v>2086</v>
      </c>
      <c r="I99">
        <v>0</v>
      </c>
    </row>
    <row r="100" spans="1:9">
      <c r="A100" s="217">
        <v>40672</v>
      </c>
      <c r="B100" s="218">
        <v>0.54930555555555549</v>
      </c>
      <c r="C100" s="217">
        <v>40672</v>
      </c>
      <c r="D100" s="218">
        <v>0.54930555555555549</v>
      </c>
      <c r="E100" t="s">
        <v>2148</v>
      </c>
      <c r="F100" t="s">
        <v>57</v>
      </c>
      <c r="G100" t="s">
        <v>95</v>
      </c>
      <c r="H100">
        <v>0</v>
      </c>
      <c r="I100">
        <v>0</v>
      </c>
    </row>
    <row r="101" spans="1:9">
      <c r="A101" s="217">
        <v>40672</v>
      </c>
      <c r="B101" s="218">
        <v>0.17222222222222228</v>
      </c>
      <c r="C101" s="217">
        <v>40672</v>
      </c>
      <c r="D101" s="218">
        <v>0.27777777777777768</v>
      </c>
      <c r="E101" t="s">
        <v>2149</v>
      </c>
      <c r="F101" t="s">
        <v>809</v>
      </c>
      <c r="G101" t="s">
        <v>2106</v>
      </c>
      <c r="H101">
        <v>630</v>
      </c>
      <c r="I101" t="s">
        <v>2086</v>
      </c>
    </row>
    <row r="102" spans="1:9">
      <c r="A102" s="217">
        <v>40673</v>
      </c>
      <c r="B102" s="218">
        <v>0.93124999999999991</v>
      </c>
      <c r="C102" s="217">
        <v>40674</v>
      </c>
      <c r="D102" s="218">
        <v>0.60069444444444442</v>
      </c>
      <c r="E102" t="s">
        <v>2123</v>
      </c>
      <c r="F102" t="s">
        <v>809</v>
      </c>
      <c r="G102" t="s">
        <v>20</v>
      </c>
      <c r="H102" t="s">
        <v>2086</v>
      </c>
      <c r="I102">
        <v>58000</v>
      </c>
    </row>
    <row r="103" spans="1:9">
      <c r="A103" s="217">
        <v>40673</v>
      </c>
      <c r="B103" s="218">
        <v>0.57291666666666674</v>
      </c>
      <c r="C103" s="217">
        <v>40673</v>
      </c>
      <c r="D103" s="218">
        <v>0.625</v>
      </c>
      <c r="E103" t="s">
        <v>1089</v>
      </c>
      <c r="F103" t="s">
        <v>57</v>
      </c>
      <c r="G103" t="s">
        <v>95</v>
      </c>
      <c r="H103">
        <v>0</v>
      </c>
      <c r="I103">
        <v>0</v>
      </c>
    </row>
    <row r="104" spans="1:9">
      <c r="A104" s="217">
        <v>40673</v>
      </c>
      <c r="B104" s="218">
        <v>0.14236111111111116</v>
      </c>
      <c r="C104" s="217">
        <v>40674</v>
      </c>
      <c r="D104" s="218">
        <v>0.59027777777777768</v>
      </c>
      <c r="E104" t="s">
        <v>2150</v>
      </c>
      <c r="F104" t="s">
        <v>809</v>
      </c>
      <c r="G104" t="s">
        <v>2151</v>
      </c>
      <c r="H104">
        <v>585</v>
      </c>
      <c r="I104">
        <v>78213</v>
      </c>
    </row>
    <row r="105" spans="1:9">
      <c r="A105" s="217">
        <v>40674</v>
      </c>
      <c r="B105" s="218">
        <v>0.66319444444444442</v>
      </c>
      <c r="C105" s="217">
        <v>40675</v>
      </c>
      <c r="D105" s="218">
        <v>0.58125000000000004</v>
      </c>
      <c r="E105" t="s">
        <v>2152</v>
      </c>
      <c r="F105" t="s">
        <v>659</v>
      </c>
      <c r="G105" t="s">
        <v>95</v>
      </c>
      <c r="H105">
        <v>0</v>
      </c>
      <c r="I105">
        <v>0</v>
      </c>
    </row>
    <row r="106" spans="1:9">
      <c r="A106" s="217">
        <v>40674</v>
      </c>
      <c r="B106" s="218">
        <v>0.56597222222222232</v>
      </c>
      <c r="C106" s="217">
        <v>40674</v>
      </c>
      <c r="D106" s="218">
        <v>0.56597222222222232</v>
      </c>
      <c r="E106" t="s">
        <v>2153</v>
      </c>
      <c r="F106" t="s">
        <v>119</v>
      </c>
      <c r="G106" t="s">
        <v>95</v>
      </c>
      <c r="H106">
        <v>0</v>
      </c>
      <c r="I106">
        <v>0</v>
      </c>
    </row>
    <row r="107" spans="1:9">
      <c r="A107" s="217">
        <v>40674</v>
      </c>
      <c r="B107" s="218">
        <v>0.45833333333333326</v>
      </c>
      <c r="C107" s="217">
        <v>40674</v>
      </c>
      <c r="D107" s="218">
        <v>0.47916666666666674</v>
      </c>
      <c r="E107" t="s">
        <v>2154</v>
      </c>
      <c r="F107" t="s">
        <v>57</v>
      </c>
      <c r="G107" t="s">
        <v>95</v>
      </c>
      <c r="H107">
        <v>0</v>
      </c>
      <c r="I107">
        <v>0</v>
      </c>
    </row>
    <row r="108" spans="1:9">
      <c r="A108" s="217">
        <v>40674</v>
      </c>
      <c r="B108" s="218">
        <v>1.0416666666666741E-2</v>
      </c>
      <c r="C108" s="217">
        <v>40674</v>
      </c>
      <c r="D108" s="218">
        <v>0.72222222222222232</v>
      </c>
      <c r="E108" t="s">
        <v>2155</v>
      </c>
      <c r="F108" t="s">
        <v>59</v>
      </c>
      <c r="G108" t="s">
        <v>20</v>
      </c>
      <c r="H108">
        <v>300</v>
      </c>
      <c r="I108">
        <v>71000</v>
      </c>
    </row>
    <row r="109" spans="1:9">
      <c r="A109" s="217">
        <v>40676</v>
      </c>
      <c r="B109" s="218">
        <v>0.25</v>
      </c>
      <c r="C109" s="217">
        <v>40676</v>
      </c>
      <c r="D109" s="218">
        <v>0.25</v>
      </c>
      <c r="E109" t="s">
        <v>2156</v>
      </c>
      <c r="F109" t="s">
        <v>119</v>
      </c>
      <c r="G109" t="s">
        <v>95</v>
      </c>
      <c r="H109">
        <v>0</v>
      </c>
      <c r="I109">
        <v>0</v>
      </c>
    </row>
    <row r="110" spans="1:9">
      <c r="A110" s="217">
        <v>40684</v>
      </c>
      <c r="B110" s="218">
        <v>0.70833333333333326</v>
      </c>
      <c r="C110" s="217">
        <v>40685</v>
      </c>
      <c r="D110" s="218">
        <v>0.77361111111111103</v>
      </c>
      <c r="E110" t="s">
        <v>2157</v>
      </c>
      <c r="F110" t="s">
        <v>119</v>
      </c>
      <c r="G110" t="s">
        <v>2158</v>
      </c>
      <c r="H110">
        <v>56</v>
      </c>
      <c r="I110" t="s">
        <v>2086</v>
      </c>
    </row>
    <row r="111" spans="1:9">
      <c r="A111" s="217">
        <v>40685</v>
      </c>
      <c r="B111" s="218">
        <v>0.71458333333333335</v>
      </c>
      <c r="C111" s="217">
        <v>40694</v>
      </c>
      <c r="D111" s="218">
        <v>0.50069444444444455</v>
      </c>
      <c r="E111" t="s">
        <v>2159</v>
      </c>
      <c r="F111" t="s">
        <v>54</v>
      </c>
      <c r="G111" t="s">
        <v>20</v>
      </c>
      <c r="H111">
        <v>200</v>
      </c>
      <c r="I111">
        <v>20000</v>
      </c>
    </row>
    <row r="112" spans="1:9">
      <c r="A112" s="217">
        <v>40686</v>
      </c>
      <c r="B112" s="218">
        <v>0.69791666666666674</v>
      </c>
      <c r="C112" s="217">
        <v>40688</v>
      </c>
      <c r="D112" s="218">
        <v>0.99930555555555545</v>
      </c>
      <c r="E112" t="s">
        <v>2160</v>
      </c>
      <c r="F112" t="s">
        <v>809</v>
      </c>
      <c r="G112" t="s">
        <v>20</v>
      </c>
      <c r="H112">
        <v>1024</v>
      </c>
      <c r="I112">
        <v>215387</v>
      </c>
    </row>
    <row r="113" spans="1:9">
      <c r="A113" s="217">
        <v>40686</v>
      </c>
      <c r="B113" s="218">
        <v>0.52083333333333326</v>
      </c>
      <c r="C113" s="217">
        <v>40688</v>
      </c>
      <c r="D113" s="218">
        <v>0.52083333333333326</v>
      </c>
      <c r="E113" t="s">
        <v>2161</v>
      </c>
      <c r="F113" t="s">
        <v>59</v>
      </c>
      <c r="G113" t="s">
        <v>20</v>
      </c>
      <c r="H113" t="s">
        <v>2086</v>
      </c>
      <c r="I113">
        <v>70000</v>
      </c>
    </row>
    <row r="114" spans="1:9">
      <c r="A114" s="217">
        <v>40687</v>
      </c>
      <c r="B114" s="218">
        <v>0.69791666666666674</v>
      </c>
      <c r="C114" s="217">
        <v>40689</v>
      </c>
      <c r="D114" s="218">
        <v>0.70833333333333326</v>
      </c>
      <c r="E114" t="s">
        <v>2162</v>
      </c>
      <c r="F114" t="s">
        <v>54</v>
      </c>
      <c r="G114" t="s">
        <v>20</v>
      </c>
      <c r="H114" t="s">
        <v>2086</v>
      </c>
      <c r="I114">
        <v>54000</v>
      </c>
    </row>
    <row r="115" spans="1:9">
      <c r="A115" s="217">
        <v>40687</v>
      </c>
      <c r="B115" s="218">
        <v>0.69097222222222232</v>
      </c>
      <c r="C115" s="217">
        <v>40688</v>
      </c>
      <c r="D115" s="218">
        <v>0.52777777777777768</v>
      </c>
      <c r="E115" t="s">
        <v>2163</v>
      </c>
      <c r="F115" t="s">
        <v>59</v>
      </c>
      <c r="G115" t="s">
        <v>20</v>
      </c>
      <c r="H115">
        <v>790</v>
      </c>
      <c r="I115">
        <v>175000</v>
      </c>
    </row>
    <row r="116" spans="1:9">
      <c r="A116" s="217">
        <v>40687</v>
      </c>
      <c r="B116" s="218">
        <v>0.375</v>
      </c>
      <c r="C116" s="217">
        <v>40688</v>
      </c>
      <c r="D116" s="218">
        <v>0.38194444444444442</v>
      </c>
      <c r="E116" t="s">
        <v>465</v>
      </c>
      <c r="F116" t="s">
        <v>809</v>
      </c>
      <c r="G116" t="s">
        <v>2158</v>
      </c>
      <c r="H116">
        <v>0</v>
      </c>
      <c r="I116">
        <v>0</v>
      </c>
    </row>
    <row r="117" spans="1:9">
      <c r="A117" s="217">
        <v>40688</v>
      </c>
      <c r="B117" s="218">
        <v>0.92638888888888893</v>
      </c>
      <c r="C117" s="217">
        <v>40691</v>
      </c>
      <c r="D117" s="218">
        <v>0.45833333333333326</v>
      </c>
      <c r="E117" t="s">
        <v>2164</v>
      </c>
      <c r="F117" t="s">
        <v>809</v>
      </c>
      <c r="G117" t="s">
        <v>20</v>
      </c>
      <c r="H117">
        <v>200</v>
      </c>
      <c r="I117">
        <v>141000</v>
      </c>
    </row>
    <row r="118" spans="1:9">
      <c r="A118" s="217">
        <v>40689</v>
      </c>
      <c r="B118" s="218">
        <v>0.83055555555555549</v>
      </c>
      <c r="C118" s="217">
        <v>40690</v>
      </c>
      <c r="D118" s="218">
        <v>0.75</v>
      </c>
      <c r="E118" t="s">
        <v>2165</v>
      </c>
      <c r="F118" t="s">
        <v>809</v>
      </c>
      <c r="G118" t="s">
        <v>20</v>
      </c>
      <c r="H118">
        <v>150</v>
      </c>
      <c r="I118">
        <v>120001</v>
      </c>
    </row>
    <row r="119" spans="1:9">
      <c r="A119" s="217">
        <v>40689</v>
      </c>
      <c r="B119" s="218">
        <v>0.77083333333333326</v>
      </c>
      <c r="C119" s="217">
        <v>40691</v>
      </c>
      <c r="D119" s="218">
        <v>0.19722222222222219</v>
      </c>
      <c r="E119" t="s">
        <v>2166</v>
      </c>
      <c r="F119" t="s">
        <v>59</v>
      </c>
      <c r="G119" t="s">
        <v>20</v>
      </c>
      <c r="H119">
        <v>729</v>
      </c>
      <c r="I119">
        <v>218783</v>
      </c>
    </row>
    <row r="120" spans="1:9">
      <c r="A120" s="217">
        <v>40689</v>
      </c>
      <c r="B120" s="218">
        <v>4.1666666666666741E-2</v>
      </c>
      <c r="C120" s="217">
        <v>40689</v>
      </c>
      <c r="D120" s="218">
        <v>0.25</v>
      </c>
      <c r="E120" t="s">
        <v>2167</v>
      </c>
      <c r="F120" t="s">
        <v>59</v>
      </c>
      <c r="G120" t="s">
        <v>2168</v>
      </c>
      <c r="H120">
        <v>30</v>
      </c>
      <c r="I120">
        <v>10000</v>
      </c>
    </row>
    <row r="121" spans="1:9">
      <c r="A121" s="217">
        <v>40692</v>
      </c>
      <c r="B121" s="218">
        <v>0.77083333333333326</v>
      </c>
      <c r="C121" s="217">
        <v>40694</v>
      </c>
      <c r="D121" s="218">
        <v>0.91666666666666674</v>
      </c>
      <c r="E121" t="s">
        <v>2169</v>
      </c>
      <c r="F121" t="s">
        <v>809</v>
      </c>
      <c r="G121" t="s">
        <v>20</v>
      </c>
      <c r="H121">
        <v>250</v>
      </c>
      <c r="I121">
        <v>113000</v>
      </c>
    </row>
    <row r="122" spans="1:9">
      <c r="A122" s="217">
        <v>40696</v>
      </c>
      <c r="B122" s="218">
        <v>0.98958333333333326</v>
      </c>
      <c r="C122" s="217">
        <v>40698</v>
      </c>
      <c r="D122" s="218">
        <v>0.66666666666666674</v>
      </c>
      <c r="E122" t="s">
        <v>2170</v>
      </c>
      <c r="F122" t="s">
        <v>59</v>
      </c>
      <c r="G122" t="s">
        <v>20</v>
      </c>
      <c r="H122">
        <v>0</v>
      </c>
      <c r="I122">
        <v>50465</v>
      </c>
    </row>
    <row r="123" spans="1:9">
      <c r="A123" s="217">
        <v>40698</v>
      </c>
      <c r="B123" s="218">
        <v>5.3472222222222143E-2</v>
      </c>
      <c r="C123" s="217">
        <v>40698</v>
      </c>
      <c r="D123" s="218">
        <v>0.14236111111111116</v>
      </c>
      <c r="E123" t="s">
        <v>2171</v>
      </c>
      <c r="F123" t="s">
        <v>119</v>
      </c>
      <c r="G123" t="s">
        <v>95</v>
      </c>
      <c r="H123" t="s">
        <v>2086</v>
      </c>
      <c r="I123">
        <v>420</v>
      </c>
    </row>
    <row r="124" spans="1:9">
      <c r="A124" s="217">
        <v>40699</v>
      </c>
      <c r="B124" s="218">
        <v>0.22916666666666674</v>
      </c>
      <c r="C124" s="217">
        <v>40700</v>
      </c>
      <c r="D124" s="218">
        <v>6.25E-2</v>
      </c>
      <c r="E124" t="s">
        <v>2172</v>
      </c>
      <c r="F124" t="s">
        <v>1316</v>
      </c>
      <c r="G124" t="s">
        <v>101</v>
      </c>
      <c r="H124">
        <v>473</v>
      </c>
      <c r="I124">
        <v>78000</v>
      </c>
    </row>
    <row r="125" spans="1:9">
      <c r="A125" s="217">
        <v>40699</v>
      </c>
      <c r="B125" s="218">
        <v>0.83472222222222214</v>
      </c>
      <c r="C125" s="217">
        <v>40699</v>
      </c>
      <c r="D125" s="218">
        <v>0.87152777777777768</v>
      </c>
      <c r="E125" t="s">
        <v>2173</v>
      </c>
      <c r="F125" t="s">
        <v>119</v>
      </c>
      <c r="G125" t="s">
        <v>1996</v>
      </c>
      <c r="H125">
        <v>10</v>
      </c>
      <c r="I125">
        <v>5314</v>
      </c>
    </row>
    <row r="126" spans="1:9">
      <c r="A126" s="217">
        <v>40700</v>
      </c>
      <c r="B126" s="218">
        <v>9.0277777777778567E-3</v>
      </c>
      <c r="C126" s="217">
        <v>40700</v>
      </c>
      <c r="D126" s="218">
        <v>0.13541666666666674</v>
      </c>
      <c r="E126" t="s">
        <v>2174</v>
      </c>
      <c r="F126" t="s">
        <v>54</v>
      </c>
      <c r="G126" t="s">
        <v>2175</v>
      </c>
      <c r="H126">
        <v>450</v>
      </c>
      <c r="I126">
        <v>162000</v>
      </c>
    </row>
    <row r="127" spans="1:9">
      <c r="A127" s="217">
        <v>40700</v>
      </c>
      <c r="B127" s="218">
        <v>0.625</v>
      </c>
      <c r="C127" s="217">
        <v>40702</v>
      </c>
      <c r="D127" s="218">
        <v>0.625</v>
      </c>
      <c r="E127" t="s">
        <v>2176</v>
      </c>
      <c r="F127" t="s">
        <v>54</v>
      </c>
      <c r="G127" t="s">
        <v>2177</v>
      </c>
      <c r="H127" t="s">
        <v>2086</v>
      </c>
      <c r="I127">
        <v>13000</v>
      </c>
    </row>
    <row r="128" spans="1:9">
      <c r="A128" s="217">
        <v>40701</v>
      </c>
      <c r="B128" s="218">
        <v>0.58333333333333326</v>
      </c>
      <c r="C128" s="217">
        <v>40702</v>
      </c>
      <c r="D128" s="218">
        <v>0.25</v>
      </c>
      <c r="E128" t="s">
        <v>155</v>
      </c>
      <c r="F128" t="s">
        <v>809</v>
      </c>
      <c r="G128" t="s">
        <v>20</v>
      </c>
      <c r="H128" t="s">
        <v>2086</v>
      </c>
      <c r="I128">
        <v>52747</v>
      </c>
    </row>
    <row r="129" spans="1:9">
      <c r="A129" s="217">
        <v>40702</v>
      </c>
      <c r="B129" s="218">
        <v>0.54027777777777786</v>
      </c>
      <c r="C129" s="217">
        <v>40702</v>
      </c>
      <c r="D129" s="218">
        <v>0.54027777777777786</v>
      </c>
      <c r="E129" t="s">
        <v>2178</v>
      </c>
      <c r="F129" t="s">
        <v>119</v>
      </c>
      <c r="G129" t="s">
        <v>95</v>
      </c>
      <c r="H129" t="s">
        <v>249</v>
      </c>
      <c r="I129" t="s">
        <v>249</v>
      </c>
    </row>
    <row r="130" spans="1:9">
      <c r="A130" s="217">
        <v>40703</v>
      </c>
      <c r="B130" s="218">
        <v>0.1875</v>
      </c>
      <c r="C130" s="217">
        <v>40703</v>
      </c>
      <c r="D130" s="218">
        <v>0.5</v>
      </c>
      <c r="E130" t="s">
        <v>31</v>
      </c>
      <c r="F130" t="s">
        <v>809</v>
      </c>
      <c r="G130" t="s">
        <v>101</v>
      </c>
      <c r="H130" t="s">
        <v>2086</v>
      </c>
      <c r="I130">
        <v>169000</v>
      </c>
    </row>
    <row r="131" spans="1:9">
      <c r="A131" s="217">
        <v>40703</v>
      </c>
      <c r="B131" s="218">
        <v>0.59375</v>
      </c>
      <c r="C131" s="217">
        <v>40703</v>
      </c>
      <c r="D131" s="218">
        <v>0.59375</v>
      </c>
      <c r="E131" t="s">
        <v>2179</v>
      </c>
      <c r="F131" t="s">
        <v>119</v>
      </c>
      <c r="G131" t="s">
        <v>2106</v>
      </c>
      <c r="H131">
        <v>0</v>
      </c>
      <c r="I131">
        <v>0</v>
      </c>
    </row>
    <row r="132" spans="1:9">
      <c r="A132" s="217">
        <v>40703</v>
      </c>
      <c r="B132" s="218">
        <v>0.74374999999999991</v>
      </c>
      <c r="C132" s="217">
        <v>40704</v>
      </c>
      <c r="D132" s="218">
        <v>0.5</v>
      </c>
      <c r="E132" t="s">
        <v>2180</v>
      </c>
      <c r="F132" t="s">
        <v>57</v>
      </c>
      <c r="G132" t="s">
        <v>101</v>
      </c>
      <c r="H132">
        <v>0</v>
      </c>
      <c r="I132">
        <v>100000</v>
      </c>
    </row>
    <row r="133" spans="1:9">
      <c r="A133" s="217">
        <v>40706</v>
      </c>
      <c r="B133" s="218">
        <v>0.79166666666666674</v>
      </c>
      <c r="C133" s="217">
        <v>40706</v>
      </c>
      <c r="D133" s="218">
        <v>0.85416666666666674</v>
      </c>
      <c r="E133" t="s">
        <v>1963</v>
      </c>
      <c r="F133" t="s">
        <v>809</v>
      </c>
      <c r="G133" t="s">
        <v>101</v>
      </c>
      <c r="H133">
        <v>250</v>
      </c>
      <c r="I133">
        <v>56000</v>
      </c>
    </row>
    <row r="134" spans="1:9">
      <c r="A134" s="217">
        <v>40709</v>
      </c>
      <c r="B134" s="218">
        <v>0.66666666666666674</v>
      </c>
      <c r="C134" s="217">
        <v>40710</v>
      </c>
      <c r="D134" s="218">
        <v>0.27083333333333326</v>
      </c>
      <c r="E134" t="s">
        <v>2181</v>
      </c>
      <c r="F134" t="s">
        <v>119</v>
      </c>
      <c r="G134" t="s">
        <v>95</v>
      </c>
      <c r="H134" t="s">
        <v>249</v>
      </c>
      <c r="I134" t="s">
        <v>249</v>
      </c>
    </row>
    <row r="135" spans="1:9">
      <c r="A135" s="217">
        <v>40709</v>
      </c>
      <c r="B135" s="218">
        <v>0.80208333333333326</v>
      </c>
      <c r="C135" s="217">
        <v>40710</v>
      </c>
      <c r="D135" s="218">
        <v>0.25</v>
      </c>
      <c r="E135" t="s">
        <v>348</v>
      </c>
      <c r="F135" t="s">
        <v>59</v>
      </c>
      <c r="G135" t="s">
        <v>101</v>
      </c>
      <c r="H135">
        <v>563</v>
      </c>
      <c r="I135">
        <v>169000</v>
      </c>
    </row>
    <row r="136" spans="1:9">
      <c r="A136" s="217">
        <v>40709</v>
      </c>
      <c r="B136" s="218">
        <v>0.80347222222222214</v>
      </c>
      <c r="C136" s="217">
        <v>40710</v>
      </c>
      <c r="D136" s="218">
        <v>7.2916666666666741E-2</v>
      </c>
      <c r="E136" t="s">
        <v>71</v>
      </c>
      <c r="F136" t="s">
        <v>59</v>
      </c>
      <c r="G136" t="s">
        <v>101</v>
      </c>
      <c r="H136">
        <v>300</v>
      </c>
      <c r="I136">
        <v>70135</v>
      </c>
    </row>
    <row r="137" spans="1:9">
      <c r="A137" s="217">
        <v>40712</v>
      </c>
      <c r="B137" s="218">
        <v>0.64583333333333326</v>
      </c>
      <c r="C137" s="217">
        <v>40713</v>
      </c>
      <c r="D137" s="218">
        <v>0.65416666666666656</v>
      </c>
      <c r="E137" t="s">
        <v>2182</v>
      </c>
      <c r="F137" t="s">
        <v>59</v>
      </c>
      <c r="G137" t="s">
        <v>101</v>
      </c>
      <c r="H137">
        <v>312</v>
      </c>
      <c r="I137">
        <v>93828</v>
      </c>
    </row>
    <row r="138" spans="1:9">
      <c r="A138" s="217">
        <v>40712</v>
      </c>
      <c r="B138" s="218">
        <v>0.69791666666666674</v>
      </c>
      <c r="C138" s="217">
        <v>40714</v>
      </c>
      <c r="D138" s="218">
        <v>0.99930555555555545</v>
      </c>
      <c r="E138" t="s">
        <v>2176</v>
      </c>
      <c r="F138" t="s">
        <v>54</v>
      </c>
      <c r="G138" t="s">
        <v>2177</v>
      </c>
      <c r="H138" t="s">
        <v>2086</v>
      </c>
      <c r="I138" t="s">
        <v>2086</v>
      </c>
    </row>
    <row r="139" spans="1:9">
      <c r="A139" s="217">
        <v>40712</v>
      </c>
      <c r="B139" s="218">
        <v>0.70833333333333326</v>
      </c>
      <c r="C139" s="217">
        <v>40712</v>
      </c>
      <c r="D139" s="218">
        <v>0.8979166666666667</v>
      </c>
      <c r="E139" t="s">
        <v>2183</v>
      </c>
      <c r="F139" t="s">
        <v>59</v>
      </c>
      <c r="G139" t="s">
        <v>101</v>
      </c>
      <c r="H139">
        <v>300</v>
      </c>
      <c r="I139">
        <v>70000</v>
      </c>
    </row>
    <row r="140" spans="1:9">
      <c r="A140" s="217">
        <v>40714</v>
      </c>
      <c r="B140" s="218">
        <v>0.44166666666666665</v>
      </c>
      <c r="C140" s="217">
        <v>40714</v>
      </c>
      <c r="D140" s="218">
        <v>0.44166666666666665</v>
      </c>
      <c r="E140" t="s">
        <v>2184</v>
      </c>
      <c r="F140" t="s">
        <v>119</v>
      </c>
      <c r="G140" t="s">
        <v>95</v>
      </c>
      <c r="H140">
        <v>0</v>
      </c>
      <c r="I140">
        <v>0</v>
      </c>
    </row>
    <row r="141" spans="1:9">
      <c r="A141" s="217">
        <v>40715</v>
      </c>
      <c r="B141" s="218">
        <v>0.77083333333333326</v>
      </c>
      <c r="C141" s="217">
        <v>40716</v>
      </c>
      <c r="D141" s="218">
        <v>0.29166666666666674</v>
      </c>
      <c r="E141" t="s">
        <v>2185</v>
      </c>
      <c r="F141" t="s">
        <v>809</v>
      </c>
      <c r="G141" t="s">
        <v>20</v>
      </c>
      <c r="H141" t="s">
        <v>2086</v>
      </c>
      <c r="I141">
        <v>56000</v>
      </c>
    </row>
    <row r="142" spans="1:9">
      <c r="A142" s="217">
        <v>40715</v>
      </c>
      <c r="B142" s="218">
        <v>0.90625</v>
      </c>
      <c r="C142" s="217">
        <v>40717</v>
      </c>
      <c r="D142" s="218">
        <v>8.3333333333333259E-2</v>
      </c>
      <c r="E142" t="s">
        <v>31</v>
      </c>
      <c r="F142" t="s">
        <v>809</v>
      </c>
      <c r="G142" t="s">
        <v>101</v>
      </c>
      <c r="H142" t="s">
        <v>2086</v>
      </c>
      <c r="I142">
        <v>300000</v>
      </c>
    </row>
    <row r="143" spans="1:9">
      <c r="A143" s="217">
        <v>40716</v>
      </c>
      <c r="B143" s="218">
        <v>0.40694444444444455</v>
      </c>
      <c r="C143" s="217">
        <v>40716</v>
      </c>
      <c r="D143" s="218">
        <v>0.40694444444444455</v>
      </c>
      <c r="E143" t="s">
        <v>2186</v>
      </c>
      <c r="F143" t="s">
        <v>59</v>
      </c>
      <c r="G143" t="s">
        <v>20</v>
      </c>
      <c r="H143" t="s">
        <v>2086</v>
      </c>
      <c r="I143">
        <v>106300</v>
      </c>
    </row>
    <row r="144" spans="1:9">
      <c r="A144" s="217">
        <v>40716</v>
      </c>
      <c r="B144" s="218">
        <v>0.79166666666666674</v>
      </c>
      <c r="C144" s="217">
        <v>40717</v>
      </c>
      <c r="D144" s="218">
        <v>4.1666666666666741E-2</v>
      </c>
      <c r="E144" t="s">
        <v>2187</v>
      </c>
      <c r="F144" t="s">
        <v>59</v>
      </c>
      <c r="G144" t="s">
        <v>101</v>
      </c>
      <c r="H144">
        <v>316</v>
      </c>
      <c r="I144">
        <v>75101</v>
      </c>
    </row>
    <row r="145" spans="1:9">
      <c r="A145" s="217">
        <v>40716</v>
      </c>
      <c r="B145" s="218">
        <v>0.84166666666666656</v>
      </c>
      <c r="C145" s="217">
        <v>40716</v>
      </c>
      <c r="D145" s="218">
        <v>0.84166666666666656</v>
      </c>
      <c r="E145" t="s">
        <v>2188</v>
      </c>
      <c r="F145" t="s">
        <v>119</v>
      </c>
      <c r="G145" t="s">
        <v>95</v>
      </c>
      <c r="H145">
        <v>0</v>
      </c>
      <c r="I145">
        <v>0</v>
      </c>
    </row>
    <row r="146" spans="1:9">
      <c r="A146" s="217">
        <v>40717</v>
      </c>
      <c r="B146" s="218">
        <v>0.34027777777777768</v>
      </c>
      <c r="C146" s="217">
        <v>40717</v>
      </c>
      <c r="D146" s="218">
        <v>0.375</v>
      </c>
      <c r="E146" t="s">
        <v>2189</v>
      </c>
      <c r="F146" t="s">
        <v>57</v>
      </c>
      <c r="G146" t="s">
        <v>95</v>
      </c>
      <c r="H146">
        <v>0</v>
      </c>
      <c r="I146">
        <v>0</v>
      </c>
    </row>
    <row r="147" spans="1:9">
      <c r="A147" s="217">
        <v>40718</v>
      </c>
      <c r="B147" s="218">
        <v>0.77083333333333326</v>
      </c>
      <c r="C147" s="217">
        <v>40719</v>
      </c>
      <c r="D147" s="218">
        <v>6.25E-2</v>
      </c>
      <c r="E147" t="s">
        <v>2190</v>
      </c>
      <c r="F147" t="s">
        <v>59</v>
      </c>
      <c r="G147" t="s">
        <v>101</v>
      </c>
      <c r="H147">
        <v>340</v>
      </c>
      <c r="I147">
        <v>102275</v>
      </c>
    </row>
    <row r="148" spans="1:9">
      <c r="A148" s="217">
        <v>40720</v>
      </c>
      <c r="B148" s="218">
        <v>0.69861111111111107</v>
      </c>
      <c r="C148" s="217">
        <v>40721</v>
      </c>
      <c r="D148" s="218">
        <v>0.33263888888888893</v>
      </c>
      <c r="E148" t="s">
        <v>2191</v>
      </c>
      <c r="F148" t="s">
        <v>54</v>
      </c>
      <c r="G148" t="s">
        <v>2177</v>
      </c>
      <c r="H148" t="s">
        <v>2086</v>
      </c>
      <c r="I148" t="s">
        <v>2086</v>
      </c>
    </row>
    <row r="149" spans="1:9">
      <c r="A149" s="217">
        <v>40720</v>
      </c>
      <c r="B149" s="218">
        <v>0.75</v>
      </c>
      <c r="C149" s="217">
        <v>40721</v>
      </c>
      <c r="D149" s="218">
        <v>0.54166666666666674</v>
      </c>
      <c r="E149" t="s">
        <v>2187</v>
      </c>
      <c r="F149" t="s">
        <v>59</v>
      </c>
      <c r="G149" t="s">
        <v>101</v>
      </c>
      <c r="H149">
        <v>300</v>
      </c>
      <c r="I149">
        <v>90160</v>
      </c>
    </row>
    <row r="150" spans="1:9">
      <c r="A150" s="217">
        <v>40721</v>
      </c>
      <c r="B150" s="218">
        <v>0</v>
      </c>
      <c r="C150" s="217">
        <v>40723</v>
      </c>
      <c r="D150" s="218">
        <v>4.1666666666666741E-2</v>
      </c>
      <c r="E150" t="s">
        <v>2192</v>
      </c>
      <c r="F150" t="s">
        <v>59</v>
      </c>
      <c r="G150" t="s">
        <v>101</v>
      </c>
      <c r="H150" t="s">
        <v>2086</v>
      </c>
      <c r="I150">
        <v>80000</v>
      </c>
    </row>
    <row r="151" spans="1:9">
      <c r="A151" s="217">
        <v>40721</v>
      </c>
      <c r="B151" s="218">
        <v>0.625</v>
      </c>
      <c r="C151" s="217">
        <v>40721</v>
      </c>
      <c r="D151" s="218">
        <v>0.79166666666666674</v>
      </c>
      <c r="E151" t="s">
        <v>161</v>
      </c>
      <c r="F151" t="s">
        <v>1316</v>
      </c>
      <c r="G151" t="s">
        <v>2177</v>
      </c>
      <c r="H151">
        <v>0</v>
      </c>
      <c r="I151">
        <v>0</v>
      </c>
    </row>
    <row r="152" spans="1:9">
      <c r="A152" s="217">
        <v>40721</v>
      </c>
      <c r="B152" s="218">
        <v>0.78819444444444442</v>
      </c>
      <c r="C152" s="217">
        <v>40721</v>
      </c>
      <c r="D152" s="218">
        <v>0.78819444444444442</v>
      </c>
      <c r="E152" t="s">
        <v>2193</v>
      </c>
      <c r="F152" t="s">
        <v>119</v>
      </c>
      <c r="G152" t="s">
        <v>95</v>
      </c>
      <c r="H152" t="s">
        <v>2086</v>
      </c>
      <c r="I152" t="s">
        <v>2086</v>
      </c>
    </row>
    <row r="153" spans="1:9">
      <c r="A153" s="217">
        <v>40723</v>
      </c>
      <c r="B153" s="218">
        <v>0.47916666666666674</v>
      </c>
      <c r="C153" s="217">
        <v>40723</v>
      </c>
      <c r="D153" s="218">
        <v>0.75277777777777777</v>
      </c>
      <c r="E153" t="s">
        <v>2194</v>
      </c>
      <c r="F153" t="s">
        <v>54</v>
      </c>
      <c r="G153" t="s">
        <v>2177</v>
      </c>
      <c r="H153">
        <v>0</v>
      </c>
      <c r="I153">
        <v>0</v>
      </c>
    </row>
    <row r="154" spans="1:9">
      <c r="A154" s="217">
        <v>40724</v>
      </c>
      <c r="B154" s="218">
        <v>0.59097222222222223</v>
      </c>
      <c r="C154" s="217">
        <v>40724</v>
      </c>
      <c r="D154" s="218">
        <v>0.97569444444444442</v>
      </c>
      <c r="E154" t="s">
        <v>132</v>
      </c>
      <c r="F154" t="s">
        <v>119</v>
      </c>
      <c r="G154" t="s">
        <v>2195</v>
      </c>
      <c r="H154">
        <v>5299</v>
      </c>
      <c r="I154">
        <v>160000</v>
      </c>
    </row>
    <row r="155" spans="1:9">
      <c r="A155" s="217">
        <v>40724</v>
      </c>
      <c r="B155" s="218">
        <v>0.9375</v>
      </c>
      <c r="C155" s="217">
        <v>40725</v>
      </c>
      <c r="D155" s="218">
        <v>0.70833333333333326</v>
      </c>
      <c r="E155" t="s">
        <v>31</v>
      </c>
      <c r="F155" t="s">
        <v>809</v>
      </c>
      <c r="G155" t="s">
        <v>20</v>
      </c>
      <c r="H155" t="s">
        <v>2086</v>
      </c>
      <c r="I155">
        <v>121000</v>
      </c>
    </row>
    <row r="156" spans="1:9">
      <c r="A156" s="217">
        <v>40724</v>
      </c>
      <c r="B156" s="218">
        <v>0.93819444444444455</v>
      </c>
      <c r="C156" s="217">
        <v>40724</v>
      </c>
      <c r="D156" s="218">
        <v>0.93819444444444455</v>
      </c>
      <c r="E156" t="s">
        <v>2193</v>
      </c>
      <c r="F156" t="s">
        <v>119</v>
      </c>
      <c r="G156" t="s">
        <v>95</v>
      </c>
      <c r="H156">
        <v>0</v>
      </c>
      <c r="I156">
        <v>0</v>
      </c>
    </row>
    <row r="157" spans="1:9">
      <c r="A157" s="217">
        <v>40725</v>
      </c>
      <c r="B157" s="218">
        <v>0.33333333333333326</v>
      </c>
      <c r="C157" s="217">
        <v>40725</v>
      </c>
      <c r="D157" s="218">
        <v>0.33402777777777781</v>
      </c>
      <c r="E157" t="s">
        <v>2196</v>
      </c>
      <c r="F157" t="s">
        <v>57</v>
      </c>
      <c r="G157" t="s">
        <v>95</v>
      </c>
      <c r="H157">
        <v>0</v>
      </c>
      <c r="I157">
        <v>0</v>
      </c>
    </row>
    <row r="158" spans="1:9">
      <c r="A158" s="217">
        <v>40725</v>
      </c>
      <c r="B158" s="218">
        <v>0.69305555555555554</v>
      </c>
      <c r="C158" s="217">
        <v>40725</v>
      </c>
      <c r="D158" s="218">
        <v>0.94305555555555554</v>
      </c>
      <c r="E158" t="s">
        <v>2197</v>
      </c>
      <c r="F158" t="s">
        <v>809</v>
      </c>
      <c r="G158" t="s">
        <v>95</v>
      </c>
      <c r="H158" t="s">
        <v>249</v>
      </c>
      <c r="I158">
        <v>0</v>
      </c>
    </row>
    <row r="159" spans="1:9">
      <c r="A159" s="217">
        <v>40725</v>
      </c>
      <c r="B159" s="218">
        <v>0.70833333333333326</v>
      </c>
      <c r="C159" s="217">
        <v>40727</v>
      </c>
      <c r="D159" s="218">
        <v>0.83333333333333326</v>
      </c>
      <c r="E159" t="s">
        <v>2198</v>
      </c>
      <c r="F159" t="s">
        <v>659</v>
      </c>
      <c r="G159" t="s">
        <v>20</v>
      </c>
      <c r="H159" t="s">
        <v>2086</v>
      </c>
      <c r="I159">
        <v>70000</v>
      </c>
    </row>
    <row r="160" spans="1:9">
      <c r="A160" s="217">
        <v>40726</v>
      </c>
      <c r="B160" s="218">
        <v>0.84375</v>
      </c>
      <c r="C160" s="217">
        <v>40730</v>
      </c>
      <c r="D160" s="218">
        <v>0.91666666666666674</v>
      </c>
      <c r="E160" t="s">
        <v>2199</v>
      </c>
      <c r="F160" t="s">
        <v>809</v>
      </c>
      <c r="G160" t="s">
        <v>20</v>
      </c>
      <c r="H160" t="s">
        <v>2086</v>
      </c>
      <c r="I160">
        <v>182000</v>
      </c>
    </row>
    <row r="161" spans="1:9">
      <c r="A161" s="217">
        <v>40728</v>
      </c>
      <c r="B161" s="218">
        <v>0.75</v>
      </c>
      <c r="C161" s="217">
        <v>40728</v>
      </c>
      <c r="D161" s="218">
        <v>0.875</v>
      </c>
      <c r="E161" t="s">
        <v>1963</v>
      </c>
      <c r="F161" t="s">
        <v>59</v>
      </c>
      <c r="G161" t="s">
        <v>20</v>
      </c>
      <c r="H161">
        <v>150</v>
      </c>
      <c r="I161">
        <v>51580</v>
      </c>
    </row>
    <row r="162" spans="1:9">
      <c r="A162" s="217">
        <v>40729</v>
      </c>
      <c r="B162" s="218">
        <v>0.44444444444444442</v>
      </c>
      <c r="C162" s="217">
        <v>40729</v>
      </c>
      <c r="D162" s="218">
        <v>0.48402777777777772</v>
      </c>
      <c r="E162" t="s">
        <v>2200</v>
      </c>
      <c r="F162" t="s">
        <v>119</v>
      </c>
      <c r="G162" t="s">
        <v>95</v>
      </c>
      <c r="H162">
        <v>0</v>
      </c>
      <c r="I162">
        <v>0</v>
      </c>
    </row>
    <row r="163" spans="1:9">
      <c r="A163" s="217">
        <v>40730</v>
      </c>
      <c r="B163" s="218">
        <v>0.41041666666666665</v>
      </c>
      <c r="C163" s="217">
        <v>40730</v>
      </c>
      <c r="D163" s="218">
        <v>0.4111111111111112</v>
      </c>
      <c r="E163" t="s">
        <v>2201</v>
      </c>
      <c r="F163" t="s">
        <v>57</v>
      </c>
      <c r="G163" t="s">
        <v>95</v>
      </c>
      <c r="H163" t="s">
        <v>249</v>
      </c>
      <c r="I163" t="s">
        <v>249</v>
      </c>
    </row>
    <row r="164" spans="1:9">
      <c r="A164" s="217">
        <v>40732</v>
      </c>
      <c r="B164" s="218">
        <v>0.41666666666666674</v>
      </c>
      <c r="C164" s="217">
        <v>40732</v>
      </c>
      <c r="D164" s="218">
        <v>0.41666666666666674</v>
      </c>
      <c r="E164" t="s">
        <v>2202</v>
      </c>
      <c r="F164" t="s">
        <v>659</v>
      </c>
      <c r="G164" t="s">
        <v>95</v>
      </c>
      <c r="H164">
        <v>0</v>
      </c>
      <c r="I164">
        <v>0</v>
      </c>
    </row>
    <row r="165" spans="1:9">
      <c r="A165" s="217">
        <v>40732</v>
      </c>
      <c r="B165" s="218">
        <v>0.41666666666666674</v>
      </c>
      <c r="C165" s="217">
        <v>40735</v>
      </c>
      <c r="D165" s="218">
        <v>0.375</v>
      </c>
      <c r="E165" t="s">
        <v>2203</v>
      </c>
      <c r="F165" t="s">
        <v>809</v>
      </c>
      <c r="G165" t="s">
        <v>2095</v>
      </c>
      <c r="H165" t="s">
        <v>2086</v>
      </c>
      <c r="I165" t="s">
        <v>2086</v>
      </c>
    </row>
    <row r="166" spans="1:9">
      <c r="A166" s="217">
        <v>40735</v>
      </c>
      <c r="B166" s="218">
        <v>0.375</v>
      </c>
      <c r="C166" s="217">
        <v>40735</v>
      </c>
      <c r="D166" s="218">
        <v>0.375</v>
      </c>
      <c r="E166" t="s">
        <v>31</v>
      </c>
      <c r="F166" t="s">
        <v>809</v>
      </c>
      <c r="G166" t="s">
        <v>20</v>
      </c>
      <c r="H166" t="s">
        <v>2086</v>
      </c>
      <c r="I166">
        <v>500000</v>
      </c>
    </row>
    <row r="167" spans="1:9">
      <c r="A167" s="217">
        <v>40735</v>
      </c>
      <c r="B167" s="218">
        <v>0.375</v>
      </c>
      <c r="C167" s="217">
        <v>40735</v>
      </c>
      <c r="D167" s="218">
        <v>0.43402777777777768</v>
      </c>
      <c r="E167" t="s">
        <v>1795</v>
      </c>
      <c r="F167" t="s">
        <v>809</v>
      </c>
      <c r="G167" t="s">
        <v>20</v>
      </c>
      <c r="H167">
        <v>254</v>
      </c>
      <c r="I167">
        <v>103000</v>
      </c>
    </row>
    <row r="168" spans="1:9">
      <c r="A168" s="217">
        <v>40735</v>
      </c>
      <c r="B168" s="218">
        <v>0.46875</v>
      </c>
      <c r="C168" s="217">
        <v>40736</v>
      </c>
      <c r="D168" s="218">
        <v>0.34375</v>
      </c>
      <c r="E168" t="s">
        <v>2204</v>
      </c>
      <c r="F168" t="s">
        <v>809</v>
      </c>
      <c r="G168" t="s">
        <v>20</v>
      </c>
      <c r="H168" t="s">
        <v>2086</v>
      </c>
      <c r="I168">
        <v>85000</v>
      </c>
    </row>
    <row r="169" spans="1:9">
      <c r="A169" s="217">
        <v>40735</v>
      </c>
      <c r="B169" s="218">
        <v>0.55069444444444438</v>
      </c>
      <c r="C169" s="217">
        <v>40735</v>
      </c>
      <c r="D169" s="218">
        <v>0.55069444444444438</v>
      </c>
      <c r="E169" t="s">
        <v>1436</v>
      </c>
      <c r="F169" t="s">
        <v>809</v>
      </c>
      <c r="G169" t="s">
        <v>95</v>
      </c>
      <c r="H169">
        <v>0</v>
      </c>
      <c r="I169">
        <v>0</v>
      </c>
    </row>
    <row r="170" spans="1:9">
      <c r="A170" s="217">
        <v>40735</v>
      </c>
      <c r="B170" s="218">
        <v>0.5625</v>
      </c>
      <c r="C170" s="217">
        <v>40735</v>
      </c>
      <c r="D170" s="218">
        <v>0.5625</v>
      </c>
      <c r="E170" t="s">
        <v>2038</v>
      </c>
      <c r="F170" t="s">
        <v>57</v>
      </c>
      <c r="G170" t="s">
        <v>95</v>
      </c>
      <c r="H170" t="s">
        <v>249</v>
      </c>
      <c r="I170">
        <v>0</v>
      </c>
    </row>
    <row r="171" spans="1:9">
      <c r="A171" s="217">
        <v>40735</v>
      </c>
      <c r="B171" s="218">
        <v>0.6020833333333333</v>
      </c>
      <c r="C171" s="217">
        <v>40736</v>
      </c>
      <c r="D171" s="218">
        <v>0.65972222222222232</v>
      </c>
      <c r="E171" t="s">
        <v>2205</v>
      </c>
      <c r="F171" t="s">
        <v>809</v>
      </c>
      <c r="G171" t="s">
        <v>20</v>
      </c>
      <c r="H171" t="s">
        <v>2086</v>
      </c>
      <c r="I171">
        <v>120000</v>
      </c>
    </row>
    <row r="172" spans="1:9">
      <c r="A172" s="217">
        <v>40736</v>
      </c>
      <c r="B172" s="218">
        <v>0.5</v>
      </c>
      <c r="C172" s="217">
        <v>40736</v>
      </c>
      <c r="D172" s="218">
        <v>0.5</v>
      </c>
      <c r="E172" t="s">
        <v>2038</v>
      </c>
      <c r="F172" t="s">
        <v>57</v>
      </c>
      <c r="G172" t="s">
        <v>95</v>
      </c>
      <c r="H172" t="s">
        <v>249</v>
      </c>
      <c r="I172">
        <v>0</v>
      </c>
    </row>
    <row r="173" spans="1:9">
      <c r="A173" s="217">
        <v>40736</v>
      </c>
      <c r="B173" s="218">
        <v>0.84722222222222232</v>
      </c>
      <c r="C173" s="217">
        <v>40736</v>
      </c>
      <c r="D173" s="218">
        <v>0.89583333333333326</v>
      </c>
      <c r="E173" t="s">
        <v>16</v>
      </c>
      <c r="F173" t="s">
        <v>119</v>
      </c>
      <c r="G173" t="s">
        <v>2106</v>
      </c>
      <c r="H173" t="s">
        <v>2086</v>
      </c>
      <c r="I173" t="s">
        <v>2086</v>
      </c>
    </row>
    <row r="174" spans="1:9">
      <c r="A174" s="217">
        <v>40737</v>
      </c>
      <c r="B174" s="218">
        <v>0.72152777777777777</v>
      </c>
      <c r="C174" s="217">
        <v>40737</v>
      </c>
      <c r="D174" s="218">
        <v>0.91874999999999996</v>
      </c>
      <c r="E174" t="s">
        <v>2206</v>
      </c>
      <c r="F174" t="s">
        <v>119</v>
      </c>
      <c r="G174" t="s">
        <v>887</v>
      </c>
      <c r="H174">
        <v>580</v>
      </c>
      <c r="I174" t="s">
        <v>249</v>
      </c>
    </row>
    <row r="175" spans="1:9">
      <c r="A175" s="217">
        <v>40738</v>
      </c>
      <c r="B175" s="218">
        <v>0.45833333333333326</v>
      </c>
      <c r="C175" s="217">
        <v>40738</v>
      </c>
      <c r="D175" s="218">
        <v>0.79166666666666674</v>
      </c>
      <c r="E175" t="s">
        <v>161</v>
      </c>
      <c r="F175" t="s">
        <v>1316</v>
      </c>
      <c r="G175" t="s">
        <v>2177</v>
      </c>
      <c r="H175">
        <v>0</v>
      </c>
      <c r="I175">
        <v>0</v>
      </c>
    </row>
    <row r="176" spans="1:9">
      <c r="A176" s="217">
        <v>40742</v>
      </c>
      <c r="B176" s="218">
        <v>0.70833333333333326</v>
      </c>
      <c r="C176" s="217">
        <v>40748</v>
      </c>
      <c r="D176" s="218">
        <v>0.5625</v>
      </c>
      <c r="E176" t="s">
        <v>407</v>
      </c>
      <c r="F176" t="s">
        <v>809</v>
      </c>
      <c r="G176" t="s">
        <v>20</v>
      </c>
      <c r="H176" t="s">
        <v>249</v>
      </c>
      <c r="I176">
        <v>197166</v>
      </c>
    </row>
    <row r="177" spans="1:9">
      <c r="A177" s="217">
        <v>40743</v>
      </c>
      <c r="B177" s="218">
        <v>0.48958333333333326</v>
      </c>
      <c r="C177" s="217">
        <v>40743</v>
      </c>
      <c r="D177" s="218">
        <v>0.625</v>
      </c>
      <c r="E177" t="s">
        <v>2038</v>
      </c>
      <c r="F177" t="s">
        <v>57</v>
      </c>
      <c r="G177" t="s">
        <v>95</v>
      </c>
      <c r="H177" t="s">
        <v>249</v>
      </c>
      <c r="I177" t="s">
        <v>249</v>
      </c>
    </row>
    <row r="178" spans="1:9">
      <c r="A178" s="217">
        <v>40744</v>
      </c>
      <c r="B178" s="218">
        <v>0.38194444444444442</v>
      </c>
      <c r="C178" s="217">
        <v>40744</v>
      </c>
      <c r="D178" s="218">
        <v>0.6875</v>
      </c>
      <c r="E178" t="s">
        <v>2207</v>
      </c>
      <c r="F178" t="s">
        <v>119</v>
      </c>
      <c r="G178" t="s">
        <v>95</v>
      </c>
      <c r="H178" t="s">
        <v>249</v>
      </c>
      <c r="I178" t="s">
        <v>249</v>
      </c>
    </row>
    <row r="179" spans="1:9">
      <c r="A179" s="217">
        <v>40745</v>
      </c>
      <c r="B179" s="218">
        <v>0.52222222222222214</v>
      </c>
      <c r="C179" s="217">
        <v>40746</v>
      </c>
      <c r="D179" s="218">
        <v>0.27083333333333326</v>
      </c>
      <c r="E179" t="s">
        <v>2208</v>
      </c>
      <c r="F179" t="s">
        <v>809</v>
      </c>
      <c r="G179" t="s">
        <v>2177</v>
      </c>
      <c r="H179">
        <v>8881</v>
      </c>
      <c r="I179" t="s">
        <v>249</v>
      </c>
    </row>
    <row r="180" spans="1:9">
      <c r="A180" s="217">
        <v>40745</v>
      </c>
      <c r="B180" s="218">
        <v>0.54166666666666674</v>
      </c>
      <c r="C180" s="217">
        <v>40745</v>
      </c>
      <c r="D180" s="218">
        <v>0.625</v>
      </c>
      <c r="E180" t="s">
        <v>2209</v>
      </c>
      <c r="F180" t="s">
        <v>59</v>
      </c>
      <c r="G180" t="s">
        <v>2177</v>
      </c>
      <c r="H180" t="s">
        <v>249</v>
      </c>
      <c r="I180" t="s">
        <v>249</v>
      </c>
    </row>
    <row r="181" spans="1:9">
      <c r="A181" s="217">
        <v>40746</v>
      </c>
      <c r="B181" s="218">
        <v>0.45833333333333326</v>
      </c>
      <c r="C181" s="217">
        <v>40746</v>
      </c>
      <c r="D181" s="218">
        <v>0.75</v>
      </c>
      <c r="E181" t="s">
        <v>2210</v>
      </c>
      <c r="F181" t="s">
        <v>57</v>
      </c>
      <c r="G181" t="s">
        <v>2177</v>
      </c>
      <c r="H181" t="s">
        <v>249</v>
      </c>
      <c r="I181" t="s">
        <v>249</v>
      </c>
    </row>
    <row r="182" spans="1:9">
      <c r="A182" s="217">
        <v>40746</v>
      </c>
      <c r="B182" s="218">
        <v>0.48194444444444451</v>
      </c>
      <c r="C182" s="217">
        <v>40746</v>
      </c>
      <c r="D182" s="218">
        <v>0.72638888888888897</v>
      </c>
      <c r="E182" t="s">
        <v>155</v>
      </c>
      <c r="F182" t="s">
        <v>809</v>
      </c>
      <c r="G182" t="s">
        <v>887</v>
      </c>
      <c r="H182">
        <v>206</v>
      </c>
      <c r="I182">
        <v>23000</v>
      </c>
    </row>
    <row r="183" spans="1:9">
      <c r="A183" s="217">
        <v>40747</v>
      </c>
      <c r="B183" s="218">
        <v>0.10416666666666674</v>
      </c>
      <c r="C183" s="217">
        <v>40748</v>
      </c>
      <c r="D183" s="218">
        <v>0.375</v>
      </c>
      <c r="E183" t="s">
        <v>31</v>
      </c>
      <c r="F183" t="s">
        <v>809</v>
      </c>
      <c r="G183" t="s">
        <v>20</v>
      </c>
      <c r="H183" t="s">
        <v>2086</v>
      </c>
      <c r="I183">
        <v>169000</v>
      </c>
    </row>
    <row r="184" spans="1:9">
      <c r="A184" s="217">
        <v>40748</v>
      </c>
      <c r="B184" s="218">
        <v>0.60694444444444451</v>
      </c>
      <c r="C184" s="217">
        <v>40748</v>
      </c>
      <c r="D184" s="218">
        <v>0.65763888888888888</v>
      </c>
      <c r="E184" t="s">
        <v>2211</v>
      </c>
      <c r="F184" t="s">
        <v>57</v>
      </c>
      <c r="G184" t="s">
        <v>95</v>
      </c>
      <c r="H184">
        <v>0</v>
      </c>
      <c r="I184">
        <v>0</v>
      </c>
    </row>
    <row r="185" spans="1:9">
      <c r="A185" s="217">
        <v>40750</v>
      </c>
      <c r="B185" s="218">
        <v>0.50069444444444455</v>
      </c>
      <c r="C185" s="217">
        <v>40750</v>
      </c>
      <c r="D185" s="218">
        <v>0.50069444444444455</v>
      </c>
      <c r="E185" t="s">
        <v>2212</v>
      </c>
      <c r="F185" t="s">
        <v>54</v>
      </c>
      <c r="G185" t="s">
        <v>95</v>
      </c>
      <c r="H185">
        <v>0</v>
      </c>
      <c r="I185">
        <v>0</v>
      </c>
    </row>
    <row r="186" spans="1:9">
      <c r="A186" s="217">
        <v>40751</v>
      </c>
      <c r="B186" s="218">
        <v>0.5048611111111112</v>
      </c>
      <c r="C186" s="217">
        <v>40751</v>
      </c>
      <c r="D186" s="218">
        <v>0.50555555555555554</v>
      </c>
      <c r="E186" t="s">
        <v>2213</v>
      </c>
      <c r="F186" t="s">
        <v>119</v>
      </c>
      <c r="G186" t="s">
        <v>95</v>
      </c>
      <c r="H186" t="s">
        <v>249</v>
      </c>
      <c r="I186" t="s">
        <v>249</v>
      </c>
    </row>
    <row r="187" spans="1:9">
      <c r="A187" s="217">
        <v>40752</v>
      </c>
      <c r="B187" s="218">
        <v>0.30972222222222223</v>
      </c>
      <c r="C187" s="217">
        <v>40753</v>
      </c>
      <c r="D187" s="218">
        <v>0.30972222222222223</v>
      </c>
      <c r="E187" t="s">
        <v>2214</v>
      </c>
      <c r="F187" t="s">
        <v>59</v>
      </c>
      <c r="G187" t="s">
        <v>2083</v>
      </c>
      <c r="H187" t="s">
        <v>249</v>
      </c>
      <c r="I187" t="s">
        <v>249</v>
      </c>
    </row>
    <row r="188" spans="1:9">
      <c r="A188" s="217">
        <v>40752</v>
      </c>
      <c r="B188" s="218">
        <v>9.7222222222221877E-3</v>
      </c>
      <c r="C188" s="217">
        <v>40753</v>
      </c>
      <c r="D188" s="218">
        <v>0.5</v>
      </c>
      <c r="E188" t="s">
        <v>2215</v>
      </c>
      <c r="F188" t="s">
        <v>809</v>
      </c>
      <c r="G188" t="s">
        <v>20</v>
      </c>
      <c r="H188" t="s">
        <v>2086</v>
      </c>
      <c r="I188">
        <v>201000</v>
      </c>
    </row>
    <row r="189" spans="1:9">
      <c r="A189" s="217">
        <v>40752</v>
      </c>
      <c r="B189" s="218">
        <v>0.56388888888888888</v>
      </c>
      <c r="C189" s="217">
        <v>40752</v>
      </c>
      <c r="D189" s="218">
        <v>0.56388888888888888</v>
      </c>
      <c r="E189" t="s">
        <v>2216</v>
      </c>
      <c r="F189" t="s">
        <v>809</v>
      </c>
      <c r="G189" t="s">
        <v>95</v>
      </c>
      <c r="H189" t="s">
        <v>249</v>
      </c>
      <c r="I189" t="s">
        <v>249</v>
      </c>
    </row>
    <row r="190" spans="1:9">
      <c r="A190" s="217">
        <v>40752</v>
      </c>
      <c r="B190" s="218">
        <v>0.80902777777777768</v>
      </c>
      <c r="C190" s="217">
        <v>40752</v>
      </c>
      <c r="D190" s="218">
        <v>0.80902777777777768</v>
      </c>
      <c r="E190" t="s">
        <v>2217</v>
      </c>
      <c r="F190" t="s">
        <v>119</v>
      </c>
      <c r="G190" t="s">
        <v>95</v>
      </c>
      <c r="H190" t="s">
        <v>249</v>
      </c>
      <c r="I190" t="s">
        <v>249</v>
      </c>
    </row>
    <row r="191" spans="1:9">
      <c r="A191" s="217">
        <v>40753</v>
      </c>
      <c r="B191" s="218">
        <v>0.49027777777777781</v>
      </c>
      <c r="C191" s="217">
        <v>40753</v>
      </c>
      <c r="D191" s="218">
        <v>0.70833333333333326</v>
      </c>
      <c r="E191" t="s">
        <v>2218</v>
      </c>
      <c r="F191" t="s">
        <v>119</v>
      </c>
      <c r="G191" t="s">
        <v>95</v>
      </c>
      <c r="H191" t="s">
        <v>249</v>
      </c>
      <c r="I191" t="s">
        <v>249</v>
      </c>
    </row>
    <row r="192" spans="1:9">
      <c r="A192" s="217">
        <v>40753</v>
      </c>
      <c r="B192" s="218">
        <v>0.86458333333333326</v>
      </c>
      <c r="C192" s="217">
        <v>40756</v>
      </c>
      <c r="D192" s="218">
        <v>0.18333333333333335</v>
      </c>
      <c r="E192" t="s">
        <v>1556</v>
      </c>
      <c r="F192" t="s">
        <v>809</v>
      </c>
      <c r="G192" t="s">
        <v>20</v>
      </c>
      <c r="H192" t="s">
        <v>249</v>
      </c>
      <c r="I192">
        <v>67900</v>
      </c>
    </row>
    <row r="193" spans="1:9">
      <c r="A193" s="217">
        <v>40756</v>
      </c>
      <c r="B193" s="218">
        <v>0.625</v>
      </c>
      <c r="C193" s="217">
        <v>40760</v>
      </c>
      <c r="D193" s="218">
        <v>0.79166666666666674</v>
      </c>
      <c r="E193" t="s">
        <v>161</v>
      </c>
      <c r="F193" t="s">
        <v>1316</v>
      </c>
      <c r="G193" t="s">
        <v>2177</v>
      </c>
      <c r="H193">
        <v>0</v>
      </c>
      <c r="I193">
        <v>0</v>
      </c>
    </row>
    <row r="194" spans="1:9">
      <c r="A194" s="217">
        <v>40756</v>
      </c>
      <c r="B194" s="218">
        <v>0.59583333333333344</v>
      </c>
      <c r="C194" s="217">
        <v>40756</v>
      </c>
      <c r="D194" s="218">
        <v>0.59583333333333344</v>
      </c>
      <c r="E194" t="s">
        <v>2219</v>
      </c>
      <c r="F194" t="s">
        <v>119</v>
      </c>
      <c r="G194" t="s">
        <v>95</v>
      </c>
      <c r="H194" t="s">
        <v>249</v>
      </c>
      <c r="I194" t="s">
        <v>249</v>
      </c>
    </row>
    <row r="195" spans="1:9">
      <c r="A195" s="217">
        <v>40757</v>
      </c>
      <c r="B195" s="218">
        <v>0.89583333333333326</v>
      </c>
      <c r="C195" s="217">
        <v>40758</v>
      </c>
      <c r="D195" s="218">
        <v>0.79166666666666674</v>
      </c>
      <c r="E195" t="s">
        <v>2220</v>
      </c>
      <c r="F195" t="s">
        <v>809</v>
      </c>
      <c r="G195" t="s">
        <v>20</v>
      </c>
      <c r="H195" t="s">
        <v>2086</v>
      </c>
      <c r="I195">
        <v>71500</v>
      </c>
    </row>
    <row r="196" spans="1:9">
      <c r="A196" s="217">
        <v>40757</v>
      </c>
      <c r="B196" s="218">
        <v>0.42708333333333326</v>
      </c>
      <c r="C196" s="217">
        <v>40758</v>
      </c>
      <c r="D196" s="218">
        <v>0.38611111111111107</v>
      </c>
      <c r="E196" t="s">
        <v>8</v>
      </c>
      <c r="F196" t="s">
        <v>54</v>
      </c>
      <c r="G196" t="s">
        <v>2177</v>
      </c>
      <c r="H196" t="s">
        <v>249</v>
      </c>
      <c r="I196" t="s">
        <v>249</v>
      </c>
    </row>
    <row r="197" spans="1:9">
      <c r="A197" s="217">
        <v>40758</v>
      </c>
      <c r="B197" s="218">
        <v>0.41666666666666674</v>
      </c>
      <c r="C197" s="217">
        <v>40774</v>
      </c>
      <c r="D197" s="218">
        <v>0.41666666666666674</v>
      </c>
      <c r="E197" t="s">
        <v>2104</v>
      </c>
      <c r="F197" t="s">
        <v>57</v>
      </c>
      <c r="G197" t="s">
        <v>2083</v>
      </c>
      <c r="H197">
        <v>675</v>
      </c>
      <c r="I197" t="s">
        <v>2086</v>
      </c>
    </row>
    <row r="198" spans="1:9">
      <c r="A198" s="217">
        <v>40758</v>
      </c>
      <c r="B198" s="218">
        <v>0.6875</v>
      </c>
      <c r="C198" s="217">
        <v>40758</v>
      </c>
      <c r="D198" s="218">
        <v>0.875</v>
      </c>
      <c r="E198" t="s">
        <v>2221</v>
      </c>
      <c r="F198" t="s">
        <v>54</v>
      </c>
      <c r="G198" t="s">
        <v>2177</v>
      </c>
      <c r="H198">
        <v>0</v>
      </c>
      <c r="I198">
        <v>0</v>
      </c>
    </row>
    <row r="199" spans="1:9">
      <c r="A199" s="217">
        <v>40758</v>
      </c>
      <c r="B199" s="218">
        <v>0.68680555555555545</v>
      </c>
      <c r="C199" s="217">
        <v>40758</v>
      </c>
      <c r="D199" s="218">
        <v>0.98611111111111116</v>
      </c>
      <c r="E199" t="s">
        <v>2222</v>
      </c>
      <c r="F199" t="s">
        <v>54</v>
      </c>
      <c r="G199" t="s">
        <v>2177</v>
      </c>
      <c r="H199">
        <v>300</v>
      </c>
      <c r="I199" t="s">
        <v>249</v>
      </c>
    </row>
    <row r="200" spans="1:9">
      <c r="A200" s="217">
        <v>40759</v>
      </c>
      <c r="B200" s="218">
        <v>0.4375</v>
      </c>
      <c r="C200" s="217">
        <v>40759</v>
      </c>
      <c r="D200" s="218">
        <v>0.66666666666666674</v>
      </c>
      <c r="E200" t="s">
        <v>2223</v>
      </c>
      <c r="F200" t="s">
        <v>54</v>
      </c>
      <c r="G200" t="s">
        <v>2177</v>
      </c>
      <c r="H200" t="s">
        <v>249</v>
      </c>
      <c r="I200" t="s">
        <v>249</v>
      </c>
    </row>
    <row r="201" spans="1:9">
      <c r="A201" s="217">
        <v>40763</v>
      </c>
      <c r="B201" s="218">
        <v>0.39583333333333326</v>
      </c>
      <c r="C201" s="217">
        <v>40763</v>
      </c>
      <c r="D201" s="218">
        <v>0.39583333333333326</v>
      </c>
      <c r="E201" t="s">
        <v>2112</v>
      </c>
      <c r="F201" t="s">
        <v>809</v>
      </c>
      <c r="G201" t="s">
        <v>2106</v>
      </c>
      <c r="H201">
        <v>0</v>
      </c>
      <c r="I201">
        <v>0</v>
      </c>
    </row>
    <row r="202" spans="1:9">
      <c r="A202" s="217">
        <v>40763</v>
      </c>
      <c r="B202" s="218">
        <v>0.87361111111111112</v>
      </c>
      <c r="C202" s="217">
        <v>40765</v>
      </c>
      <c r="D202" s="218">
        <v>0.6875</v>
      </c>
      <c r="E202" t="s">
        <v>2224</v>
      </c>
      <c r="F202" t="s">
        <v>54</v>
      </c>
      <c r="G202" t="s">
        <v>20</v>
      </c>
      <c r="H202" t="s">
        <v>249</v>
      </c>
      <c r="I202">
        <v>54000</v>
      </c>
    </row>
    <row r="203" spans="1:9">
      <c r="A203" s="217">
        <v>40763</v>
      </c>
      <c r="B203" s="218">
        <v>0.81666666666666665</v>
      </c>
      <c r="C203" s="217">
        <v>40764</v>
      </c>
      <c r="D203" s="218">
        <v>0.5</v>
      </c>
      <c r="E203" t="s">
        <v>8</v>
      </c>
      <c r="F203" t="s">
        <v>54</v>
      </c>
      <c r="G203" t="s">
        <v>1996</v>
      </c>
      <c r="H203">
        <v>92</v>
      </c>
      <c r="I203">
        <v>14500</v>
      </c>
    </row>
    <row r="204" spans="1:9">
      <c r="A204" s="217">
        <v>40763</v>
      </c>
      <c r="B204" s="218">
        <v>0.39930555555555558</v>
      </c>
      <c r="C204" s="217">
        <v>40763</v>
      </c>
      <c r="D204" s="218">
        <v>0.66666666666666674</v>
      </c>
      <c r="E204" t="s">
        <v>2184</v>
      </c>
      <c r="F204" t="s">
        <v>119</v>
      </c>
      <c r="G204" t="s">
        <v>95</v>
      </c>
      <c r="H204" t="s">
        <v>249</v>
      </c>
      <c r="I204" t="s">
        <v>249</v>
      </c>
    </row>
    <row r="205" spans="1:9">
      <c r="A205" s="217">
        <v>40764</v>
      </c>
      <c r="B205" s="218">
        <v>0.43472222222222223</v>
      </c>
      <c r="C205" s="217">
        <v>40764</v>
      </c>
      <c r="D205" s="218">
        <v>0.70833333333333326</v>
      </c>
      <c r="E205" t="s">
        <v>2225</v>
      </c>
      <c r="F205" t="s">
        <v>119</v>
      </c>
      <c r="G205" t="s">
        <v>95</v>
      </c>
      <c r="H205" t="s">
        <v>249</v>
      </c>
      <c r="I205" t="s">
        <v>249</v>
      </c>
    </row>
    <row r="206" spans="1:9">
      <c r="A206" s="217">
        <v>40768</v>
      </c>
      <c r="B206" s="218">
        <v>0.69513888888888897</v>
      </c>
      <c r="C206" s="217">
        <v>40769</v>
      </c>
      <c r="D206" s="218">
        <v>0.79166666666666674</v>
      </c>
      <c r="E206" t="s">
        <v>2226</v>
      </c>
      <c r="F206" t="s">
        <v>59</v>
      </c>
      <c r="G206" t="s">
        <v>20</v>
      </c>
      <c r="H206" t="s">
        <v>2086</v>
      </c>
      <c r="I206">
        <v>181700</v>
      </c>
    </row>
    <row r="207" spans="1:9">
      <c r="A207" s="217">
        <v>40770</v>
      </c>
      <c r="B207" s="218">
        <v>8.680555555555558E-2</v>
      </c>
      <c r="C207" s="217">
        <v>40770</v>
      </c>
      <c r="D207" s="218">
        <v>0.15277777777777768</v>
      </c>
      <c r="E207" t="s">
        <v>1284</v>
      </c>
      <c r="F207" t="s">
        <v>119</v>
      </c>
      <c r="G207" t="s">
        <v>95</v>
      </c>
      <c r="H207">
        <v>0</v>
      </c>
      <c r="I207">
        <v>0</v>
      </c>
    </row>
    <row r="208" spans="1:9">
      <c r="A208" s="217">
        <v>40773</v>
      </c>
      <c r="B208" s="218">
        <v>0.41041666666666665</v>
      </c>
      <c r="C208" s="217">
        <v>40773</v>
      </c>
      <c r="D208" s="218">
        <v>0.66666666666666674</v>
      </c>
      <c r="E208" t="s">
        <v>2184</v>
      </c>
      <c r="F208" t="s">
        <v>119</v>
      </c>
      <c r="G208" t="s">
        <v>2106</v>
      </c>
      <c r="H208" t="s">
        <v>249</v>
      </c>
      <c r="I208" t="s">
        <v>249</v>
      </c>
    </row>
    <row r="209" spans="1:9">
      <c r="A209" s="217">
        <v>40775</v>
      </c>
      <c r="B209" s="218">
        <v>0.73750000000000004</v>
      </c>
      <c r="C209" s="217">
        <v>40778</v>
      </c>
      <c r="D209" s="218">
        <v>0.83333333333333326</v>
      </c>
      <c r="E209" t="s">
        <v>262</v>
      </c>
      <c r="F209" t="s">
        <v>809</v>
      </c>
      <c r="G209" t="s">
        <v>20</v>
      </c>
      <c r="H209">
        <v>254</v>
      </c>
      <c r="I209">
        <v>65000</v>
      </c>
    </row>
    <row r="210" spans="1:9">
      <c r="A210" s="217">
        <v>40776</v>
      </c>
      <c r="B210" s="218">
        <v>0.94791666666666674</v>
      </c>
      <c r="C210" s="217">
        <v>40778</v>
      </c>
      <c r="D210" s="218">
        <v>0.94791666666666674</v>
      </c>
      <c r="E210" t="s">
        <v>2227</v>
      </c>
      <c r="F210" t="s">
        <v>249</v>
      </c>
      <c r="G210" t="s">
        <v>20</v>
      </c>
      <c r="H210">
        <v>2200</v>
      </c>
      <c r="I210">
        <v>931000</v>
      </c>
    </row>
    <row r="211" spans="1:9">
      <c r="A211" s="217">
        <v>40777</v>
      </c>
      <c r="B211" s="218">
        <v>0.42013888888888884</v>
      </c>
      <c r="C211" s="217">
        <v>40777</v>
      </c>
      <c r="D211" s="218">
        <v>0.66666666666666674</v>
      </c>
      <c r="E211" t="s">
        <v>2184</v>
      </c>
      <c r="F211" t="s">
        <v>119</v>
      </c>
      <c r="G211" t="s">
        <v>2106</v>
      </c>
      <c r="H211" t="s">
        <v>249</v>
      </c>
      <c r="I211" t="s">
        <v>249</v>
      </c>
    </row>
    <row r="212" spans="1:9">
      <c r="A212" s="217">
        <v>40778</v>
      </c>
      <c r="B212" s="218">
        <v>0.57708333333333339</v>
      </c>
      <c r="C212" s="217">
        <v>40778</v>
      </c>
      <c r="D212" s="218">
        <v>0.57708333333333339</v>
      </c>
      <c r="E212" t="s">
        <v>1963</v>
      </c>
      <c r="F212" t="s">
        <v>809</v>
      </c>
      <c r="G212" t="s">
        <v>307</v>
      </c>
      <c r="H212">
        <v>0</v>
      </c>
      <c r="I212">
        <v>0</v>
      </c>
    </row>
    <row r="213" spans="1:9">
      <c r="A213" s="217">
        <v>40778</v>
      </c>
      <c r="B213" s="218">
        <v>0.4375</v>
      </c>
      <c r="C213" s="217">
        <v>40778</v>
      </c>
      <c r="D213" s="218">
        <v>0.70416666666666661</v>
      </c>
      <c r="E213" t="s">
        <v>2228</v>
      </c>
      <c r="F213" t="s">
        <v>54</v>
      </c>
      <c r="G213" t="s">
        <v>2177</v>
      </c>
      <c r="H213">
        <v>0</v>
      </c>
      <c r="I213">
        <v>0</v>
      </c>
    </row>
    <row r="214" spans="1:9">
      <c r="A214" s="217">
        <v>40778</v>
      </c>
      <c r="B214" s="218">
        <v>0.65486111111111112</v>
      </c>
      <c r="C214" s="217">
        <v>40778</v>
      </c>
      <c r="D214" s="218">
        <v>0.79166666666666674</v>
      </c>
      <c r="E214" t="s">
        <v>161</v>
      </c>
      <c r="F214" t="s">
        <v>1316</v>
      </c>
      <c r="G214" t="s">
        <v>2177</v>
      </c>
      <c r="H214">
        <v>0</v>
      </c>
      <c r="I214">
        <v>0</v>
      </c>
    </row>
    <row r="215" spans="1:9">
      <c r="A215" s="217">
        <v>40779</v>
      </c>
      <c r="B215" s="218">
        <v>0.55555555555555558</v>
      </c>
      <c r="C215" s="217">
        <v>40784</v>
      </c>
      <c r="D215" s="218">
        <v>0.79166666666666674</v>
      </c>
      <c r="E215" t="s">
        <v>161</v>
      </c>
      <c r="F215" t="s">
        <v>1316</v>
      </c>
      <c r="G215" t="s">
        <v>2177</v>
      </c>
      <c r="H215">
        <v>0</v>
      </c>
      <c r="I215">
        <v>0</v>
      </c>
    </row>
    <row r="216" spans="1:9">
      <c r="A216" s="217">
        <v>40779</v>
      </c>
      <c r="B216" s="218">
        <v>0.32291666666666674</v>
      </c>
      <c r="C216" s="217">
        <v>40780</v>
      </c>
      <c r="D216" s="218">
        <v>0.25</v>
      </c>
      <c r="E216" t="s">
        <v>2229</v>
      </c>
      <c r="F216" t="s">
        <v>1316</v>
      </c>
      <c r="G216" t="s">
        <v>20</v>
      </c>
      <c r="H216">
        <v>485</v>
      </c>
      <c r="I216">
        <v>79000</v>
      </c>
    </row>
    <row r="217" spans="1:9">
      <c r="A217" s="217">
        <v>40779</v>
      </c>
      <c r="B217" s="218">
        <v>0.61874999999999991</v>
      </c>
      <c r="C217" s="217">
        <v>40779</v>
      </c>
      <c r="D217" s="218">
        <v>0.91666666666666674</v>
      </c>
      <c r="E217" t="s">
        <v>2230</v>
      </c>
      <c r="F217" t="s">
        <v>54</v>
      </c>
      <c r="G217" t="s">
        <v>20</v>
      </c>
      <c r="H217" t="s">
        <v>249</v>
      </c>
      <c r="I217">
        <v>53064</v>
      </c>
    </row>
    <row r="218" spans="1:9">
      <c r="A218" s="217">
        <v>40780</v>
      </c>
      <c r="B218" s="218">
        <v>6.94444444444553E-4</v>
      </c>
      <c r="C218" s="217">
        <v>40780</v>
      </c>
      <c r="D218" s="218">
        <v>6.94444444444553E-4</v>
      </c>
      <c r="E218" t="s">
        <v>2038</v>
      </c>
      <c r="F218" t="s">
        <v>57</v>
      </c>
      <c r="G218" t="s">
        <v>2106</v>
      </c>
      <c r="H218">
        <v>0</v>
      </c>
      <c r="I218">
        <v>0</v>
      </c>
    </row>
    <row r="219" spans="1:9">
      <c r="A219" s="217">
        <v>40780</v>
      </c>
      <c r="B219" s="218">
        <v>2.0833333333333259E-2</v>
      </c>
      <c r="C219" s="217">
        <v>40783</v>
      </c>
      <c r="D219" s="218">
        <v>0.83333333333333326</v>
      </c>
      <c r="E219" t="s">
        <v>2141</v>
      </c>
      <c r="F219" t="s">
        <v>809</v>
      </c>
      <c r="G219" t="s">
        <v>20</v>
      </c>
      <c r="H219" t="s">
        <v>249</v>
      </c>
      <c r="I219">
        <v>107833</v>
      </c>
    </row>
    <row r="220" spans="1:9">
      <c r="A220" s="217">
        <v>40781</v>
      </c>
      <c r="B220" s="218">
        <v>2.0833333333333259E-2</v>
      </c>
      <c r="C220" s="217">
        <v>40783</v>
      </c>
      <c r="D220" s="218">
        <v>2.0833333333333259E-2</v>
      </c>
      <c r="E220" t="s">
        <v>166</v>
      </c>
      <c r="F220" t="s">
        <v>809</v>
      </c>
      <c r="G220" t="s">
        <v>20</v>
      </c>
      <c r="H220" t="s">
        <v>249</v>
      </c>
      <c r="I220">
        <v>200717</v>
      </c>
    </row>
    <row r="221" spans="1:9">
      <c r="A221" s="217">
        <v>40782</v>
      </c>
      <c r="B221" s="218">
        <v>0.96180555555555558</v>
      </c>
      <c r="C221" s="217">
        <v>64891</v>
      </c>
      <c r="D221" s="218">
        <v>0.64583333333333326</v>
      </c>
      <c r="E221" t="s">
        <v>2231</v>
      </c>
      <c r="F221" t="s">
        <v>809</v>
      </c>
      <c r="G221" t="s">
        <v>20</v>
      </c>
      <c r="H221" t="s">
        <v>249</v>
      </c>
      <c r="I221">
        <v>220000</v>
      </c>
    </row>
    <row r="222" spans="1:9">
      <c r="A222" s="217">
        <v>40782</v>
      </c>
      <c r="B222" s="218">
        <v>0.95833333333333326</v>
      </c>
      <c r="C222" s="217">
        <v>40784</v>
      </c>
      <c r="D222" s="218">
        <v>0.33333333333333326</v>
      </c>
      <c r="E222" t="s">
        <v>2080</v>
      </c>
      <c r="F222" t="s">
        <v>809</v>
      </c>
      <c r="G222" t="s">
        <v>20</v>
      </c>
      <c r="H222" t="s">
        <v>2086</v>
      </c>
      <c r="I222">
        <v>108000</v>
      </c>
    </row>
    <row r="223" spans="1:9">
      <c r="A223" s="217">
        <v>40782</v>
      </c>
      <c r="B223" s="218">
        <v>0.91666666666666674</v>
      </c>
      <c r="C223" s="217">
        <v>40784</v>
      </c>
      <c r="D223" s="218">
        <v>0.66666666666666674</v>
      </c>
      <c r="E223" t="s">
        <v>2232</v>
      </c>
      <c r="F223" t="s">
        <v>809</v>
      </c>
      <c r="G223" t="s">
        <v>20</v>
      </c>
      <c r="H223">
        <v>320</v>
      </c>
      <c r="I223">
        <v>140000</v>
      </c>
    </row>
    <row r="224" spans="1:9">
      <c r="A224" s="217">
        <v>40782</v>
      </c>
      <c r="B224" s="218">
        <v>0.91666666666666674</v>
      </c>
      <c r="C224" s="217">
        <v>40784</v>
      </c>
      <c r="D224" s="218">
        <v>0.91666666666666674</v>
      </c>
      <c r="E224" t="s">
        <v>166</v>
      </c>
      <c r="F224" t="s">
        <v>809</v>
      </c>
      <c r="G224" t="s">
        <v>20</v>
      </c>
      <c r="H224" t="s">
        <v>249</v>
      </c>
      <c r="I224">
        <v>264000</v>
      </c>
    </row>
    <row r="225" spans="1:9">
      <c r="A225" s="217">
        <v>40782</v>
      </c>
      <c r="B225" s="218">
        <v>0.85416666666666674</v>
      </c>
      <c r="C225" s="217">
        <v>40790</v>
      </c>
      <c r="D225" s="218">
        <v>0.97916666666666674</v>
      </c>
      <c r="E225" t="s">
        <v>2080</v>
      </c>
      <c r="F225" t="s">
        <v>809</v>
      </c>
      <c r="G225" t="s">
        <v>20</v>
      </c>
      <c r="H225">
        <v>1114</v>
      </c>
      <c r="I225">
        <v>760113</v>
      </c>
    </row>
    <row r="226" spans="1:9">
      <c r="A226" s="217">
        <v>40782</v>
      </c>
      <c r="B226" s="218">
        <v>0.54166666666666674</v>
      </c>
      <c r="C226" s="217">
        <v>40784</v>
      </c>
      <c r="D226" s="218">
        <v>0.54166666666666674</v>
      </c>
      <c r="E226" t="s">
        <v>2233</v>
      </c>
      <c r="F226" t="s">
        <v>809</v>
      </c>
      <c r="G226" t="s">
        <v>20</v>
      </c>
      <c r="H226" t="s">
        <v>249</v>
      </c>
      <c r="I226">
        <v>165000</v>
      </c>
    </row>
    <row r="227" spans="1:9">
      <c r="A227" s="217">
        <v>40782</v>
      </c>
      <c r="B227" s="218">
        <v>0.79166666666666674</v>
      </c>
      <c r="C227" s="217">
        <v>40784</v>
      </c>
      <c r="D227" s="218">
        <v>0.56319444444444455</v>
      </c>
      <c r="E227" t="s">
        <v>224</v>
      </c>
      <c r="F227" t="s">
        <v>59</v>
      </c>
      <c r="G227" t="s">
        <v>20</v>
      </c>
      <c r="H227">
        <v>200</v>
      </c>
      <c r="I227">
        <v>136000</v>
      </c>
    </row>
    <row r="228" spans="1:9">
      <c r="A228" s="217">
        <v>40782</v>
      </c>
      <c r="B228" s="218">
        <v>0.43958333333333344</v>
      </c>
      <c r="C228" s="217">
        <v>40784</v>
      </c>
      <c r="D228" s="218">
        <v>0.58333333333333326</v>
      </c>
      <c r="E228" t="s">
        <v>2234</v>
      </c>
      <c r="F228" t="s">
        <v>59</v>
      </c>
      <c r="G228" t="s">
        <v>20</v>
      </c>
      <c r="H228" t="s">
        <v>2086</v>
      </c>
      <c r="I228">
        <v>1000000</v>
      </c>
    </row>
    <row r="229" spans="1:9">
      <c r="A229" s="217">
        <v>40782</v>
      </c>
      <c r="B229" s="218">
        <v>0.12291666666666656</v>
      </c>
      <c r="C229" s="217">
        <v>40784</v>
      </c>
      <c r="D229" s="218">
        <v>0.97916666666666674</v>
      </c>
      <c r="E229" t="s">
        <v>224</v>
      </c>
      <c r="F229" t="s">
        <v>59</v>
      </c>
      <c r="G229" t="s">
        <v>20</v>
      </c>
      <c r="H229" t="s">
        <v>2086</v>
      </c>
      <c r="I229">
        <v>285465</v>
      </c>
    </row>
    <row r="230" spans="1:9">
      <c r="A230" s="217">
        <v>40782</v>
      </c>
      <c r="B230" s="218">
        <v>8.3333333333333259E-2</v>
      </c>
      <c r="C230" s="217">
        <v>40782</v>
      </c>
      <c r="D230" s="218">
        <v>0.21875</v>
      </c>
      <c r="E230" t="s">
        <v>2235</v>
      </c>
      <c r="F230" t="s">
        <v>59</v>
      </c>
      <c r="G230" t="s">
        <v>2236</v>
      </c>
      <c r="H230">
        <v>2</v>
      </c>
      <c r="I230">
        <v>1200</v>
      </c>
    </row>
    <row r="231" spans="1:9">
      <c r="A231" s="217">
        <v>40783</v>
      </c>
      <c r="B231" s="218">
        <v>0.52083333333333326</v>
      </c>
      <c r="C231" s="217">
        <v>40783</v>
      </c>
      <c r="D231" s="218">
        <v>0.52152777777777781</v>
      </c>
      <c r="E231" t="s">
        <v>28</v>
      </c>
      <c r="F231" t="s">
        <v>57</v>
      </c>
      <c r="G231" t="s">
        <v>20</v>
      </c>
      <c r="H231" t="s">
        <v>249</v>
      </c>
      <c r="I231">
        <v>116000</v>
      </c>
    </row>
    <row r="232" spans="1:9">
      <c r="A232" s="217">
        <v>40783</v>
      </c>
      <c r="B232" s="218">
        <v>0.50694444444444442</v>
      </c>
      <c r="C232" s="217">
        <v>40783</v>
      </c>
      <c r="D232" s="218">
        <v>0.50763888888888897</v>
      </c>
      <c r="E232" t="s">
        <v>2237</v>
      </c>
      <c r="F232" t="s">
        <v>57</v>
      </c>
      <c r="G232" t="s">
        <v>20</v>
      </c>
      <c r="H232" t="s">
        <v>249</v>
      </c>
      <c r="I232">
        <v>50000</v>
      </c>
    </row>
    <row r="233" spans="1:9">
      <c r="A233" s="217">
        <v>40783</v>
      </c>
      <c r="B233" s="218">
        <v>0.40416666666666656</v>
      </c>
      <c r="C233" s="217">
        <v>40785</v>
      </c>
      <c r="D233" s="218">
        <v>6.94444444444553E-4</v>
      </c>
      <c r="E233" t="s">
        <v>1130</v>
      </c>
      <c r="F233" t="s">
        <v>57</v>
      </c>
      <c r="G233" t="s">
        <v>20</v>
      </c>
      <c r="H233" t="s">
        <v>249</v>
      </c>
      <c r="I233">
        <v>100000</v>
      </c>
    </row>
    <row r="234" spans="1:9">
      <c r="A234" s="217">
        <v>40783</v>
      </c>
      <c r="B234" s="218">
        <v>0.31944444444444442</v>
      </c>
      <c r="C234" s="217">
        <v>40784</v>
      </c>
      <c r="D234" s="218">
        <v>0.31944444444444442</v>
      </c>
      <c r="E234" t="s">
        <v>2238</v>
      </c>
      <c r="F234" t="s">
        <v>57</v>
      </c>
      <c r="G234" t="s">
        <v>20</v>
      </c>
      <c r="H234" t="s">
        <v>249</v>
      </c>
      <c r="I234">
        <v>158000</v>
      </c>
    </row>
    <row r="235" spans="1:9">
      <c r="A235" s="217">
        <v>40783</v>
      </c>
      <c r="B235" s="218">
        <v>0.29166666666666674</v>
      </c>
      <c r="C235" s="217">
        <v>40789</v>
      </c>
      <c r="D235" s="218">
        <v>6.94444444444553E-4</v>
      </c>
      <c r="E235" t="s">
        <v>28</v>
      </c>
      <c r="F235" t="s">
        <v>57</v>
      </c>
      <c r="G235" t="s">
        <v>20</v>
      </c>
      <c r="H235" t="s">
        <v>2086</v>
      </c>
      <c r="I235">
        <v>99700</v>
      </c>
    </row>
    <row r="236" spans="1:9">
      <c r="A236" s="217">
        <v>40783</v>
      </c>
      <c r="B236" s="218">
        <v>0.20902777777777781</v>
      </c>
      <c r="C236" s="217">
        <v>40789</v>
      </c>
      <c r="D236" s="218">
        <v>0.20902777777777781</v>
      </c>
      <c r="E236" t="s">
        <v>2239</v>
      </c>
      <c r="F236" t="s">
        <v>57</v>
      </c>
      <c r="G236" t="s">
        <v>20</v>
      </c>
      <c r="H236" t="s">
        <v>249</v>
      </c>
      <c r="I236">
        <v>50000</v>
      </c>
    </row>
    <row r="237" spans="1:9">
      <c r="A237" s="217">
        <v>40783</v>
      </c>
      <c r="B237" s="218">
        <v>0.20833333333333326</v>
      </c>
      <c r="C237" s="217">
        <v>40785</v>
      </c>
      <c r="D237" s="218">
        <v>0.20833333333333326</v>
      </c>
      <c r="E237" t="s">
        <v>2240</v>
      </c>
      <c r="F237" t="s">
        <v>57</v>
      </c>
      <c r="G237" t="s">
        <v>20</v>
      </c>
      <c r="H237" t="s">
        <v>2086</v>
      </c>
      <c r="I237">
        <v>152261</v>
      </c>
    </row>
    <row r="238" spans="1:9">
      <c r="A238" s="217">
        <v>40783</v>
      </c>
      <c r="B238" s="218">
        <v>6.94444444444553E-4</v>
      </c>
      <c r="C238" s="217">
        <v>40785</v>
      </c>
      <c r="D238" s="218">
        <v>6.94444444444553E-4</v>
      </c>
      <c r="E238" t="s">
        <v>2241</v>
      </c>
      <c r="F238" t="s">
        <v>57</v>
      </c>
      <c r="G238" t="s">
        <v>20</v>
      </c>
      <c r="H238" t="s">
        <v>249</v>
      </c>
      <c r="I238">
        <v>180000</v>
      </c>
    </row>
    <row r="239" spans="1:9">
      <c r="A239" s="217">
        <v>40783</v>
      </c>
      <c r="B239" s="218">
        <v>0.12361111111111112</v>
      </c>
      <c r="C239" s="217">
        <v>40785</v>
      </c>
      <c r="D239" s="218">
        <v>0.12361111111111112</v>
      </c>
      <c r="E239" t="s">
        <v>2242</v>
      </c>
      <c r="F239" t="s">
        <v>809</v>
      </c>
      <c r="G239" t="s">
        <v>20</v>
      </c>
      <c r="H239">
        <v>110</v>
      </c>
      <c r="I239">
        <v>284000</v>
      </c>
    </row>
    <row r="240" spans="1:9">
      <c r="A240" s="217">
        <v>40783</v>
      </c>
      <c r="B240" s="218">
        <v>2.0833333333333259E-2</v>
      </c>
      <c r="C240" s="217">
        <v>40785</v>
      </c>
      <c r="D240" s="218">
        <v>2.0833333333333259E-2</v>
      </c>
      <c r="E240" t="s">
        <v>2243</v>
      </c>
      <c r="F240" t="s">
        <v>809</v>
      </c>
      <c r="G240" t="s">
        <v>20</v>
      </c>
      <c r="H240" t="s">
        <v>249</v>
      </c>
      <c r="I240">
        <v>650000</v>
      </c>
    </row>
    <row r="241" spans="1:9">
      <c r="A241" s="217">
        <v>40783</v>
      </c>
      <c r="B241" s="218">
        <v>1.5972222222222276E-2</v>
      </c>
      <c r="C241" s="217">
        <v>40785</v>
      </c>
      <c r="D241" s="218">
        <v>1.5972222222222276E-2</v>
      </c>
      <c r="E241" t="s">
        <v>2244</v>
      </c>
      <c r="F241" t="s">
        <v>809</v>
      </c>
      <c r="G241" t="s">
        <v>20</v>
      </c>
      <c r="H241">
        <v>500</v>
      </c>
      <c r="I241">
        <v>665000</v>
      </c>
    </row>
    <row r="242" spans="1:9">
      <c r="A242" s="217">
        <v>40783</v>
      </c>
      <c r="B242" s="218">
        <v>0.87152777777777768</v>
      </c>
      <c r="C242" s="217">
        <v>40783</v>
      </c>
      <c r="D242" s="218">
        <v>0.98541666666666661</v>
      </c>
      <c r="E242" t="s">
        <v>2245</v>
      </c>
      <c r="F242" t="s">
        <v>119</v>
      </c>
      <c r="G242" t="s">
        <v>2106</v>
      </c>
      <c r="H242">
        <v>0</v>
      </c>
      <c r="I242">
        <v>0</v>
      </c>
    </row>
    <row r="243" spans="1:9">
      <c r="A243" s="217">
        <v>40786</v>
      </c>
      <c r="B243" s="218">
        <v>0.5361111111111112</v>
      </c>
      <c r="C243" s="217">
        <v>40786</v>
      </c>
      <c r="D243" s="218">
        <v>0.5361111111111112</v>
      </c>
      <c r="E243" t="s">
        <v>1436</v>
      </c>
      <c r="F243" t="s">
        <v>809</v>
      </c>
      <c r="G243" t="s">
        <v>2106</v>
      </c>
      <c r="H243">
        <v>0</v>
      </c>
      <c r="I243">
        <v>0</v>
      </c>
    </row>
    <row r="244" spans="1:9">
      <c r="A244" s="217">
        <v>40787</v>
      </c>
      <c r="B244" s="218">
        <v>0.34236111111111112</v>
      </c>
      <c r="C244" s="217">
        <v>40787</v>
      </c>
      <c r="D244" s="218">
        <v>0.66666666666666674</v>
      </c>
      <c r="E244" t="s">
        <v>2246</v>
      </c>
      <c r="F244" t="s">
        <v>119</v>
      </c>
      <c r="G244" t="s">
        <v>95</v>
      </c>
      <c r="H244" t="s">
        <v>249</v>
      </c>
      <c r="I244" t="s">
        <v>249</v>
      </c>
    </row>
    <row r="245" spans="1:9">
      <c r="A245" s="217">
        <v>40789</v>
      </c>
      <c r="B245" s="218">
        <v>0.58333333333333326</v>
      </c>
      <c r="C245" s="217">
        <v>40794</v>
      </c>
      <c r="D245" s="218">
        <v>0.75</v>
      </c>
      <c r="E245" t="s">
        <v>2247</v>
      </c>
      <c r="F245" t="s">
        <v>809</v>
      </c>
      <c r="G245" t="s">
        <v>20</v>
      </c>
      <c r="H245" t="s">
        <v>2086</v>
      </c>
      <c r="I245">
        <v>105000</v>
      </c>
    </row>
    <row r="246" spans="1:9">
      <c r="A246" s="217">
        <v>40791</v>
      </c>
      <c r="B246" s="218">
        <v>0.6875</v>
      </c>
      <c r="C246" s="217">
        <v>40793</v>
      </c>
      <c r="D246" s="218">
        <v>0.65625</v>
      </c>
      <c r="E246" t="s">
        <v>2187</v>
      </c>
      <c r="F246" t="s">
        <v>59</v>
      </c>
      <c r="G246" t="s">
        <v>20</v>
      </c>
      <c r="H246">
        <v>177</v>
      </c>
      <c r="I246">
        <v>53295</v>
      </c>
    </row>
    <row r="247" spans="1:9">
      <c r="A247" s="217">
        <v>40793</v>
      </c>
      <c r="B247" s="218">
        <v>5.5555555555555358E-3</v>
      </c>
      <c r="C247" s="217">
        <v>40793</v>
      </c>
      <c r="D247" s="218">
        <v>0.45138888888888884</v>
      </c>
      <c r="E247" t="s">
        <v>2248</v>
      </c>
      <c r="F247" t="s">
        <v>57</v>
      </c>
      <c r="G247" t="s">
        <v>2249</v>
      </c>
      <c r="H247">
        <v>0</v>
      </c>
      <c r="I247">
        <v>0</v>
      </c>
    </row>
    <row r="248" spans="1:9">
      <c r="A248" s="217">
        <v>40794</v>
      </c>
      <c r="B248" s="218">
        <v>0.64444444444444438</v>
      </c>
      <c r="C248" s="217">
        <v>40796</v>
      </c>
      <c r="D248" s="218">
        <v>0.64583333333333326</v>
      </c>
      <c r="E248" t="s">
        <v>2250</v>
      </c>
      <c r="F248" t="s">
        <v>119</v>
      </c>
      <c r="G248" t="s">
        <v>2251</v>
      </c>
      <c r="H248">
        <v>7000</v>
      </c>
      <c r="I248">
        <v>2000000</v>
      </c>
    </row>
    <row r="249" spans="1:9">
      <c r="A249" s="217">
        <v>40794</v>
      </c>
      <c r="B249" s="218">
        <v>0.82847222222222228</v>
      </c>
      <c r="C249" s="217">
        <v>40795</v>
      </c>
      <c r="D249" s="218">
        <v>0.66666666666666674</v>
      </c>
      <c r="E249" t="s">
        <v>2252</v>
      </c>
      <c r="F249" t="s">
        <v>119</v>
      </c>
      <c r="G249" t="s">
        <v>95</v>
      </c>
      <c r="H249" t="s">
        <v>249</v>
      </c>
      <c r="I249" t="s">
        <v>249</v>
      </c>
    </row>
    <row r="250" spans="1:9">
      <c r="A250" s="217">
        <v>40798</v>
      </c>
      <c r="B250" s="218">
        <v>0.38541666666666674</v>
      </c>
      <c r="C250" s="217">
        <v>40798</v>
      </c>
      <c r="D250" s="218">
        <v>0.64583333333333326</v>
      </c>
      <c r="E250" t="s">
        <v>2253</v>
      </c>
      <c r="F250" t="s">
        <v>809</v>
      </c>
      <c r="G250" t="s">
        <v>95</v>
      </c>
      <c r="H250">
        <v>0</v>
      </c>
      <c r="I250">
        <v>0</v>
      </c>
    </row>
    <row r="251" spans="1:9">
      <c r="A251" s="217">
        <v>40799</v>
      </c>
      <c r="B251" s="218">
        <v>0.48819444444444438</v>
      </c>
      <c r="C251" s="217">
        <v>40800</v>
      </c>
      <c r="D251" s="218">
        <v>0.66666666666666674</v>
      </c>
      <c r="E251" t="s">
        <v>2254</v>
      </c>
      <c r="F251" t="s">
        <v>119</v>
      </c>
      <c r="G251" t="s">
        <v>95</v>
      </c>
      <c r="H251" t="s">
        <v>249</v>
      </c>
      <c r="I251" t="s">
        <v>249</v>
      </c>
    </row>
    <row r="252" spans="1:9">
      <c r="A252" s="217">
        <v>40799</v>
      </c>
      <c r="B252" s="218">
        <v>0.5854166666666667</v>
      </c>
      <c r="C252" s="217">
        <v>40799</v>
      </c>
      <c r="D252" s="218">
        <v>0.76458333333333339</v>
      </c>
      <c r="E252" t="s">
        <v>2255</v>
      </c>
      <c r="F252" t="s">
        <v>57</v>
      </c>
      <c r="G252" t="s">
        <v>95</v>
      </c>
      <c r="H252" t="s">
        <v>249</v>
      </c>
      <c r="I252">
        <v>0</v>
      </c>
    </row>
    <row r="253" spans="1:9">
      <c r="A253" s="217">
        <v>40800</v>
      </c>
      <c r="B253" s="218">
        <v>0.375</v>
      </c>
      <c r="C253" s="217">
        <v>40800</v>
      </c>
      <c r="D253" s="218">
        <v>0.58333333333333326</v>
      </c>
      <c r="E253" t="s">
        <v>2256</v>
      </c>
      <c r="F253" t="s">
        <v>119</v>
      </c>
      <c r="G253" t="s">
        <v>95</v>
      </c>
      <c r="H253">
        <v>0</v>
      </c>
      <c r="I253">
        <v>0</v>
      </c>
    </row>
    <row r="254" spans="1:9">
      <c r="A254" s="217">
        <v>40806</v>
      </c>
      <c r="B254" s="218">
        <v>0.53819444444444442</v>
      </c>
      <c r="C254" s="217">
        <v>40806</v>
      </c>
      <c r="D254" s="218">
        <v>0.70833333333333326</v>
      </c>
      <c r="E254" t="s">
        <v>2257</v>
      </c>
      <c r="F254" t="s">
        <v>119</v>
      </c>
      <c r="G254" t="s">
        <v>95</v>
      </c>
      <c r="H254" t="s">
        <v>249</v>
      </c>
      <c r="I254" t="s">
        <v>249</v>
      </c>
    </row>
    <row r="255" spans="1:9">
      <c r="A255" s="217">
        <v>40807</v>
      </c>
      <c r="B255" s="218">
        <v>0.4375</v>
      </c>
      <c r="C255" s="217">
        <v>40807</v>
      </c>
      <c r="D255" s="218">
        <v>0.4375</v>
      </c>
      <c r="E255" t="s">
        <v>2081</v>
      </c>
      <c r="F255" t="s">
        <v>809</v>
      </c>
      <c r="G255" t="s">
        <v>2106</v>
      </c>
      <c r="H255">
        <v>0</v>
      </c>
      <c r="I255">
        <v>0</v>
      </c>
    </row>
    <row r="256" spans="1:9">
      <c r="A256" s="217">
        <v>40807</v>
      </c>
      <c r="B256" s="218">
        <v>0.60902777777777772</v>
      </c>
      <c r="C256" s="217">
        <v>40807</v>
      </c>
      <c r="D256" s="218">
        <v>0.65763888888888888</v>
      </c>
      <c r="E256" t="s">
        <v>2227</v>
      </c>
      <c r="F256" t="s">
        <v>249</v>
      </c>
      <c r="G256" t="s">
        <v>2258</v>
      </c>
      <c r="H256">
        <v>600</v>
      </c>
      <c r="I256">
        <v>319616</v>
      </c>
    </row>
    <row r="257" spans="1:9">
      <c r="A257" s="217">
        <v>40808</v>
      </c>
      <c r="B257" s="218">
        <v>0.61805555555555558</v>
      </c>
      <c r="C257" s="217">
        <v>40808</v>
      </c>
      <c r="D257" s="218">
        <v>0.61874999999999991</v>
      </c>
      <c r="E257" t="s">
        <v>2259</v>
      </c>
      <c r="F257" t="s">
        <v>809</v>
      </c>
      <c r="G257" t="s">
        <v>95</v>
      </c>
      <c r="H257" t="s">
        <v>249</v>
      </c>
      <c r="I257">
        <v>0</v>
      </c>
    </row>
    <row r="258" spans="1:9">
      <c r="A258" s="217">
        <v>40809</v>
      </c>
      <c r="B258" s="218">
        <v>0.37777777777777777</v>
      </c>
      <c r="C258" s="217">
        <v>40809</v>
      </c>
      <c r="D258" s="218">
        <v>0.37777777777777777</v>
      </c>
      <c r="E258" t="s">
        <v>2260</v>
      </c>
      <c r="F258" t="s">
        <v>57</v>
      </c>
      <c r="G258" t="s">
        <v>95</v>
      </c>
      <c r="H258">
        <v>0</v>
      </c>
      <c r="I258">
        <v>0</v>
      </c>
    </row>
    <row r="259" spans="1:9">
      <c r="A259" s="217">
        <v>40810</v>
      </c>
      <c r="B259" s="218">
        <v>0.67847222222222214</v>
      </c>
      <c r="C259" s="217">
        <v>40811</v>
      </c>
      <c r="D259" s="218">
        <v>0.66666666666666674</v>
      </c>
      <c r="E259" t="s">
        <v>2252</v>
      </c>
      <c r="F259" t="s">
        <v>119</v>
      </c>
      <c r="G259" t="s">
        <v>95</v>
      </c>
      <c r="H259" t="s">
        <v>249</v>
      </c>
      <c r="I259" t="s">
        <v>249</v>
      </c>
    </row>
    <row r="260" spans="1:9">
      <c r="A260" s="217">
        <v>40812</v>
      </c>
      <c r="B260" s="218">
        <v>0.42708333333333326</v>
      </c>
      <c r="C260" s="217">
        <v>40812</v>
      </c>
      <c r="D260" s="218">
        <v>0.42708333333333326</v>
      </c>
      <c r="E260" t="s">
        <v>2261</v>
      </c>
      <c r="F260" t="s">
        <v>809</v>
      </c>
      <c r="G260" t="s">
        <v>95</v>
      </c>
      <c r="H260">
        <v>0</v>
      </c>
      <c r="I260">
        <v>0</v>
      </c>
    </row>
    <row r="261" spans="1:9">
      <c r="A261" s="217">
        <v>40815</v>
      </c>
      <c r="B261" s="218">
        <v>0.20833333333333326</v>
      </c>
      <c r="C261" s="217">
        <v>40816</v>
      </c>
      <c r="D261" s="218">
        <v>0.25</v>
      </c>
      <c r="E261" t="s">
        <v>2262</v>
      </c>
      <c r="F261" t="s">
        <v>1316</v>
      </c>
      <c r="G261" t="s">
        <v>20</v>
      </c>
      <c r="H261" t="s">
        <v>249</v>
      </c>
      <c r="I261">
        <v>65000</v>
      </c>
    </row>
    <row r="262" spans="1:9">
      <c r="A262" s="217">
        <v>40814</v>
      </c>
      <c r="B262" s="218">
        <v>0.39583333333333326</v>
      </c>
      <c r="C262" s="217">
        <v>40814</v>
      </c>
      <c r="D262" s="218">
        <v>0.54166666666666674</v>
      </c>
      <c r="E262" t="s">
        <v>2263</v>
      </c>
      <c r="F262" t="s">
        <v>57</v>
      </c>
      <c r="G262" t="s">
        <v>95</v>
      </c>
      <c r="H262" t="s">
        <v>249</v>
      </c>
      <c r="I262" t="s">
        <v>249</v>
      </c>
    </row>
    <row r="263" spans="1:9">
      <c r="A263" s="217">
        <v>40814</v>
      </c>
      <c r="B263" s="218">
        <v>0.62430555555555545</v>
      </c>
      <c r="C263" s="217">
        <v>40814</v>
      </c>
      <c r="D263" s="218">
        <v>0.62430555555555545</v>
      </c>
      <c r="E263" t="s">
        <v>2264</v>
      </c>
      <c r="F263" t="s">
        <v>809</v>
      </c>
      <c r="G263" t="s">
        <v>95</v>
      </c>
      <c r="H263">
        <v>0</v>
      </c>
      <c r="I263">
        <v>0</v>
      </c>
    </row>
    <row r="264" spans="1:9">
      <c r="A264" s="217">
        <v>40814</v>
      </c>
      <c r="B264" s="218">
        <v>0.69513888888888897</v>
      </c>
      <c r="C264" s="217">
        <v>40814</v>
      </c>
      <c r="D264" s="218">
        <v>0.69513888888888897</v>
      </c>
      <c r="E264" t="s">
        <v>2265</v>
      </c>
      <c r="F264" t="s">
        <v>809</v>
      </c>
      <c r="G264" t="s">
        <v>2106</v>
      </c>
      <c r="H264">
        <v>0</v>
      </c>
      <c r="I264">
        <v>0</v>
      </c>
    </row>
    <row r="265" spans="1:9">
      <c r="A265" s="217">
        <v>40815</v>
      </c>
      <c r="B265" s="218">
        <v>0.78055555555555545</v>
      </c>
      <c r="C265" s="217">
        <v>40816</v>
      </c>
      <c r="D265" s="218">
        <v>0.66666666666666674</v>
      </c>
      <c r="E265" t="s">
        <v>2252</v>
      </c>
      <c r="F265" t="s">
        <v>119</v>
      </c>
      <c r="G265" t="s">
        <v>95</v>
      </c>
      <c r="H265" t="s">
        <v>249</v>
      </c>
      <c r="I265" t="s">
        <v>249</v>
      </c>
    </row>
    <row r="266" spans="1:9">
      <c r="A266" s="217">
        <v>40816</v>
      </c>
      <c r="B266" s="218">
        <v>0.3486111111111112</v>
      </c>
      <c r="C266" s="217">
        <v>40816</v>
      </c>
      <c r="D266" s="218">
        <v>0.3486111111111112</v>
      </c>
      <c r="E266" t="s">
        <v>2266</v>
      </c>
      <c r="F266" t="s">
        <v>809</v>
      </c>
      <c r="G266" t="s">
        <v>2106</v>
      </c>
      <c r="H266">
        <v>0</v>
      </c>
      <c r="I266">
        <v>0</v>
      </c>
    </row>
    <row r="267" spans="1:9">
      <c r="A267" s="217">
        <v>40822</v>
      </c>
      <c r="B267" s="218">
        <v>0.46319444444444446</v>
      </c>
      <c r="C267" s="217">
        <v>40822</v>
      </c>
      <c r="D267" s="218">
        <v>0.46319444444444446</v>
      </c>
      <c r="E267" t="s">
        <v>2267</v>
      </c>
      <c r="F267" t="s">
        <v>119</v>
      </c>
      <c r="G267" t="s">
        <v>95</v>
      </c>
      <c r="H267">
        <v>0</v>
      </c>
      <c r="I267">
        <v>0</v>
      </c>
    </row>
    <row r="268" spans="1:9">
      <c r="A268" s="217">
        <v>40823</v>
      </c>
      <c r="B268" s="218">
        <v>0.33611111111111103</v>
      </c>
      <c r="C268" s="217">
        <v>40823</v>
      </c>
      <c r="D268" s="218">
        <v>0.66666666666666674</v>
      </c>
      <c r="E268" t="s">
        <v>2268</v>
      </c>
      <c r="F268" t="s">
        <v>119</v>
      </c>
      <c r="G268" t="s">
        <v>2106</v>
      </c>
      <c r="H268" t="s">
        <v>249</v>
      </c>
      <c r="I268" t="s">
        <v>249</v>
      </c>
    </row>
    <row r="269" spans="1:9">
      <c r="A269" s="217">
        <v>40830</v>
      </c>
      <c r="B269" s="218">
        <v>0.59722222222222232</v>
      </c>
      <c r="C269" s="217">
        <v>40830</v>
      </c>
      <c r="D269" s="218">
        <v>0.59722222222222232</v>
      </c>
      <c r="E269" t="s">
        <v>2253</v>
      </c>
      <c r="F269" t="s">
        <v>809</v>
      </c>
      <c r="G269" t="s">
        <v>95</v>
      </c>
      <c r="H269">
        <v>0</v>
      </c>
      <c r="I269">
        <v>0</v>
      </c>
    </row>
    <row r="270" spans="1:9">
      <c r="A270" s="217">
        <v>40833</v>
      </c>
      <c r="B270" s="218">
        <v>0.14861111111111103</v>
      </c>
      <c r="C270" s="217">
        <v>40833</v>
      </c>
      <c r="D270" s="218">
        <v>0.4458333333333333</v>
      </c>
      <c r="E270" t="s">
        <v>2269</v>
      </c>
      <c r="F270" t="s">
        <v>809</v>
      </c>
      <c r="G270" t="s">
        <v>95</v>
      </c>
      <c r="H270">
        <v>0</v>
      </c>
      <c r="I270">
        <v>0</v>
      </c>
    </row>
    <row r="271" spans="1:9">
      <c r="A271" s="217">
        <v>40833</v>
      </c>
      <c r="B271" s="218">
        <v>0.65555555555555545</v>
      </c>
      <c r="C271" s="217">
        <v>40833</v>
      </c>
      <c r="D271" s="218">
        <v>0.65555555555555545</v>
      </c>
      <c r="E271" t="s">
        <v>1436</v>
      </c>
      <c r="F271" t="s">
        <v>809</v>
      </c>
      <c r="G271" t="s">
        <v>95</v>
      </c>
      <c r="H271">
        <v>7</v>
      </c>
      <c r="I271">
        <v>2000</v>
      </c>
    </row>
    <row r="272" spans="1:9">
      <c r="A272" s="217">
        <v>40834</v>
      </c>
      <c r="B272" s="218">
        <v>0.15625</v>
      </c>
      <c r="C272" s="217">
        <v>40834</v>
      </c>
      <c r="D272" s="218">
        <v>0.22569444444444442</v>
      </c>
      <c r="E272" t="s">
        <v>2270</v>
      </c>
      <c r="F272" t="s">
        <v>809</v>
      </c>
      <c r="G272" t="s">
        <v>2106</v>
      </c>
      <c r="H272">
        <v>0</v>
      </c>
      <c r="I272">
        <v>0</v>
      </c>
    </row>
    <row r="273" spans="1:9">
      <c r="A273" s="217">
        <v>40836</v>
      </c>
      <c r="B273" s="218">
        <v>0.30208333333333326</v>
      </c>
      <c r="C273" s="217">
        <v>40836</v>
      </c>
      <c r="D273" s="218">
        <v>0.30208333333333326</v>
      </c>
      <c r="E273" t="s">
        <v>2271</v>
      </c>
      <c r="F273" t="s">
        <v>809</v>
      </c>
      <c r="G273" t="s">
        <v>95</v>
      </c>
      <c r="H273">
        <v>0</v>
      </c>
      <c r="I273">
        <v>0</v>
      </c>
    </row>
    <row r="274" spans="1:9">
      <c r="A274" s="217">
        <v>40840</v>
      </c>
      <c r="B274" s="218">
        <v>0.98402777777777772</v>
      </c>
      <c r="C274" s="217">
        <v>40842</v>
      </c>
      <c r="D274" s="218">
        <v>0.95833333333333326</v>
      </c>
      <c r="E274" t="s">
        <v>2270</v>
      </c>
      <c r="F274" t="s">
        <v>809</v>
      </c>
      <c r="G274" t="s">
        <v>2106</v>
      </c>
      <c r="H274">
        <v>0</v>
      </c>
      <c r="I274">
        <v>0</v>
      </c>
    </row>
    <row r="275" spans="1:9">
      <c r="A275" s="217">
        <v>40842</v>
      </c>
      <c r="B275" s="218">
        <v>0.20833333333333326</v>
      </c>
      <c r="C275" s="217">
        <v>40843</v>
      </c>
      <c r="D275" s="218">
        <v>0.625</v>
      </c>
      <c r="E275" t="s">
        <v>2272</v>
      </c>
      <c r="F275" t="s">
        <v>119</v>
      </c>
      <c r="G275" t="s">
        <v>20</v>
      </c>
      <c r="H275" t="s">
        <v>2086</v>
      </c>
      <c r="I275">
        <v>204000</v>
      </c>
    </row>
    <row r="276" spans="1:9">
      <c r="A276" s="217">
        <v>40843</v>
      </c>
      <c r="B276" s="218">
        <v>4.1666666666666741E-2</v>
      </c>
      <c r="C276" s="217">
        <v>40843</v>
      </c>
      <c r="D276" s="218">
        <v>0.10833333333333339</v>
      </c>
      <c r="E276" t="s">
        <v>2273</v>
      </c>
      <c r="F276" t="s">
        <v>809</v>
      </c>
      <c r="G276" t="s">
        <v>95</v>
      </c>
      <c r="H276" t="s">
        <v>249</v>
      </c>
      <c r="I276" t="s">
        <v>249</v>
      </c>
    </row>
    <row r="277" spans="1:9">
      <c r="A277" s="217">
        <v>40845</v>
      </c>
      <c r="B277" s="218">
        <v>0.37430555555555545</v>
      </c>
      <c r="C277" s="217">
        <v>40854</v>
      </c>
      <c r="D277" s="218">
        <v>0.83194444444444438</v>
      </c>
      <c r="E277" t="s">
        <v>166</v>
      </c>
      <c r="F277" t="s">
        <v>809</v>
      </c>
      <c r="G277" t="s">
        <v>20</v>
      </c>
      <c r="H277" t="s">
        <v>2086</v>
      </c>
      <c r="I277">
        <v>312359</v>
      </c>
    </row>
    <row r="278" spans="1:9">
      <c r="A278" s="217">
        <v>40845</v>
      </c>
      <c r="B278" s="218">
        <v>0.37430555555555545</v>
      </c>
      <c r="C278" s="217">
        <v>40854</v>
      </c>
      <c r="D278" s="218">
        <v>0.625</v>
      </c>
      <c r="E278" t="s">
        <v>166</v>
      </c>
      <c r="F278" t="s">
        <v>809</v>
      </c>
      <c r="G278" t="s">
        <v>20</v>
      </c>
      <c r="H278" t="s">
        <v>2086</v>
      </c>
      <c r="I278">
        <v>50000</v>
      </c>
    </row>
    <row r="279" spans="1:9">
      <c r="A279" s="217">
        <v>40845</v>
      </c>
      <c r="B279" s="218">
        <v>0.41597222222222219</v>
      </c>
      <c r="C279" s="217">
        <v>40854</v>
      </c>
      <c r="D279" s="218">
        <v>0.54166666666666674</v>
      </c>
      <c r="E279" t="s">
        <v>2274</v>
      </c>
      <c r="F279" t="s">
        <v>809</v>
      </c>
      <c r="G279" t="s">
        <v>20</v>
      </c>
      <c r="H279" t="s">
        <v>2086</v>
      </c>
      <c r="I279">
        <v>379000</v>
      </c>
    </row>
    <row r="280" spans="1:9">
      <c r="A280" s="217">
        <v>40845</v>
      </c>
      <c r="B280" s="218">
        <v>0.47083333333333344</v>
      </c>
      <c r="C280" s="217">
        <v>40851</v>
      </c>
      <c r="D280" s="218">
        <v>0</v>
      </c>
      <c r="E280" t="s">
        <v>2275</v>
      </c>
      <c r="F280" t="s">
        <v>57</v>
      </c>
      <c r="G280" t="s">
        <v>20</v>
      </c>
      <c r="H280" t="s">
        <v>2086</v>
      </c>
      <c r="I280">
        <v>161151</v>
      </c>
    </row>
    <row r="281" spans="1:9">
      <c r="A281" s="217">
        <v>40845</v>
      </c>
      <c r="B281" s="218">
        <v>0.5395833333333333</v>
      </c>
      <c r="C281" s="217">
        <v>40850</v>
      </c>
      <c r="D281" s="218">
        <v>0.95833333333333326</v>
      </c>
      <c r="E281" t="s">
        <v>2276</v>
      </c>
      <c r="F281" t="s">
        <v>809</v>
      </c>
      <c r="G281" t="s">
        <v>20</v>
      </c>
      <c r="H281" t="s">
        <v>2086</v>
      </c>
      <c r="I281">
        <v>146721</v>
      </c>
    </row>
    <row r="282" spans="1:9">
      <c r="A282" s="217">
        <v>40845</v>
      </c>
      <c r="B282" s="218">
        <v>0.58333333333333326</v>
      </c>
      <c r="C282" s="217">
        <v>40847</v>
      </c>
      <c r="D282" s="218">
        <v>0.58333333333333326</v>
      </c>
      <c r="E282" t="s">
        <v>2277</v>
      </c>
      <c r="F282" t="s">
        <v>809</v>
      </c>
      <c r="G282" t="s">
        <v>20</v>
      </c>
      <c r="H282" t="s">
        <v>2086</v>
      </c>
      <c r="I282">
        <v>109335</v>
      </c>
    </row>
    <row r="283" spans="1:9">
      <c r="A283" s="217">
        <v>40845</v>
      </c>
      <c r="B283" s="218">
        <v>0.60416666666666674</v>
      </c>
      <c r="C283" s="217">
        <v>40853</v>
      </c>
      <c r="D283" s="218">
        <v>0.5</v>
      </c>
      <c r="E283" t="s">
        <v>2244</v>
      </c>
      <c r="F283" t="s">
        <v>809</v>
      </c>
      <c r="G283" t="s">
        <v>20</v>
      </c>
      <c r="H283">
        <v>125</v>
      </c>
      <c r="I283">
        <v>197000</v>
      </c>
    </row>
    <row r="284" spans="1:9">
      <c r="A284" s="217">
        <v>40845</v>
      </c>
      <c r="B284" s="218">
        <v>0.625</v>
      </c>
      <c r="C284" s="217">
        <v>40849</v>
      </c>
      <c r="D284" s="218">
        <v>0.34375</v>
      </c>
      <c r="E284" t="s">
        <v>2278</v>
      </c>
      <c r="F284" t="s">
        <v>57</v>
      </c>
      <c r="G284" t="s">
        <v>20</v>
      </c>
      <c r="H284" t="s">
        <v>249</v>
      </c>
      <c r="I284">
        <v>145000</v>
      </c>
    </row>
    <row r="285" spans="1:9">
      <c r="A285" s="217">
        <v>40845</v>
      </c>
      <c r="B285" s="218">
        <v>0.67638888888888893</v>
      </c>
      <c r="C285" s="217">
        <v>40854</v>
      </c>
      <c r="D285" s="218">
        <v>0.66666666666666674</v>
      </c>
      <c r="E285" t="s">
        <v>2279</v>
      </c>
      <c r="F285" t="s">
        <v>57</v>
      </c>
      <c r="G285" t="s">
        <v>20</v>
      </c>
      <c r="H285" t="s">
        <v>2086</v>
      </c>
      <c r="I285">
        <v>1418100</v>
      </c>
    </row>
    <row r="286" spans="1:9">
      <c r="A286" s="217">
        <v>40845</v>
      </c>
      <c r="B286" s="218">
        <v>0.67777777777777781</v>
      </c>
      <c r="C286" s="217">
        <v>40849</v>
      </c>
      <c r="D286" s="218">
        <v>0.89583333333333326</v>
      </c>
      <c r="E286" t="s">
        <v>2280</v>
      </c>
      <c r="F286" t="s">
        <v>57</v>
      </c>
      <c r="G286" t="s">
        <v>20</v>
      </c>
      <c r="H286" t="s">
        <v>2086</v>
      </c>
      <c r="I286">
        <v>50000</v>
      </c>
    </row>
    <row r="287" spans="1:9">
      <c r="A287" s="217">
        <v>40845</v>
      </c>
      <c r="B287" s="218">
        <v>0.83333333333333326</v>
      </c>
      <c r="C287" s="217">
        <v>40847</v>
      </c>
      <c r="D287" s="218">
        <v>0.83333333333333326</v>
      </c>
      <c r="E287" t="s">
        <v>2281</v>
      </c>
      <c r="F287" t="s">
        <v>2282</v>
      </c>
      <c r="G287" t="s">
        <v>20</v>
      </c>
      <c r="H287" t="s">
        <v>249</v>
      </c>
      <c r="I287">
        <v>74000</v>
      </c>
    </row>
    <row r="288" spans="1:9">
      <c r="A288" s="217">
        <v>40851</v>
      </c>
      <c r="B288" s="218">
        <v>0.44861111111111107</v>
      </c>
      <c r="C288" s="217">
        <v>40851</v>
      </c>
      <c r="D288" s="218">
        <v>0.44861111111111107</v>
      </c>
      <c r="E288" t="s">
        <v>2283</v>
      </c>
      <c r="F288" t="s">
        <v>119</v>
      </c>
      <c r="G288" t="s">
        <v>95</v>
      </c>
      <c r="H288">
        <v>0</v>
      </c>
      <c r="I288">
        <v>0</v>
      </c>
    </row>
    <row r="289" spans="1:9">
      <c r="A289" s="217">
        <v>40860</v>
      </c>
      <c r="B289" s="218">
        <v>0.47916666666666674</v>
      </c>
      <c r="C289" s="217">
        <v>40860</v>
      </c>
      <c r="D289" s="218">
        <v>0.5</v>
      </c>
      <c r="E289" t="s">
        <v>2284</v>
      </c>
      <c r="F289" t="s">
        <v>57</v>
      </c>
      <c r="G289" t="s">
        <v>95</v>
      </c>
      <c r="H289">
        <v>0</v>
      </c>
      <c r="I289">
        <v>0</v>
      </c>
    </row>
    <row r="290" spans="1:9">
      <c r="A290" s="217">
        <v>40861</v>
      </c>
      <c r="B290" s="218">
        <v>0.60000000000000009</v>
      </c>
      <c r="C290" s="217">
        <v>40861</v>
      </c>
      <c r="D290" s="218">
        <v>0.60000000000000009</v>
      </c>
      <c r="E290" t="s">
        <v>2271</v>
      </c>
      <c r="F290" t="s">
        <v>809</v>
      </c>
      <c r="G290" t="s">
        <v>95</v>
      </c>
      <c r="H290">
        <v>0</v>
      </c>
      <c r="I290">
        <v>0</v>
      </c>
    </row>
    <row r="291" spans="1:9">
      <c r="A291" s="217">
        <v>40869</v>
      </c>
      <c r="B291" s="218">
        <v>0.96944444444444455</v>
      </c>
      <c r="C291" s="217">
        <v>40869</v>
      </c>
      <c r="D291" s="218">
        <v>0.96944444444444455</v>
      </c>
      <c r="E291" t="s">
        <v>1434</v>
      </c>
      <c r="F291" t="s">
        <v>809</v>
      </c>
      <c r="G291" t="s">
        <v>2106</v>
      </c>
      <c r="H291">
        <v>0</v>
      </c>
      <c r="I291">
        <v>0</v>
      </c>
    </row>
    <row r="292" spans="1:9">
      <c r="A292" s="217">
        <v>40877</v>
      </c>
      <c r="B292" s="218">
        <v>0.41666666666666674</v>
      </c>
      <c r="C292" s="217">
        <v>40877</v>
      </c>
      <c r="D292" s="218">
        <v>0.45833333333333326</v>
      </c>
      <c r="E292" t="s">
        <v>2285</v>
      </c>
      <c r="F292" t="s">
        <v>119</v>
      </c>
      <c r="G292" t="s">
        <v>95</v>
      </c>
      <c r="H292">
        <v>0</v>
      </c>
      <c r="I292">
        <v>0</v>
      </c>
    </row>
    <row r="293" spans="1:9">
      <c r="A293" s="217">
        <v>40877</v>
      </c>
      <c r="B293" s="218">
        <v>0.70555555555555549</v>
      </c>
      <c r="C293" s="217">
        <v>40879</v>
      </c>
      <c r="D293" s="218">
        <v>0.41666666666666674</v>
      </c>
      <c r="E293" t="s">
        <v>1080</v>
      </c>
      <c r="F293" t="s">
        <v>119</v>
      </c>
      <c r="G293" t="s">
        <v>20</v>
      </c>
      <c r="H293" t="s">
        <v>2086</v>
      </c>
      <c r="I293">
        <v>150000</v>
      </c>
    </row>
    <row r="294" spans="1:9">
      <c r="A294" s="217">
        <v>40878</v>
      </c>
      <c r="B294" s="218">
        <v>3.125E-2</v>
      </c>
      <c r="C294" s="217">
        <v>40884</v>
      </c>
      <c r="D294" s="218">
        <v>0.875</v>
      </c>
      <c r="E294" t="s">
        <v>688</v>
      </c>
      <c r="F294" t="s">
        <v>119</v>
      </c>
      <c r="G294" t="s">
        <v>20</v>
      </c>
      <c r="H294" t="s">
        <v>2086</v>
      </c>
      <c r="I294">
        <v>91690</v>
      </c>
    </row>
    <row r="295" spans="1:9">
      <c r="A295" s="217">
        <v>40878</v>
      </c>
      <c r="B295" s="218">
        <v>0.14513888888888893</v>
      </c>
      <c r="C295" s="217">
        <v>40879</v>
      </c>
      <c r="D295" s="218">
        <v>0.54513888888888884</v>
      </c>
      <c r="E295" t="s">
        <v>136</v>
      </c>
      <c r="F295" t="s">
        <v>119</v>
      </c>
      <c r="G295" t="s">
        <v>20</v>
      </c>
      <c r="H295">
        <v>300</v>
      </c>
      <c r="I295">
        <v>100000</v>
      </c>
    </row>
    <row r="296" spans="1:9">
      <c r="A296" s="217">
        <v>40878</v>
      </c>
      <c r="B296" s="218">
        <v>0.41666666666666674</v>
      </c>
      <c r="C296" s="217">
        <v>40879</v>
      </c>
      <c r="D296" s="218">
        <v>0.54930555555555549</v>
      </c>
      <c r="E296" t="s">
        <v>2286</v>
      </c>
      <c r="F296" t="s">
        <v>119</v>
      </c>
      <c r="G296" t="s">
        <v>20</v>
      </c>
      <c r="H296" t="s">
        <v>2086</v>
      </c>
      <c r="I296">
        <v>60000</v>
      </c>
    </row>
    <row r="297" spans="1:9">
      <c r="A297" s="217">
        <v>40879</v>
      </c>
      <c r="B297" s="218">
        <v>0.67708333333333326</v>
      </c>
      <c r="C297" s="217">
        <v>40879</v>
      </c>
      <c r="D297" s="218">
        <v>0.85416666666666674</v>
      </c>
      <c r="E297" t="s">
        <v>2287</v>
      </c>
      <c r="F297" t="s">
        <v>1316</v>
      </c>
      <c r="G297" t="s">
        <v>2106</v>
      </c>
      <c r="H297" t="s">
        <v>249</v>
      </c>
      <c r="I297" t="s">
        <v>249</v>
      </c>
    </row>
    <row r="298" spans="1:9">
      <c r="A298" s="217">
        <v>40882</v>
      </c>
      <c r="B298" s="218">
        <v>0.58333333333333326</v>
      </c>
      <c r="C298" s="217">
        <v>40883</v>
      </c>
      <c r="D298" s="218">
        <v>0.70833333333333326</v>
      </c>
      <c r="E298" t="s">
        <v>2288</v>
      </c>
      <c r="F298" t="s">
        <v>119</v>
      </c>
      <c r="G298" t="s">
        <v>2106</v>
      </c>
      <c r="H298" t="s">
        <v>249</v>
      </c>
      <c r="I298" t="s">
        <v>249</v>
      </c>
    </row>
    <row r="299" spans="1:9">
      <c r="A299" s="217">
        <v>40883</v>
      </c>
      <c r="B299" s="218">
        <v>0.33333333333333326</v>
      </c>
      <c r="C299" s="217">
        <v>40883</v>
      </c>
      <c r="D299" s="218">
        <v>0.83333333333333326</v>
      </c>
      <c r="E299" t="s">
        <v>2289</v>
      </c>
      <c r="F299" t="s">
        <v>659</v>
      </c>
      <c r="G299" t="s">
        <v>2177</v>
      </c>
      <c r="H299">
        <v>155</v>
      </c>
      <c r="I299">
        <v>34500</v>
      </c>
    </row>
    <row r="300" spans="1:9">
      <c r="A300" s="217">
        <v>40883</v>
      </c>
      <c r="B300" s="218">
        <v>0.73472222222222228</v>
      </c>
      <c r="C300" s="217">
        <v>40884</v>
      </c>
      <c r="D300" s="218">
        <v>0.46111111111111103</v>
      </c>
      <c r="E300" t="s">
        <v>2290</v>
      </c>
      <c r="F300" t="s">
        <v>809</v>
      </c>
      <c r="G300" t="s">
        <v>2106</v>
      </c>
      <c r="H300">
        <v>0</v>
      </c>
      <c r="I300">
        <v>0</v>
      </c>
    </row>
    <row r="301" spans="1:9">
      <c r="A301" s="217">
        <v>40884</v>
      </c>
      <c r="B301" s="218">
        <v>0.81180555555555545</v>
      </c>
      <c r="C301" s="217">
        <v>40884</v>
      </c>
      <c r="D301" s="218">
        <v>0.95625000000000004</v>
      </c>
      <c r="E301" t="s">
        <v>446</v>
      </c>
      <c r="F301" t="s">
        <v>59</v>
      </c>
      <c r="G301" t="s">
        <v>20</v>
      </c>
      <c r="H301">
        <v>240</v>
      </c>
      <c r="I301">
        <v>60000</v>
      </c>
    </row>
    <row r="302" spans="1:9">
      <c r="A302" s="217">
        <v>40885</v>
      </c>
      <c r="B302" s="218">
        <v>0.36458333333333326</v>
      </c>
      <c r="C302" s="217">
        <v>40885</v>
      </c>
      <c r="D302" s="218">
        <v>0.6875</v>
      </c>
      <c r="E302" t="s">
        <v>2288</v>
      </c>
      <c r="F302" t="s">
        <v>119</v>
      </c>
      <c r="G302" t="s">
        <v>2106</v>
      </c>
      <c r="H302" t="s">
        <v>249</v>
      </c>
      <c r="I302" t="s">
        <v>249</v>
      </c>
    </row>
    <row r="303" spans="1:9">
      <c r="A303" s="217">
        <v>40890</v>
      </c>
      <c r="B303" s="218">
        <v>0.13819444444444451</v>
      </c>
      <c r="C303" s="217">
        <v>40891</v>
      </c>
      <c r="D303" s="218">
        <v>0.13819444444444451</v>
      </c>
      <c r="E303" t="s">
        <v>2291</v>
      </c>
      <c r="F303" t="s">
        <v>809</v>
      </c>
      <c r="G303" t="s">
        <v>2106</v>
      </c>
      <c r="H303" t="s">
        <v>249</v>
      </c>
      <c r="I303">
        <v>0</v>
      </c>
    </row>
    <row r="304" spans="1:9">
      <c r="A304" s="217">
        <v>40896</v>
      </c>
      <c r="B304" s="218">
        <v>0.3666666666666667</v>
      </c>
      <c r="C304" s="217">
        <v>40896</v>
      </c>
      <c r="D304" s="218">
        <v>0.66666666666666674</v>
      </c>
      <c r="E304" t="s">
        <v>2292</v>
      </c>
      <c r="F304" t="s">
        <v>119</v>
      </c>
      <c r="G304" t="s">
        <v>2106</v>
      </c>
      <c r="H304" t="s">
        <v>249</v>
      </c>
      <c r="I304" t="s">
        <v>249</v>
      </c>
    </row>
    <row r="305" spans="1:9">
      <c r="A305" s="217">
        <v>40897</v>
      </c>
      <c r="B305" s="218">
        <v>0.32291666666666674</v>
      </c>
      <c r="C305" s="217">
        <v>40897</v>
      </c>
      <c r="D305" s="218">
        <v>0.36458333333333326</v>
      </c>
      <c r="E305" t="s">
        <v>2293</v>
      </c>
      <c r="F305" t="s">
        <v>119</v>
      </c>
      <c r="G305" t="s">
        <v>2106</v>
      </c>
      <c r="H305">
        <v>12</v>
      </c>
      <c r="I305">
        <v>2500</v>
      </c>
    </row>
    <row r="306" spans="1:9">
      <c r="A306" s="217">
        <v>40897</v>
      </c>
      <c r="B306" s="218">
        <v>0.39583333333333326</v>
      </c>
      <c r="C306" s="217">
        <v>40897</v>
      </c>
      <c r="D306" s="218">
        <v>0.39652777777777781</v>
      </c>
      <c r="E306" t="s">
        <v>2288</v>
      </c>
      <c r="F306" t="s">
        <v>119</v>
      </c>
      <c r="G306" t="s">
        <v>2106</v>
      </c>
      <c r="H306" t="s">
        <v>249</v>
      </c>
      <c r="I306" t="s">
        <v>249</v>
      </c>
    </row>
    <row r="307" spans="1:9">
      <c r="A307" s="217">
        <v>40898</v>
      </c>
      <c r="B307" s="218">
        <v>0.4375</v>
      </c>
      <c r="C307" s="217">
        <v>40898</v>
      </c>
      <c r="D307" s="218">
        <v>0.4375</v>
      </c>
      <c r="E307" t="s">
        <v>2294</v>
      </c>
      <c r="F307" t="s">
        <v>119</v>
      </c>
      <c r="G307" t="s">
        <v>2095</v>
      </c>
      <c r="H307">
        <v>0</v>
      </c>
      <c r="I307">
        <v>0</v>
      </c>
    </row>
    <row r="308" spans="1:9">
      <c r="A308" s="217">
        <v>40908</v>
      </c>
      <c r="B308" s="218">
        <v>0.89305555555555549</v>
      </c>
      <c r="C308" s="217">
        <v>40908</v>
      </c>
      <c r="D308" s="218">
        <v>0.89305555555555549</v>
      </c>
      <c r="E308" t="s">
        <v>2288</v>
      </c>
      <c r="F308" t="s">
        <v>119</v>
      </c>
      <c r="G308" t="s">
        <v>2106</v>
      </c>
      <c r="H308" t="s">
        <v>249</v>
      </c>
      <c r="I308" t="s">
        <v>249</v>
      </c>
    </row>
    <row r="309" spans="1:9">
      <c r="A309" s="217"/>
      <c r="B309" s="218"/>
      <c r="C309" s="217"/>
      <c r="D309" s="218"/>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23C31-8630-4F53-8C7C-4E3CE7D12338}">
  <dimension ref="A1:H124"/>
  <sheetViews>
    <sheetView workbookViewId="0"/>
  </sheetViews>
  <sheetFormatPr defaultRowHeight="13.2"/>
  <cols>
    <col min="1" max="1" width="10.109375" bestFit="1" customWidth="1"/>
    <col min="2" max="2" width="15.109375" bestFit="1" customWidth="1"/>
    <col min="3" max="3" width="9.6640625" bestFit="1" customWidth="1"/>
    <col min="4" max="4" width="53.33203125" bestFit="1" customWidth="1"/>
    <col min="5" max="5" width="47.33203125" bestFit="1" customWidth="1"/>
    <col min="6" max="6" width="18.88671875" bestFit="1" customWidth="1"/>
    <col min="7" max="7" width="30.5546875" bestFit="1" customWidth="1"/>
    <col min="8" max="8" width="21.88671875" bestFit="1" customWidth="1"/>
  </cols>
  <sheetData>
    <row r="1" spans="1:8">
      <c r="A1" t="s">
        <v>0</v>
      </c>
      <c r="B1" t="s">
        <v>53</v>
      </c>
      <c r="C1" t="s">
        <v>1</v>
      </c>
      <c r="D1" t="s">
        <v>62</v>
      </c>
      <c r="E1" t="s">
        <v>3</v>
      </c>
      <c r="F1" t="s">
        <v>4</v>
      </c>
      <c r="G1" t="s">
        <v>5</v>
      </c>
      <c r="H1" t="s">
        <v>6</v>
      </c>
    </row>
    <row r="2" spans="1:8">
      <c r="A2" s="217">
        <v>40184</v>
      </c>
      <c r="B2" t="s">
        <v>1801</v>
      </c>
      <c r="C2" t="s">
        <v>261</v>
      </c>
      <c r="D2" t="s">
        <v>128</v>
      </c>
      <c r="E2" t="s">
        <v>944</v>
      </c>
      <c r="F2" t="s">
        <v>249</v>
      </c>
      <c r="G2" t="s">
        <v>249</v>
      </c>
      <c r="H2" t="s">
        <v>1802</v>
      </c>
    </row>
    <row r="3" spans="1:8">
      <c r="A3" s="217">
        <v>40189</v>
      </c>
      <c r="B3" t="s">
        <v>1803</v>
      </c>
      <c r="C3" t="s">
        <v>1804</v>
      </c>
      <c r="D3" t="s">
        <v>1805</v>
      </c>
      <c r="E3" t="s">
        <v>1806</v>
      </c>
      <c r="F3" t="s">
        <v>249</v>
      </c>
      <c r="G3" t="s">
        <v>249</v>
      </c>
      <c r="H3" t="s">
        <v>1807</v>
      </c>
    </row>
    <row r="4" spans="1:8">
      <c r="A4" s="217">
        <v>40196</v>
      </c>
      <c r="B4" t="s">
        <v>245</v>
      </c>
      <c r="C4" t="s">
        <v>668</v>
      </c>
      <c r="D4" t="s">
        <v>37</v>
      </c>
      <c r="E4" t="s">
        <v>349</v>
      </c>
      <c r="F4">
        <v>290</v>
      </c>
      <c r="G4">
        <v>1700000</v>
      </c>
      <c r="H4" t="s">
        <v>1808</v>
      </c>
    </row>
    <row r="5" spans="1:8">
      <c r="A5" s="217">
        <v>40197</v>
      </c>
      <c r="B5" t="s">
        <v>245</v>
      </c>
      <c r="C5" t="s">
        <v>268</v>
      </c>
      <c r="D5" t="s">
        <v>1809</v>
      </c>
      <c r="E5" t="s">
        <v>349</v>
      </c>
      <c r="F5">
        <v>300</v>
      </c>
      <c r="G5">
        <v>30000</v>
      </c>
      <c r="H5" t="s">
        <v>1810</v>
      </c>
    </row>
    <row r="6" spans="1:8">
      <c r="A6" s="217">
        <v>40197</v>
      </c>
      <c r="B6" t="s">
        <v>1811</v>
      </c>
      <c r="C6" t="s">
        <v>379</v>
      </c>
      <c r="D6" t="s">
        <v>1812</v>
      </c>
      <c r="E6" t="s">
        <v>349</v>
      </c>
      <c r="F6">
        <v>2650</v>
      </c>
      <c r="G6">
        <v>50000</v>
      </c>
      <c r="H6" t="s">
        <v>1813</v>
      </c>
    </row>
    <row r="7" spans="1:8">
      <c r="A7" s="217">
        <v>40198</v>
      </c>
      <c r="B7" t="s">
        <v>245</v>
      </c>
      <c r="C7" t="s">
        <v>124</v>
      </c>
      <c r="D7" t="s">
        <v>1080</v>
      </c>
      <c r="E7" t="s">
        <v>349</v>
      </c>
      <c r="F7" t="s">
        <v>249</v>
      </c>
      <c r="G7">
        <v>147223</v>
      </c>
      <c r="H7" t="s">
        <v>1814</v>
      </c>
    </row>
    <row r="8" spans="1:8">
      <c r="A8" s="217">
        <v>40206</v>
      </c>
      <c r="B8" t="s">
        <v>1815</v>
      </c>
      <c r="C8" t="s">
        <v>411</v>
      </c>
      <c r="D8" t="s">
        <v>8</v>
      </c>
      <c r="E8" t="s">
        <v>9</v>
      </c>
      <c r="F8" t="s">
        <v>249</v>
      </c>
      <c r="G8">
        <v>68705</v>
      </c>
      <c r="H8" t="s">
        <v>1816</v>
      </c>
    </row>
    <row r="9" spans="1:8">
      <c r="A9" s="217">
        <v>40210</v>
      </c>
      <c r="B9" t="s">
        <v>1817</v>
      </c>
      <c r="C9" t="s">
        <v>1818</v>
      </c>
      <c r="D9" t="s">
        <v>8</v>
      </c>
      <c r="E9" t="s">
        <v>1819</v>
      </c>
      <c r="F9">
        <v>30</v>
      </c>
      <c r="G9">
        <v>0</v>
      </c>
      <c r="H9" t="s">
        <v>1820</v>
      </c>
    </row>
    <row r="10" spans="1:8">
      <c r="A10" s="217">
        <v>40214</v>
      </c>
      <c r="B10" t="s">
        <v>1821</v>
      </c>
      <c r="C10" t="s">
        <v>315</v>
      </c>
      <c r="D10" t="s">
        <v>1822</v>
      </c>
      <c r="E10" t="s">
        <v>38</v>
      </c>
      <c r="F10" t="s">
        <v>249</v>
      </c>
      <c r="G10">
        <v>221000</v>
      </c>
      <c r="H10" t="s">
        <v>1823</v>
      </c>
    </row>
    <row r="11" spans="1:8">
      <c r="A11" s="217">
        <v>40214</v>
      </c>
      <c r="B11" t="s">
        <v>320</v>
      </c>
      <c r="C11" t="s">
        <v>1824</v>
      </c>
      <c r="D11" t="s">
        <v>356</v>
      </c>
      <c r="E11" t="s">
        <v>38</v>
      </c>
      <c r="F11">
        <v>500</v>
      </c>
      <c r="G11">
        <v>74000</v>
      </c>
      <c r="H11" t="s">
        <v>1630</v>
      </c>
    </row>
    <row r="12" spans="1:8">
      <c r="A12" s="217">
        <v>40214</v>
      </c>
      <c r="B12" t="s">
        <v>1821</v>
      </c>
      <c r="C12" t="s">
        <v>76</v>
      </c>
      <c r="D12" t="s">
        <v>1825</v>
      </c>
      <c r="E12" t="s">
        <v>38</v>
      </c>
      <c r="F12" t="s">
        <v>249</v>
      </c>
      <c r="G12">
        <v>97651</v>
      </c>
      <c r="H12" t="s">
        <v>1826</v>
      </c>
    </row>
    <row r="13" spans="1:8">
      <c r="A13" s="217">
        <v>40214</v>
      </c>
      <c r="B13" t="s">
        <v>1821</v>
      </c>
      <c r="C13" t="s">
        <v>1827</v>
      </c>
      <c r="D13" t="s">
        <v>1828</v>
      </c>
      <c r="E13" t="s">
        <v>38</v>
      </c>
      <c r="F13" t="s">
        <v>249</v>
      </c>
      <c r="G13">
        <v>57000</v>
      </c>
      <c r="H13" t="s">
        <v>1645</v>
      </c>
    </row>
    <row r="14" spans="1:8">
      <c r="A14" s="217">
        <v>40214</v>
      </c>
      <c r="B14" t="s">
        <v>1829</v>
      </c>
      <c r="C14" t="s">
        <v>1830</v>
      </c>
      <c r="D14" t="s">
        <v>1831</v>
      </c>
      <c r="E14" t="s">
        <v>38</v>
      </c>
      <c r="F14" t="s">
        <v>249</v>
      </c>
      <c r="G14">
        <v>102225</v>
      </c>
      <c r="H14" t="s">
        <v>1832</v>
      </c>
    </row>
    <row r="15" spans="1:8">
      <c r="A15" s="217">
        <v>40215</v>
      </c>
      <c r="B15" t="s">
        <v>320</v>
      </c>
      <c r="C15" t="s">
        <v>1637</v>
      </c>
      <c r="D15" t="s">
        <v>1833</v>
      </c>
      <c r="E15" t="s">
        <v>38</v>
      </c>
      <c r="F15">
        <v>600</v>
      </c>
      <c r="G15">
        <v>104736</v>
      </c>
      <c r="H15" t="s">
        <v>1834</v>
      </c>
    </row>
    <row r="16" spans="1:8">
      <c r="A16" s="217">
        <v>40215</v>
      </c>
      <c r="B16" t="s">
        <v>1821</v>
      </c>
      <c r="C16" t="s">
        <v>487</v>
      </c>
      <c r="D16" t="s">
        <v>1835</v>
      </c>
      <c r="E16" t="s">
        <v>38</v>
      </c>
      <c r="F16" t="s">
        <v>249</v>
      </c>
      <c r="G16">
        <v>58491</v>
      </c>
      <c r="H16" t="s">
        <v>1836</v>
      </c>
    </row>
    <row r="17" spans="1:8">
      <c r="A17" s="217">
        <v>40218</v>
      </c>
      <c r="B17" t="s">
        <v>1829</v>
      </c>
      <c r="C17" t="s">
        <v>261</v>
      </c>
      <c r="D17" t="s">
        <v>1837</v>
      </c>
      <c r="E17" t="s">
        <v>38</v>
      </c>
      <c r="F17" t="s">
        <v>249</v>
      </c>
      <c r="G17">
        <v>223000</v>
      </c>
      <c r="H17" t="s">
        <v>828</v>
      </c>
    </row>
    <row r="18" spans="1:8">
      <c r="A18" s="217">
        <v>40220</v>
      </c>
      <c r="B18" t="s">
        <v>1838</v>
      </c>
      <c r="C18" t="s">
        <v>411</v>
      </c>
      <c r="D18" t="s">
        <v>1839</v>
      </c>
      <c r="E18" t="s">
        <v>38</v>
      </c>
      <c r="F18" t="s">
        <v>249</v>
      </c>
      <c r="G18">
        <v>500000</v>
      </c>
      <c r="H18" t="s">
        <v>1840</v>
      </c>
    </row>
    <row r="19" spans="1:8">
      <c r="A19" s="217">
        <v>40221</v>
      </c>
      <c r="B19" t="s">
        <v>1815</v>
      </c>
      <c r="C19" t="s">
        <v>351</v>
      </c>
      <c r="D19" t="s">
        <v>1841</v>
      </c>
      <c r="E19" t="s">
        <v>38</v>
      </c>
      <c r="F19" t="s">
        <v>249</v>
      </c>
      <c r="G19">
        <v>52999</v>
      </c>
      <c r="H19" t="s">
        <v>1842</v>
      </c>
    </row>
    <row r="20" spans="1:8">
      <c r="A20" s="217">
        <v>40223</v>
      </c>
      <c r="B20" t="s">
        <v>1821</v>
      </c>
      <c r="C20" t="s">
        <v>321</v>
      </c>
      <c r="D20" t="s">
        <v>1843</v>
      </c>
      <c r="E20" t="s">
        <v>38</v>
      </c>
      <c r="F20">
        <v>900</v>
      </c>
      <c r="G20">
        <v>190000</v>
      </c>
      <c r="H20" t="s">
        <v>1282</v>
      </c>
    </row>
    <row r="21" spans="1:8">
      <c r="A21" s="217">
        <v>40228</v>
      </c>
      <c r="B21" t="s">
        <v>245</v>
      </c>
      <c r="C21" t="s">
        <v>707</v>
      </c>
      <c r="D21" t="s">
        <v>1844</v>
      </c>
      <c r="E21" t="s">
        <v>1845</v>
      </c>
      <c r="F21">
        <v>1000</v>
      </c>
      <c r="G21" t="s">
        <v>249</v>
      </c>
      <c r="H21" t="s">
        <v>1846</v>
      </c>
    </row>
    <row r="22" spans="1:8">
      <c r="A22" s="217">
        <v>40232</v>
      </c>
      <c r="B22" t="s">
        <v>1847</v>
      </c>
      <c r="C22" t="s">
        <v>1249</v>
      </c>
      <c r="D22" t="s">
        <v>84</v>
      </c>
      <c r="E22" t="s">
        <v>38</v>
      </c>
      <c r="F22" t="s">
        <v>249</v>
      </c>
      <c r="G22">
        <v>150000</v>
      </c>
      <c r="H22" t="s">
        <v>1848</v>
      </c>
    </row>
    <row r="23" spans="1:8">
      <c r="A23" s="217">
        <v>40234</v>
      </c>
      <c r="B23" t="s">
        <v>1847</v>
      </c>
      <c r="C23" t="s">
        <v>1019</v>
      </c>
      <c r="D23" t="s">
        <v>1849</v>
      </c>
      <c r="E23" t="s">
        <v>38</v>
      </c>
      <c r="F23" t="s">
        <v>249</v>
      </c>
      <c r="G23">
        <v>65000</v>
      </c>
      <c r="H23" t="s">
        <v>1850</v>
      </c>
    </row>
    <row r="24" spans="1:8">
      <c r="A24" s="217">
        <v>40234</v>
      </c>
      <c r="B24" t="s">
        <v>1851</v>
      </c>
      <c r="C24" t="s">
        <v>99</v>
      </c>
      <c r="D24" t="s">
        <v>1852</v>
      </c>
      <c r="E24" t="s">
        <v>38</v>
      </c>
      <c r="F24" t="s">
        <v>249</v>
      </c>
      <c r="G24">
        <v>55000</v>
      </c>
      <c r="H24" t="s">
        <v>1853</v>
      </c>
    </row>
    <row r="25" spans="1:8">
      <c r="A25" s="217">
        <v>40234</v>
      </c>
      <c r="B25" t="s">
        <v>1847</v>
      </c>
      <c r="C25" t="s">
        <v>1854</v>
      </c>
      <c r="D25" t="s">
        <v>1855</v>
      </c>
      <c r="E25" t="s">
        <v>38</v>
      </c>
      <c r="F25">
        <v>510</v>
      </c>
      <c r="G25">
        <v>509606</v>
      </c>
      <c r="H25" t="s">
        <v>1856</v>
      </c>
    </row>
    <row r="26" spans="1:8">
      <c r="A26" s="217">
        <v>40250</v>
      </c>
      <c r="B26" t="s">
        <v>1821</v>
      </c>
      <c r="C26" t="s">
        <v>521</v>
      </c>
      <c r="D26" t="s">
        <v>1857</v>
      </c>
      <c r="E26" t="s">
        <v>1858</v>
      </c>
      <c r="F26" t="s">
        <v>249</v>
      </c>
      <c r="G26">
        <v>177528</v>
      </c>
      <c r="H26" t="s">
        <v>1859</v>
      </c>
    </row>
    <row r="27" spans="1:8">
      <c r="A27" s="217">
        <v>40250</v>
      </c>
      <c r="B27" t="s">
        <v>1847</v>
      </c>
      <c r="C27" t="s">
        <v>411</v>
      </c>
      <c r="D27" t="s">
        <v>1543</v>
      </c>
      <c r="E27" t="s">
        <v>1752</v>
      </c>
      <c r="F27">
        <v>50</v>
      </c>
      <c r="G27">
        <v>50246</v>
      </c>
      <c r="H27" t="s">
        <v>1860</v>
      </c>
    </row>
    <row r="28" spans="1:8">
      <c r="A28" s="217">
        <v>40250</v>
      </c>
      <c r="B28" t="s">
        <v>1847</v>
      </c>
      <c r="C28" t="s">
        <v>315</v>
      </c>
      <c r="D28" t="s">
        <v>1861</v>
      </c>
      <c r="E28" t="s">
        <v>1752</v>
      </c>
      <c r="F28" t="s">
        <v>249</v>
      </c>
      <c r="G28">
        <v>153000</v>
      </c>
      <c r="H28" t="s">
        <v>1862</v>
      </c>
    </row>
    <row r="29" spans="1:8">
      <c r="A29" s="217">
        <v>40250</v>
      </c>
      <c r="B29" t="s">
        <v>1821</v>
      </c>
      <c r="C29" t="s">
        <v>206</v>
      </c>
      <c r="D29" t="s">
        <v>1863</v>
      </c>
      <c r="E29" t="s">
        <v>1864</v>
      </c>
      <c r="F29" t="s">
        <v>249</v>
      </c>
      <c r="G29">
        <v>180000</v>
      </c>
      <c r="H29" t="s">
        <v>1865</v>
      </c>
    </row>
    <row r="30" spans="1:8">
      <c r="A30" s="217">
        <v>40250</v>
      </c>
      <c r="B30" t="s">
        <v>1821</v>
      </c>
      <c r="C30" t="s">
        <v>261</v>
      </c>
      <c r="D30" t="s">
        <v>1866</v>
      </c>
      <c r="E30" t="s">
        <v>1752</v>
      </c>
      <c r="F30">
        <v>100</v>
      </c>
      <c r="G30">
        <v>360000</v>
      </c>
      <c r="H30" t="s">
        <v>1867</v>
      </c>
    </row>
    <row r="31" spans="1:8">
      <c r="A31" s="217">
        <v>40250</v>
      </c>
      <c r="B31" t="s">
        <v>1847</v>
      </c>
      <c r="C31" t="s">
        <v>261</v>
      </c>
      <c r="D31" t="s">
        <v>1868</v>
      </c>
      <c r="E31" t="s">
        <v>1752</v>
      </c>
      <c r="F31" t="s">
        <v>249</v>
      </c>
      <c r="G31">
        <v>173000</v>
      </c>
      <c r="H31" t="s">
        <v>1869</v>
      </c>
    </row>
    <row r="32" spans="1:8">
      <c r="A32" s="217">
        <v>40268</v>
      </c>
      <c r="B32" t="s">
        <v>245</v>
      </c>
      <c r="C32" t="s">
        <v>1870</v>
      </c>
      <c r="D32" t="s">
        <v>1812</v>
      </c>
      <c r="E32" t="s">
        <v>955</v>
      </c>
      <c r="F32">
        <v>324</v>
      </c>
      <c r="G32">
        <v>290000</v>
      </c>
      <c r="H32" t="s">
        <v>1871</v>
      </c>
    </row>
    <row r="33" spans="1:8">
      <c r="A33" s="217">
        <v>40268</v>
      </c>
      <c r="B33" t="s">
        <v>245</v>
      </c>
      <c r="C33" t="s">
        <v>1870</v>
      </c>
      <c r="D33" t="s">
        <v>1872</v>
      </c>
      <c r="E33" t="s">
        <v>955</v>
      </c>
      <c r="F33">
        <v>324</v>
      </c>
      <c r="G33" t="s">
        <v>249</v>
      </c>
      <c r="H33" t="s">
        <v>1873</v>
      </c>
    </row>
    <row r="34" spans="1:8">
      <c r="A34" s="217">
        <v>40284</v>
      </c>
      <c r="B34" t="s">
        <v>1821</v>
      </c>
      <c r="C34" t="s">
        <v>165</v>
      </c>
      <c r="D34" t="s">
        <v>1828</v>
      </c>
      <c r="E34" t="s">
        <v>101</v>
      </c>
      <c r="F34">
        <v>15</v>
      </c>
      <c r="G34">
        <v>120000</v>
      </c>
      <c r="H34" t="s">
        <v>1094</v>
      </c>
    </row>
    <row r="35" spans="1:8">
      <c r="A35" s="217">
        <v>40289</v>
      </c>
      <c r="B35" t="s">
        <v>320</v>
      </c>
      <c r="C35" t="s">
        <v>984</v>
      </c>
      <c r="D35" t="s">
        <v>1874</v>
      </c>
      <c r="E35" t="s">
        <v>1875</v>
      </c>
      <c r="F35" t="s">
        <v>249</v>
      </c>
      <c r="G35" t="s">
        <v>249</v>
      </c>
      <c r="H35" t="s">
        <v>1876</v>
      </c>
    </row>
    <row r="36" spans="1:8">
      <c r="A36" s="217">
        <v>40295</v>
      </c>
      <c r="B36" t="s">
        <v>320</v>
      </c>
      <c r="C36" t="s">
        <v>880</v>
      </c>
      <c r="D36" t="s">
        <v>1877</v>
      </c>
      <c r="E36" t="s">
        <v>1768</v>
      </c>
      <c r="F36" t="s">
        <v>249</v>
      </c>
      <c r="G36">
        <v>29376</v>
      </c>
      <c r="H36" t="s">
        <v>1878</v>
      </c>
    </row>
    <row r="37" spans="1:8">
      <c r="A37" s="217">
        <v>40300</v>
      </c>
      <c r="B37" t="s">
        <v>320</v>
      </c>
      <c r="C37" t="s">
        <v>1879</v>
      </c>
      <c r="D37" t="s">
        <v>1880</v>
      </c>
      <c r="E37" t="s">
        <v>368</v>
      </c>
      <c r="F37" t="s">
        <v>249</v>
      </c>
      <c r="G37">
        <v>50500</v>
      </c>
      <c r="H37" t="s">
        <v>1881</v>
      </c>
    </row>
    <row r="38" spans="1:8">
      <c r="A38" s="217">
        <v>40316</v>
      </c>
      <c r="B38" t="s">
        <v>119</v>
      </c>
      <c r="C38" t="s">
        <v>1283</v>
      </c>
      <c r="D38" t="s">
        <v>1882</v>
      </c>
      <c r="E38" t="s">
        <v>1883</v>
      </c>
      <c r="F38">
        <v>318</v>
      </c>
      <c r="G38" t="s">
        <v>249</v>
      </c>
      <c r="H38" t="s">
        <v>1884</v>
      </c>
    </row>
    <row r="39" spans="1:8">
      <c r="A39" s="217">
        <v>40324</v>
      </c>
      <c r="B39" t="s">
        <v>1885</v>
      </c>
      <c r="C39" t="s">
        <v>223</v>
      </c>
      <c r="D39" t="s">
        <v>1886</v>
      </c>
      <c r="E39" t="s">
        <v>1887</v>
      </c>
      <c r="F39" t="s">
        <v>249</v>
      </c>
      <c r="G39" t="s">
        <v>249</v>
      </c>
      <c r="H39" t="s">
        <v>1888</v>
      </c>
    </row>
    <row r="40" spans="1:8">
      <c r="A40" s="217">
        <v>40330</v>
      </c>
      <c r="B40" t="s">
        <v>1821</v>
      </c>
      <c r="C40" t="s">
        <v>1495</v>
      </c>
      <c r="D40" t="s">
        <v>1889</v>
      </c>
      <c r="E40" t="s">
        <v>1890</v>
      </c>
      <c r="F40">
        <v>500</v>
      </c>
      <c r="G40">
        <v>1</v>
      </c>
      <c r="H40" t="s">
        <v>1891</v>
      </c>
    </row>
    <row r="41" spans="1:8">
      <c r="A41" s="217">
        <v>40331</v>
      </c>
      <c r="B41" t="s">
        <v>1838</v>
      </c>
      <c r="C41" t="s">
        <v>1741</v>
      </c>
      <c r="D41" t="s">
        <v>1892</v>
      </c>
      <c r="E41" t="s">
        <v>20</v>
      </c>
      <c r="F41" t="s">
        <v>249</v>
      </c>
      <c r="G41">
        <v>126000</v>
      </c>
      <c r="H41" t="s">
        <v>1893</v>
      </c>
    </row>
    <row r="42" spans="1:8">
      <c r="A42" s="217">
        <v>40335</v>
      </c>
      <c r="B42" t="s">
        <v>245</v>
      </c>
      <c r="C42" t="s">
        <v>1587</v>
      </c>
      <c r="D42" t="s">
        <v>136</v>
      </c>
      <c r="E42" t="s">
        <v>1323</v>
      </c>
      <c r="F42">
        <v>3</v>
      </c>
      <c r="G42">
        <v>2650</v>
      </c>
      <c r="H42" t="s">
        <v>1894</v>
      </c>
    </row>
    <row r="43" spans="1:8">
      <c r="A43" s="217">
        <v>40336</v>
      </c>
      <c r="B43" t="s">
        <v>245</v>
      </c>
      <c r="C43" t="s">
        <v>1895</v>
      </c>
      <c r="D43" t="s">
        <v>1896</v>
      </c>
      <c r="E43" t="s">
        <v>1890</v>
      </c>
      <c r="F43">
        <v>300</v>
      </c>
      <c r="G43">
        <v>31000</v>
      </c>
      <c r="H43" t="s">
        <v>1897</v>
      </c>
    </row>
    <row r="44" spans="1:8">
      <c r="A44" s="217">
        <v>40337</v>
      </c>
      <c r="B44" t="s">
        <v>1838</v>
      </c>
      <c r="C44" t="s">
        <v>86</v>
      </c>
      <c r="D44" t="s">
        <v>1898</v>
      </c>
      <c r="E44" t="s">
        <v>368</v>
      </c>
      <c r="F44" t="s">
        <v>249</v>
      </c>
      <c r="G44">
        <v>79741</v>
      </c>
      <c r="H44" t="s">
        <v>1899</v>
      </c>
    </row>
    <row r="45" spans="1:8">
      <c r="A45" s="217">
        <v>40338</v>
      </c>
      <c r="B45" t="s">
        <v>320</v>
      </c>
      <c r="C45" t="s">
        <v>1900</v>
      </c>
      <c r="D45" t="s">
        <v>1901</v>
      </c>
      <c r="E45" t="s">
        <v>1768</v>
      </c>
      <c r="F45" t="s">
        <v>249</v>
      </c>
      <c r="G45">
        <v>4196</v>
      </c>
      <c r="H45" t="s">
        <v>1902</v>
      </c>
    </row>
    <row r="46" spans="1:8">
      <c r="A46" s="217">
        <v>40345</v>
      </c>
      <c r="B46" t="s">
        <v>1847</v>
      </c>
      <c r="C46" t="s">
        <v>1903</v>
      </c>
      <c r="D46" t="s">
        <v>1904</v>
      </c>
      <c r="E46" t="s">
        <v>1905</v>
      </c>
      <c r="F46" t="s">
        <v>249</v>
      </c>
      <c r="G46" t="s">
        <v>249</v>
      </c>
      <c r="H46" t="s">
        <v>1906</v>
      </c>
    </row>
    <row r="47" spans="1:8">
      <c r="A47" s="217">
        <v>40346</v>
      </c>
      <c r="B47" t="s">
        <v>1817</v>
      </c>
      <c r="C47" t="s">
        <v>1181</v>
      </c>
      <c r="D47" t="s">
        <v>1907</v>
      </c>
      <c r="E47" t="s">
        <v>1143</v>
      </c>
      <c r="F47" t="s">
        <v>249</v>
      </c>
      <c r="G47" t="s">
        <v>249</v>
      </c>
      <c r="H47" t="s">
        <v>1908</v>
      </c>
    </row>
    <row r="48" spans="1:8">
      <c r="A48" s="217">
        <v>40346</v>
      </c>
      <c r="B48" t="s">
        <v>320</v>
      </c>
      <c r="C48" t="s">
        <v>1330</v>
      </c>
      <c r="D48" t="s">
        <v>1909</v>
      </c>
      <c r="E48" t="s">
        <v>1143</v>
      </c>
      <c r="F48" t="s">
        <v>249</v>
      </c>
      <c r="G48" t="s">
        <v>249</v>
      </c>
      <c r="H48" t="s">
        <v>1910</v>
      </c>
    </row>
    <row r="49" spans="1:8">
      <c r="A49" s="217">
        <v>40346</v>
      </c>
      <c r="B49" t="s">
        <v>320</v>
      </c>
      <c r="C49" t="s">
        <v>1330</v>
      </c>
      <c r="D49" t="s">
        <v>1909</v>
      </c>
      <c r="E49" t="s">
        <v>1143</v>
      </c>
      <c r="F49" t="s">
        <v>249</v>
      </c>
      <c r="G49" t="s">
        <v>249</v>
      </c>
      <c r="H49" t="s">
        <v>1911</v>
      </c>
    </row>
    <row r="50" spans="1:8">
      <c r="A50" s="217">
        <v>40346</v>
      </c>
      <c r="B50" t="s">
        <v>1817</v>
      </c>
      <c r="C50" t="s">
        <v>1330</v>
      </c>
      <c r="D50" t="s">
        <v>1912</v>
      </c>
      <c r="E50" t="s">
        <v>1143</v>
      </c>
      <c r="F50" t="s">
        <v>249</v>
      </c>
      <c r="G50" t="s">
        <v>249</v>
      </c>
      <c r="H50" t="s">
        <v>1911</v>
      </c>
    </row>
    <row r="51" spans="1:8">
      <c r="A51" s="217">
        <v>40346</v>
      </c>
      <c r="B51" t="s">
        <v>1913</v>
      </c>
      <c r="C51" t="s">
        <v>1914</v>
      </c>
      <c r="D51" t="s">
        <v>1915</v>
      </c>
      <c r="E51" t="s">
        <v>1193</v>
      </c>
      <c r="F51" t="s">
        <v>249</v>
      </c>
      <c r="G51" t="s">
        <v>249</v>
      </c>
      <c r="H51" t="s">
        <v>1916</v>
      </c>
    </row>
    <row r="52" spans="1:8">
      <c r="A52" s="217">
        <v>40347</v>
      </c>
      <c r="B52" t="s">
        <v>1821</v>
      </c>
      <c r="C52" t="s">
        <v>384</v>
      </c>
      <c r="D52" t="s">
        <v>1398</v>
      </c>
      <c r="E52" t="s">
        <v>368</v>
      </c>
      <c r="F52" t="s">
        <v>249</v>
      </c>
      <c r="G52">
        <v>94345</v>
      </c>
      <c r="H52" t="s">
        <v>1917</v>
      </c>
    </row>
    <row r="53" spans="1:8">
      <c r="A53" s="217">
        <v>40347</v>
      </c>
      <c r="B53" t="s">
        <v>1821</v>
      </c>
      <c r="C53" t="s">
        <v>206</v>
      </c>
      <c r="D53" t="s">
        <v>1918</v>
      </c>
      <c r="E53" t="s">
        <v>20</v>
      </c>
      <c r="F53" t="s">
        <v>249</v>
      </c>
      <c r="G53">
        <v>400000</v>
      </c>
      <c r="H53" t="s">
        <v>1919</v>
      </c>
    </row>
    <row r="54" spans="1:8">
      <c r="A54" s="217">
        <v>40347</v>
      </c>
      <c r="B54" t="s">
        <v>1821</v>
      </c>
      <c r="C54" t="s">
        <v>76</v>
      </c>
      <c r="D54" t="s">
        <v>1920</v>
      </c>
      <c r="E54" t="s">
        <v>368</v>
      </c>
      <c r="F54" t="s">
        <v>249</v>
      </c>
      <c r="G54">
        <v>100000</v>
      </c>
      <c r="H54" t="s">
        <v>1921</v>
      </c>
    </row>
    <row r="55" spans="1:8">
      <c r="A55" s="217">
        <v>40347</v>
      </c>
      <c r="B55" t="s">
        <v>1821</v>
      </c>
      <c r="C55" t="s">
        <v>104</v>
      </c>
      <c r="D55" t="s">
        <v>1922</v>
      </c>
      <c r="E55" t="s">
        <v>20</v>
      </c>
      <c r="F55" t="s">
        <v>249</v>
      </c>
      <c r="G55">
        <v>79000</v>
      </c>
      <c r="H55" t="s">
        <v>1923</v>
      </c>
    </row>
    <row r="56" spans="1:8">
      <c r="A56" s="217">
        <v>40347</v>
      </c>
      <c r="B56" t="s">
        <v>1821</v>
      </c>
      <c r="C56" t="s">
        <v>104</v>
      </c>
      <c r="D56" t="s">
        <v>1924</v>
      </c>
      <c r="E56" t="s">
        <v>20</v>
      </c>
      <c r="F56" t="s">
        <v>249</v>
      </c>
      <c r="G56">
        <v>150000</v>
      </c>
      <c r="H56" t="s">
        <v>1925</v>
      </c>
    </row>
    <row r="57" spans="1:8">
      <c r="A57" s="217">
        <v>40350</v>
      </c>
      <c r="B57" t="s">
        <v>1821</v>
      </c>
      <c r="C57" t="s">
        <v>1106</v>
      </c>
      <c r="D57" t="s">
        <v>1926</v>
      </c>
      <c r="E57" t="s">
        <v>368</v>
      </c>
      <c r="F57">
        <v>400</v>
      </c>
      <c r="G57">
        <v>50636</v>
      </c>
      <c r="H57" t="s">
        <v>1927</v>
      </c>
    </row>
    <row r="58" spans="1:8">
      <c r="A58" s="217">
        <v>40351</v>
      </c>
      <c r="B58" t="s">
        <v>320</v>
      </c>
      <c r="C58" t="s">
        <v>1928</v>
      </c>
      <c r="D58" t="s">
        <v>1929</v>
      </c>
      <c r="E58" t="s">
        <v>1930</v>
      </c>
      <c r="F58">
        <v>84</v>
      </c>
      <c r="G58">
        <v>25159</v>
      </c>
      <c r="H58" t="s">
        <v>1931</v>
      </c>
    </row>
    <row r="59" spans="1:8">
      <c r="A59" s="217">
        <v>40352</v>
      </c>
      <c r="B59" t="s">
        <v>1821</v>
      </c>
      <c r="C59" t="s">
        <v>99</v>
      </c>
      <c r="D59" t="s">
        <v>1918</v>
      </c>
      <c r="E59" t="s">
        <v>20</v>
      </c>
      <c r="F59" t="s">
        <v>249</v>
      </c>
      <c r="G59">
        <v>300000</v>
      </c>
      <c r="H59" t="s">
        <v>1932</v>
      </c>
    </row>
    <row r="60" spans="1:8">
      <c r="A60" s="217">
        <v>40352</v>
      </c>
      <c r="B60" t="s">
        <v>1821</v>
      </c>
      <c r="C60" t="s">
        <v>990</v>
      </c>
      <c r="D60" t="s">
        <v>1398</v>
      </c>
      <c r="E60" t="s">
        <v>368</v>
      </c>
      <c r="F60" t="s">
        <v>249</v>
      </c>
      <c r="G60">
        <v>53000</v>
      </c>
      <c r="H60" t="s">
        <v>1933</v>
      </c>
    </row>
    <row r="61" spans="1:8">
      <c r="A61" s="217">
        <v>40353</v>
      </c>
      <c r="B61" t="s">
        <v>1821</v>
      </c>
      <c r="C61" t="s">
        <v>315</v>
      </c>
      <c r="D61" t="s">
        <v>1934</v>
      </c>
      <c r="E61" t="s">
        <v>368</v>
      </c>
      <c r="F61" t="s">
        <v>249</v>
      </c>
      <c r="G61">
        <v>150000</v>
      </c>
      <c r="H61" t="s">
        <v>1935</v>
      </c>
    </row>
    <row r="62" spans="1:8">
      <c r="A62" s="217">
        <v>40353</v>
      </c>
      <c r="B62" t="s">
        <v>1821</v>
      </c>
      <c r="C62" t="s">
        <v>384</v>
      </c>
      <c r="D62" t="s">
        <v>1837</v>
      </c>
      <c r="E62" t="s">
        <v>368</v>
      </c>
      <c r="F62" t="s">
        <v>249</v>
      </c>
      <c r="G62">
        <v>355000</v>
      </c>
      <c r="H62" t="s">
        <v>1936</v>
      </c>
    </row>
    <row r="63" spans="1:8">
      <c r="A63" s="217">
        <v>40354</v>
      </c>
      <c r="B63" t="s">
        <v>245</v>
      </c>
      <c r="C63" t="s">
        <v>1937</v>
      </c>
      <c r="D63" t="s">
        <v>136</v>
      </c>
      <c r="E63" t="s">
        <v>1193</v>
      </c>
      <c r="F63" t="s">
        <v>249</v>
      </c>
      <c r="G63" t="s">
        <v>249</v>
      </c>
      <c r="H63" t="s">
        <v>1938</v>
      </c>
    </row>
    <row r="64" spans="1:8">
      <c r="A64" s="217">
        <v>40365</v>
      </c>
      <c r="B64" t="s">
        <v>1821</v>
      </c>
      <c r="C64" t="s">
        <v>1939</v>
      </c>
      <c r="D64" t="s">
        <v>1940</v>
      </c>
      <c r="E64" t="s">
        <v>1941</v>
      </c>
      <c r="F64">
        <v>95</v>
      </c>
      <c r="G64">
        <v>18400</v>
      </c>
      <c r="H64" t="s">
        <v>1942</v>
      </c>
    </row>
    <row r="65" spans="1:8">
      <c r="A65" s="217">
        <v>40366</v>
      </c>
      <c r="B65" t="s">
        <v>1821</v>
      </c>
      <c r="C65" t="s">
        <v>1943</v>
      </c>
      <c r="D65" t="s">
        <v>1944</v>
      </c>
      <c r="E65" t="s">
        <v>1945</v>
      </c>
      <c r="F65" t="s">
        <v>249</v>
      </c>
      <c r="G65">
        <v>43903</v>
      </c>
      <c r="H65" t="s">
        <v>1946</v>
      </c>
    </row>
    <row r="66" spans="1:8">
      <c r="A66" s="217">
        <v>40374</v>
      </c>
      <c r="B66" t="s">
        <v>1821</v>
      </c>
      <c r="C66" t="s">
        <v>76</v>
      </c>
      <c r="D66" t="s">
        <v>262</v>
      </c>
      <c r="E66" t="s">
        <v>20</v>
      </c>
      <c r="F66">
        <v>540</v>
      </c>
      <c r="G66">
        <v>127534</v>
      </c>
      <c r="H66" t="s">
        <v>1947</v>
      </c>
    </row>
    <row r="67" spans="1:8">
      <c r="A67" s="217">
        <v>40376</v>
      </c>
      <c r="B67" t="s">
        <v>1913</v>
      </c>
      <c r="C67" t="s">
        <v>707</v>
      </c>
      <c r="D67" t="s">
        <v>660</v>
      </c>
      <c r="E67" t="s">
        <v>1948</v>
      </c>
      <c r="F67" t="s">
        <v>249</v>
      </c>
      <c r="G67">
        <v>63000</v>
      </c>
      <c r="H67" t="s">
        <v>1949</v>
      </c>
    </row>
    <row r="68" spans="1:8">
      <c r="A68" s="217">
        <v>40380</v>
      </c>
      <c r="B68" t="s">
        <v>1847</v>
      </c>
      <c r="C68" t="s">
        <v>1950</v>
      </c>
      <c r="D68" t="s">
        <v>1543</v>
      </c>
      <c r="E68" t="s">
        <v>368</v>
      </c>
      <c r="F68" t="s">
        <v>249</v>
      </c>
      <c r="G68">
        <v>50100</v>
      </c>
      <c r="H68" t="s">
        <v>1951</v>
      </c>
    </row>
    <row r="69" spans="1:8">
      <c r="A69" s="217">
        <v>40382</v>
      </c>
      <c r="B69" t="s">
        <v>245</v>
      </c>
      <c r="C69" t="s">
        <v>321</v>
      </c>
      <c r="D69" t="s">
        <v>1952</v>
      </c>
      <c r="E69" t="s">
        <v>944</v>
      </c>
      <c r="F69">
        <v>40702</v>
      </c>
      <c r="G69" t="s">
        <v>249</v>
      </c>
      <c r="H69" t="s">
        <v>1953</v>
      </c>
    </row>
    <row r="70" spans="1:8">
      <c r="A70" s="217">
        <v>40382</v>
      </c>
      <c r="B70" t="s">
        <v>1821</v>
      </c>
      <c r="C70" t="s">
        <v>1034</v>
      </c>
      <c r="D70" t="s">
        <v>262</v>
      </c>
      <c r="E70" t="s">
        <v>20</v>
      </c>
      <c r="F70">
        <v>400</v>
      </c>
      <c r="G70">
        <v>82000</v>
      </c>
      <c r="H70" t="s">
        <v>1954</v>
      </c>
    </row>
    <row r="71" spans="1:8">
      <c r="A71" s="217">
        <v>40384</v>
      </c>
      <c r="B71" t="s">
        <v>1821</v>
      </c>
      <c r="C71" t="s">
        <v>1955</v>
      </c>
      <c r="D71" t="s">
        <v>1956</v>
      </c>
      <c r="E71" t="s">
        <v>20</v>
      </c>
      <c r="F71" t="s">
        <v>249</v>
      </c>
      <c r="G71">
        <v>297700</v>
      </c>
      <c r="H71" t="s">
        <v>1957</v>
      </c>
    </row>
    <row r="72" spans="1:8">
      <c r="A72" s="217">
        <v>40384</v>
      </c>
      <c r="B72" t="s">
        <v>1821</v>
      </c>
      <c r="C72" t="s">
        <v>1958</v>
      </c>
      <c r="D72" t="s">
        <v>898</v>
      </c>
      <c r="E72" t="s">
        <v>20</v>
      </c>
      <c r="F72">
        <v>480</v>
      </c>
      <c r="G72">
        <v>124000</v>
      </c>
      <c r="H72" t="s">
        <v>1959</v>
      </c>
    </row>
    <row r="73" spans="1:8">
      <c r="A73" s="217">
        <v>40384</v>
      </c>
      <c r="B73" t="s">
        <v>320</v>
      </c>
      <c r="C73" t="s">
        <v>203</v>
      </c>
      <c r="D73" t="s">
        <v>905</v>
      </c>
      <c r="E73" t="s">
        <v>20</v>
      </c>
      <c r="F73" t="s">
        <v>1960</v>
      </c>
      <c r="G73">
        <v>81000</v>
      </c>
      <c r="H73" t="s">
        <v>1961</v>
      </c>
    </row>
    <row r="74" spans="1:8">
      <c r="A74" s="217">
        <v>40388</v>
      </c>
      <c r="B74" t="s">
        <v>320</v>
      </c>
      <c r="C74" t="s">
        <v>1962</v>
      </c>
      <c r="D74" t="s">
        <v>1963</v>
      </c>
      <c r="E74" t="s">
        <v>368</v>
      </c>
      <c r="F74" t="s">
        <v>249</v>
      </c>
      <c r="G74">
        <v>55000</v>
      </c>
      <c r="H74" t="s">
        <v>1964</v>
      </c>
    </row>
    <row r="75" spans="1:8">
      <c r="A75" s="217">
        <v>40388</v>
      </c>
      <c r="B75" t="s">
        <v>245</v>
      </c>
      <c r="C75" t="s">
        <v>904</v>
      </c>
      <c r="D75" t="s">
        <v>688</v>
      </c>
      <c r="E75" t="s">
        <v>1965</v>
      </c>
      <c r="F75">
        <v>522</v>
      </c>
      <c r="G75" t="s">
        <v>249</v>
      </c>
      <c r="H75" t="s">
        <v>1966</v>
      </c>
    </row>
    <row r="76" spans="1:8">
      <c r="A76" s="217">
        <v>40388</v>
      </c>
      <c r="B76" t="s">
        <v>245</v>
      </c>
      <c r="C76" t="s">
        <v>904</v>
      </c>
      <c r="D76" t="s">
        <v>688</v>
      </c>
      <c r="E76" t="s">
        <v>1965</v>
      </c>
      <c r="F76">
        <v>522</v>
      </c>
      <c r="G76" t="s">
        <v>249</v>
      </c>
      <c r="H76" t="s">
        <v>1966</v>
      </c>
    </row>
    <row r="77" spans="1:8">
      <c r="A77" s="217">
        <v>40392</v>
      </c>
      <c r="B77" t="s">
        <v>245</v>
      </c>
      <c r="C77" t="s">
        <v>411</v>
      </c>
      <c r="D77" t="s">
        <v>1882</v>
      </c>
      <c r="E77" t="s">
        <v>1967</v>
      </c>
      <c r="F77" t="s">
        <v>249</v>
      </c>
      <c r="G77" t="s">
        <v>249</v>
      </c>
      <c r="H77" t="s">
        <v>1968</v>
      </c>
    </row>
    <row r="78" spans="1:8">
      <c r="A78" s="217">
        <v>40392</v>
      </c>
      <c r="B78" t="s">
        <v>320</v>
      </c>
      <c r="C78" t="s">
        <v>1149</v>
      </c>
      <c r="D78" t="s">
        <v>1909</v>
      </c>
      <c r="E78" t="s">
        <v>944</v>
      </c>
      <c r="F78" t="s">
        <v>249</v>
      </c>
      <c r="G78" t="s">
        <v>249</v>
      </c>
      <c r="H78" t="s">
        <v>1969</v>
      </c>
    </row>
    <row r="79" spans="1:8">
      <c r="A79" s="217">
        <v>40392</v>
      </c>
      <c r="B79" t="s">
        <v>320</v>
      </c>
      <c r="C79" t="s">
        <v>1149</v>
      </c>
      <c r="D79" t="s">
        <v>1909</v>
      </c>
      <c r="E79" t="s">
        <v>944</v>
      </c>
      <c r="F79" t="s">
        <v>249</v>
      </c>
      <c r="G79" t="s">
        <v>249</v>
      </c>
      <c r="H79" t="s">
        <v>1969</v>
      </c>
    </row>
    <row r="80" spans="1:8">
      <c r="A80" s="217">
        <v>40392</v>
      </c>
      <c r="B80" t="s">
        <v>320</v>
      </c>
      <c r="C80" t="s">
        <v>1149</v>
      </c>
      <c r="D80" t="s">
        <v>1912</v>
      </c>
      <c r="E80" t="s">
        <v>944</v>
      </c>
      <c r="F80" t="s">
        <v>249</v>
      </c>
      <c r="G80" t="s">
        <v>249</v>
      </c>
      <c r="H80" t="s">
        <v>1969</v>
      </c>
    </row>
    <row r="81" spans="1:8">
      <c r="A81" s="217">
        <v>40392</v>
      </c>
      <c r="B81" t="s">
        <v>1817</v>
      </c>
      <c r="C81" t="s">
        <v>1149</v>
      </c>
      <c r="D81" t="s">
        <v>1909</v>
      </c>
      <c r="E81" t="s">
        <v>944</v>
      </c>
      <c r="F81" t="s">
        <v>249</v>
      </c>
      <c r="G81" t="s">
        <v>249</v>
      </c>
      <c r="H81" t="s">
        <v>1969</v>
      </c>
    </row>
    <row r="82" spans="1:8">
      <c r="A82" s="217">
        <v>40394</v>
      </c>
      <c r="B82" t="s">
        <v>1817</v>
      </c>
      <c r="C82" t="s">
        <v>411</v>
      </c>
      <c r="D82" t="s">
        <v>1970</v>
      </c>
      <c r="E82" t="s">
        <v>944</v>
      </c>
      <c r="F82" t="s">
        <v>249</v>
      </c>
      <c r="G82" t="s">
        <v>249</v>
      </c>
      <c r="H82" t="s">
        <v>1971</v>
      </c>
    </row>
    <row r="83" spans="1:8">
      <c r="A83" s="217">
        <v>40394</v>
      </c>
      <c r="B83" t="s">
        <v>1821</v>
      </c>
      <c r="C83" t="s">
        <v>1972</v>
      </c>
      <c r="D83" t="s">
        <v>1973</v>
      </c>
      <c r="E83" t="s">
        <v>368</v>
      </c>
      <c r="F83">
        <v>60</v>
      </c>
      <c r="G83">
        <v>11186</v>
      </c>
      <c r="H83" t="s">
        <v>1974</v>
      </c>
    </row>
    <row r="84" spans="1:8">
      <c r="A84" s="217">
        <v>40394</v>
      </c>
      <c r="B84" t="s">
        <v>1821</v>
      </c>
      <c r="C84" t="s">
        <v>99</v>
      </c>
      <c r="D84" t="s">
        <v>1975</v>
      </c>
      <c r="E84" t="s">
        <v>20</v>
      </c>
      <c r="F84" t="s">
        <v>249</v>
      </c>
      <c r="G84">
        <v>37000</v>
      </c>
      <c r="H84" t="s">
        <v>1976</v>
      </c>
    </row>
    <row r="85" spans="1:8">
      <c r="A85" s="217">
        <v>40395</v>
      </c>
      <c r="B85" t="s">
        <v>1821</v>
      </c>
      <c r="C85" t="s">
        <v>384</v>
      </c>
      <c r="D85" t="s">
        <v>1977</v>
      </c>
      <c r="E85" t="s">
        <v>368</v>
      </c>
      <c r="F85" t="s">
        <v>249</v>
      </c>
      <c r="G85">
        <v>76729</v>
      </c>
      <c r="H85" t="s">
        <v>1978</v>
      </c>
    </row>
    <row r="86" spans="1:8">
      <c r="A86" s="217">
        <v>40395</v>
      </c>
      <c r="B86" t="s">
        <v>1821</v>
      </c>
      <c r="C86" t="s">
        <v>1979</v>
      </c>
      <c r="D86" t="s">
        <v>905</v>
      </c>
      <c r="E86" t="s">
        <v>368</v>
      </c>
      <c r="F86" t="s">
        <v>249</v>
      </c>
      <c r="G86">
        <v>145157</v>
      </c>
      <c r="H86" t="s">
        <v>1980</v>
      </c>
    </row>
    <row r="87" spans="1:8">
      <c r="A87" s="217">
        <v>40399</v>
      </c>
      <c r="B87" t="s">
        <v>1821</v>
      </c>
      <c r="C87" t="s">
        <v>411</v>
      </c>
      <c r="D87" t="s">
        <v>84</v>
      </c>
      <c r="E87" t="s">
        <v>1981</v>
      </c>
      <c r="F87" t="s">
        <v>249</v>
      </c>
      <c r="G87" t="s">
        <v>249</v>
      </c>
      <c r="H87" t="s">
        <v>1982</v>
      </c>
    </row>
    <row r="88" spans="1:8">
      <c r="A88" s="217">
        <v>40401</v>
      </c>
      <c r="B88" t="s">
        <v>1821</v>
      </c>
      <c r="C88" t="s">
        <v>1983</v>
      </c>
      <c r="D88" t="s">
        <v>155</v>
      </c>
      <c r="E88" t="s">
        <v>20</v>
      </c>
      <c r="F88" t="s">
        <v>249</v>
      </c>
      <c r="G88">
        <v>57000</v>
      </c>
      <c r="H88" t="s">
        <v>1984</v>
      </c>
    </row>
    <row r="89" spans="1:8">
      <c r="A89" s="217">
        <v>40402</v>
      </c>
      <c r="B89" t="s">
        <v>1821</v>
      </c>
      <c r="C89" t="s">
        <v>1985</v>
      </c>
      <c r="D89" t="s">
        <v>1977</v>
      </c>
      <c r="E89" t="s">
        <v>20</v>
      </c>
      <c r="F89" t="s">
        <v>249</v>
      </c>
      <c r="G89">
        <v>101003</v>
      </c>
      <c r="H89" t="s">
        <v>1986</v>
      </c>
    </row>
    <row r="90" spans="1:8">
      <c r="A90" s="217">
        <v>40402</v>
      </c>
      <c r="B90" t="s">
        <v>1817</v>
      </c>
      <c r="C90" t="s">
        <v>1987</v>
      </c>
      <c r="D90" t="s">
        <v>1988</v>
      </c>
      <c r="E90" t="s">
        <v>944</v>
      </c>
      <c r="F90">
        <v>65</v>
      </c>
      <c r="G90" t="s">
        <v>249</v>
      </c>
      <c r="H90" t="s">
        <v>1989</v>
      </c>
    </row>
    <row r="91" spans="1:8">
      <c r="A91" s="217">
        <v>40402</v>
      </c>
      <c r="B91" t="s">
        <v>1913</v>
      </c>
      <c r="C91" t="s">
        <v>1116</v>
      </c>
      <c r="D91" t="s">
        <v>1990</v>
      </c>
      <c r="E91" t="s">
        <v>944</v>
      </c>
      <c r="F91">
        <v>30</v>
      </c>
      <c r="G91">
        <v>7600</v>
      </c>
      <c r="H91" t="s">
        <v>1991</v>
      </c>
    </row>
    <row r="92" spans="1:8">
      <c r="A92" s="217">
        <v>40409</v>
      </c>
      <c r="B92" t="s">
        <v>1821</v>
      </c>
      <c r="C92" t="s">
        <v>261</v>
      </c>
      <c r="D92" t="s">
        <v>262</v>
      </c>
      <c r="E92" t="s">
        <v>20</v>
      </c>
      <c r="F92">
        <v>340</v>
      </c>
      <c r="G92">
        <v>80000</v>
      </c>
      <c r="H92" t="s">
        <v>1992</v>
      </c>
    </row>
    <row r="93" spans="1:8">
      <c r="A93" s="217">
        <v>40413</v>
      </c>
      <c r="B93" t="s">
        <v>1838</v>
      </c>
      <c r="C93" t="s">
        <v>701</v>
      </c>
      <c r="D93" t="s">
        <v>1073</v>
      </c>
      <c r="E93" t="s">
        <v>20</v>
      </c>
      <c r="F93">
        <v>746</v>
      </c>
      <c r="G93">
        <v>81586</v>
      </c>
      <c r="H93" t="s">
        <v>1993</v>
      </c>
    </row>
    <row r="94" spans="1:8">
      <c r="A94" s="217">
        <v>40422</v>
      </c>
      <c r="B94" t="s">
        <v>245</v>
      </c>
      <c r="C94" t="s">
        <v>1994</v>
      </c>
      <c r="D94" t="s">
        <v>1995</v>
      </c>
      <c r="E94" t="s">
        <v>1996</v>
      </c>
      <c r="F94">
        <v>31</v>
      </c>
      <c r="G94">
        <v>15000</v>
      </c>
      <c r="H94" t="s">
        <v>1997</v>
      </c>
    </row>
    <row r="95" spans="1:8">
      <c r="A95" s="217">
        <v>40428</v>
      </c>
      <c r="B95" t="s">
        <v>1838</v>
      </c>
      <c r="C95" t="s">
        <v>1327</v>
      </c>
      <c r="D95" t="s">
        <v>1725</v>
      </c>
      <c r="E95" t="s">
        <v>1224</v>
      </c>
      <c r="F95" t="s">
        <v>249</v>
      </c>
      <c r="G95">
        <v>340350</v>
      </c>
      <c r="H95" t="s">
        <v>1998</v>
      </c>
    </row>
    <row r="96" spans="1:8">
      <c r="A96" s="217">
        <v>40441</v>
      </c>
      <c r="B96" t="s">
        <v>320</v>
      </c>
      <c r="C96" t="s">
        <v>99</v>
      </c>
      <c r="D96" t="s">
        <v>1999</v>
      </c>
      <c r="E96" t="s">
        <v>2000</v>
      </c>
      <c r="F96" t="s">
        <v>249</v>
      </c>
      <c r="G96" t="s">
        <v>249</v>
      </c>
      <c r="H96" t="s">
        <v>2001</v>
      </c>
    </row>
    <row r="97" spans="1:8">
      <c r="A97" s="217">
        <v>40442</v>
      </c>
      <c r="B97" t="s">
        <v>1821</v>
      </c>
      <c r="C97" t="s">
        <v>2002</v>
      </c>
      <c r="D97" t="s">
        <v>2003</v>
      </c>
      <c r="E97" t="s">
        <v>368</v>
      </c>
      <c r="F97" t="s">
        <v>249</v>
      </c>
      <c r="G97">
        <v>138000</v>
      </c>
      <c r="H97" t="s">
        <v>2004</v>
      </c>
    </row>
    <row r="98" spans="1:8">
      <c r="A98" s="217">
        <v>40443</v>
      </c>
      <c r="B98" t="s">
        <v>245</v>
      </c>
      <c r="C98" t="s">
        <v>2005</v>
      </c>
      <c r="D98" t="s">
        <v>2006</v>
      </c>
      <c r="E98" t="s">
        <v>1890</v>
      </c>
      <c r="F98">
        <v>526</v>
      </c>
      <c r="G98" t="s">
        <v>249</v>
      </c>
      <c r="H98" t="s">
        <v>2007</v>
      </c>
    </row>
    <row r="99" spans="1:8">
      <c r="A99" s="217">
        <v>40443</v>
      </c>
      <c r="B99" t="s">
        <v>1821</v>
      </c>
      <c r="C99" t="s">
        <v>2008</v>
      </c>
      <c r="D99" t="s">
        <v>2009</v>
      </c>
      <c r="E99" t="s">
        <v>368</v>
      </c>
      <c r="F99">
        <v>156</v>
      </c>
      <c r="G99">
        <v>52000</v>
      </c>
      <c r="H99" t="s">
        <v>2010</v>
      </c>
    </row>
    <row r="100" spans="1:8">
      <c r="A100" s="217">
        <v>40443</v>
      </c>
      <c r="B100" t="s">
        <v>1821</v>
      </c>
      <c r="C100" t="s">
        <v>2011</v>
      </c>
      <c r="D100" t="s">
        <v>1526</v>
      </c>
      <c r="E100" t="s">
        <v>368</v>
      </c>
      <c r="F100">
        <v>389</v>
      </c>
      <c r="G100">
        <v>82861</v>
      </c>
      <c r="H100" t="s">
        <v>2012</v>
      </c>
    </row>
    <row r="101" spans="1:8">
      <c r="A101" s="217">
        <v>40448</v>
      </c>
      <c r="B101" t="s">
        <v>245</v>
      </c>
      <c r="C101" t="s">
        <v>131</v>
      </c>
      <c r="D101" t="s">
        <v>380</v>
      </c>
      <c r="E101" t="s">
        <v>2013</v>
      </c>
      <c r="F101">
        <v>595</v>
      </c>
      <c r="G101" t="s">
        <v>249</v>
      </c>
      <c r="H101" t="s">
        <v>2014</v>
      </c>
    </row>
    <row r="102" spans="1:8">
      <c r="A102" s="217">
        <v>40456</v>
      </c>
      <c r="B102" t="s">
        <v>245</v>
      </c>
      <c r="C102" t="s">
        <v>1498</v>
      </c>
      <c r="D102" t="s">
        <v>1080</v>
      </c>
      <c r="E102" t="s">
        <v>2015</v>
      </c>
      <c r="F102" t="s">
        <v>249</v>
      </c>
      <c r="G102">
        <v>73514</v>
      </c>
      <c r="H102" t="s">
        <v>2016</v>
      </c>
    </row>
    <row r="103" spans="1:8">
      <c r="A103" s="217">
        <v>40477</v>
      </c>
      <c r="B103" t="s">
        <v>1821</v>
      </c>
      <c r="C103" t="s">
        <v>142</v>
      </c>
      <c r="D103" t="s">
        <v>151</v>
      </c>
      <c r="E103" t="s">
        <v>368</v>
      </c>
      <c r="F103" t="s">
        <v>249</v>
      </c>
      <c r="G103">
        <v>192106</v>
      </c>
      <c r="H103" t="s">
        <v>2017</v>
      </c>
    </row>
    <row r="104" spans="1:8">
      <c r="A104" s="217">
        <v>40477</v>
      </c>
      <c r="B104" t="s">
        <v>1913</v>
      </c>
      <c r="C104" t="s">
        <v>104</v>
      </c>
      <c r="D104" t="s">
        <v>660</v>
      </c>
      <c r="E104" t="s">
        <v>258</v>
      </c>
      <c r="F104" t="s">
        <v>249</v>
      </c>
      <c r="G104">
        <v>70000</v>
      </c>
      <c r="H104" t="s">
        <v>2018</v>
      </c>
    </row>
    <row r="105" spans="1:8">
      <c r="A105" s="217">
        <v>40478</v>
      </c>
      <c r="B105" t="s">
        <v>1913</v>
      </c>
      <c r="C105" t="s">
        <v>154</v>
      </c>
      <c r="D105" t="s">
        <v>2019</v>
      </c>
      <c r="E105" t="s">
        <v>258</v>
      </c>
      <c r="F105" t="s">
        <v>249</v>
      </c>
      <c r="G105">
        <v>63000</v>
      </c>
      <c r="H105" t="s">
        <v>2020</v>
      </c>
    </row>
    <row r="106" spans="1:8">
      <c r="A106" s="217">
        <v>40478</v>
      </c>
      <c r="B106" t="s">
        <v>1821</v>
      </c>
      <c r="C106" t="s">
        <v>487</v>
      </c>
      <c r="D106" t="s">
        <v>2021</v>
      </c>
      <c r="E106" t="s">
        <v>258</v>
      </c>
      <c r="F106">
        <v>240</v>
      </c>
      <c r="G106">
        <v>285000</v>
      </c>
      <c r="H106" t="s">
        <v>2022</v>
      </c>
    </row>
    <row r="107" spans="1:8">
      <c r="A107" s="217">
        <v>40478</v>
      </c>
      <c r="B107" t="s">
        <v>1821</v>
      </c>
      <c r="C107" t="s">
        <v>99</v>
      </c>
      <c r="D107" t="s">
        <v>151</v>
      </c>
      <c r="E107" t="s">
        <v>258</v>
      </c>
      <c r="F107" t="s">
        <v>249</v>
      </c>
      <c r="G107">
        <v>127000</v>
      </c>
      <c r="H107" t="s">
        <v>2023</v>
      </c>
    </row>
    <row r="108" spans="1:8">
      <c r="A108" s="217">
        <v>40478</v>
      </c>
      <c r="B108" t="s">
        <v>245</v>
      </c>
      <c r="C108" t="s">
        <v>2024</v>
      </c>
      <c r="D108" t="s">
        <v>136</v>
      </c>
      <c r="E108" t="s">
        <v>2025</v>
      </c>
      <c r="F108">
        <v>16</v>
      </c>
      <c r="G108">
        <v>2674</v>
      </c>
      <c r="H108" t="s">
        <v>2026</v>
      </c>
    </row>
    <row r="109" spans="1:8">
      <c r="A109" s="217">
        <v>40482</v>
      </c>
      <c r="B109" t="s">
        <v>245</v>
      </c>
      <c r="C109" t="s">
        <v>2027</v>
      </c>
      <c r="D109" t="s">
        <v>2006</v>
      </c>
      <c r="E109" t="s">
        <v>2028</v>
      </c>
      <c r="F109">
        <v>500</v>
      </c>
      <c r="G109" t="s">
        <v>249</v>
      </c>
      <c r="H109" t="s">
        <v>2029</v>
      </c>
    </row>
    <row r="110" spans="1:8">
      <c r="A110" s="217">
        <v>40486</v>
      </c>
      <c r="B110" t="s">
        <v>245</v>
      </c>
      <c r="C110" t="s">
        <v>2030</v>
      </c>
      <c r="D110" t="s">
        <v>2031</v>
      </c>
      <c r="E110" t="s">
        <v>2032</v>
      </c>
      <c r="F110" t="s">
        <v>249</v>
      </c>
      <c r="G110" t="s">
        <v>249</v>
      </c>
      <c r="H110" t="s">
        <v>2033</v>
      </c>
    </row>
    <row r="111" spans="1:8">
      <c r="A111" s="217">
        <v>40488</v>
      </c>
      <c r="B111" t="s">
        <v>245</v>
      </c>
      <c r="C111" t="s">
        <v>2034</v>
      </c>
      <c r="D111" t="s">
        <v>136</v>
      </c>
      <c r="E111" t="s">
        <v>2035</v>
      </c>
      <c r="F111">
        <v>20</v>
      </c>
      <c r="G111">
        <v>4</v>
      </c>
      <c r="H111" t="s">
        <v>2036</v>
      </c>
    </row>
    <row r="112" spans="1:8">
      <c r="A112" s="217">
        <v>40490</v>
      </c>
      <c r="B112" t="s">
        <v>1847</v>
      </c>
      <c r="C112" t="s">
        <v>2037</v>
      </c>
      <c r="D112" t="s">
        <v>2038</v>
      </c>
      <c r="E112" t="s">
        <v>2039</v>
      </c>
      <c r="F112" t="s">
        <v>249</v>
      </c>
      <c r="G112">
        <v>60863</v>
      </c>
      <c r="H112" t="s">
        <v>2040</v>
      </c>
    </row>
    <row r="113" spans="1:8">
      <c r="A113" s="217">
        <v>40495</v>
      </c>
      <c r="B113" t="s">
        <v>1913</v>
      </c>
      <c r="C113" t="s">
        <v>315</v>
      </c>
      <c r="D113" t="s">
        <v>660</v>
      </c>
      <c r="E113" t="s">
        <v>38</v>
      </c>
      <c r="F113" t="s">
        <v>249</v>
      </c>
      <c r="G113">
        <v>60000</v>
      </c>
      <c r="H113" t="s">
        <v>2041</v>
      </c>
    </row>
    <row r="114" spans="1:8">
      <c r="A114" s="217">
        <v>40497</v>
      </c>
      <c r="B114" t="s">
        <v>245</v>
      </c>
      <c r="C114" t="s">
        <v>800</v>
      </c>
      <c r="D114" t="s">
        <v>2042</v>
      </c>
      <c r="E114" t="s">
        <v>258</v>
      </c>
      <c r="F114">
        <v>391</v>
      </c>
      <c r="G114">
        <v>149256</v>
      </c>
      <c r="H114" t="s">
        <v>2043</v>
      </c>
    </row>
    <row r="115" spans="1:8">
      <c r="A115" s="217">
        <v>40503</v>
      </c>
      <c r="B115" t="s">
        <v>245</v>
      </c>
      <c r="C115" t="s">
        <v>2044</v>
      </c>
      <c r="D115" t="s">
        <v>37</v>
      </c>
      <c r="E115" t="s">
        <v>38</v>
      </c>
      <c r="F115">
        <v>75</v>
      </c>
      <c r="G115">
        <v>60000</v>
      </c>
      <c r="H115" t="s">
        <v>2045</v>
      </c>
    </row>
    <row r="116" spans="1:8">
      <c r="A116" s="217">
        <v>40504</v>
      </c>
      <c r="B116" t="s">
        <v>245</v>
      </c>
      <c r="C116" t="s">
        <v>800</v>
      </c>
      <c r="D116" t="s">
        <v>2046</v>
      </c>
      <c r="E116" t="s">
        <v>38</v>
      </c>
      <c r="F116">
        <v>420</v>
      </c>
      <c r="G116">
        <v>123535</v>
      </c>
      <c r="H116" t="s">
        <v>2047</v>
      </c>
    </row>
    <row r="117" spans="1:8">
      <c r="A117" s="217">
        <v>40505</v>
      </c>
      <c r="B117" t="s">
        <v>245</v>
      </c>
      <c r="C117" t="s">
        <v>1211</v>
      </c>
      <c r="D117" t="s">
        <v>136</v>
      </c>
      <c r="E117" t="s">
        <v>2035</v>
      </c>
      <c r="F117">
        <v>22</v>
      </c>
      <c r="G117">
        <v>7077</v>
      </c>
      <c r="H117" t="s">
        <v>2048</v>
      </c>
    </row>
    <row r="118" spans="1:8">
      <c r="A118" s="217">
        <v>40515</v>
      </c>
      <c r="B118" t="s">
        <v>245</v>
      </c>
      <c r="C118" t="s">
        <v>2049</v>
      </c>
      <c r="D118" t="s">
        <v>16</v>
      </c>
      <c r="E118" t="s">
        <v>2035</v>
      </c>
      <c r="F118">
        <v>22</v>
      </c>
      <c r="G118">
        <v>7077</v>
      </c>
      <c r="H118" t="s">
        <v>2050</v>
      </c>
    </row>
    <row r="119" spans="1:8">
      <c r="A119" s="217">
        <v>40524</v>
      </c>
      <c r="B119" t="s">
        <v>1821</v>
      </c>
      <c r="C119" t="s">
        <v>452</v>
      </c>
      <c r="D119" t="s">
        <v>262</v>
      </c>
      <c r="E119" t="s">
        <v>20</v>
      </c>
      <c r="F119">
        <v>210</v>
      </c>
      <c r="G119">
        <v>60175</v>
      </c>
      <c r="H119" t="s">
        <v>2051</v>
      </c>
    </row>
    <row r="120" spans="1:8">
      <c r="A120" s="217">
        <v>40526</v>
      </c>
      <c r="B120" t="s">
        <v>245</v>
      </c>
      <c r="C120" t="s">
        <v>2052</v>
      </c>
      <c r="D120" t="s">
        <v>16</v>
      </c>
      <c r="E120" t="s">
        <v>2035</v>
      </c>
      <c r="F120">
        <v>9</v>
      </c>
      <c r="G120">
        <v>6635</v>
      </c>
      <c r="H120" t="s">
        <v>2053</v>
      </c>
    </row>
    <row r="121" spans="1:8">
      <c r="A121" s="217">
        <v>40526</v>
      </c>
      <c r="B121" t="s">
        <v>245</v>
      </c>
      <c r="C121" t="s">
        <v>2054</v>
      </c>
      <c r="D121" t="s">
        <v>688</v>
      </c>
      <c r="E121" t="s">
        <v>2055</v>
      </c>
      <c r="F121">
        <v>464</v>
      </c>
      <c r="G121" t="s">
        <v>249</v>
      </c>
      <c r="H121" t="s">
        <v>2056</v>
      </c>
    </row>
    <row r="122" spans="1:8">
      <c r="A122" s="217">
        <v>40530</v>
      </c>
      <c r="B122" t="s">
        <v>245</v>
      </c>
      <c r="C122" t="s">
        <v>351</v>
      </c>
      <c r="D122" t="s">
        <v>2057</v>
      </c>
      <c r="E122" t="s">
        <v>20</v>
      </c>
      <c r="F122">
        <v>184</v>
      </c>
      <c r="G122">
        <v>92090</v>
      </c>
      <c r="H122" t="s">
        <v>2058</v>
      </c>
    </row>
    <row r="123" spans="1:8">
      <c r="A123" s="217">
        <v>40538</v>
      </c>
      <c r="B123" t="s">
        <v>320</v>
      </c>
      <c r="C123" t="s">
        <v>1283</v>
      </c>
      <c r="D123" t="s">
        <v>2059</v>
      </c>
      <c r="E123" t="s">
        <v>20</v>
      </c>
      <c r="F123" t="s">
        <v>249</v>
      </c>
      <c r="G123">
        <v>42000</v>
      </c>
      <c r="H123" t="s">
        <v>2060</v>
      </c>
    </row>
    <row r="124" spans="1:8">
      <c r="A124" s="217">
        <v>40542</v>
      </c>
      <c r="B124" t="s">
        <v>1821</v>
      </c>
      <c r="C124" t="s">
        <v>66</v>
      </c>
      <c r="D124" t="s">
        <v>28</v>
      </c>
      <c r="E124" t="s">
        <v>1110</v>
      </c>
      <c r="F124">
        <v>300</v>
      </c>
      <c r="G124" t="s">
        <v>249</v>
      </c>
      <c r="H124" t="s">
        <v>2061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EE7A6-6427-4EE2-9A64-73DFEB7C9406}">
  <dimension ref="A1:H100"/>
  <sheetViews>
    <sheetView tabSelected="1" workbookViewId="0">
      <selection activeCell="B13" sqref="B13"/>
    </sheetView>
  </sheetViews>
  <sheetFormatPr defaultRowHeight="13.2"/>
  <cols>
    <col min="1" max="1" width="10.109375" bestFit="1" customWidth="1"/>
    <col min="2" max="2" width="15.109375" bestFit="1" customWidth="1"/>
    <col min="3" max="3" width="9.6640625" bestFit="1" customWidth="1"/>
    <col min="4" max="4" width="80.88671875" bestFit="1" customWidth="1"/>
    <col min="5" max="5" width="42.77734375" bestFit="1" customWidth="1"/>
    <col min="6" max="6" width="18.88671875" bestFit="1" customWidth="1"/>
    <col min="7" max="7" width="30.5546875" bestFit="1" customWidth="1"/>
    <col min="8" max="8" width="21.5546875" bestFit="1" customWidth="1"/>
  </cols>
  <sheetData>
    <row r="1" spans="1:8">
      <c r="A1" t="s">
        <v>0</v>
      </c>
      <c r="B1" t="s">
        <v>53</v>
      </c>
      <c r="C1" t="s">
        <v>1</v>
      </c>
      <c r="D1" t="s">
        <v>62</v>
      </c>
      <c r="E1" t="s">
        <v>3</v>
      </c>
      <c r="F1" t="s">
        <v>4</v>
      </c>
      <c r="G1" t="s">
        <v>5</v>
      </c>
      <c r="H1" t="s">
        <v>6</v>
      </c>
    </row>
    <row r="2" spans="1:8">
      <c r="A2" s="217">
        <v>39818</v>
      </c>
      <c r="B2" t="s">
        <v>1316</v>
      </c>
      <c r="C2" t="s">
        <v>351</v>
      </c>
      <c r="D2" t="s">
        <v>1595</v>
      </c>
      <c r="E2" t="s">
        <v>349</v>
      </c>
      <c r="F2" t="s">
        <v>249</v>
      </c>
      <c r="G2">
        <v>157019</v>
      </c>
      <c r="H2" t="s">
        <v>1596</v>
      </c>
    </row>
    <row r="3" spans="1:8">
      <c r="A3" s="217">
        <v>39820</v>
      </c>
      <c r="B3" t="s">
        <v>59</v>
      </c>
      <c r="C3" t="s">
        <v>99</v>
      </c>
      <c r="D3" t="s">
        <v>1597</v>
      </c>
      <c r="E3" t="s">
        <v>258</v>
      </c>
      <c r="F3">
        <v>300</v>
      </c>
      <c r="G3">
        <v>70000</v>
      </c>
      <c r="H3" t="s">
        <v>1598</v>
      </c>
    </row>
    <row r="4" spans="1:8">
      <c r="A4" s="217">
        <v>39821</v>
      </c>
      <c r="B4" t="s">
        <v>295</v>
      </c>
      <c r="C4" t="s">
        <v>1599</v>
      </c>
      <c r="D4" t="s">
        <v>1600</v>
      </c>
      <c r="E4" t="s">
        <v>666</v>
      </c>
      <c r="F4">
        <v>55</v>
      </c>
      <c r="G4">
        <v>31000</v>
      </c>
      <c r="H4" t="s">
        <v>1601</v>
      </c>
    </row>
    <row r="5" spans="1:8">
      <c r="A5" s="217">
        <v>39830</v>
      </c>
      <c r="B5" t="s">
        <v>809</v>
      </c>
      <c r="C5" t="s">
        <v>487</v>
      </c>
      <c r="D5" t="s">
        <v>1602</v>
      </c>
      <c r="E5" t="s">
        <v>1110</v>
      </c>
      <c r="F5" t="s">
        <v>249</v>
      </c>
      <c r="G5" t="s">
        <v>249</v>
      </c>
      <c r="H5" t="s">
        <v>1603</v>
      </c>
    </row>
    <row r="6" spans="1:8">
      <c r="A6" s="217">
        <v>39835</v>
      </c>
      <c r="B6" t="s">
        <v>809</v>
      </c>
      <c r="C6" t="s">
        <v>206</v>
      </c>
      <c r="D6" t="s">
        <v>1592</v>
      </c>
      <c r="E6" t="s">
        <v>1172</v>
      </c>
      <c r="F6">
        <v>50</v>
      </c>
      <c r="G6">
        <v>9700</v>
      </c>
      <c r="H6" t="s">
        <v>1604</v>
      </c>
    </row>
    <row r="7" spans="1:8">
      <c r="A7" s="217">
        <v>39840</v>
      </c>
      <c r="B7" t="s">
        <v>809</v>
      </c>
      <c r="C7" t="s">
        <v>351</v>
      </c>
      <c r="D7" t="s">
        <v>1262</v>
      </c>
      <c r="E7" t="s">
        <v>9</v>
      </c>
      <c r="F7" t="s">
        <v>249</v>
      </c>
      <c r="G7">
        <v>383000</v>
      </c>
      <c r="H7" t="s">
        <v>1605</v>
      </c>
    </row>
    <row r="8" spans="1:8">
      <c r="A8" s="217">
        <v>39840</v>
      </c>
      <c r="B8" t="s">
        <v>59</v>
      </c>
      <c r="C8" t="s">
        <v>1606</v>
      </c>
      <c r="D8" t="s">
        <v>1607</v>
      </c>
      <c r="E8" t="s">
        <v>9</v>
      </c>
      <c r="F8">
        <v>600</v>
      </c>
      <c r="G8">
        <v>190000</v>
      </c>
      <c r="H8" t="s">
        <v>1608</v>
      </c>
    </row>
    <row r="9" spans="1:8">
      <c r="A9" s="217">
        <v>39840</v>
      </c>
      <c r="B9" t="s">
        <v>59</v>
      </c>
      <c r="C9" t="s">
        <v>732</v>
      </c>
      <c r="D9" t="s">
        <v>1609</v>
      </c>
      <c r="E9" t="s">
        <v>9</v>
      </c>
      <c r="F9">
        <v>350</v>
      </c>
      <c r="G9">
        <v>3</v>
      </c>
      <c r="H9" t="s">
        <v>1610</v>
      </c>
    </row>
    <row r="10" spans="1:8">
      <c r="A10" s="217">
        <v>39840</v>
      </c>
      <c r="B10" t="s">
        <v>59</v>
      </c>
      <c r="C10" t="s">
        <v>86</v>
      </c>
      <c r="D10" t="s">
        <v>1611</v>
      </c>
      <c r="E10" t="s">
        <v>38</v>
      </c>
      <c r="F10">
        <v>200</v>
      </c>
      <c r="G10">
        <v>62500</v>
      </c>
      <c r="H10" t="s">
        <v>1612</v>
      </c>
    </row>
    <row r="11" spans="1:8">
      <c r="A11" s="217">
        <v>39840</v>
      </c>
      <c r="B11" t="s">
        <v>59</v>
      </c>
      <c r="C11" t="s">
        <v>1613</v>
      </c>
      <c r="D11" t="s">
        <v>1614</v>
      </c>
      <c r="E11" t="s">
        <v>9</v>
      </c>
      <c r="F11" t="s">
        <v>249</v>
      </c>
      <c r="G11">
        <v>111818</v>
      </c>
      <c r="H11" t="s">
        <v>1615</v>
      </c>
    </row>
    <row r="12" spans="1:8">
      <c r="A12" s="217">
        <v>39840</v>
      </c>
      <c r="B12" t="s">
        <v>809</v>
      </c>
      <c r="C12" t="s">
        <v>1616</v>
      </c>
      <c r="D12" t="s">
        <v>1617</v>
      </c>
      <c r="E12" t="s">
        <v>1618</v>
      </c>
      <c r="F12" t="s">
        <v>249</v>
      </c>
      <c r="G12">
        <v>59402</v>
      </c>
      <c r="H12" t="s">
        <v>1619</v>
      </c>
    </row>
    <row r="13" spans="1:8">
      <c r="A13" s="217">
        <v>39840</v>
      </c>
      <c r="B13" t="s">
        <v>59</v>
      </c>
      <c r="C13" t="s">
        <v>242</v>
      </c>
      <c r="D13" t="s">
        <v>1614</v>
      </c>
      <c r="E13" t="s">
        <v>9</v>
      </c>
      <c r="F13">
        <v>600</v>
      </c>
      <c r="G13">
        <v>215700</v>
      </c>
      <c r="H13" t="s">
        <v>1620</v>
      </c>
    </row>
    <row r="14" spans="1:8">
      <c r="A14" s="217">
        <v>39840</v>
      </c>
      <c r="B14" t="s">
        <v>59</v>
      </c>
      <c r="C14" t="s">
        <v>1621</v>
      </c>
      <c r="D14" t="s">
        <v>1622</v>
      </c>
      <c r="E14" t="s">
        <v>9</v>
      </c>
      <c r="F14">
        <v>850</v>
      </c>
      <c r="G14">
        <v>1</v>
      </c>
      <c r="H14" t="s">
        <v>1623</v>
      </c>
    </row>
    <row r="15" spans="1:8">
      <c r="A15" s="217">
        <v>39841</v>
      </c>
      <c r="B15" t="s">
        <v>809</v>
      </c>
      <c r="C15" t="s">
        <v>1624</v>
      </c>
      <c r="D15" t="s">
        <v>1625</v>
      </c>
      <c r="E15" t="s">
        <v>38</v>
      </c>
      <c r="F15">
        <v>300</v>
      </c>
      <c r="G15">
        <v>1</v>
      </c>
      <c r="H15" t="s">
        <v>1626</v>
      </c>
    </row>
    <row r="16" spans="1:8">
      <c r="A16" s="217">
        <v>39841</v>
      </c>
      <c r="B16" t="s">
        <v>809</v>
      </c>
      <c r="C16" t="s">
        <v>150</v>
      </c>
      <c r="D16" t="s">
        <v>1627</v>
      </c>
      <c r="E16" t="s">
        <v>38</v>
      </c>
      <c r="F16" t="s">
        <v>249</v>
      </c>
      <c r="G16">
        <v>230300</v>
      </c>
      <c r="H16" t="s">
        <v>1628</v>
      </c>
    </row>
    <row r="17" spans="1:8">
      <c r="A17" s="217">
        <v>39841</v>
      </c>
      <c r="B17" t="s">
        <v>809</v>
      </c>
      <c r="C17" t="s">
        <v>154</v>
      </c>
      <c r="D17" t="s">
        <v>1629</v>
      </c>
      <c r="E17" t="s">
        <v>9</v>
      </c>
      <c r="F17">
        <v>21</v>
      </c>
      <c r="G17">
        <v>3500</v>
      </c>
      <c r="H17" t="s">
        <v>1630</v>
      </c>
    </row>
    <row r="18" spans="1:8">
      <c r="A18" s="217">
        <v>39841</v>
      </c>
      <c r="B18" t="s">
        <v>809</v>
      </c>
      <c r="C18" t="s">
        <v>139</v>
      </c>
      <c r="D18" t="s">
        <v>1631</v>
      </c>
      <c r="E18" t="s">
        <v>9</v>
      </c>
      <c r="F18">
        <v>506</v>
      </c>
      <c r="G18">
        <v>75000</v>
      </c>
      <c r="H18" t="s">
        <v>1632</v>
      </c>
    </row>
    <row r="19" spans="1:8">
      <c r="A19" s="217">
        <v>39841</v>
      </c>
      <c r="B19" t="s">
        <v>809</v>
      </c>
      <c r="C19" t="s">
        <v>589</v>
      </c>
      <c r="D19" t="s">
        <v>1633</v>
      </c>
      <c r="E19" t="s">
        <v>1618</v>
      </c>
      <c r="F19" t="s">
        <v>249</v>
      </c>
      <c r="G19">
        <v>53700</v>
      </c>
      <c r="H19" t="s">
        <v>1628</v>
      </c>
    </row>
    <row r="20" spans="1:8">
      <c r="A20" s="217">
        <v>39841</v>
      </c>
      <c r="B20" t="s">
        <v>59</v>
      </c>
      <c r="C20" t="s">
        <v>142</v>
      </c>
      <c r="D20" t="s">
        <v>1634</v>
      </c>
      <c r="E20" t="s">
        <v>9</v>
      </c>
      <c r="F20" t="s">
        <v>249</v>
      </c>
      <c r="G20">
        <v>109527</v>
      </c>
      <c r="H20" t="s">
        <v>1635</v>
      </c>
    </row>
    <row r="21" spans="1:8">
      <c r="A21" s="217">
        <v>39841</v>
      </c>
      <c r="B21" t="s">
        <v>809</v>
      </c>
      <c r="C21" t="s">
        <v>321</v>
      </c>
      <c r="D21" t="s">
        <v>1636</v>
      </c>
      <c r="E21" t="s">
        <v>1618</v>
      </c>
      <c r="F21" t="s">
        <v>249</v>
      </c>
      <c r="G21">
        <v>53600</v>
      </c>
      <c r="H21" t="s">
        <v>1626</v>
      </c>
    </row>
    <row r="22" spans="1:8">
      <c r="A22" s="217">
        <v>39855</v>
      </c>
      <c r="B22" t="s">
        <v>1316</v>
      </c>
      <c r="C22" t="s">
        <v>1637</v>
      </c>
      <c r="D22" t="s">
        <v>1073</v>
      </c>
      <c r="E22" t="s">
        <v>258</v>
      </c>
      <c r="F22">
        <v>350</v>
      </c>
      <c r="G22">
        <v>64801</v>
      </c>
      <c r="H22" t="s">
        <v>1638</v>
      </c>
    </row>
    <row r="23" spans="1:8">
      <c r="A23" s="217">
        <v>39855</v>
      </c>
      <c r="B23" t="s">
        <v>809</v>
      </c>
      <c r="C23" t="s">
        <v>261</v>
      </c>
      <c r="D23" t="s">
        <v>1639</v>
      </c>
      <c r="E23" t="s">
        <v>101</v>
      </c>
      <c r="F23" t="s">
        <v>249</v>
      </c>
      <c r="G23">
        <v>279813</v>
      </c>
      <c r="H23" t="s">
        <v>1640</v>
      </c>
    </row>
    <row r="24" spans="1:8">
      <c r="A24" s="217">
        <v>39855</v>
      </c>
      <c r="B24" t="s">
        <v>809</v>
      </c>
      <c r="C24" t="s">
        <v>1641</v>
      </c>
      <c r="D24" t="s">
        <v>1642</v>
      </c>
      <c r="E24" t="s">
        <v>101</v>
      </c>
      <c r="F24" t="s">
        <v>249</v>
      </c>
      <c r="G24">
        <v>374644</v>
      </c>
      <c r="H24" t="s">
        <v>1643</v>
      </c>
    </row>
    <row r="25" spans="1:8">
      <c r="A25" s="217">
        <v>39855</v>
      </c>
      <c r="B25" t="s">
        <v>809</v>
      </c>
      <c r="C25" t="s">
        <v>76</v>
      </c>
      <c r="D25" t="s">
        <v>1262</v>
      </c>
      <c r="E25" t="s">
        <v>101</v>
      </c>
      <c r="F25" t="s">
        <v>249</v>
      </c>
      <c r="G25">
        <v>78000</v>
      </c>
      <c r="H25" t="s">
        <v>1644</v>
      </c>
    </row>
    <row r="26" spans="1:8">
      <c r="A26" s="217">
        <v>39855</v>
      </c>
      <c r="B26" t="s">
        <v>809</v>
      </c>
      <c r="C26" t="s">
        <v>242</v>
      </c>
      <c r="D26" t="s">
        <v>1636</v>
      </c>
      <c r="E26" t="s">
        <v>101</v>
      </c>
      <c r="F26">
        <v>350</v>
      </c>
      <c r="G26">
        <v>63000</v>
      </c>
      <c r="H26" t="s">
        <v>1645</v>
      </c>
    </row>
    <row r="27" spans="1:8">
      <c r="A27" s="217">
        <v>39856</v>
      </c>
      <c r="B27" t="s">
        <v>809</v>
      </c>
      <c r="C27" t="s">
        <v>1637</v>
      </c>
      <c r="D27" t="s">
        <v>1646</v>
      </c>
      <c r="E27" t="s">
        <v>258</v>
      </c>
      <c r="F27">
        <v>168</v>
      </c>
      <c r="G27">
        <v>184000</v>
      </c>
      <c r="H27" t="s">
        <v>1647</v>
      </c>
    </row>
    <row r="28" spans="1:8">
      <c r="A28" s="217">
        <v>39856</v>
      </c>
      <c r="B28" t="s">
        <v>809</v>
      </c>
      <c r="C28" t="s">
        <v>487</v>
      </c>
      <c r="D28" t="s">
        <v>1648</v>
      </c>
      <c r="E28" t="s">
        <v>258</v>
      </c>
      <c r="F28">
        <v>130</v>
      </c>
      <c r="G28">
        <v>132000</v>
      </c>
      <c r="H28" t="s">
        <v>1649</v>
      </c>
    </row>
    <row r="29" spans="1:8">
      <c r="A29" s="217">
        <v>39857</v>
      </c>
      <c r="B29" t="s">
        <v>809</v>
      </c>
      <c r="C29" t="s">
        <v>1637</v>
      </c>
      <c r="D29" t="s">
        <v>1646</v>
      </c>
      <c r="E29" t="s">
        <v>258</v>
      </c>
      <c r="F29">
        <v>168</v>
      </c>
      <c r="G29">
        <v>184000</v>
      </c>
      <c r="H29" t="s">
        <v>1650</v>
      </c>
    </row>
    <row r="30" spans="1:8">
      <c r="A30" s="217">
        <v>39867</v>
      </c>
      <c r="B30" t="s">
        <v>57</v>
      </c>
      <c r="C30" t="s">
        <v>1567</v>
      </c>
      <c r="D30" t="s">
        <v>1651</v>
      </c>
      <c r="E30" t="s">
        <v>1618</v>
      </c>
      <c r="F30" t="s">
        <v>249</v>
      </c>
      <c r="G30">
        <v>131000</v>
      </c>
      <c r="H30" t="s">
        <v>1652</v>
      </c>
    </row>
    <row r="31" spans="1:8">
      <c r="A31" s="217">
        <v>39873</v>
      </c>
      <c r="B31" t="s">
        <v>119</v>
      </c>
      <c r="C31" t="s">
        <v>1653</v>
      </c>
      <c r="D31" t="s">
        <v>1654</v>
      </c>
      <c r="E31" t="s">
        <v>666</v>
      </c>
      <c r="F31">
        <v>250</v>
      </c>
      <c r="G31">
        <v>132000</v>
      </c>
      <c r="H31" t="s">
        <v>1655</v>
      </c>
    </row>
    <row r="32" spans="1:8">
      <c r="A32" s="217">
        <v>39873</v>
      </c>
      <c r="B32" t="s">
        <v>59</v>
      </c>
      <c r="C32" t="s">
        <v>206</v>
      </c>
      <c r="D32" t="s">
        <v>1656</v>
      </c>
      <c r="E32" t="s">
        <v>20</v>
      </c>
      <c r="F32">
        <v>75</v>
      </c>
      <c r="G32">
        <v>60000</v>
      </c>
      <c r="H32" t="s">
        <v>1657</v>
      </c>
    </row>
    <row r="33" spans="1:8">
      <c r="A33" s="217">
        <v>39873</v>
      </c>
      <c r="B33" t="s">
        <v>59</v>
      </c>
      <c r="C33" t="s">
        <v>1658</v>
      </c>
      <c r="D33" t="s">
        <v>1659</v>
      </c>
      <c r="E33" t="s">
        <v>1618</v>
      </c>
      <c r="F33">
        <v>1000</v>
      </c>
      <c r="G33">
        <v>180000</v>
      </c>
      <c r="H33" t="s">
        <v>1660</v>
      </c>
    </row>
    <row r="34" spans="1:8">
      <c r="A34" s="217">
        <v>39873</v>
      </c>
      <c r="B34" t="s">
        <v>59</v>
      </c>
      <c r="C34" t="s">
        <v>1249</v>
      </c>
      <c r="D34" t="s">
        <v>1661</v>
      </c>
      <c r="E34" t="s">
        <v>38</v>
      </c>
      <c r="F34">
        <v>210</v>
      </c>
      <c r="G34">
        <v>217000</v>
      </c>
      <c r="H34" t="s">
        <v>1662</v>
      </c>
    </row>
    <row r="35" spans="1:8">
      <c r="A35" s="217">
        <v>39875</v>
      </c>
      <c r="B35" t="s">
        <v>809</v>
      </c>
      <c r="C35" t="s">
        <v>1663</v>
      </c>
      <c r="D35" t="s">
        <v>1208</v>
      </c>
      <c r="E35" t="s">
        <v>1664</v>
      </c>
      <c r="F35">
        <v>378</v>
      </c>
      <c r="G35" t="s">
        <v>249</v>
      </c>
      <c r="H35" t="s">
        <v>1665</v>
      </c>
    </row>
    <row r="36" spans="1:8">
      <c r="A36" s="217">
        <v>39875</v>
      </c>
      <c r="B36" t="s">
        <v>1666</v>
      </c>
      <c r="C36" t="s">
        <v>1249</v>
      </c>
      <c r="D36" t="s">
        <v>1667</v>
      </c>
      <c r="E36" t="s">
        <v>944</v>
      </c>
      <c r="F36">
        <v>350</v>
      </c>
      <c r="G36">
        <v>0</v>
      </c>
      <c r="H36" t="s">
        <v>1668</v>
      </c>
    </row>
    <row r="37" spans="1:8">
      <c r="A37" s="217">
        <v>39880</v>
      </c>
      <c r="B37" t="s">
        <v>119</v>
      </c>
      <c r="C37" t="s">
        <v>1669</v>
      </c>
      <c r="D37" t="s">
        <v>1083</v>
      </c>
      <c r="E37" t="s">
        <v>1670</v>
      </c>
      <c r="F37">
        <v>150</v>
      </c>
      <c r="G37" t="s">
        <v>442</v>
      </c>
      <c r="H37" t="s">
        <v>1671</v>
      </c>
    </row>
    <row r="38" spans="1:8">
      <c r="A38" s="217">
        <v>39909</v>
      </c>
      <c r="B38" t="s">
        <v>809</v>
      </c>
      <c r="C38" t="s">
        <v>521</v>
      </c>
      <c r="D38" t="s">
        <v>1672</v>
      </c>
      <c r="E38" t="s">
        <v>38</v>
      </c>
      <c r="F38">
        <v>75</v>
      </c>
      <c r="G38">
        <v>70793</v>
      </c>
      <c r="H38" t="s">
        <v>1673</v>
      </c>
    </row>
    <row r="39" spans="1:8">
      <c r="A39" s="217">
        <v>39913</v>
      </c>
      <c r="B39" t="s">
        <v>59</v>
      </c>
      <c r="C39" t="s">
        <v>1249</v>
      </c>
      <c r="D39" t="s">
        <v>642</v>
      </c>
      <c r="E39" t="s">
        <v>101</v>
      </c>
      <c r="F39">
        <v>162</v>
      </c>
      <c r="G39">
        <v>56679</v>
      </c>
      <c r="H39" t="s">
        <v>1674</v>
      </c>
    </row>
    <row r="40" spans="1:8">
      <c r="A40" s="217">
        <v>39926</v>
      </c>
      <c r="B40" t="s">
        <v>119</v>
      </c>
      <c r="C40" t="s">
        <v>347</v>
      </c>
      <c r="D40" t="s">
        <v>1675</v>
      </c>
      <c r="E40" t="s">
        <v>1110</v>
      </c>
      <c r="F40" t="s">
        <v>442</v>
      </c>
      <c r="G40" t="s">
        <v>442</v>
      </c>
      <c r="H40" t="s">
        <v>671</v>
      </c>
    </row>
    <row r="41" spans="1:8">
      <c r="A41" s="217">
        <v>39926</v>
      </c>
      <c r="B41" t="s">
        <v>119</v>
      </c>
      <c r="C41" t="s">
        <v>1039</v>
      </c>
      <c r="D41" t="s">
        <v>1676</v>
      </c>
      <c r="E41" t="s">
        <v>1677</v>
      </c>
      <c r="F41">
        <v>244</v>
      </c>
      <c r="G41">
        <v>93300</v>
      </c>
      <c r="H41" t="s">
        <v>1678</v>
      </c>
    </row>
    <row r="42" spans="1:8">
      <c r="A42" s="217">
        <v>39926</v>
      </c>
      <c r="B42" t="s">
        <v>119</v>
      </c>
      <c r="C42" t="s">
        <v>1679</v>
      </c>
      <c r="D42" t="s">
        <v>1680</v>
      </c>
      <c r="E42" t="s">
        <v>1681</v>
      </c>
      <c r="F42">
        <v>512</v>
      </c>
      <c r="G42">
        <v>280000</v>
      </c>
      <c r="H42" t="s">
        <v>1682</v>
      </c>
    </row>
    <row r="43" spans="1:8">
      <c r="A43" s="217">
        <v>39927</v>
      </c>
      <c r="B43" t="s">
        <v>59</v>
      </c>
      <c r="C43" t="s">
        <v>1683</v>
      </c>
      <c r="D43" t="s">
        <v>1684</v>
      </c>
      <c r="E43" t="s">
        <v>1685</v>
      </c>
      <c r="F43">
        <v>32</v>
      </c>
      <c r="G43">
        <v>11000</v>
      </c>
      <c r="H43" t="s">
        <v>1686</v>
      </c>
    </row>
    <row r="44" spans="1:8">
      <c r="A44" s="217">
        <v>39928</v>
      </c>
      <c r="B44" t="s">
        <v>809</v>
      </c>
      <c r="C44" t="s">
        <v>379</v>
      </c>
      <c r="D44" t="s">
        <v>1687</v>
      </c>
      <c r="E44" t="s">
        <v>1688</v>
      </c>
      <c r="F44" t="s">
        <v>249</v>
      </c>
      <c r="G44">
        <v>125000</v>
      </c>
      <c r="H44" t="s">
        <v>1689</v>
      </c>
    </row>
    <row r="45" spans="1:8">
      <c r="A45" s="217">
        <v>39930</v>
      </c>
      <c r="B45" t="s">
        <v>1316</v>
      </c>
      <c r="C45" t="s">
        <v>384</v>
      </c>
      <c r="D45" t="s">
        <v>1690</v>
      </c>
      <c r="E45" t="s">
        <v>258</v>
      </c>
      <c r="F45">
        <v>176</v>
      </c>
      <c r="G45">
        <v>158000</v>
      </c>
      <c r="H45" t="s">
        <v>1691</v>
      </c>
    </row>
    <row r="46" spans="1:8">
      <c r="A46" s="217">
        <v>39941</v>
      </c>
      <c r="B46" t="s">
        <v>59</v>
      </c>
      <c r="C46" t="s">
        <v>268</v>
      </c>
      <c r="D46" t="s">
        <v>1692</v>
      </c>
      <c r="E46" t="s">
        <v>702</v>
      </c>
      <c r="F46">
        <v>266</v>
      </c>
      <c r="G46">
        <v>83000</v>
      </c>
      <c r="H46" t="s">
        <v>1693</v>
      </c>
    </row>
    <row r="47" spans="1:8">
      <c r="A47" s="217">
        <v>39941</v>
      </c>
      <c r="B47" t="s">
        <v>59</v>
      </c>
      <c r="C47" t="s">
        <v>445</v>
      </c>
      <c r="D47" t="s">
        <v>1694</v>
      </c>
      <c r="E47" t="s">
        <v>702</v>
      </c>
      <c r="F47">
        <v>300</v>
      </c>
      <c r="G47">
        <v>68800</v>
      </c>
      <c r="H47" t="s">
        <v>1695</v>
      </c>
    </row>
    <row r="48" spans="1:8">
      <c r="A48" s="217">
        <v>39962</v>
      </c>
      <c r="B48" t="s">
        <v>59</v>
      </c>
      <c r="C48" t="s">
        <v>1696</v>
      </c>
      <c r="D48" t="s">
        <v>1697</v>
      </c>
      <c r="E48" t="s">
        <v>666</v>
      </c>
      <c r="F48">
        <v>342</v>
      </c>
      <c r="G48">
        <v>1</v>
      </c>
      <c r="H48" t="s">
        <v>1698</v>
      </c>
    </row>
    <row r="49" spans="1:8">
      <c r="A49" s="217">
        <v>39969</v>
      </c>
      <c r="B49" t="s">
        <v>119</v>
      </c>
      <c r="C49" t="s">
        <v>1207</v>
      </c>
      <c r="D49" t="s">
        <v>1699</v>
      </c>
      <c r="E49" t="s">
        <v>1193</v>
      </c>
      <c r="F49">
        <v>1</v>
      </c>
      <c r="G49">
        <v>70</v>
      </c>
      <c r="H49" t="s">
        <v>1700</v>
      </c>
    </row>
    <row r="50" spans="1:8">
      <c r="A50" s="217">
        <v>39973</v>
      </c>
      <c r="B50" t="s">
        <v>809</v>
      </c>
      <c r="C50" t="s">
        <v>1701</v>
      </c>
      <c r="D50" t="s">
        <v>898</v>
      </c>
      <c r="E50" t="s">
        <v>101</v>
      </c>
      <c r="F50">
        <v>60</v>
      </c>
      <c r="G50">
        <v>85091</v>
      </c>
      <c r="H50" t="s">
        <v>1702</v>
      </c>
    </row>
    <row r="51" spans="1:8">
      <c r="A51" s="217">
        <v>39974</v>
      </c>
      <c r="B51" t="s">
        <v>1316</v>
      </c>
      <c r="C51" t="s">
        <v>261</v>
      </c>
      <c r="D51" t="s">
        <v>1595</v>
      </c>
      <c r="E51" t="s">
        <v>148</v>
      </c>
      <c r="F51" t="s">
        <v>249</v>
      </c>
      <c r="G51">
        <v>800000</v>
      </c>
      <c r="H51" t="s">
        <v>1703</v>
      </c>
    </row>
    <row r="52" spans="1:8">
      <c r="A52" s="217">
        <v>39976</v>
      </c>
      <c r="B52" t="s">
        <v>59</v>
      </c>
      <c r="C52" t="s">
        <v>1704</v>
      </c>
      <c r="D52" t="s">
        <v>1705</v>
      </c>
      <c r="E52" t="s">
        <v>349</v>
      </c>
      <c r="F52">
        <v>860</v>
      </c>
      <c r="G52">
        <v>136000</v>
      </c>
      <c r="H52" t="s">
        <v>1706</v>
      </c>
    </row>
    <row r="53" spans="1:8">
      <c r="A53" s="217">
        <v>39976</v>
      </c>
      <c r="B53" t="s">
        <v>59</v>
      </c>
      <c r="C53" t="s">
        <v>1707</v>
      </c>
      <c r="D53" t="s">
        <v>1708</v>
      </c>
      <c r="E53" t="s">
        <v>101</v>
      </c>
      <c r="F53" t="s">
        <v>249</v>
      </c>
      <c r="G53">
        <v>81645</v>
      </c>
      <c r="H53" t="s">
        <v>1709</v>
      </c>
    </row>
    <row r="54" spans="1:8">
      <c r="A54" s="217">
        <v>39976</v>
      </c>
      <c r="B54" t="s">
        <v>59</v>
      </c>
      <c r="C54" t="s">
        <v>1249</v>
      </c>
      <c r="D54" t="s">
        <v>348</v>
      </c>
      <c r="E54" t="s">
        <v>702</v>
      </c>
      <c r="F54">
        <v>290</v>
      </c>
      <c r="G54">
        <v>102000</v>
      </c>
      <c r="H54" t="s">
        <v>1710</v>
      </c>
    </row>
    <row r="55" spans="1:8">
      <c r="A55" s="217">
        <v>39980</v>
      </c>
      <c r="B55" t="s">
        <v>119</v>
      </c>
      <c r="C55" t="s">
        <v>800</v>
      </c>
      <c r="D55" t="s">
        <v>1496</v>
      </c>
      <c r="E55" t="s">
        <v>1110</v>
      </c>
      <c r="F55">
        <v>300</v>
      </c>
      <c r="G55">
        <v>0</v>
      </c>
      <c r="H55" t="s">
        <v>1711</v>
      </c>
    </row>
    <row r="56" spans="1:8">
      <c r="A56" s="217">
        <v>39983</v>
      </c>
      <c r="B56" t="s">
        <v>809</v>
      </c>
      <c r="C56" t="s">
        <v>1019</v>
      </c>
      <c r="D56" t="s">
        <v>1588</v>
      </c>
      <c r="E56" t="s">
        <v>349</v>
      </c>
      <c r="F56">
        <v>75</v>
      </c>
      <c r="G56">
        <v>99000</v>
      </c>
      <c r="H56" t="s">
        <v>1712</v>
      </c>
    </row>
    <row r="57" spans="1:8">
      <c r="A57" s="217">
        <v>39983</v>
      </c>
      <c r="B57" t="s">
        <v>59</v>
      </c>
      <c r="C57" t="s">
        <v>124</v>
      </c>
      <c r="D57" t="s">
        <v>1237</v>
      </c>
      <c r="E57" t="s">
        <v>349</v>
      </c>
      <c r="F57" t="s">
        <v>249</v>
      </c>
      <c r="G57">
        <v>245000</v>
      </c>
      <c r="H57" t="s">
        <v>1713</v>
      </c>
    </row>
    <row r="58" spans="1:8">
      <c r="A58" s="217">
        <v>39988</v>
      </c>
      <c r="B58" t="s">
        <v>59</v>
      </c>
      <c r="C58" t="s">
        <v>445</v>
      </c>
      <c r="D58" t="s">
        <v>128</v>
      </c>
      <c r="E58" t="s">
        <v>944</v>
      </c>
      <c r="F58" t="s">
        <v>249</v>
      </c>
      <c r="G58" t="s">
        <v>249</v>
      </c>
      <c r="H58" t="s">
        <v>1714</v>
      </c>
    </row>
    <row r="59" spans="1:8">
      <c r="A59" s="217">
        <v>39989</v>
      </c>
      <c r="B59" t="s">
        <v>1316</v>
      </c>
      <c r="C59" t="s">
        <v>252</v>
      </c>
      <c r="D59" t="s">
        <v>1715</v>
      </c>
      <c r="E59" t="s">
        <v>944</v>
      </c>
      <c r="F59" t="s">
        <v>249</v>
      </c>
      <c r="G59" t="s">
        <v>249</v>
      </c>
      <c r="H59" t="s">
        <v>1716</v>
      </c>
    </row>
    <row r="60" spans="1:8">
      <c r="A60" s="217">
        <v>39989</v>
      </c>
      <c r="B60" t="s">
        <v>809</v>
      </c>
      <c r="C60" t="s">
        <v>384</v>
      </c>
      <c r="D60" t="s">
        <v>1687</v>
      </c>
      <c r="E60" t="s">
        <v>1688</v>
      </c>
      <c r="F60" t="s">
        <v>249</v>
      </c>
      <c r="G60">
        <v>118000</v>
      </c>
      <c r="H60" t="s">
        <v>1717</v>
      </c>
    </row>
    <row r="61" spans="1:8">
      <c r="A61" s="217">
        <v>39990</v>
      </c>
      <c r="B61" t="s">
        <v>809</v>
      </c>
      <c r="C61" t="s">
        <v>521</v>
      </c>
      <c r="D61" t="s">
        <v>1718</v>
      </c>
      <c r="E61" t="s">
        <v>101</v>
      </c>
      <c r="F61">
        <v>327</v>
      </c>
      <c r="G61">
        <v>85000</v>
      </c>
      <c r="H61" t="s">
        <v>1719</v>
      </c>
    </row>
    <row r="62" spans="1:8">
      <c r="A62" s="217">
        <v>39990</v>
      </c>
      <c r="B62" t="s">
        <v>57</v>
      </c>
      <c r="C62" t="s">
        <v>99</v>
      </c>
      <c r="D62" t="s">
        <v>1720</v>
      </c>
      <c r="E62" t="s">
        <v>101</v>
      </c>
      <c r="F62" t="s">
        <v>249</v>
      </c>
      <c r="G62">
        <v>50752</v>
      </c>
      <c r="H62" t="s">
        <v>1721</v>
      </c>
    </row>
    <row r="63" spans="1:8">
      <c r="A63" s="217">
        <v>39996</v>
      </c>
      <c r="B63" t="s">
        <v>57</v>
      </c>
      <c r="C63" t="s">
        <v>1722</v>
      </c>
      <c r="D63" t="s">
        <v>1723</v>
      </c>
      <c r="E63" t="s">
        <v>1193</v>
      </c>
      <c r="F63">
        <v>0</v>
      </c>
      <c r="G63">
        <v>0</v>
      </c>
      <c r="H63" t="s">
        <v>1724</v>
      </c>
    </row>
    <row r="64" spans="1:8">
      <c r="A64" s="217">
        <v>40001</v>
      </c>
      <c r="B64" t="s">
        <v>1316</v>
      </c>
      <c r="C64" t="s">
        <v>384</v>
      </c>
      <c r="D64" t="s">
        <v>1725</v>
      </c>
      <c r="E64" t="s">
        <v>944</v>
      </c>
      <c r="F64" t="s">
        <v>249</v>
      </c>
      <c r="G64" t="s">
        <v>249</v>
      </c>
      <c r="H64" t="s">
        <v>1726</v>
      </c>
    </row>
    <row r="65" spans="1:8">
      <c r="A65" s="217">
        <v>40002</v>
      </c>
      <c r="B65" t="s">
        <v>1316</v>
      </c>
      <c r="C65" t="s">
        <v>445</v>
      </c>
      <c r="D65" t="s">
        <v>1715</v>
      </c>
      <c r="E65" t="s">
        <v>944</v>
      </c>
      <c r="F65" t="s">
        <v>249</v>
      </c>
      <c r="G65" t="s">
        <v>249</v>
      </c>
      <c r="H65" t="s">
        <v>1727</v>
      </c>
    </row>
    <row r="66" spans="1:8">
      <c r="A66" s="217">
        <v>40008</v>
      </c>
      <c r="B66" t="s">
        <v>54</v>
      </c>
      <c r="C66" t="s">
        <v>124</v>
      </c>
      <c r="D66" t="s">
        <v>1728</v>
      </c>
      <c r="E66" t="s">
        <v>944</v>
      </c>
      <c r="F66" t="s">
        <v>249</v>
      </c>
      <c r="G66" t="s">
        <v>249</v>
      </c>
      <c r="H66" t="s">
        <v>1729</v>
      </c>
    </row>
    <row r="67" spans="1:8">
      <c r="A67" s="217">
        <v>40009</v>
      </c>
      <c r="B67" t="s">
        <v>54</v>
      </c>
      <c r="C67" t="s">
        <v>124</v>
      </c>
      <c r="D67" t="s">
        <v>1728</v>
      </c>
      <c r="E67" t="s">
        <v>944</v>
      </c>
      <c r="F67" t="s">
        <v>249</v>
      </c>
      <c r="G67" t="s">
        <v>249</v>
      </c>
      <c r="H67" t="s">
        <v>1730</v>
      </c>
    </row>
    <row r="68" spans="1:8">
      <c r="A68" s="217">
        <v>40010</v>
      </c>
      <c r="B68" t="s">
        <v>54</v>
      </c>
      <c r="C68" t="s">
        <v>124</v>
      </c>
      <c r="D68" t="s">
        <v>1728</v>
      </c>
      <c r="E68" t="s">
        <v>944</v>
      </c>
      <c r="F68" t="s">
        <v>249</v>
      </c>
      <c r="G68" t="s">
        <v>249</v>
      </c>
      <c r="H68" t="s">
        <v>1731</v>
      </c>
    </row>
    <row r="69" spans="1:8">
      <c r="A69" s="217">
        <v>40012</v>
      </c>
      <c r="B69" t="s">
        <v>1316</v>
      </c>
      <c r="C69" t="s">
        <v>76</v>
      </c>
      <c r="D69" t="s">
        <v>1732</v>
      </c>
      <c r="E69" t="s">
        <v>368</v>
      </c>
      <c r="F69">
        <v>51</v>
      </c>
      <c r="G69">
        <v>73000</v>
      </c>
      <c r="H69" t="s">
        <v>1733</v>
      </c>
    </row>
    <row r="70" spans="1:8">
      <c r="A70" s="217">
        <v>40014</v>
      </c>
      <c r="B70" t="s">
        <v>119</v>
      </c>
      <c r="C70" t="s">
        <v>1734</v>
      </c>
      <c r="D70" t="s">
        <v>1735</v>
      </c>
      <c r="E70" t="s">
        <v>702</v>
      </c>
      <c r="F70">
        <v>150</v>
      </c>
      <c r="G70">
        <v>86058</v>
      </c>
      <c r="H70" t="s">
        <v>1736</v>
      </c>
    </row>
    <row r="71" spans="1:8">
      <c r="A71" s="217">
        <v>40015</v>
      </c>
      <c r="B71" t="s">
        <v>119</v>
      </c>
      <c r="C71" t="s">
        <v>1737</v>
      </c>
      <c r="D71" t="s">
        <v>1083</v>
      </c>
      <c r="E71" t="s">
        <v>137</v>
      </c>
      <c r="F71">
        <v>136</v>
      </c>
      <c r="G71">
        <v>1</v>
      </c>
      <c r="H71" t="s">
        <v>1738</v>
      </c>
    </row>
    <row r="72" spans="1:8">
      <c r="A72" s="217">
        <v>40021</v>
      </c>
      <c r="B72" t="s">
        <v>59</v>
      </c>
      <c r="C72" t="s">
        <v>805</v>
      </c>
      <c r="D72" t="s">
        <v>1705</v>
      </c>
      <c r="E72" t="s">
        <v>1739</v>
      </c>
      <c r="F72" t="s">
        <v>249</v>
      </c>
      <c r="G72" t="s">
        <v>249</v>
      </c>
      <c r="H72" t="s">
        <v>1740</v>
      </c>
    </row>
    <row r="73" spans="1:8">
      <c r="A73" s="217">
        <v>40022</v>
      </c>
      <c r="B73" t="s">
        <v>119</v>
      </c>
      <c r="C73" t="s">
        <v>1741</v>
      </c>
      <c r="D73" t="s">
        <v>1742</v>
      </c>
      <c r="E73" t="s">
        <v>1743</v>
      </c>
      <c r="F73">
        <v>316</v>
      </c>
      <c r="G73" t="s">
        <v>249</v>
      </c>
      <c r="H73" t="s">
        <v>1744</v>
      </c>
    </row>
    <row r="74" spans="1:8">
      <c r="A74" s="217">
        <v>40027</v>
      </c>
      <c r="B74" t="s">
        <v>809</v>
      </c>
      <c r="C74" t="s">
        <v>1745</v>
      </c>
      <c r="D74" t="s">
        <v>1746</v>
      </c>
      <c r="E74" t="s">
        <v>1747</v>
      </c>
      <c r="F74" t="s">
        <v>249</v>
      </c>
      <c r="G74">
        <v>70264</v>
      </c>
      <c r="H74" t="s">
        <v>1748</v>
      </c>
    </row>
    <row r="75" spans="1:8">
      <c r="A75" s="217">
        <v>40029</v>
      </c>
      <c r="B75" t="s">
        <v>809</v>
      </c>
      <c r="C75" t="s">
        <v>1749</v>
      </c>
      <c r="D75" t="s">
        <v>1750</v>
      </c>
      <c r="E75" t="s">
        <v>368</v>
      </c>
      <c r="F75">
        <v>50</v>
      </c>
      <c r="G75">
        <v>63700</v>
      </c>
      <c r="H75" t="s">
        <v>1144</v>
      </c>
    </row>
    <row r="76" spans="1:8">
      <c r="A76" s="217">
        <v>40030</v>
      </c>
      <c r="B76" t="s">
        <v>1316</v>
      </c>
      <c r="C76" t="s">
        <v>315</v>
      </c>
      <c r="D76" t="s">
        <v>1715</v>
      </c>
      <c r="E76" t="s">
        <v>944</v>
      </c>
      <c r="F76" t="s">
        <v>249</v>
      </c>
      <c r="G76" t="s">
        <v>249</v>
      </c>
      <c r="H76" t="s">
        <v>1751</v>
      </c>
    </row>
    <row r="77" spans="1:8">
      <c r="A77" s="217">
        <v>40032</v>
      </c>
      <c r="B77" t="s">
        <v>809</v>
      </c>
      <c r="C77" t="s">
        <v>800</v>
      </c>
      <c r="D77" t="s">
        <v>1687</v>
      </c>
      <c r="E77" t="s">
        <v>1752</v>
      </c>
      <c r="F77" t="s">
        <v>249</v>
      </c>
      <c r="G77">
        <v>137000</v>
      </c>
      <c r="H77" t="s">
        <v>1753</v>
      </c>
    </row>
    <row r="78" spans="1:8">
      <c r="A78" s="217">
        <v>40034</v>
      </c>
      <c r="B78" t="s">
        <v>809</v>
      </c>
      <c r="C78" t="s">
        <v>1754</v>
      </c>
      <c r="D78" t="s">
        <v>1672</v>
      </c>
      <c r="E78" t="s">
        <v>101</v>
      </c>
      <c r="F78" t="s">
        <v>249</v>
      </c>
      <c r="G78">
        <v>58156</v>
      </c>
      <c r="H78" t="s">
        <v>1755</v>
      </c>
    </row>
    <row r="79" spans="1:8">
      <c r="A79" s="217">
        <v>40037</v>
      </c>
      <c r="B79" t="s">
        <v>1316</v>
      </c>
      <c r="C79" t="s">
        <v>846</v>
      </c>
      <c r="D79" t="s">
        <v>1756</v>
      </c>
      <c r="E79" t="s">
        <v>368</v>
      </c>
      <c r="F79">
        <v>491</v>
      </c>
      <c r="G79">
        <v>73000</v>
      </c>
      <c r="H79" t="s">
        <v>1757</v>
      </c>
    </row>
    <row r="80" spans="1:8">
      <c r="A80" s="217">
        <v>40046</v>
      </c>
      <c r="B80" t="s">
        <v>1316</v>
      </c>
      <c r="C80" t="s">
        <v>76</v>
      </c>
      <c r="D80" t="s">
        <v>1758</v>
      </c>
      <c r="E80" t="s">
        <v>368</v>
      </c>
      <c r="F80">
        <v>544</v>
      </c>
      <c r="G80">
        <v>80000</v>
      </c>
      <c r="H80" t="s">
        <v>1759</v>
      </c>
    </row>
    <row r="81" spans="1:8">
      <c r="A81" s="217">
        <v>40054</v>
      </c>
      <c r="B81" t="s">
        <v>659</v>
      </c>
      <c r="C81" t="s">
        <v>86</v>
      </c>
      <c r="D81" t="s">
        <v>1760</v>
      </c>
      <c r="E81" t="s">
        <v>1193</v>
      </c>
      <c r="F81">
        <v>373</v>
      </c>
      <c r="G81">
        <v>18</v>
      </c>
      <c r="H81" t="s">
        <v>1761</v>
      </c>
    </row>
    <row r="82" spans="1:8">
      <c r="A82" s="217">
        <v>40054</v>
      </c>
      <c r="B82" t="s">
        <v>809</v>
      </c>
      <c r="C82" t="s">
        <v>1762</v>
      </c>
      <c r="D82" t="s">
        <v>1760</v>
      </c>
      <c r="E82" t="s">
        <v>1193</v>
      </c>
      <c r="F82">
        <v>84</v>
      </c>
      <c r="G82">
        <v>0</v>
      </c>
      <c r="H82" t="s">
        <v>1763</v>
      </c>
    </row>
    <row r="83" spans="1:8">
      <c r="A83" s="217">
        <v>40056</v>
      </c>
      <c r="B83" t="s">
        <v>119</v>
      </c>
      <c r="C83" t="s">
        <v>1764</v>
      </c>
      <c r="D83" t="s">
        <v>1080</v>
      </c>
      <c r="E83" t="s">
        <v>944</v>
      </c>
      <c r="F83" t="s">
        <v>249</v>
      </c>
      <c r="G83" t="s">
        <v>249</v>
      </c>
      <c r="H83" t="s">
        <v>1765</v>
      </c>
    </row>
    <row r="84" spans="1:8">
      <c r="A84" s="217">
        <v>40093</v>
      </c>
      <c r="B84" t="s">
        <v>809</v>
      </c>
      <c r="C84" t="s">
        <v>1498</v>
      </c>
      <c r="D84" t="s">
        <v>407</v>
      </c>
      <c r="E84" t="s">
        <v>148</v>
      </c>
      <c r="F84" t="s">
        <v>249</v>
      </c>
      <c r="G84">
        <v>75000</v>
      </c>
      <c r="H84" t="s">
        <v>1766</v>
      </c>
    </row>
    <row r="85" spans="1:8">
      <c r="A85" s="217">
        <v>40095</v>
      </c>
      <c r="B85" t="s">
        <v>119</v>
      </c>
      <c r="C85" t="s">
        <v>355</v>
      </c>
      <c r="D85" t="s">
        <v>1767</v>
      </c>
      <c r="E85" t="s">
        <v>1768</v>
      </c>
      <c r="F85">
        <v>180</v>
      </c>
      <c r="G85" t="s">
        <v>249</v>
      </c>
      <c r="H85" t="s">
        <v>1769</v>
      </c>
    </row>
    <row r="86" spans="1:8">
      <c r="A86" s="217">
        <v>40095</v>
      </c>
      <c r="B86" t="s">
        <v>59</v>
      </c>
      <c r="C86" t="s">
        <v>1770</v>
      </c>
      <c r="D86" t="s">
        <v>1771</v>
      </c>
      <c r="E86" t="s">
        <v>38</v>
      </c>
      <c r="F86" t="s">
        <v>249</v>
      </c>
      <c r="G86">
        <v>56000</v>
      </c>
      <c r="H86" t="s">
        <v>1772</v>
      </c>
    </row>
    <row r="87" spans="1:8">
      <c r="A87" s="217">
        <v>40099</v>
      </c>
      <c r="B87" t="s">
        <v>119</v>
      </c>
      <c r="C87" t="s">
        <v>1773</v>
      </c>
      <c r="D87" t="s">
        <v>1774</v>
      </c>
      <c r="E87" t="s">
        <v>1775</v>
      </c>
      <c r="F87">
        <v>101</v>
      </c>
      <c r="G87">
        <v>35500</v>
      </c>
      <c r="H87" t="s">
        <v>1776</v>
      </c>
    </row>
    <row r="88" spans="1:8">
      <c r="A88" s="217">
        <v>40099</v>
      </c>
      <c r="B88" t="s">
        <v>119</v>
      </c>
      <c r="C88" t="s">
        <v>468</v>
      </c>
      <c r="D88" t="s">
        <v>1243</v>
      </c>
      <c r="E88" t="s">
        <v>258</v>
      </c>
      <c r="F88">
        <v>90</v>
      </c>
      <c r="G88">
        <v>94000</v>
      </c>
      <c r="H88" t="s">
        <v>1777</v>
      </c>
    </row>
    <row r="89" spans="1:8">
      <c r="A89" s="217">
        <v>40099</v>
      </c>
      <c r="B89" t="s">
        <v>119</v>
      </c>
      <c r="C89" t="s">
        <v>206</v>
      </c>
      <c r="D89" t="s">
        <v>136</v>
      </c>
      <c r="E89" t="s">
        <v>1752</v>
      </c>
      <c r="F89">
        <v>350</v>
      </c>
      <c r="G89">
        <v>859554</v>
      </c>
      <c r="H89" t="s">
        <v>1778</v>
      </c>
    </row>
    <row r="90" spans="1:8">
      <c r="A90" s="217">
        <v>40129</v>
      </c>
      <c r="B90" t="s">
        <v>59</v>
      </c>
      <c r="C90" t="s">
        <v>1779</v>
      </c>
      <c r="D90" t="s">
        <v>1780</v>
      </c>
      <c r="E90" t="s">
        <v>1781</v>
      </c>
      <c r="F90">
        <v>400</v>
      </c>
      <c r="G90">
        <v>335000</v>
      </c>
      <c r="H90" t="s">
        <v>1782</v>
      </c>
    </row>
    <row r="91" spans="1:8">
      <c r="A91" s="217">
        <v>40135</v>
      </c>
      <c r="B91" t="s">
        <v>119</v>
      </c>
      <c r="C91" t="s">
        <v>1783</v>
      </c>
      <c r="D91" t="s">
        <v>1784</v>
      </c>
      <c r="E91" t="s">
        <v>1785</v>
      </c>
      <c r="F91">
        <v>630</v>
      </c>
      <c r="G91" t="s">
        <v>249</v>
      </c>
      <c r="H91" t="s">
        <v>1786</v>
      </c>
    </row>
    <row r="92" spans="1:8">
      <c r="A92" s="217">
        <v>40154</v>
      </c>
      <c r="B92" t="s">
        <v>119</v>
      </c>
      <c r="C92" t="s">
        <v>1249</v>
      </c>
      <c r="D92" t="s">
        <v>16</v>
      </c>
      <c r="E92" t="s">
        <v>1787</v>
      </c>
      <c r="F92">
        <v>400</v>
      </c>
      <c r="G92" t="s">
        <v>249</v>
      </c>
      <c r="H92" t="s">
        <v>1788</v>
      </c>
    </row>
    <row r="93" spans="1:8">
      <c r="A93" s="217">
        <v>40155</v>
      </c>
      <c r="B93" t="s">
        <v>119</v>
      </c>
      <c r="C93" t="s">
        <v>521</v>
      </c>
      <c r="D93" t="s">
        <v>22</v>
      </c>
      <c r="E93" t="s">
        <v>20</v>
      </c>
      <c r="F93" t="s">
        <v>249</v>
      </c>
      <c r="G93">
        <v>140000</v>
      </c>
      <c r="H93" t="s">
        <v>1789</v>
      </c>
    </row>
    <row r="94" spans="1:8">
      <c r="A94" s="217">
        <v>40155</v>
      </c>
      <c r="B94" t="s">
        <v>119</v>
      </c>
      <c r="C94" t="s">
        <v>1790</v>
      </c>
      <c r="D94" t="s">
        <v>16</v>
      </c>
      <c r="E94" t="s">
        <v>1791</v>
      </c>
      <c r="F94" t="s">
        <v>249</v>
      </c>
      <c r="G94" t="s">
        <v>249</v>
      </c>
      <c r="H94" t="s">
        <v>1792</v>
      </c>
    </row>
    <row r="95" spans="1:8">
      <c r="A95" s="217">
        <v>40156</v>
      </c>
      <c r="B95" t="s">
        <v>809</v>
      </c>
      <c r="C95" t="s">
        <v>1793</v>
      </c>
      <c r="D95" t="s">
        <v>155</v>
      </c>
      <c r="E95" t="s">
        <v>20</v>
      </c>
      <c r="F95" t="s">
        <v>249</v>
      </c>
      <c r="G95">
        <v>48102</v>
      </c>
      <c r="H95" t="s">
        <v>1794</v>
      </c>
    </row>
    <row r="96" spans="1:8">
      <c r="A96" s="217">
        <v>40157</v>
      </c>
      <c r="B96" t="s">
        <v>809</v>
      </c>
      <c r="C96" t="s">
        <v>1707</v>
      </c>
      <c r="D96" t="s">
        <v>1795</v>
      </c>
      <c r="E96" t="s">
        <v>20</v>
      </c>
      <c r="F96" t="s">
        <v>249</v>
      </c>
      <c r="G96">
        <v>65562</v>
      </c>
      <c r="H96" t="s">
        <v>1796</v>
      </c>
    </row>
    <row r="97" spans="1:8">
      <c r="A97" s="217">
        <v>40165</v>
      </c>
      <c r="B97" t="s">
        <v>809</v>
      </c>
      <c r="C97" t="s">
        <v>104</v>
      </c>
      <c r="D97" t="s">
        <v>1797</v>
      </c>
      <c r="E97" t="s">
        <v>20</v>
      </c>
      <c r="F97" t="s">
        <v>249</v>
      </c>
      <c r="G97">
        <v>403913</v>
      </c>
      <c r="H97" t="s">
        <v>1798</v>
      </c>
    </row>
    <row r="98" spans="1:8">
      <c r="A98" s="217">
        <v>40165</v>
      </c>
      <c r="B98" t="s">
        <v>59</v>
      </c>
      <c r="C98" t="s">
        <v>1799</v>
      </c>
      <c r="D98" t="s">
        <v>539</v>
      </c>
      <c r="E98" t="s">
        <v>20</v>
      </c>
      <c r="F98" t="s">
        <v>249</v>
      </c>
      <c r="G98">
        <v>47000</v>
      </c>
      <c r="H98" t="s">
        <v>1800</v>
      </c>
    </row>
    <row r="99" spans="1:8">
      <c r="A99" s="217"/>
    </row>
    <row r="100" spans="1:8">
      <c r="A100" s="217"/>
      <c r="H100" t="s">
        <v>1594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74A89-38AE-4F0F-969C-631F170516FF}">
  <dimension ref="A1:H152"/>
  <sheetViews>
    <sheetView workbookViewId="0"/>
  </sheetViews>
  <sheetFormatPr defaultRowHeight="13.2"/>
  <cols>
    <col min="1" max="1" width="10.109375" bestFit="1" customWidth="1"/>
    <col min="2" max="2" width="16.109375" bestFit="1" customWidth="1"/>
    <col min="3" max="3" width="9.6640625" bestFit="1" customWidth="1"/>
    <col min="4" max="4" width="80.88671875" bestFit="1" customWidth="1"/>
    <col min="5" max="5" width="52.109375" bestFit="1" customWidth="1"/>
    <col min="6" max="6" width="18.88671875" bestFit="1" customWidth="1"/>
    <col min="7" max="7" width="30.5546875" bestFit="1" customWidth="1"/>
    <col min="8" max="8" width="21.88671875" bestFit="1" customWidth="1"/>
  </cols>
  <sheetData>
    <row r="1" spans="1:8">
      <c r="A1" t="s">
        <v>0</v>
      </c>
      <c r="B1" t="s">
        <v>53</v>
      </c>
      <c r="C1" t="s">
        <v>1</v>
      </c>
      <c r="D1" t="s">
        <v>62</v>
      </c>
      <c r="E1" t="s">
        <v>3</v>
      </c>
      <c r="F1" t="s">
        <v>4</v>
      </c>
      <c r="G1" t="s">
        <v>5</v>
      </c>
      <c r="H1" t="s">
        <v>6</v>
      </c>
    </row>
    <row r="2" spans="1:8">
      <c r="A2" s="217"/>
      <c r="H2" t="s">
        <v>65</v>
      </c>
    </row>
    <row r="3" spans="1:8">
      <c r="A3" s="217">
        <v>39451</v>
      </c>
      <c r="B3" t="s">
        <v>119</v>
      </c>
      <c r="C3" t="s">
        <v>154</v>
      </c>
      <c r="D3" t="s">
        <v>136</v>
      </c>
      <c r="E3" t="s">
        <v>38</v>
      </c>
      <c r="F3">
        <v>500</v>
      </c>
      <c r="G3">
        <v>2606931</v>
      </c>
      <c r="H3" t="s">
        <v>1241</v>
      </c>
    </row>
    <row r="4" spans="1:8">
      <c r="A4" s="217">
        <v>39451</v>
      </c>
      <c r="B4" t="s">
        <v>119</v>
      </c>
      <c r="C4" t="s">
        <v>1242</v>
      </c>
      <c r="D4" t="s">
        <v>1243</v>
      </c>
      <c r="E4" t="s">
        <v>349</v>
      </c>
      <c r="F4">
        <v>300</v>
      </c>
      <c r="G4">
        <v>150000</v>
      </c>
      <c r="H4" t="s">
        <v>1244</v>
      </c>
    </row>
    <row r="5" spans="1:8">
      <c r="A5" s="217">
        <v>39476</v>
      </c>
      <c r="B5" t="s">
        <v>119</v>
      </c>
      <c r="C5" t="s">
        <v>351</v>
      </c>
      <c r="D5" t="s">
        <v>1083</v>
      </c>
      <c r="E5" t="s">
        <v>1245</v>
      </c>
      <c r="F5" t="s">
        <v>249</v>
      </c>
      <c r="G5" t="s">
        <v>442</v>
      </c>
      <c r="H5" t="s">
        <v>1246</v>
      </c>
    </row>
    <row r="6" spans="1:8">
      <c r="A6" s="217">
        <v>39476</v>
      </c>
      <c r="B6" t="s">
        <v>59</v>
      </c>
      <c r="C6" t="s">
        <v>206</v>
      </c>
      <c r="D6" t="s">
        <v>1247</v>
      </c>
      <c r="E6" t="s">
        <v>101</v>
      </c>
      <c r="F6" t="s">
        <v>249</v>
      </c>
      <c r="G6">
        <v>110000</v>
      </c>
      <c r="H6" t="s">
        <v>1248</v>
      </c>
    </row>
    <row r="7" spans="1:8">
      <c r="A7" s="217">
        <v>39476</v>
      </c>
      <c r="B7" t="s">
        <v>809</v>
      </c>
      <c r="C7" t="s">
        <v>1249</v>
      </c>
      <c r="D7" t="s">
        <v>262</v>
      </c>
      <c r="E7" t="s">
        <v>1250</v>
      </c>
      <c r="F7" t="s">
        <v>249</v>
      </c>
      <c r="G7">
        <v>86915</v>
      </c>
      <c r="H7" t="s">
        <v>1251</v>
      </c>
    </row>
    <row r="8" spans="1:8">
      <c r="A8" s="217">
        <v>39476</v>
      </c>
      <c r="B8" t="s">
        <v>809</v>
      </c>
      <c r="C8" t="s">
        <v>1252</v>
      </c>
      <c r="D8" t="s">
        <v>1253</v>
      </c>
      <c r="E8" t="s">
        <v>258</v>
      </c>
      <c r="F8">
        <v>380</v>
      </c>
      <c r="G8">
        <v>45000</v>
      </c>
      <c r="H8" t="s">
        <v>1254</v>
      </c>
    </row>
    <row r="9" spans="1:8">
      <c r="A9" s="217">
        <v>39477</v>
      </c>
      <c r="B9" t="s">
        <v>57</v>
      </c>
      <c r="C9" t="s">
        <v>1255</v>
      </c>
      <c r="D9" t="s">
        <v>1256</v>
      </c>
      <c r="E9" t="s">
        <v>258</v>
      </c>
      <c r="F9">
        <v>50</v>
      </c>
      <c r="G9">
        <v>54316</v>
      </c>
      <c r="H9" t="s">
        <v>1257</v>
      </c>
    </row>
    <row r="10" spans="1:8">
      <c r="A10" s="217">
        <v>39479</v>
      </c>
      <c r="B10" t="s">
        <v>119</v>
      </c>
      <c r="C10" t="s">
        <v>139</v>
      </c>
      <c r="D10" t="s">
        <v>1083</v>
      </c>
      <c r="E10" t="s">
        <v>1258</v>
      </c>
      <c r="F10" t="s">
        <v>249</v>
      </c>
      <c r="G10" t="s">
        <v>442</v>
      </c>
      <c r="H10" t="s">
        <v>1259</v>
      </c>
    </row>
    <row r="11" spans="1:8">
      <c r="A11" s="217">
        <v>39480</v>
      </c>
      <c r="B11" t="s">
        <v>119</v>
      </c>
      <c r="C11" t="s">
        <v>1260</v>
      </c>
      <c r="D11" t="s">
        <v>1083</v>
      </c>
      <c r="E11" t="s">
        <v>1258</v>
      </c>
      <c r="F11" t="s">
        <v>249</v>
      </c>
      <c r="G11" t="s">
        <v>442</v>
      </c>
      <c r="H11" t="s">
        <v>1261</v>
      </c>
    </row>
    <row r="12" spans="1:8">
      <c r="A12" s="217">
        <v>39483</v>
      </c>
      <c r="B12" t="s">
        <v>59</v>
      </c>
      <c r="C12" t="s">
        <v>1249</v>
      </c>
      <c r="D12" t="s">
        <v>1262</v>
      </c>
      <c r="E12" t="s">
        <v>20</v>
      </c>
      <c r="F12" t="s">
        <v>249</v>
      </c>
      <c r="G12">
        <v>76000</v>
      </c>
      <c r="H12" t="s">
        <v>1263</v>
      </c>
    </row>
    <row r="13" spans="1:8">
      <c r="A13" s="217">
        <v>39484</v>
      </c>
      <c r="B13" t="s">
        <v>59</v>
      </c>
      <c r="C13" t="s">
        <v>142</v>
      </c>
      <c r="D13" t="s">
        <v>1264</v>
      </c>
      <c r="E13" t="s">
        <v>20</v>
      </c>
      <c r="F13" t="s">
        <v>249</v>
      </c>
      <c r="G13">
        <v>57000</v>
      </c>
      <c r="H13" t="s">
        <v>1265</v>
      </c>
    </row>
    <row r="14" spans="1:8">
      <c r="A14" s="217">
        <v>39487</v>
      </c>
      <c r="B14" t="s">
        <v>119</v>
      </c>
      <c r="C14" t="s">
        <v>1266</v>
      </c>
      <c r="D14" t="s">
        <v>1267</v>
      </c>
      <c r="E14" t="s">
        <v>1193</v>
      </c>
      <c r="F14">
        <v>0</v>
      </c>
      <c r="G14">
        <v>0</v>
      </c>
      <c r="H14" t="s">
        <v>1268</v>
      </c>
    </row>
    <row r="15" spans="1:8">
      <c r="A15" s="217">
        <v>39488</v>
      </c>
      <c r="B15" t="s">
        <v>809</v>
      </c>
      <c r="C15" t="s">
        <v>154</v>
      </c>
      <c r="D15" t="s">
        <v>1269</v>
      </c>
      <c r="E15" t="s">
        <v>20</v>
      </c>
      <c r="F15">
        <v>412</v>
      </c>
      <c r="G15">
        <v>100969</v>
      </c>
      <c r="H15" t="s">
        <v>1270</v>
      </c>
    </row>
    <row r="16" spans="1:8">
      <c r="A16" s="217">
        <v>39488</v>
      </c>
      <c r="B16" t="s">
        <v>809</v>
      </c>
      <c r="C16" t="s">
        <v>86</v>
      </c>
      <c r="D16" t="s">
        <v>1271</v>
      </c>
      <c r="E16" t="s">
        <v>258</v>
      </c>
      <c r="F16" t="s">
        <v>249</v>
      </c>
      <c r="G16">
        <v>212560</v>
      </c>
      <c r="H16" t="s">
        <v>1272</v>
      </c>
    </row>
    <row r="17" spans="1:8">
      <c r="A17" s="217">
        <v>39488</v>
      </c>
      <c r="B17" t="s">
        <v>809</v>
      </c>
      <c r="C17" t="s">
        <v>86</v>
      </c>
      <c r="D17" t="s">
        <v>1273</v>
      </c>
      <c r="E17" t="s">
        <v>258</v>
      </c>
      <c r="F17" t="s">
        <v>249</v>
      </c>
      <c r="G17">
        <v>97342</v>
      </c>
      <c r="H17" t="s">
        <v>1274</v>
      </c>
    </row>
    <row r="18" spans="1:8">
      <c r="A18" s="217">
        <v>39488</v>
      </c>
      <c r="B18" t="s">
        <v>59</v>
      </c>
      <c r="C18" t="s">
        <v>1216</v>
      </c>
      <c r="D18" t="s">
        <v>1275</v>
      </c>
      <c r="E18" t="s">
        <v>258</v>
      </c>
      <c r="F18">
        <v>170</v>
      </c>
      <c r="G18">
        <v>114618</v>
      </c>
      <c r="H18" t="s">
        <v>1272</v>
      </c>
    </row>
    <row r="19" spans="1:8">
      <c r="A19" s="217">
        <v>39488</v>
      </c>
      <c r="B19" t="s">
        <v>59</v>
      </c>
      <c r="C19" t="s">
        <v>1276</v>
      </c>
      <c r="D19" t="s">
        <v>1277</v>
      </c>
      <c r="E19" t="s">
        <v>258</v>
      </c>
      <c r="F19">
        <v>300</v>
      </c>
      <c r="G19">
        <v>50718</v>
      </c>
      <c r="H19" t="s">
        <v>1278</v>
      </c>
    </row>
    <row r="20" spans="1:8">
      <c r="A20" s="217">
        <v>39490</v>
      </c>
      <c r="B20" t="s">
        <v>59</v>
      </c>
      <c r="C20" t="s">
        <v>315</v>
      </c>
      <c r="D20" t="s">
        <v>1279</v>
      </c>
      <c r="E20" t="s">
        <v>20</v>
      </c>
      <c r="F20" t="s">
        <v>249</v>
      </c>
      <c r="G20">
        <v>54000</v>
      </c>
      <c r="H20" t="s">
        <v>1280</v>
      </c>
    </row>
    <row r="21" spans="1:8">
      <c r="A21" s="217">
        <v>39491</v>
      </c>
      <c r="B21" t="s">
        <v>57</v>
      </c>
      <c r="C21" t="s">
        <v>1281</v>
      </c>
      <c r="D21" t="s">
        <v>1227</v>
      </c>
      <c r="E21" t="s">
        <v>9</v>
      </c>
      <c r="F21">
        <v>50</v>
      </c>
      <c r="G21">
        <v>50462</v>
      </c>
      <c r="H21" t="s">
        <v>1282</v>
      </c>
    </row>
    <row r="22" spans="1:8">
      <c r="A22" s="217">
        <v>39492</v>
      </c>
      <c r="B22" t="s">
        <v>119</v>
      </c>
      <c r="C22" t="s">
        <v>1283</v>
      </c>
      <c r="D22" t="s">
        <v>1284</v>
      </c>
      <c r="E22" t="s">
        <v>436</v>
      </c>
      <c r="F22">
        <v>2818</v>
      </c>
      <c r="G22">
        <v>74031</v>
      </c>
      <c r="H22" t="s">
        <v>1285</v>
      </c>
    </row>
    <row r="23" spans="1:8">
      <c r="A23" s="217">
        <v>39493</v>
      </c>
      <c r="B23" t="s">
        <v>119</v>
      </c>
      <c r="C23" t="s">
        <v>1286</v>
      </c>
      <c r="D23" t="s">
        <v>1287</v>
      </c>
      <c r="E23" t="s">
        <v>1193</v>
      </c>
      <c r="F23">
        <v>10</v>
      </c>
      <c r="G23">
        <v>10008</v>
      </c>
      <c r="H23" t="s">
        <v>1288</v>
      </c>
    </row>
    <row r="24" spans="1:8">
      <c r="A24" s="217">
        <v>39503</v>
      </c>
      <c r="B24" t="s">
        <v>809</v>
      </c>
      <c r="C24" t="s">
        <v>487</v>
      </c>
      <c r="D24" t="s">
        <v>1289</v>
      </c>
      <c r="E24" t="s">
        <v>1110</v>
      </c>
      <c r="F24" t="s">
        <v>249</v>
      </c>
      <c r="G24">
        <v>0</v>
      </c>
      <c r="H24" t="s">
        <v>1290</v>
      </c>
    </row>
    <row r="25" spans="1:8">
      <c r="A25" s="217">
        <v>39504</v>
      </c>
      <c r="B25" t="s">
        <v>59</v>
      </c>
      <c r="C25" t="s">
        <v>351</v>
      </c>
      <c r="D25" t="s">
        <v>1291</v>
      </c>
      <c r="E25" t="s">
        <v>368</v>
      </c>
      <c r="F25">
        <v>484</v>
      </c>
      <c r="G25">
        <v>145380</v>
      </c>
      <c r="H25" t="s">
        <v>1292</v>
      </c>
    </row>
    <row r="26" spans="1:8">
      <c r="A26" s="217">
        <v>39504</v>
      </c>
      <c r="B26" t="s">
        <v>295</v>
      </c>
      <c r="C26" t="s">
        <v>930</v>
      </c>
      <c r="D26" t="s">
        <v>1293</v>
      </c>
      <c r="E26" t="s">
        <v>1294</v>
      </c>
      <c r="F26">
        <v>140</v>
      </c>
      <c r="G26">
        <v>47661</v>
      </c>
      <c r="H26" t="s">
        <v>1295</v>
      </c>
    </row>
    <row r="27" spans="1:8">
      <c r="A27" s="217">
        <v>39504</v>
      </c>
      <c r="B27" t="s">
        <v>295</v>
      </c>
      <c r="C27" t="s">
        <v>930</v>
      </c>
      <c r="D27" t="s">
        <v>1296</v>
      </c>
      <c r="E27" t="s">
        <v>1294</v>
      </c>
      <c r="F27">
        <v>318</v>
      </c>
      <c r="G27">
        <v>53965</v>
      </c>
      <c r="H27" t="s">
        <v>1297</v>
      </c>
    </row>
    <row r="28" spans="1:8">
      <c r="A28" s="217">
        <v>39504</v>
      </c>
      <c r="B28" t="s">
        <v>295</v>
      </c>
      <c r="C28" t="s">
        <v>930</v>
      </c>
      <c r="D28" t="s">
        <v>1298</v>
      </c>
      <c r="E28" t="s">
        <v>666</v>
      </c>
      <c r="F28">
        <v>3200</v>
      </c>
      <c r="G28">
        <v>584384</v>
      </c>
      <c r="H28" t="s">
        <v>1299</v>
      </c>
    </row>
    <row r="29" spans="1:8">
      <c r="A29" s="217">
        <v>39504</v>
      </c>
      <c r="B29" t="s">
        <v>295</v>
      </c>
      <c r="C29" t="s">
        <v>930</v>
      </c>
      <c r="D29" t="s">
        <v>1300</v>
      </c>
      <c r="E29" t="s">
        <v>955</v>
      </c>
      <c r="F29">
        <v>120</v>
      </c>
      <c r="G29">
        <v>56000</v>
      </c>
      <c r="H29" t="s">
        <v>1301</v>
      </c>
    </row>
    <row r="30" spans="1:8">
      <c r="A30" s="217">
        <v>39504</v>
      </c>
      <c r="B30" t="s">
        <v>295</v>
      </c>
      <c r="C30" t="s">
        <v>1302</v>
      </c>
      <c r="D30" t="s">
        <v>1303</v>
      </c>
      <c r="E30" t="s">
        <v>1294</v>
      </c>
      <c r="F30">
        <v>500</v>
      </c>
      <c r="G30">
        <v>150000</v>
      </c>
      <c r="H30" t="s">
        <v>1304</v>
      </c>
    </row>
    <row r="31" spans="1:8">
      <c r="A31" s="217">
        <v>39511</v>
      </c>
      <c r="B31" t="s">
        <v>59</v>
      </c>
      <c r="C31" t="s">
        <v>1162</v>
      </c>
      <c r="D31" t="s">
        <v>356</v>
      </c>
      <c r="E31" t="s">
        <v>368</v>
      </c>
      <c r="F31">
        <v>300</v>
      </c>
      <c r="G31">
        <v>55267</v>
      </c>
      <c r="H31" t="s">
        <v>1305</v>
      </c>
    </row>
    <row r="32" spans="1:8">
      <c r="A32" s="217">
        <v>39515</v>
      </c>
      <c r="B32" t="s">
        <v>59</v>
      </c>
      <c r="C32" t="s">
        <v>751</v>
      </c>
      <c r="D32" t="s">
        <v>1306</v>
      </c>
      <c r="E32" t="s">
        <v>1307</v>
      </c>
      <c r="F32">
        <v>210</v>
      </c>
      <c r="G32">
        <v>141130</v>
      </c>
      <c r="H32" t="s">
        <v>1308</v>
      </c>
    </row>
    <row r="33" spans="1:8">
      <c r="A33" s="217">
        <v>39515</v>
      </c>
      <c r="B33" t="s">
        <v>809</v>
      </c>
      <c r="C33" t="s">
        <v>206</v>
      </c>
      <c r="D33" t="s">
        <v>1309</v>
      </c>
      <c r="E33" t="s">
        <v>20</v>
      </c>
      <c r="F33" t="s">
        <v>249</v>
      </c>
      <c r="G33">
        <v>168449</v>
      </c>
      <c r="H33" t="s">
        <v>1310</v>
      </c>
    </row>
    <row r="34" spans="1:8">
      <c r="A34" s="217">
        <v>39522</v>
      </c>
      <c r="B34" t="s">
        <v>59</v>
      </c>
      <c r="C34" t="s">
        <v>1311</v>
      </c>
      <c r="D34" t="s">
        <v>614</v>
      </c>
      <c r="E34" t="s">
        <v>1071</v>
      </c>
      <c r="F34">
        <v>200</v>
      </c>
      <c r="G34">
        <v>157744</v>
      </c>
      <c r="H34" t="s">
        <v>1312</v>
      </c>
    </row>
    <row r="35" spans="1:8">
      <c r="A35" s="217">
        <v>39542</v>
      </c>
      <c r="B35" t="s">
        <v>59</v>
      </c>
      <c r="C35" t="s">
        <v>1313</v>
      </c>
      <c r="D35" t="s">
        <v>1314</v>
      </c>
      <c r="E35" t="s">
        <v>101</v>
      </c>
      <c r="F35" t="s">
        <v>249</v>
      </c>
      <c r="G35">
        <v>122600</v>
      </c>
      <c r="H35" t="s">
        <v>1315</v>
      </c>
    </row>
    <row r="36" spans="1:8">
      <c r="A36" s="217">
        <v>39547</v>
      </c>
      <c r="B36" t="s">
        <v>1316</v>
      </c>
      <c r="C36" t="s">
        <v>206</v>
      </c>
      <c r="D36" t="s">
        <v>1317</v>
      </c>
      <c r="E36" t="s">
        <v>20</v>
      </c>
      <c r="F36" t="s">
        <v>249</v>
      </c>
      <c r="G36">
        <v>488689</v>
      </c>
      <c r="H36" t="s">
        <v>1318</v>
      </c>
    </row>
    <row r="37" spans="1:8">
      <c r="A37" s="217">
        <v>39576</v>
      </c>
      <c r="B37" t="s">
        <v>119</v>
      </c>
      <c r="C37" t="s">
        <v>1319</v>
      </c>
      <c r="D37" t="s">
        <v>16</v>
      </c>
      <c r="E37" t="s">
        <v>436</v>
      </c>
      <c r="F37">
        <v>483</v>
      </c>
      <c r="G37">
        <v>0</v>
      </c>
      <c r="H37" t="s">
        <v>1320</v>
      </c>
    </row>
    <row r="38" spans="1:8">
      <c r="A38" s="217">
        <v>39579</v>
      </c>
      <c r="B38" t="s">
        <v>59</v>
      </c>
      <c r="C38" t="s">
        <v>139</v>
      </c>
      <c r="D38" t="s">
        <v>348</v>
      </c>
      <c r="E38" t="s">
        <v>101</v>
      </c>
      <c r="F38">
        <v>100</v>
      </c>
      <c r="G38">
        <v>80539</v>
      </c>
      <c r="H38" t="s">
        <v>1321</v>
      </c>
    </row>
    <row r="39" spans="1:8">
      <c r="A39" s="217">
        <v>39579</v>
      </c>
      <c r="B39" t="s">
        <v>809</v>
      </c>
      <c r="C39" t="s">
        <v>1322</v>
      </c>
      <c r="D39" t="s">
        <v>1192</v>
      </c>
      <c r="E39" t="s">
        <v>1323</v>
      </c>
      <c r="F39">
        <v>47</v>
      </c>
      <c r="G39">
        <v>9700</v>
      </c>
      <c r="H39" t="s">
        <v>1324</v>
      </c>
    </row>
    <row r="40" spans="1:8">
      <c r="A40" s="217">
        <v>39580</v>
      </c>
      <c r="B40" t="s">
        <v>809</v>
      </c>
      <c r="C40" t="s">
        <v>1019</v>
      </c>
      <c r="D40" t="s">
        <v>1325</v>
      </c>
      <c r="E40" t="s">
        <v>349</v>
      </c>
      <c r="F40">
        <v>55</v>
      </c>
      <c r="G40">
        <v>135000</v>
      </c>
      <c r="H40" t="s">
        <v>1326</v>
      </c>
    </row>
    <row r="41" spans="1:8">
      <c r="A41" s="217">
        <v>39595</v>
      </c>
      <c r="B41" t="s">
        <v>57</v>
      </c>
      <c r="C41" t="s">
        <v>1327</v>
      </c>
      <c r="D41" t="s">
        <v>1328</v>
      </c>
      <c r="E41" t="s">
        <v>881</v>
      </c>
      <c r="F41">
        <v>130</v>
      </c>
      <c r="G41">
        <v>56400</v>
      </c>
      <c r="H41" t="s">
        <v>1329</v>
      </c>
    </row>
    <row r="42" spans="1:8">
      <c r="A42" s="217">
        <v>39598</v>
      </c>
      <c r="B42" t="s">
        <v>809</v>
      </c>
      <c r="C42" t="s">
        <v>1330</v>
      </c>
      <c r="D42" t="s">
        <v>1331</v>
      </c>
      <c r="E42" t="s">
        <v>148</v>
      </c>
      <c r="F42" t="s">
        <v>249</v>
      </c>
      <c r="G42">
        <v>109000</v>
      </c>
      <c r="H42" t="s">
        <v>1332</v>
      </c>
    </row>
    <row r="43" spans="1:8">
      <c r="A43" s="217">
        <v>39598</v>
      </c>
      <c r="B43" t="s">
        <v>59</v>
      </c>
      <c r="C43" t="s">
        <v>1214</v>
      </c>
      <c r="D43" t="s">
        <v>1333</v>
      </c>
      <c r="E43" t="s">
        <v>1334</v>
      </c>
      <c r="F43" t="s">
        <v>82</v>
      </c>
      <c r="G43" t="s">
        <v>249</v>
      </c>
      <c r="H43" t="s">
        <v>1335</v>
      </c>
    </row>
    <row r="44" spans="1:8">
      <c r="A44" s="217">
        <v>39598</v>
      </c>
      <c r="B44" t="s">
        <v>809</v>
      </c>
      <c r="C44" t="s">
        <v>1249</v>
      </c>
      <c r="D44" t="s">
        <v>1336</v>
      </c>
      <c r="E44" t="s">
        <v>101</v>
      </c>
      <c r="F44" t="s">
        <v>249</v>
      </c>
      <c r="G44">
        <v>70000</v>
      </c>
      <c r="H44" t="s">
        <v>1337</v>
      </c>
    </row>
    <row r="45" spans="1:8">
      <c r="A45" s="217">
        <v>39602</v>
      </c>
      <c r="B45" t="s">
        <v>809</v>
      </c>
      <c r="C45" t="s">
        <v>99</v>
      </c>
      <c r="D45" t="s">
        <v>1338</v>
      </c>
      <c r="E45" t="s">
        <v>20</v>
      </c>
      <c r="F45">
        <v>634</v>
      </c>
      <c r="G45">
        <v>157168</v>
      </c>
      <c r="H45" t="s">
        <v>1339</v>
      </c>
    </row>
    <row r="46" spans="1:8">
      <c r="A46" s="217">
        <v>39603</v>
      </c>
      <c r="B46" t="s">
        <v>809</v>
      </c>
      <c r="C46" t="s">
        <v>315</v>
      </c>
      <c r="D46" t="s">
        <v>1340</v>
      </c>
      <c r="E46" t="s">
        <v>881</v>
      </c>
      <c r="F46" t="s">
        <v>249</v>
      </c>
      <c r="G46">
        <v>249408</v>
      </c>
      <c r="H46" t="s">
        <v>1341</v>
      </c>
    </row>
    <row r="47" spans="1:8">
      <c r="A47" s="217">
        <v>39603</v>
      </c>
      <c r="B47" t="s">
        <v>809</v>
      </c>
      <c r="C47" t="s">
        <v>315</v>
      </c>
      <c r="D47" t="s">
        <v>1342</v>
      </c>
      <c r="E47" t="s">
        <v>148</v>
      </c>
      <c r="F47" t="s">
        <v>249</v>
      </c>
      <c r="G47">
        <v>108000</v>
      </c>
      <c r="H47" t="s">
        <v>1343</v>
      </c>
    </row>
    <row r="48" spans="1:8">
      <c r="A48" s="217">
        <v>39603</v>
      </c>
      <c r="B48" t="s">
        <v>59</v>
      </c>
      <c r="C48" t="s">
        <v>1344</v>
      </c>
      <c r="D48" t="s">
        <v>905</v>
      </c>
      <c r="E48" t="s">
        <v>368</v>
      </c>
      <c r="F48">
        <v>850</v>
      </c>
      <c r="G48">
        <v>253800</v>
      </c>
      <c r="H48" t="s">
        <v>1345</v>
      </c>
    </row>
    <row r="49" spans="1:8">
      <c r="A49" s="217">
        <v>39603</v>
      </c>
      <c r="B49" t="s">
        <v>459</v>
      </c>
      <c r="C49" t="s">
        <v>1346</v>
      </c>
      <c r="D49" t="s">
        <v>604</v>
      </c>
      <c r="E49" t="s">
        <v>1347</v>
      </c>
      <c r="F49">
        <v>90</v>
      </c>
      <c r="G49">
        <v>100948</v>
      </c>
      <c r="H49" t="s">
        <v>1348</v>
      </c>
    </row>
    <row r="50" spans="1:8">
      <c r="A50" s="217">
        <v>39605</v>
      </c>
      <c r="B50" t="s">
        <v>809</v>
      </c>
      <c r="C50" t="s">
        <v>1349</v>
      </c>
      <c r="D50" t="s">
        <v>1350</v>
      </c>
      <c r="E50" t="s">
        <v>881</v>
      </c>
      <c r="F50">
        <v>100</v>
      </c>
      <c r="G50">
        <v>358000</v>
      </c>
      <c r="H50" t="s">
        <v>1351</v>
      </c>
    </row>
    <row r="51" spans="1:8">
      <c r="A51" s="217">
        <v>39607</v>
      </c>
      <c r="B51" t="s">
        <v>809</v>
      </c>
      <c r="C51" t="s">
        <v>1330</v>
      </c>
      <c r="D51" t="s">
        <v>1352</v>
      </c>
      <c r="E51" t="s">
        <v>20</v>
      </c>
      <c r="F51" t="s">
        <v>249</v>
      </c>
      <c r="G51">
        <v>125000</v>
      </c>
      <c r="H51" t="s">
        <v>1353</v>
      </c>
    </row>
    <row r="52" spans="1:8">
      <c r="A52" s="217">
        <v>39607</v>
      </c>
      <c r="B52" t="s">
        <v>809</v>
      </c>
      <c r="C52" t="s">
        <v>261</v>
      </c>
      <c r="D52" t="s">
        <v>1354</v>
      </c>
      <c r="E52" t="s">
        <v>349</v>
      </c>
      <c r="F52">
        <v>500</v>
      </c>
      <c r="G52">
        <v>150000</v>
      </c>
      <c r="H52" t="s">
        <v>1355</v>
      </c>
    </row>
    <row r="53" spans="1:8">
      <c r="A53" s="217">
        <v>39608</v>
      </c>
      <c r="B53" t="s">
        <v>59</v>
      </c>
      <c r="C53" t="s">
        <v>66</v>
      </c>
      <c r="D53" t="s">
        <v>1356</v>
      </c>
      <c r="E53" t="s">
        <v>1357</v>
      </c>
      <c r="F53">
        <v>300</v>
      </c>
      <c r="G53">
        <v>19</v>
      </c>
      <c r="H53" t="s">
        <v>1358</v>
      </c>
    </row>
    <row r="54" spans="1:8">
      <c r="A54" s="217">
        <v>39608</v>
      </c>
      <c r="B54" t="s">
        <v>809</v>
      </c>
      <c r="C54" t="s">
        <v>1359</v>
      </c>
      <c r="D54" t="s">
        <v>1360</v>
      </c>
      <c r="E54" t="s">
        <v>1361</v>
      </c>
      <c r="F54">
        <v>215</v>
      </c>
      <c r="G54">
        <v>75654</v>
      </c>
      <c r="H54" t="s">
        <v>1362</v>
      </c>
    </row>
    <row r="55" spans="1:8">
      <c r="A55" s="217">
        <v>39609</v>
      </c>
      <c r="B55" t="s">
        <v>57</v>
      </c>
      <c r="C55" t="s">
        <v>86</v>
      </c>
      <c r="D55" t="s">
        <v>84</v>
      </c>
      <c r="E55" t="s">
        <v>349</v>
      </c>
      <c r="F55">
        <v>400</v>
      </c>
      <c r="G55">
        <v>68000</v>
      </c>
      <c r="H55" t="s">
        <v>1363</v>
      </c>
    </row>
    <row r="56" spans="1:8">
      <c r="A56" s="217">
        <v>39609</v>
      </c>
      <c r="B56" t="s">
        <v>59</v>
      </c>
      <c r="C56" t="s">
        <v>66</v>
      </c>
      <c r="D56" t="s">
        <v>1356</v>
      </c>
      <c r="E56" t="s">
        <v>844</v>
      </c>
      <c r="F56">
        <v>300</v>
      </c>
      <c r="G56">
        <v>19</v>
      </c>
      <c r="H56" t="s">
        <v>1364</v>
      </c>
    </row>
    <row r="57" spans="1:8">
      <c r="A57" s="217">
        <v>39609</v>
      </c>
      <c r="B57" t="s">
        <v>809</v>
      </c>
      <c r="C57" t="s">
        <v>261</v>
      </c>
      <c r="D57" t="s">
        <v>1365</v>
      </c>
      <c r="E57" t="s">
        <v>148</v>
      </c>
      <c r="F57" t="s">
        <v>249</v>
      </c>
      <c r="G57">
        <v>248800</v>
      </c>
      <c r="H57" t="s">
        <v>1366</v>
      </c>
    </row>
    <row r="58" spans="1:8">
      <c r="A58" s="217">
        <v>39609</v>
      </c>
      <c r="B58" t="s">
        <v>809</v>
      </c>
      <c r="C58" t="s">
        <v>76</v>
      </c>
      <c r="D58" t="s">
        <v>1309</v>
      </c>
      <c r="E58" t="s">
        <v>101</v>
      </c>
      <c r="F58" t="s">
        <v>249</v>
      </c>
      <c r="G58">
        <v>198000</v>
      </c>
      <c r="H58" t="s">
        <v>1367</v>
      </c>
    </row>
    <row r="59" spans="1:8">
      <c r="A59" s="217">
        <v>39609</v>
      </c>
      <c r="B59" t="s">
        <v>57</v>
      </c>
      <c r="C59" t="s">
        <v>800</v>
      </c>
      <c r="D59" t="s">
        <v>1368</v>
      </c>
      <c r="E59" t="s">
        <v>1369</v>
      </c>
      <c r="F59">
        <v>50</v>
      </c>
      <c r="G59">
        <v>60000</v>
      </c>
      <c r="H59" t="s">
        <v>1370</v>
      </c>
    </row>
    <row r="60" spans="1:8">
      <c r="A60" s="217">
        <v>39610</v>
      </c>
      <c r="B60" t="s">
        <v>57</v>
      </c>
      <c r="C60" t="s">
        <v>1371</v>
      </c>
      <c r="D60" t="s">
        <v>194</v>
      </c>
      <c r="E60" t="s">
        <v>1372</v>
      </c>
      <c r="F60">
        <v>200</v>
      </c>
      <c r="G60">
        <v>61000</v>
      </c>
      <c r="H60" t="s">
        <v>1373</v>
      </c>
    </row>
    <row r="61" spans="1:8">
      <c r="A61" s="217">
        <v>39611</v>
      </c>
      <c r="B61" t="s">
        <v>809</v>
      </c>
      <c r="C61" t="s">
        <v>384</v>
      </c>
      <c r="D61" t="s">
        <v>1374</v>
      </c>
      <c r="E61" t="s">
        <v>1375</v>
      </c>
      <c r="F61">
        <v>200</v>
      </c>
      <c r="G61">
        <v>21000</v>
      </c>
      <c r="H61" t="s">
        <v>1376</v>
      </c>
    </row>
    <row r="62" spans="1:8">
      <c r="A62" s="217">
        <v>39614</v>
      </c>
      <c r="B62" t="s">
        <v>809</v>
      </c>
      <c r="C62" t="s">
        <v>487</v>
      </c>
      <c r="D62" t="s">
        <v>1352</v>
      </c>
      <c r="E62" t="s">
        <v>20</v>
      </c>
      <c r="F62" t="s">
        <v>249</v>
      </c>
      <c r="G62">
        <v>165000</v>
      </c>
      <c r="H62" t="s">
        <v>1377</v>
      </c>
    </row>
    <row r="63" spans="1:8">
      <c r="A63" s="217">
        <v>39614</v>
      </c>
      <c r="B63" t="s">
        <v>809</v>
      </c>
      <c r="C63" t="s">
        <v>1378</v>
      </c>
      <c r="D63" t="s">
        <v>1192</v>
      </c>
      <c r="E63" t="s">
        <v>1193</v>
      </c>
      <c r="F63">
        <v>57</v>
      </c>
      <c r="G63">
        <v>9700</v>
      </c>
      <c r="H63" t="s">
        <v>1379</v>
      </c>
    </row>
    <row r="64" spans="1:8">
      <c r="A64" s="217">
        <v>39615</v>
      </c>
      <c r="B64" t="s">
        <v>59</v>
      </c>
      <c r="C64" t="s">
        <v>1380</v>
      </c>
      <c r="D64" t="s">
        <v>905</v>
      </c>
      <c r="E64" t="s">
        <v>368</v>
      </c>
      <c r="F64" t="s">
        <v>1381</v>
      </c>
      <c r="G64">
        <v>115000</v>
      </c>
      <c r="H64" t="s">
        <v>1382</v>
      </c>
    </row>
    <row r="65" spans="1:8">
      <c r="A65" s="217">
        <v>39616</v>
      </c>
      <c r="B65" t="s">
        <v>1316</v>
      </c>
      <c r="C65" t="s">
        <v>1383</v>
      </c>
      <c r="D65" t="s">
        <v>1317</v>
      </c>
      <c r="E65" t="s">
        <v>101</v>
      </c>
      <c r="F65" t="s">
        <v>249</v>
      </c>
      <c r="G65">
        <v>234393</v>
      </c>
      <c r="H65" t="s">
        <v>1384</v>
      </c>
    </row>
    <row r="66" spans="1:8">
      <c r="A66" s="217">
        <v>39616</v>
      </c>
      <c r="B66" t="s">
        <v>54</v>
      </c>
      <c r="C66" t="s">
        <v>1385</v>
      </c>
      <c r="D66" t="s">
        <v>1386</v>
      </c>
      <c r="E66" t="s">
        <v>1387</v>
      </c>
      <c r="F66">
        <v>560</v>
      </c>
      <c r="G66">
        <v>18000</v>
      </c>
      <c r="H66" t="s">
        <v>1388</v>
      </c>
    </row>
    <row r="67" spans="1:8">
      <c r="A67" s="217">
        <v>39616</v>
      </c>
      <c r="B67" t="s">
        <v>1316</v>
      </c>
      <c r="C67" t="s">
        <v>1389</v>
      </c>
      <c r="D67" t="s">
        <v>1390</v>
      </c>
      <c r="E67" t="s">
        <v>1391</v>
      </c>
      <c r="F67">
        <v>276</v>
      </c>
      <c r="G67">
        <v>37330</v>
      </c>
      <c r="H67" t="s">
        <v>1392</v>
      </c>
    </row>
    <row r="68" spans="1:8">
      <c r="A68" s="217">
        <v>39620</v>
      </c>
      <c r="B68" t="s">
        <v>119</v>
      </c>
      <c r="C68" t="s">
        <v>1393</v>
      </c>
      <c r="D68" t="s">
        <v>1394</v>
      </c>
      <c r="E68" t="s">
        <v>1395</v>
      </c>
      <c r="F68">
        <v>3</v>
      </c>
      <c r="G68">
        <v>477</v>
      </c>
      <c r="H68" t="s">
        <v>1396</v>
      </c>
    </row>
    <row r="69" spans="1:8">
      <c r="A69" s="217">
        <v>39621</v>
      </c>
      <c r="B69" t="s">
        <v>809</v>
      </c>
      <c r="C69" t="s">
        <v>1397</v>
      </c>
      <c r="D69" t="s">
        <v>1398</v>
      </c>
      <c r="E69" t="s">
        <v>1399</v>
      </c>
      <c r="F69">
        <v>650</v>
      </c>
      <c r="G69" t="s">
        <v>249</v>
      </c>
      <c r="H69" t="s">
        <v>1400</v>
      </c>
    </row>
    <row r="70" spans="1:8">
      <c r="A70" s="217">
        <v>39622</v>
      </c>
      <c r="B70" t="s">
        <v>809</v>
      </c>
      <c r="C70" t="s">
        <v>1401</v>
      </c>
      <c r="D70" t="s">
        <v>1402</v>
      </c>
      <c r="E70" t="s">
        <v>1361</v>
      </c>
      <c r="F70">
        <v>425</v>
      </c>
      <c r="G70" t="s">
        <v>249</v>
      </c>
      <c r="H70" t="s">
        <v>1403</v>
      </c>
    </row>
    <row r="71" spans="1:8">
      <c r="A71" s="217">
        <v>39622</v>
      </c>
      <c r="B71" t="s">
        <v>295</v>
      </c>
      <c r="C71" t="s">
        <v>1404</v>
      </c>
      <c r="D71" t="s">
        <v>1405</v>
      </c>
      <c r="E71" t="s">
        <v>1406</v>
      </c>
      <c r="F71">
        <v>113</v>
      </c>
      <c r="G71">
        <v>32593</v>
      </c>
      <c r="H71" t="s">
        <v>1407</v>
      </c>
    </row>
    <row r="72" spans="1:8">
      <c r="A72" s="217">
        <v>39625</v>
      </c>
      <c r="B72" t="s">
        <v>809</v>
      </c>
      <c r="C72" t="s">
        <v>99</v>
      </c>
      <c r="D72" t="s">
        <v>1408</v>
      </c>
      <c r="E72" t="s">
        <v>368</v>
      </c>
      <c r="F72" t="s">
        <v>249</v>
      </c>
      <c r="G72">
        <v>53000</v>
      </c>
      <c r="H72" t="s">
        <v>1409</v>
      </c>
    </row>
    <row r="73" spans="1:8">
      <c r="A73" s="217">
        <v>39626</v>
      </c>
      <c r="B73" t="s">
        <v>659</v>
      </c>
      <c r="C73" t="s">
        <v>452</v>
      </c>
      <c r="D73" t="s">
        <v>1410</v>
      </c>
      <c r="E73" t="s">
        <v>1411</v>
      </c>
      <c r="F73">
        <v>650</v>
      </c>
      <c r="G73">
        <v>126000</v>
      </c>
      <c r="H73" t="s">
        <v>1412</v>
      </c>
    </row>
    <row r="74" spans="1:8">
      <c r="A74" s="217">
        <v>39630</v>
      </c>
      <c r="B74" t="s">
        <v>119</v>
      </c>
      <c r="C74" t="s">
        <v>1413</v>
      </c>
      <c r="D74" t="s">
        <v>1083</v>
      </c>
      <c r="E74" t="s">
        <v>137</v>
      </c>
      <c r="F74">
        <v>160</v>
      </c>
      <c r="G74" t="s">
        <v>442</v>
      </c>
      <c r="H74" t="s">
        <v>1414</v>
      </c>
    </row>
    <row r="75" spans="1:8">
      <c r="A75" s="217">
        <v>39631</v>
      </c>
      <c r="B75" t="s">
        <v>809</v>
      </c>
      <c r="C75" t="s">
        <v>315</v>
      </c>
      <c r="D75" t="s">
        <v>1350</v>
      </c>
      <c r="E75" t="s">
        <v>20</v>
      </c>
      <c r="F75">
        <v>125</v>
      </c>
      <c r="G75">
        <v>239663</v>
      </c>
      <c r="H75" t="s">
        <v>1415</v>
      </c>
    </row>
    <row r="76" spans="1:8">
      <c r="A76" s="217">
        <v>39631</v>
      </c>
      <c r="B76" t="s">
        <v>119</v>
      </c>
      <c r="C76" t="s">
        <v>206</v>
      </c>
      <c r="D76" t="s">
        <v>1109</v>
      </c>
      <c r="E76" t="s">
        <v>1110</v>
      </c>
      <c r="F76" t="s">
        <v>442</v>
      </c>
      <c r="G76" t="s">
        <v>442</v>
      </c>
      <c r="H76" t="s">
        <v>671</v>
      </c>
    </row>
    <row r="77" spans="1:8">
      <c r="A77" s="217">
        <v>39631</v>
      </c>
      <c r="B77" t="s">
        <v>119</v>
      </c>
      <c r="C77" t="s">
        <v>1416</v>
      </c>
      <c r="D77" t="s">
        <v>1417</v>
      </c>
      <c r="E77" t="s">
        <v>1418</v>
      </c>
      <c r="F77">
        <v>208</v>
      </c>
      <c r="G77">
        <v>200000</v>
      </c>
      <c r="H77" t="s">
        <v>1419</v>
      </c>
    </row>
    <row r="78" spans="1:8">
      <c r="A78" s="217">
        <v>39631</v>
      </c>
      <c r="B78" t="s">
        <v>119</v>
      </c>
      <c r="C78" t="s">
        <v>1420</v>
      </c>
      <c r="D78" t="s">
        <v>1421</v>
      </c>
      <c r="E78" t="s">
        <v>1422</v>
      </c>
      <c r="F78">
        <v>119</v>
      </c>
      <c r="G78">
        <v>37784</v>
      </c>
      <c r="H78" t="s">
        <v>1423</v>
      </c>
    </row>
    <row r="79" spans="1:8">
      <c r="A79" s="217">
        <v>39631</v>
      </c>
      <c r="B79" t="s">
        <v>809</v>
      </c>
      <c r="C79" t="s">
        <v>104</v>
      </c>
      <c r="D79" t="s">
        <v>1408</v>
      </c>
      <c r="E79" t="s">
        <v>368</v>
      </c>
      <c r="F79" t="s">
        <v>249</v>
      </c>
      <c r="G79">
        <v>56000</v>
      </c>
      <c r="H79" t="s">
        <v>1424</v>
      </c>
    </row>
    <row r="80" spans="1:8">
      <c r="A80" s="217">
        <v>39636</v>
      </c>
      <c r="B80" t="s">
        <v>119</v>
      </c>
      <c r="C80" t="s">
        <v>1425</v>
      </c>
      <c r="D80" t="s">
        <v>1426</v>
      </c>
      <c r="E80" t="s">
        <v>1427</v>
      </c>
      <c r="F80">
        <v>0</v>
      </c>
      <c r="G80">
        <v>0</v>
      </c>
      <c r="H80" t="s">
        <v>1428</v>
      </c>
    </row>
    <row r="81" spans="1:8">
      <c r="A81" s="217">
        <v>39639</v>
      </c>
      <c r="B81" t="s">
        <v>119</v>
      </c>
      <c r="C81" t="s">
        <v>1429</v>
      </c>
      <c r="D81" t="s">
        <v>1083</v>
      </c>
      <c r="E81" t="s">
        <v>137</v>
      </c>
      <c r="F81">
        <v>240</v>
      </c>
      <c r="G81" t="s">
        <v>442</v>
      </c>
      <c r="H81" t="s">
        <v>1430</v>
      </c>
    </row>
    <row r="82" spans="1:8">
      <c r="A82" s="217">
        <v>39650</v>
      </c>
      <c r="B82" t="s">
        <v>659</v>
      </c>
      <c r="C82" t="s">
        <v>1431</v>
      </c>
      <c r="D82" t="s">
        <v>1432</v>
      </c>
      <c r="E82" t="s">
        <v>1369</v>
      </c>
      <c r="F82">
        <v>170</v>
      </c>
      <c r="G82">
        <v>185000</v>
      </c>
      <c r="H82" t="s">
        <v>1433</v>
      </c>
    </row>
    <row r="83" spans="1:8">
      <c r="A83" s="217">
        <v>39651</v>
      </c>
      <c r="B83" t="s">
        <v>809</v>
      </c>
      <c r="C83" t="s">
        <v>150</v>
      </c>
      <c r="D83" t="s">
        <v>1434</v>
      </c>
      <c r="E83" t="s">
        <v>101</v>
      </c>
      <c r="F83" t="s">
        <v>249</v>
      </c>
      <c r="G83">
        <v>58000</v>
      </c>
      <c r="H83" t="s">
        <v>1435</v>
      </c>
    </row>
    <row r="84" spans="1:8">
      <c r="A84" s="217">
        <v>39651</v>
      </c>
      <c r="B84" t="s">
        <v>809</v>
      </c>
      <c r="C84" t="s">
        <v>150</v>
      </c>
      <c r="D84" t="s">
        <v>1436</v>
      </c>
      <c r="E84" t="s">
        <v>101</v>
      </c>
      <c r="F84" t="s">
        <v>249</v>
      </c>
      <c r="G84">
        <v>56000</v>
      </c>
      <c r="H84" t="s">
        <v>1437</v>
      </c>
    </row>
    <row r="85" spans="1:8">
      <c r="A85" s="217">
        <v>39651</v>
      </c>
      <c r="B85" t="s">
        <v>54</v>
      </c>
      <c r="C85" t="s">
        <v>66</v>
      </c>
      <c r="D85" t="s">
        <v>1438</v>
      </c>
      <c r="E85" t="s">
        <v>1439</v>
      </c>
      <c r="F85" t="s">
        <v>249</v>
      </c>
      <c r="G85" t="s">
        <v>442</v>
      </c>
      <c r="H85" t="s">
        <v>1440</v>
      </c>
    </row>
    <row r="86" spans="1:8">
      <c r="A86" s="217">
        <v>39652</v>
      </c>
      <c r="B86" t="s">
        <v>1316</v>
      </c>
      <c r="C86" t="s">
        <v>1441</v>
      </c>
      <c r="D86" t="s">
        <v>1442</v>
      </c>
      <c r="E86" t="s">
        <v>1443</v>
      </c>
      <c r="F86">
        <v>703</v>
      </c>
      <c r="G86">
        <v>211266</v>
      </c>
      <c r="H86" t="s">
        <v>1444</v>
      </c>
    </row>
    <row r="87" spans="1:8">
      <c r="A87" s="217">
        <v>39653</v>
      </c>
      <c r="B87" t="s">
        <v>57</v>
      </c>
      <c r="C87" t="s">
        <v>1445</v>
      </c>
      <c r="D87" t="s">
        <v>1446</v>
      </c>
      <c r="E87" t="s">
        <v>1447</v>
      </c>
      <c r="F87">
        <v>180</v>
      </c>
      <c r="G87">
        <v>110000</v>
      </c>
      <c r="H87" t="s">
        <v>1448</v>
      </c>
    </row>
    <row r="88" spans="1:8">
      <c r="A88" s="217">
        <v>39662</v>
      </c>
      <c r="B88" t="s">
        <v>59</v>
      </c>
      <c r="C88" t="s">
        <v>104</v>
      </c>
      <c r="D88" t="s">
        <v>438</v>
      </c>
      <c r="E88" t="s">
        <v>101</v>
      </c>
      <c r="F88">
        <v>400</v>
      </c>
      <c r="G88">
        <v>131115</v>
      </c>
      <c r="H88" t="s">
        <v>1449</v>
      </c>
    </row>
    <row r="89" spans="1:8">
      <c r="A89" s="217">
        <v>39663</v>
      </c>
      <c r="B89" t="s">
        <v>59</v>
      </c>
      <c r="C89" t="s">
        <v>1156</v>
      </c>
      <c r="D89" t="s">
        <v>1450</v>
      </c>
      <c r="E89" t="s">
        <v>101</v>
      </c>
      <c r="F89" t="s">
        <v>249</v>
      </c>
      <c r="G89">
        <v>59500</v>
      </c>
      <c r="H89" t="s">
        <v>1451</v>
      </c>
    </row>
    <row r="90" spans="1:8">
      <c r="A90" s="217">
        <v>39664</v>
      </c>
      <c r="B90" t="s">
        <v>809</v>
      </c>
      <c r="C90" t="s">
        <v>261</v>
      </c>
      <c r="D90" t="s">
        <v>1452</v>
      </c>
      <c r="E90" t="s">
        <v>20</v>
      </c>
      <c r="F90" t="s">
        <v>249</v>
      </c>
      <c r="G90">
        <v>653000</v>
      </c>
      <c r="H90" t="s">
        <v>1453</v>
      </c>
    </row>
    <row r="91" spans="1:8">
      <c r="A91" s="217">
        <v>39665</v>
      </c>
      <c r="B91" t="s">
        <v>809</v>
      </c>
      <c r="C91" t="s">
        <v>150</v>
      </c>
      <c r="D91" t="s">
        <v>1398</v>
      </c>
      <c r="E91" t="s">
        <v>148</v>
      </c>
      <c r="F91">
        <v>0</v>
      </c>
      <c r="G91">
        <v>63000</v>
      </c>
      <c r="H91" t="s">
        <v>1454</v>
      </c>
    </row>
    <row r="92" spans="1:8">
      <c r="A92" s="217">
        <v>39669</v>
      </c>
      <c r="B92" t="s">
        <v>54</v>
      </c>
      <c r="C92" t="s">
        <v>411</v>
      </c>
      <c r="D92" t="s">
        <v>1455</v>
      </c>
      <c r="E92" t="s">
        <v>1456</v>
      </c>
      <c r="F92">
        <v>0</v>
      </c>
      <c r="G92">
        <v>0</v>
      </c>
      <c r="H92" t="s">
        <v>1457</v>
      </c>
    </row>
    <row r="93" spans="1:8">
      <c r="A93" s="217">
        <v>39675</v>
      </c>
      <c r="B93" t="s">
        <v>119</v>
      </c>
      <c r="C93" t="s">
        <v>1458</v>
      </c>
      <c r="D93" t="s">
        <v>1459</v>
      </c>
      <c r="E93" t="s">
        <v>944</v>
      </c>
      <c r="F93">
        <v>100</v>
      </c>
      <c r="G93">
        <v>8000</v>
      </c>
      <c r="H93" t="s">
        <v>1460</v>
      </c>
    </row>
    <row r="94" spans="1:8">
      <c r="A94" s="217">
        <v>39676</v>
      </c>
      <c r="B94" t="s">
        <v>1316</v>
      </c>
      <c r="C94" t="s">
        <v>1461</v>
      </c>
      <c r="D94" t="s">
        <v>1462</v>
      </c>
      <c r="E94" t="s">
        <v>1463</v>
      </c>
      <c r="F94">
        <v>153</v>
      </c>
      <c r="G94">
        <v>71823</v>
      </c>
      <c r="H94" t="s">
        <v>1464</v>
      </c>
    </row>
    <row r="95" spans="1:8">
      <c r="A95" s="217">
        <v>39676</v>
      </c>
      <c r="B95" t="s">
        <v>459</v>
      </c>
      <c r="C95" t="s">
        <v>1465</v>
      </c>
      <c r="D95" t="s">
        <v>604</v>
      </c>
      <c r="E95" t="s">
        <v>1466</v>
      </c>
      <c r="F95">
        <v>300</v>
      </c>
      <c r="G95">
        <v>200000</v>
      </c>
      <c r="H95" t="s">
        <v>1467</v>
      </c>
    </row>
    <row r="96" spans="1:8">
      <c r="A96" s="217">
        <v>39678</v>
      </c>
      <c r="B96" t="s">
        <v>459</v>
      </c>
      <c r="C96" t="s">
        <v>1468</v>
      </c>
      <c r="D96" t="s">
        <v>1469</v>
      </c>
      <c r="E96" t="s">
        <v>955</v>
      </c>
      <c r="F96">
        <v>225</v>
      </c>
      <c r="G96">
        <v>100000</v>
      </c>
      <c r="H96" t="s">
        <v>1470</v>
      </c>
    </row>
    <row r="97" spans="1:8">
      <c r="A97" s="217">
        <v>39679</v>
      </c>
      <c r="B97" t="s">
        <v>295</v>
      </c>
      <c r="C97" t="s">
        <v>1471</v>
      </c>
      <c r="D97" t="s">
        <v>32</v>
      </c>
      <c r="E97" t="s">
        <v>1472</v>
      </c>
      <c r="F97" t="s">
        <v>249</v>
      </c>
      <c r="G97">
        <v>101950</v>
      </c>
      <c r="H97" t="s">
        <v>1473</v>
      </c>
    </row>
    <row r="98" spans="1:8">
      <c r="A98" s="217">
        <v>39681</v>
      </c>
      <c r="B98" t="s">
        <v>295</v>
      </c>
      <c r="C98" t="s">
        <v>76</v>
      </c>
      <c r="D98" t="s">
        <v>1474</v>
      </c>
      <c r="E98" t="s">
        <v>1472</v>
      </c>
      <c r="F98" t="s">
        <v>249</v>
      </c>
      <c r="G98">
        <v>430000</v>
      </c>
      <c r="H98" t="s">
        <v>1475</v>
      </c>
    </row>
    <row r="99" spans="1:8">
      <c r="A99" s="217">
        <v>39682</v>
      </c>
      <c r="B99" t="s">
        <v>809</v>
      </c>
      <c r="C99" t="s">
        <v>411</v>
      </c>
      <c r="D99" t="s">
        <v>442</v>
      </c>
      <c r="E99" t="s">
        <v>1476</v>
      </c>
      <c r="F99">
        <v>0</v>
      </c>
      <c r="G99">
        <v>0</v>
      </c>
      <c r="H99" t="s">
        <v>1477</v>
      </c>
    </row>
    <row r="100" spans="1:8">
      <c r="A100" s="217">
        <v>39684</v>
      </c>
      <c r="B100" t="s">
        <v>59</v>
      </c>
      <c r="C100" t="s">
        <v>538</v>
      </c>
      <c r="D100" t="s">
        <v>438</v>
      </c>
      <c r="E100" t="s">
        <v>1472</v>
      </c>
      <c r="F100">
        <v>110</v>
      </c>
      <c r="G100">
        <v>87390</v>
      </c>
      <c r="H100" t="s">
        <v>1478</v>
      </c>
    </row>
    <row r="101" spans="1:8">
      <c r="A101" s="217">
        <v>39691</v>
      </c>
      <c r="B101" t="s">
        <v>59</v>
      </c>
      <c r="C101" t="s">
        <v>268</v>
      </c>
      <c r="D101" t="s">
        <v>1479</v>
      </c>
      <c r="E101" t="s">
        <v>1480</v>
      </c>
      <c r="F101">
        <v>200</v>
      </c>
      <c r="G101">
        <v>0</v>
      </c>
      <c r="H101" t="s">
        <v>1481</v>
      </c>
    </row>
    <row r="102" spans="1:8">
      <c r="A102" s="217">
        <v>39691</v>
      </c>
      <c r="B102" t="s">
        <v>59</v>
      </c>
      <c r="C102" t="s">
        <v>76</v>
      </c>
      <c r="D102" t="s">
        <v>1482</v>
      </c>
      <c r="E102" t="s">
        <v>1483</v>
      </c>
      <c r="F102" t="s">
        <v>249</v>
      </c>
      <c r="G102">
        <v>964000</v>
      </c>
      <c r="H102" t="s">
        <v>1484</v>
      </c>
    </row>
    <row r="103" spans="1:8">
      <c r="A103" s="217">
        <v>39692</v>
      </c>
      <c r="B103" t="s">
        <v>59</v>
      </c>
      <c r="C103" t="s">
        <v>1485</v>
      </c>
      <c r="D103" t="s">
        <v>1486</v>
      </c>
      <c r="E103" t="s">
        <v>1483</v>
      </c>
      <c r="F103">
        <v>400</v>
      </c>
      <c r="G103">
        <v>150000</v>
      </c>
      <c r="H103" t="s">
        <v>1487</v>
      </c>
    </row>
    <row r="104" spans="1:8">
      <c r="A104" s="217">
        <v>39692</v>
      </c>
      <c r="B104" t="s">
        <v>59</v>
      </c>
      <c r="C104" t="s">
        <v>223</v>
      </c>
      <c r="D104" t="s">
        <v>1488</v>
      </c>
      <c r="E104" t="s">
        <v>1483</v>
      </c>
      <c r="F104" t="s">
        <v>249</v>
      </c>
      <c r="G104">
        <v>246092</v>
      </c>
      <c r="H104" t="s">
        <v>1489</v>
      </c>
    </row>
    <row r="105" spans="1:8">
      <c r="A105" s="217">
        <v>39697</v>
      </c>
      <c r="B105" t="s">
        <v>59</v>
      </c>
      <c r="C105" t="s">
        <v>1490</v>
      </c>
      <c r="D105" t="s">
        <v>224</v>
      </c>
      <c r="E105" t="s">
        <v>1491</v>
      </c>
      <c r="F105" t="s">
        <v>249</v>
      </c>
      <c r="G105">
        <v>57000</v>
      </c>
      <c r="H105" t="s">
        <v>1492</v>
      </c>
    </row>
    <row r="106" spans="1:8">
      <c r="A106" s="217">
        <v>39697</v>
      </c>
      <c r="B106" t="s">
        <v>59</v>
      </c>
      <c r="C106" t="s">
        <v>571</v>
      </c>
      <c r="D106" t="s">
        <v>1493</v>
      </c>
      <c r="E106" t="s">
        <v>1491</v>
      </c>
      <c r="F106">
        <v>220</v>
      </c>
      <c r="G106">
        <v>64463</v>
      </c>
      <c r="H106" t="s">
        <v>1494</v>
      </c>
    </row>
    <row r="107" spans="1:8">
      <c r="A107" s="217">
        <v>39699</v>
      </c>
      <c r="B107" t="s">
        <v>119</v>
      </c>
      <c r="C107" t="s">
        <v>1495</v>
      </c>
      <c r="D107" t="s">
        <v>1496</v>
      </c>
      <c r="E107" t="s">
        <v>1110</v>
      </c>
      <c r="F107">
        <v>300</v>
      </c>
      <c r="G107">
        <v>0</v>
      </c>
      <c r="H107" t="s">
        <v>1497</v>
      </c>
    </row>
    <row r="108" spans="1:8">
      <c r="A108" s="217">
        <v>39703</v>
      </c>
      <c r="B108" t="s">
        <v>59</v>
      </c>
      <c r="C108" t="s">
        <v>1498</v>
      </c>
      <c r="D108" t="s">
        <v>1499</v>
      </c>
      <c r="E108" t="s">
        <v>1500</v>
      </c>
      <c r="F108" t="s">
        <v>249</v>
      </c>
      <c r="G108">
        <v>705000</v>
      </c>
      <c r="H108" t="s">
        <v>1501</v>
      </c>
    </row>
    <row r="109" spans="1:8">
      <c r="A109" s="217">
        <v>39703</v>
      </c>
      <c r="B109" t="s">
        <v>1316</v>
      </c>
      <c r="C109" t="s">
        <v>1502</v>
      </c>
      <c r="D109" t="s">
        <v>1503</v>
      </c>
      <c r="E109" t="s">
        <v>1500</v>
      </c>
      <c r="F109">
        <v>8087</v>
      </c>
      <c r="G109">
        <v>2142678</v>
      </c>
      <c r="H109" t="s">
        <v>1504</v>
      </c>
    </row>
    <row r="110" spans="1:8">
      <c r="A110" s="217">
        <v>39703</v>
      </c>
      <c r="B110" t="s">
        <v>1316</v>
      </c>
      <c r="C110" t="s">
        <v>1502</v>
      </c>
      <c r="D110" t="s">
        <v>1505</v>
      </c>
      <c r="E110" t="s">
        <v>1500</v>
      </c>
      <c r="F110" t="s">
        <v>249</v>
      </c>
      <c r="G110">
        <v>2504366</v>
      </c>
      <c r="H110" t="s">
        <v>1504</v>
      </c>
    </row>
    <row r="111" spans="1:8">
      <c r="A111" s="217">
        <v>39703</v>
      </c>
      <c r="B111" t="s">
        <v>1316</v>
      </c>
      <c r="C111" t="s">
        <v>104</v>
      </c>
      <c r="D111" t="s">
        <v>1506</v>
      </c>
      <c r="E111" t="s">
        <v>1500</v>
      </c>
      <c r="F111">
        <v>650</v>
      </c>
      <c r="G111">
        <v>113247</v>
      </c>
      <c r="H111" t="s">
        <v>1507</v>
      </c>
    </row>
    <row r="112" spans="1:8">
      <c r="A112" s="217">
        <v>39704</v>
      </c>
      <c r="B112" t="s">
        <v>59</v>
      </c>
      <c r="C112" t="s">
        <v>1508</v>
      </c>
      <c r="D112" t="s">
        <v>128</v>
      </c>
      <c r="E112" t="s">
        <v>1500</v>
      </c>
      <c r="F112">
        <v>40</v>
      </c>
      <c r="G112">
        <v>50000</v>
      </c>
      <c r="H112" t="s">
        <v>1509</v>
      </c>
    </row>
    <row r="113" spans="1:8">
      <c r="A113" s="217">
        <v>39704</v>
      </c>
      <c r="B113" t="s">
        <v>1316</v>
      </c>
      <c r="C113" t="s">
        <v>411</v>
      </c>
      <c r="D113" t="s">
        <v>1317</v>
      </c>
      <c r="E113" t="s">
        <v>1500</v>
      </c>
      <c r="F113" t="s">
        <v>249</v>
      </c>
      <c r="G113">
        <v>238392</v>
      </c>
      <c r="H113" t="s">
        <v>1510</v>
      </c>
    </row>
    <row r="114" spans="1:8">
      <c r="A114" s="217">
        <v>39704</v>
      </c>
      <c r="B114" t="s">
        <v>54</v>
      </c>
      <c r="C114" t="s">
        <v>206</v>
      </c>
      <c r="D114" t="s">
        <v>1511</v>
      </c>
      <c r="E114" t="s">
        <v>1500</v>
      </c>
      <c r="F114" t="s">
        <v>249</v>
      </c>
      <c r="G114">
        <v>184501</v>
      </c>
      <c r="H114" t="s">
        <v>1512</v>
      </c>
    </row>
    <row r="115" spans="1:8">
      <c r="A115" s="217">
        <v>39705</v>
      </c>
      <c r="B115" t="s">
        <v>809</v>
      </c>
      <c r="C115" t="s">
        <v>1513</v>
      </c>
      <c r="D115" t="s">
        <v>1514</v>
      </c>
      <c r="E115" t="s">
        <v>1515</v>
      </c>
      <c r="F115" t="s">
        <v>249</v>
      </c>
      <c r="G115">
        <v>875000</v>
      </c>
      <c r="H115" t="s">
        <v>1516</v>
      </c>
    </row>
    <row r="116" spans="1:8">
      <c r="A116" s="217">
        <v>39705</v>
      </c>
      <c r="B116" t="s">
        <v>659</v>
      </c>
      <c r="C116" t="s">
        <v>268</v>
      </c>
      <c r="D116" t="s">
        <v>1012</v>
      </c>
      <c r="E116" t="s">
        <v>1500</v>
      </c>
      <c r="F116" t="s">
        <v>249</v>
      </c>
      <c r="G116">
        <v>107000</v>
      </c>
      <c r="H116" t="s">
        <v>1517</v>
      </c>
    </row>
    <row r="117" spans="1:8">
      <c r="A117" s="217">
        <v>39705</v>
      </c>
      <c r="B117" t="s">
        <v>809</v>
      </c>
      <c r="C117" t="s">
        <v>1518</v>
      </c>
      <c r="D117" t="s">
        <v>1519</v>
      </c>
      <c r="E117" t="s">
        <v>258</v>
      </c>
      <c r="F117">
        <v>70</v>
      </c>
      <c r="G117">
        <v>18000</v>
      </c>
      <c r="H117" t="s">
        <v>1520</v>
      </c>
    </row>
    <row r="118" spans="1:8">
      <c r="A118" s="217">
        <v>39705</v>
      </c>
      <c r="B118" t="s">
        <v>809</v>
      </c>
      <c r="C118" t="s">
        <v>668</v>
      </c>
      <c r="D118" t="s">
        <v>1262</v>
      </c>
      <c r="E118" t="s">
        <v>1515</v>
      </c>
      <c r="F118" t="s">
        <v>249</v>
      </c>
      <c r="G118">
        <v>375000</v>
      </c>
      <c r="H118" t="s">
        <v>1521</v>
      </c>
    </row>
    <row r="119" spans="1:8">
      <c r="A119" s="217">
        <v>39705</v>
      </c>
      <c r="B119" t="s">
        <v>809</v>
      </c>
      <c r="C119" t="s">
        <v>66</v>
      </c>
      <c r="D119" t="s">
        <v>1522</v>
      </c>
      <c r="E119" t="s">
        <v>1500</v>
      </c>
      <c r="F119">
        <v>1000</v>
      </c>
      <c r="G119">
        <v>95000</v>
      </c>
      <c r="H119" t="s">
        <v>1523</v>
      </c>
    </row>
    <row r="120" spans="1:8">
      <c r="A120" s="217">
        <v>39705</v>
      </c>
      <c r="B120" t="s">
        <v>809</v>
      </c>
      <c r="C120" t="s">
        <v>206</v>
      </c>
      <c r="D120" t="s">
        <v>1524</v>
      </c>
      <c r="E120" t="s">
        <v>256</v>
      </c>
      <c r="F120" t="s">
        <v>249</v>
      </c>
      <c r="G120">
        <v>650000</v>
      </c>
      <c r="H120" t="s">
        <v>1525</v>
      </c>
    </row>
    <row r="121" spans="1:8">
      <c r="A121" s="217">
        <v>39705</v>
      </c>
      <c r="B121" t="s">
        <v>809</v>
      </c>
      <c r="C121" t="s">
        <v>99</v>
      </c>
      <c r="D121" t="s">
        <v>1526</v>
      </c>
      <c r="E121" t="s">
        <v>256</v>
      </c>
      <c r="F121">
        <v>72</v>
      </c>
      <c r="G121">
        <v>124596</v>
      </c>
      <c r="H121" t="s">
        <v>1527</v>
      </c>
    </row>
    <row r="122" spans="1:8">
      <c r="A122" s="217">
        <v>39705</v>
      </c>
      <c r="B122" t="s">
        <v>809</v>
      </c>
      <c r="C122" t="s">
        <v>99</v>
      </c>
      <c r="D122" t="s">
        <v>1528</v>
      </c>
      <c r="E122" t="s">
        <v>256</v>
      </c>
      <c r="F122">
        <v>469</v>
      </c>
      <c r="G122">
        <v>564728</v>
      </c>
      <c r="H122" t="s">
        <v>1529</v>
      </c>
    </row>
    <row r="123" spans="1:8">
      <c r="A123" s="217">
        <v>39705</v>
      </c>
      <c r="B123" t="s">
        <v>809</v>
      </c>
      <c r="C123" t="s">
        <v>99</v>
      </c>
      <c r="D123" t="s">
        <v>1530</v>
      </c>
      <c r="E123" t="s">
        <v>256</v>
      </c>
      <c r="F123">
        <v>430</v>
      </c>
      <c r="G123">
        <v>245164</v>
      </c>
      <c r="H123" t="s">
        <v>1531</v>
      </c>
    </row>
    <row r="124" spans="1:8">
      <c r="A124" s="217">
        <v>39705</v>
      </c>
      <c r="B124" t="s">
        <v>809</v>
      </c>
      <c r="C124" t="s">
        <v>76</v>
      </c>
      <c r="D124" t="s">
        <v>1532</v>
      </c>
      <c r="E124" t="s">
        <v>1515</v>
      </c>
      <c r="F124">
        <v>600</v>
      </c>
      <c r="G124">
        <v>105000</v>
      </c>
      <c r="H124" t="s">
        <v>1533</v>
      </c>
    </row>
    <row r="125" spans="1:8">
      <c r="A125" s="217">
        <v>39706</v>
      </c>
      <c r="B125" t="s">
        <v>809</v>
      </c>
      <c r="C125" t="s">
        <v>1534</v>
      </c>
      <c r="D125" t="s">
        <v>1526</v>
      </c>
      <c r="E125" t="s">
        <v>1515</v>
      </c>
      <c r="F125">
        <v>546</v>
      </c>
      <c r="G125">
        <v>160875</v>
      </c>
      <c r="H125" t="s">
        <v>1535</v>
      </c>
    </row>
    <row r="126" spans="1:8">
      <c r="A126" s="217">
        <v>39713</v>
      </c>
      <c r="B126" t="s">
        <v>459</v>
      </c>
      <c r="C126" t="s">
        <v>1536</v>
      </c>
      <c r="D126" t="s">
        <v>604</v>
      </c>
      <c r="E126" t="s">
        <v>955</v>
      </c>
      <c r="F126">
        <v>125</v>
      </c>
      <c r="G126">
        <v>43600</v>
      </c>
      <c r="H126" t="s">
        <v>1537</v>
      </c>
    </row>
    <row r="127" spans="1:8">
      <c r="A127" s="217">
        <v>39721</v>
      </c>
      <c r="B127" t="s">
        <v>119</v>
      </c>
      <c r="C127" t="s">
        <v>1327</v>
      </c>
      <c r="D127" t="s">
        <v>1538</v>
      </c>
      <c r="E127" t="s">
        <v>1193</v>
      </c>
      <c r="F127">
        <v>30</v>
      </c>
      <c r="G127">
        <v>10000</v>
      </c>
      <c r="H127" t="s">
        <v>1539</v>
      </c>
    </row>
    <row r="128" spans="1:8">
      <c r="A128" s="217">
        <v>39723</v>
      </c>
      <c r="B128" t="s">
        <v>59</v>
      </c>
      <c r="C128" t="s">
        <v>1540</v>
      </c>
      <c r="D128" t="s">
        <v>1541</v>
      </c>
      <c r="E128" t="s">
        <v>436</v>
      </c>
      <c r="F128">
        <v>200</v>
      </c>
      <c r="G128">
        <v>0</v>
      </c>
      <c r="H128" t="s">
        <v>1542</v>
      </c>
    </row>
    <row r="129" spans="1:8">
      <c r="A129" s="217">
        <v>39746</v>
      </c>
      <c r="B129" t="s">
        <v>57</v>
      </c>
      <c r="C129" t="s">
        <v>800</v>
      </c>
      <c r="D129" t="s">
        <v>1543</v>
      </c>
      <c r="E129" t="s">
        <v>349</v>
      </c>
      <c r="F129" t="s">
        <v>249</v>
      </c>
      <c r="G129">
        <v>52000</v>
      </c>
      <c r="H129" t="s">
        <v>1544</v>
      </c>
    </row>
    <row r="130" spans="1:8">
      <c r="A130" s="217">
        <v>39759</v>
      </c>
      <c r="B130" t="s">
        <v>119</v>
      </c>
      <c r="C130" t="s">
        <v>1545</v>
      </c>
      <c r="D130" t="s">
        <v>1421</v>
      </c>
      <c r="E130" t="s">
        <v>436</v>
      </c>
      <c r="F130">
        <v>250</v>
      </c>
      <c r="G130">
        <v>140000</v>
      </c>
      <c r="H130" t="s">
        <v>1546</v>
      </c>
    </row>
    <row r="131" spans="1:8">
      <c r="A131" s="217">
        <v>39759</v>
      </c>
      <c r="B131" t="s">
        <v>119</v>
      </c>
      <c r="C131" t="s">
        <v>305</v>
      </c>
      <c r="D131" t="s">
        <v>688</v>
      </c>
      <c r="E131" t="s">
        <v>436</v>
      </c>
      <c r="F131">
        <v>430</v>
      </c>
      <c r="G131">
        <v>400000</v>
      </c>
      <c r="H131" t="s">
        <v>1546</v>
      </c>
    </row>
    <row r="132" spans="1:8">
      <c r="A132" s="217">
        <v>39763</v>
      </c>
      <c r="B132" t="s">
        <v>459</v>
      </c>
      <c r="C132" t="s">
        <v>1181</v>
      </c>
      <c r="D132" t="s">
        <v>604</v>
      </c>
      <c r="E132" t="s">
        <v>955</v>
      </c>
      <c r="F132">
        <v>250</v>
      </c>
      <c r="G132">
        <v>261000</v>
      </c>
      <c r="H132" t="s">
        <v>1547</v>
      </c>
    </row>
    <row r="133" spans="1:8">
      <c r="A133" s="217">
        <v>39767</v>
      </c>
      <c r="B133" t="s">
        <v>119</v>
      </c>
      <c r="C133" t="s">
        <v>1548</v>
      </c>
      <c r="D133" t="s">
        <v>1549</v>
      </c>
      <c r="E133" t="s">
        <v>1550</v>
      </c>
      <c r="F133">
        <v>211</v>
      </c>
      <c r="G133">
        <v>115500</v>
      </c>
      <c r="H133" t="s">
        <v>1551</v>
      </c>
    </row>
    <row r="134" spans="1:8">
      <c r="A134" s="217">
        <v>39784</v>
      </c>
      <c r="B134" t="s">
        <v>1552</v>
      </c>
      <c r="C134" t="s">
        <v>538</v>
      </c>
      <c r="D134" t="s">
        <v>1553</v>
      </c>
      <c r="E134" t="s">
        <v>1135</v>
      </c>
      <c r="F134">
        <v>135</v>
      </c>
      <c r="G134">
        <v>53000</v>
      </c>
      <c r="H134" t="s">
        <v>1554</v>
      </c>
    </row>
    <row r="135" spans="1:8">
      <c r="A135" s="217">
        <v>39791</v>
      </c>
      <c r="B135" t="s">
        <v>809</v>
      </c>
      <c r="C135" t="s">
        <v>1555</v>
      </c>
      <c r="D135" t="s">
        <v>1556</v>
      </c>
      <c r="E135" t="s">
        <v>1557</v>
      </c>
      <c r="F135">
        <v>438</v>
      </c>
      <c r="G135">
        <v>156729</v>
      </c>
      <c r="H135" t="s">
        <v>1558</v>
      </c>
    </row>
    <row r="136" spans="1:8">
      <c r="A136" s="217">
        <v>39792</v>
      </c>
      <c r="B136" t="s">
        <v>119</v>
      </c>
      <c r="C136" t="s">
        <v>552</v>
      </c>
      <c r="D136" t="s">
        <v>1559</v>
      </c>
      <c r="E136" t="s">
        <v>1560</v>
      </c>
      <c r="F136">
        <v>32</v>
      </c>
      <c r="G136">
        <v>3</v>
      </c>
      <c r="H136" t="s">
        <v>1561</v>
      </c>
    </row>
    <row r="137" spans="1:8">
      <c r="A137" s="217">
        <v>39793</v>
      </c>
      <c r="B137" t="s">
        <v>59</v>
      </c>
      <c r="C137" t="s">
        <v>142</v>
      </c>
      <c r="D137" t="s">
        <v>1562</v>
      </c>
      <c r="E137" t="s">
        <v>313</v>
      </c>
      <c r="F137" t="s">
        <v>249</v>
      </c>
      <c r="G137">
        <v>91300</v>
      </c>
      <c r="H137" t="s">
        <v>1563</v>
      </c>
    </row>
    <row r="138" spans="1:8">
      <c r="A138" s="217">
        <v>39793</v>
      </c>
      <c r="B138" t="s">
        <v>57</v>
      </c>
      <c r="C138" t="s">
        <v>261</v>
      </c>
      <c r="D138" t="s">
        <v>1564</v>
      </c>
      <c r="E138" t="s">
        <v>9</v>
      </c>
      <c r="F138" t="s">
        <v>249</v>
      </c>
      <c r="G138">
        <v>60000</v>
      </c>
      <c r="H138" t="s">
        <v>1565</v>
      </c>
    </row>
    <row r="139" spans="1:8">
      <c r="A139" s="217">
        <v>39794</v>
      </c>
      <c r="B139" t="s">
        <v>57</v>
      </c>
      <c r="C139" t="s">
        <v>521</v>
      </c>
      <c r="D139" t="s">
        <v>949</v>
      </c>
      <c r="E139" t="s">
        <v>9</v>
      </c>
      <c r="F139" t="s">
        <v>249</v>
      </c>
      <c r="G139">
        <v>970000</v>
      </c>
      <c r="H139" t="s">
        <v>1566</v>
      </c>
    </row>
    <row r="140" spans="1:8">
      <c r="A140" s="217">
        <v>39794</v>
      </c>
      <c r="B140" t="s">
        <v>57</v>
      </c>
      <c r="C140" t="s">
        <v>1567</v>
      </c>
      <c r="D140" t="s">
        <v>1130</v>
      </c>
      <c r="E140" t="s">
        <v>9</v>
      </c>
      <c r="F140">
        <v>200</v>
      </c>
      <c r="G140">
        <v>190000</v>
      </c>
      <c r="H140" t="s">
        <v>1568</v>
      </c>
    </row>
    <row r="141" spans="1:8">
      <c r="A141" s="217">
        <v>39794</v>
      </c>
      <c r="B141" t="s">
        <v>57</v>
      </c>
      <c r="C141" t="s">
        <v>1569</v>
      </c>
      <c r="D141" t="s">
        <v>812</v>
      </c>
      <c r="E141" t="s">
        <v>9</v>
      </c>
      <c r="F141" t="s">
        <v>249</v>
      </c>
      <c r="G141">
        <v>169757</v>
      </c>
      <c r="H141" t="s">
        <v>1570</v>
      </c>
    </row>
    <row r="142" spans="1:8">
      <c r="A142" s="217">
        <v>39795</v>
      </c>
      <c r="B142" t="s">
        <v>119</v>
      </c>
      <c r="C142" t="s">
        <v>384</v>
      </c>
      <c r="D142" t="s">
        <v>1571</v>
      </c>
      <c r="E142" t="s">
        <v>1572</v>
      </c>
      <c r="F142">
        <v>5</v>
      </c>
      <c r="G142">
        <v>0</v>
      </c>
      <c r="H142" t="s">
        <v>1573</v>
      </c>
    </row>
    <row r="143" spans="1:8">
      <c r="A143" s="217">
        <v>39801</v>
      </c>
      <c r="B143" t="s">
        <v>119</v>
      </c>
      <c r="C143" t="s">
        <v>695</v>
      </c>
      <c r="D143" t="s">
        <v>1574</v>
      </c>
      <c r="E143" t="s">
        <v>1193</v>
      </c>
      <c r="F143">
        <v>1</v>
      </c>
      <c r="G143">
        <v>638</v>
      </c>
      <c r="H143" t="s">
        <v>1575</v>
      </c>
    </row>
    <row r="144" spans="1:8">
      <c r="A144" s="217">
        <v>39801</v>
      </c>
      <c r="B144" t="s">
        <v>809</v>
      </c>
      <c r="C144" t="s">
        <v>1181</v>
      </c>
      <c r="D144" t="s">
        <v>1576</v>
      </c>
      <c r="E144" t="s">
        <v>9</v>
      </c>
      <c r="F144" t="s">
        <v>249</v>
      </c>
      <c r="G144">
        <v>140000</v>
      </c>
      <c r="H144" t="s">
        <v>1577</v>
      </c>
    </row>
    <row r="145" spans="1:8">
      <c r="A145" s="217">
        <v>39801</v>
      </c>
      <c r="B145" t="s">
        <v>809</v>
      </c>
      <c r="C145" t="s">
        <v>142</v>
      </c>
      <c r="D145" t="s">
        <v>1398</v>
      </c>
      <c r="E145" t="s">
        <v>9</v>
      </c>
      <c r="F145" t="s">
        <v>249</v>
      </c>
      <c r="G145">
        <v>50000</v>
      </c>
      <c r="H145" t="s">
        <v>1578</v>
      </c>
    </row>
    <row r="146" spans="1:8">
      <c r="A146" s="217">
        <v>39808</v>
      </c>
      <c r="B146" t="s">
        <v>119</v>
      </c>
      <c r="C146" t="s">
        <v>1579</v>
      </c>
      <c r="D146" t="s">
        <v>1580</v>
      </c>
      <c r="E146" t="s">
        <v>436</v>
      </c>
      <c r="F146">
        <v>110</v>
      </c>
      <c r="G146">
        <v>50000</v>
      </c>
      <c r="H146" t="s">
        <v>1581</v>
      </c>
    </row>
    <row r="147" spans="1:8">
      <c r="A147" s="217">
        <v>39808</v>
      </c>
      <c r="B147" t="s">
        <v>1582</v>
      </c>
      <c r="C147" t="s">
        <v>1583</v>
      </c>
      <c r="D147" t="s">
        <v>1584</v>
      </c>
      <c r="E147" t="s">
        <v>1114</v>
      </c>
      <c r="F147">
        <v>1060</v>
      </c>
      <c r="G147">
        <v>294000</v>
      </c>
      <c r="H147" t="s">
        <v>1585</v>
      </c>
    </row>
    <row r="148" spans="1:8">
      <c r="A148" s="217">
        <v>39809</v>
      </c>
      <c r="B148" t="s">
        <v>809</v>
      </c>
      <c r="C148" t="s">
        <v>206</v>
      </c>
      <c r="D148" t="s">
        <v>262</v>
      </c>
      <c r="E148" t="s">
        <v>256</v>
      </c>
      <c r="F148" t="s">
        <v>249</v>
      </c>
      <c r="G148">
        <v>247847</v>
      </c>
      <c r="H148" t="s">
        <v>1586</v>
      </c>
    </row>
    <row r="149" spans="1:8">
      <c r="A149" s="217">
        <v>39810</v>
      </c>
      <c r="B149" t="s">
        <v>809</v>
      </c>
      <c r="C149" t="s">
        <v>1587</v>
      </c>
      <c r="D149" t="s">
        <v>1588</v>
      </c>
      <c r="E149" t="s">
        <v>256</v>
      </c>
      <c r="F149" t="s">
        <v>249</v>
      </c>
      <c r="G149">
        <v>210517</v>
      </c>
      <c r="H149" t="s">
        <v>1589</v>
      </c>
    </row>
    <row r="150" spans="1:8">
      <c r="A150" s="217">
        <v>39810</v>
      </c>
      <c r="B150" t="s">
        <v>809</v>
      </c>
      <c r="C150" t="s">
        <v>223</v>
      </c>
      <c r="D150" t="s">
        <v>1588</v>
      </c>
      <c r="E150" t="s">
        <v>256</v>
      </c>
      <c r="F150" t="s">
        <v>249</v>
      </c>
      <c r="G150">
        <v>230000</v>
      </c>
      <c r="H150" t="s">
        <v>1590</v>
      </c>
    </row>
    <row r="151" spans="1:8">
      <c r="A151" s="217">
        <v>39812</v>
      </c>
      <c r="B151" t="s">
        <v>809</v>
      </c>
      <c r="C151" t="s">
        <v>1591</v>
      </c>
      <c r="D151" t="s">
        <v>1592</v>
      </c>
      <c r="E151" t="s">
        <v>955</v>
      </c>
      <c r="F151">
        <v>41</v>
      </c>
      <c r="G151">
        <v>9700</v>
      </c>
      <c r="H151" t="s">
        <v>1593</v>
      </c>
    </row>
    <row r="152" spans="1:8">
      <c r="A152" s="217"/>
      <c r="H152" t="s">
        <v>1594</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C24E5-A607-4137-B879-A8803E7D1367}">
  <dimension ref="A1:H92"/>
  <sheetViews>
    <sheetView workbookViewId="0"/>
  </sheetViews>
  <sheetFormatPr defaultRowHeight="13.2"/>
  <cols>
    <col min="1" max="1" width="10.109375" bestFit="1" customWidth="1"/>
    <col min="2" max="2" width="15.109375" bestFit="1" customWidth="1"/>
    <col min="3" max="3" width="9.6640625" bestFit="1" customWidth="1"/>
    <col min="4" max="4" width="80.88671875" bestFit="1" customWidth="1"/>
    <col min="5" max="5" width="72.33203125" bestFit="1" customWidth="1"/>
    <col min="6" max="6" width="18.88671875" bestFit="1" customWidth="1"/>
    <col min="7" max="7" width="35.5546875" bestFit="1" customWidth="1"/>
    <col min="8" max="8" width="21.88671875" bestFit="1" customWidth="1"/>
  </cols>
  <sheetData>
    <row r="1" spans="1:8">
      <c r="A1" t="s">
        <v>0</v>
      </c>
      <c r="B1" t="s">
        <v>53</v>
      </c>
      <c r="C1" t="s">
        <v>1</v>
      </c>
      <c r="D1" t="s">
        <v>62</v>
      </c>
      <c r="E1" t="s">
        <v>3</v>
      </c>
      <c r="F1" t="s">
        <v>4</v>
      </c>
      <c r="G1" t="s">
        <v>5</v>
      </c>
      <c r="H1" t="s">
        <v>6</v>
      </c>
    </row>
    <row r="2" spans="1:8">
      <c r="A2" s="217">
        <v>38731</v>
      </c>
      <c r="B2" t="s">
        <v>809</v>
      </c>
      <c r="C2" t="s">
        <v>468</v>
      </c>
      <c r="D2" t="s">
        <v>810</v>
      </c>
      <c r="E2" t="s">
        <v>258</v>
      </c>
      <c r="F2" t="s">
        <v>794</v>
      </c>
      <c r="G2">
        <v>142315</v>
      </c>
      <c r="H2" t="s">
        <v>811</v>
      </c>
    </row>
    <row r="3" spans="1:8">
      <c r="A3" s="217">
        <v>38735</v>
      </c>
      <c r="B3" t="s">
        <v>57</v>
      </c>
      <c r="C3" t="s">
        <v>252</v>
      </c>
      <c r="D3" t="s">
        <v>812</v>
      </c>
      <c r="E3" t="s">
        <v>349</v>
      </c>
      <c r="F3">
        <v>75</v>
      </c>
      <c r="G3">
        <v>63000</v>
      </c>
      <c r="H3" t="s">
        <v>813</v>
      </c>
    </row>
    <row r="4" spans="1:8">
      <c r="A4" s="217">
        <v>38752</v>
      </c>
      <c r="B4" t="s">
        <v>119</v>
      </c>
      <c r="C4" t="s">
        <v>814</v>
      </c>
      <c r="D4" t="s">
        <v>815</v>
      </c>
      <c r="E4" t="s">
        <v>377</v>
      </c>
      <c r="F4">
        <v>150</v>
      </c>
      <c r="G4">
        <v>123827</v>
      </c>
      <c r="H4" t="s">
        <v>816</v>
      </c>
    </row>
    <row r="5" spans="1:8">
      <c r="A5" s="217">
        <v>38752</v>
      </c>
      <c r="B5" t="s">
        <v>119</v>
      </c>
      <c r="C5" t="s">
        <v>538</v>
      </c>
      <c r="D5" t="s">
        <v>817</v>
      </c>
      <c r="E5" t="s">
        <v>818</v>
      </c>
      <c r="F5" t="s">
        <v>794</v>
      </c>
      <c r="G5">
        <v>140000</v>
      </c>
      <c r="H5" t="s">
        <v>819</v>
      </c>
    </row>
    <row r="6" spans="1:8">
      <c r="A6" s="217">
        <v>38759</v>
      </c>
      <c r="B6" t="s">
        <v>809</v>
      </c>
      <c r="C6" t="s">
        <v>242</v>
      </c>
      <c r="D6" t="s">
        <v>820</v>
      </c>
      <c r="E6" t="s">
        <v>821</v>
      </c>
      <c r="F6">
        <v>500</v>
      </c>
      <c r="G6">
        <v>180000</v>
      </c>
      <c r="H6" t="s">
        <v>822</v>
      </c>
    </row>
    <row r="7" spans="1:8">
      <c r="A7" s="217">
        <v>38760</v>
      </c>
      <c r="B7" t="s">
        <v>809</v>
      </c>
      <c r="C7" t="s">
        <v>823</v>
      </c>
      <c r="D7" t="s">
        <v>824</v>
      </c>
      <c r="E7" t="s">
        <v>821</v>
      </c>
      <c r="F7">
        <v>300</v>
      </c>
      <c r="G7">
        <v>60000</v>
      </c>
      <c r="H7" t="s">
        <v>825</v>
      </c>
    </row>
    <row r="8" spans="1:8">
      <c r="A8" s="217">
        <v>38760</v>
      </c>
      <c r="B8" t="s">
        <v>809</v>
      </c>
      <c r="C8" t="s">
        <v>389</v>
      </c>
      <c r="D8" t="s">
        <v>826</v>
      </c>
      <c r="E8" t="s">
        <v>827</v>
      </c>
      <c r="F8">
        <v>80</v>
      </c>
      <c r="G8">
        <v>130000</v>
      </c>
      <c r="H8" t="s">
        <v>828</v>
      </c>
    </row>
    <row r="9" spans="1:8">
      <c r="A9" s="217">
        <v>38760</v>
      </c>
      <c r="B9" t="s">
        <v>809</v>
      </c>
      <c r="C9" t="s">
        <v>389</v>
      </c>
      <c r="D9" t="s">
        <v>829</v>
      </c>
      <c r="E9" t="s">
        <v>827</v>
      </c>
      <c r="F9">
        <v>50</v>
      </c>
      <c r="G9">
        <v>58000</v>
      </c>
      <c r="H9" t="s">
        <v>830</v>
      </c>
    </row>
    <row r="10" spans="1:8">
      <c r="A10" s="217">
        <v>38760</v>
      </c>
      <c r="B10" t="s">
        <v>809</v>
      </c>
      <c r="C10" t="s">
        <v>831</v>
      </c>
      <c r="D10" t="s">
        <v>832</v>
      </c>
      <c r="E10" t="s">
        <v>833</v>
      </c>
      <c r="F10">
        <v>250</v>
      </c>
      <c r="G10">
        <v>126000</v>
      </c>
      <c r="H10" t="s">
        <v>834</v>
      </c>
    </row>
    <row r="11" spans="1:8">
      <c r="A11" s="217">
        <v>38764</v>
      </c>
      <c r="B11" t="s">
        <v>809</v>
      </c>
      <c r="C11" t="s">
        <v>411</v>
      </c>
      <c r="D11" t="s">
        <v>835</v>
      </c>
      <c r="E11" t="s">
        <v>836</v>
      </c>
      <c r="F11">
        <v>100</v>
      </c>
      <c r="G11">
        <v>252089</v>
      </c>
      <c r="H11" t="s">
        <v>837</v>
      </c>
    </row>
    <row r="12" spans="1:8">
      <c r="A12" s="217">
        <v>38764</v>
      </c>
      <c r="B12" t="s">
        <v>659</v>
      </c>
      <c r="C12" t="s">
        <v>671</v>
      </c>
      <c r="D12" t="s">
        <v>838</v>
      </c>
      <c r="E12" t="s">
        <v>839</v>
      </c>
      <c r="F12">
        <v>1650</v>
      </c>
      <c r="G12">
        <v>0</v>
      </c>
      <c r="H12" t="s">
        <v>671</v>
      </c>
    </row>
    <row r="13" spans="1:8">
      <c r="A13" s="217">
        <v>38765</v>
      </c>
      <c r="B13" t="s">
        <v>57</v>
      </c>
      <c r="C13" t="s">
        <v>840</v>
      </c>
      <c r="D13" t="s">
        <v>84</v>
      </c>
      <c r="E13" t="s">
        <v>20</v>
      </c>
      <c r="F13">
        <v>250</v>
      </c>
      <c r="G13">
        <v>200000</v>
      </c>
      <c r="H13" t="s">
        <v>841</v>
      </c>
    </row>
    <row r="14" spans="1:8">
      <c r="A14" s="217">
        <v>38766</v>
      </c>
      <c r="B14" t="s">
        <v>119</v>
      </c>
      <c r="C14" t="s">
        <v>842</v>
      </c>
      <c r="D14" t="s">
        <v>843</v>
      </c>
      <c r="E14" t="s">
        <v>844</v>
      </c>
      <c r="F14">
        <v>428</v>
      </c>
      <c r="G14" t="s">
        <v>442</v>
      </c>
      <c r="H14" t="s">
        <v>845</v>
      </c>
    </row>
    <row r="15" spans="1:8">
      <c r="A15" s="217">
        <v>38775</v>
      </c>
      <c r="B15" t="s">
        <v>119</v>
      </c>
      <c r="C15" t="s">
        <v>846</v>
      </c>
      <c r="D15" t="s">
        <v>37</v>
      </c>
      <c r="E15" t="s">
        <v>847</v>
      </c>
      <c r="F15" t="s">
        <v>442</v>
      </c>
      <c r="G15">
        <v>160000</v>
      </c>
      <c r="H15" t="s">
        <v>848</v>
      </c>
    </row>
    <row r="16" spans="1:8">
      <c r="A16" s="217">
        <v>38785</v>
      </c>
      <c r="B16" t="s">
        <v>59</v>
      </c>
      <c r="C16" t="s">
        <v>66</v>
      </c>
      <c r="D16" t="s">
        <v>849</v>
      </c>
      <c r="E16" t="s">
        <v>20</v>
      </c>
      <c r="F16" t="s">
        <v>249</v>
      </c>
      <c r="G16">
        <v>73000</v>
      </c>
      <c r="H16" t="s">
        <v>850</v>
      </c>
    </row>
    <row r="17" spans="1:8">
      <c r="A17" s="217">
        <v>38788</v>
      </c>
      <c r="B17" t="s">
        <v>809</v>
      </c>
      <c r="C17" t="s">
        <v>707</v>
      </c>
      <c r="D17" t="s">
        <v>851</v>
      </c>
      <c r="E17" t="s">
        <v>20</v>
      </c>
      <c r="F17">
        <v>200</v>
      </c>
      <c r="G17">
        <v>65400</v>
      </c>
      <c r="H17" t="s">
        <v>852</v>
      </c>
    </row>
    <row r="18" spans="1:8">
      <c r="A18" s="217">
        <v>38809</v>
      </c>
      <c r="B18" t="s">
        <v>809</v>
      </c>
      <c r="C18" t="s">
        <v>242</v>
      </c>
      <c r="D18" t="s">
        <v>853</v>
      </c>
      <c r="E18" t="s">
        <v>854</v>
      </c>
      <c r="F18">
        <v>1000</v>
      </c>
      <c r="G18">
        <v>186000</v>
      </c>
      <c r="H18" t="s">
        <v>855</v>
      </c>
    </row>
    <row r="19" spans="1:8">
      <c r="A19" s="217">
        <v>38814</v>
      </c>
      <c r="B19" t="s">
        <v>459</v>
      </c>
      <c r="C19" t="s">
        <v>856</v>
      </c>
      <c r="D19" t="s">
        <v>604</v>
      </c>
      <c r="E19" t="s">
        <v>711</v>
      </c>
      <c r="F19">
        <v>116</v>
      </c>
      <c r="G19">
        <v>54700</v>
      </c>
      <c r="H19" t="s">
        <v>857</v>
      </c>
    </row>
    <row r="20" spans="1:8">
      <c r="A20" s="217">
        <v>38815</v>
      </c>
      <c r="B20" t="s">
        <v>59</v>
      </c>
      <c r="C20" t="s">
        <v>154</v>
      </c>
      <c r="D20" t="s">
        <v>858</v>
      </c>
      <c r="E20" t="s">
        <v>859</v>
      </c>
      <c r="F20">
        <v>300</v>
      </c>
      <c r="G20">
        <v>115589</v>
      </c>
      <c r="H20" t="s">
        <v>860</v>
      </c>
    </row>
    <row r="21" spans="1:8">
      <c r="A21" s="217">
        <v>38824</v>
      </c>
      <c r="B21" t="s">
        <v>85</v>
      </c>
      <c r="C21" t="s">
        <v>861</v>
      </c>
      <c r="D21" t="s">
        <v>862</v>
      </c>
      <c r="E21" t="s">
        <v>863</v>
      </c>
      <c r="F21">
        <v>1000</v>
      </c>
      <c r="G21">
        <v>200000</v>
      </c>
      <c r="H21" t="s">
        <v>864</v>
      </c>
    </row>
    <row r="22" spans="1:8">
      <c r="A22" s="217">
        <v>38824</v>
      </c>
      <c r="B22" t="s">
        <v>85</v>
      </c>
      <c r="C22" t="s">
        <v>186</v>
      </c>
      <c r="D22" t="s">
        <v>865</v>
      </c>
      <c r="E22" t="s">
        <v>866</v>
      </c>
      <c r="F22">
        <v>260</v>
      </c>
      <c r="G22">
        <v>68000</v>
      </c>
      <c r="H22" t="s">
        <v>867</v>
      </c>
    </row>
    <row r="23" spans="1:8">
      <c r="A23" s="217">
        <v>38824</v>
      </c>
      <c r="B23" t="s">
        <v>85</v>
      </c>
      <c r="C23" t="s">
        <v>203</v>
      </c>
      <c r="D23" t="s">
        <v>868</v>
      </c>
      <c r="E23" t="s">
        <v>869</v>
      </c>
      <c r="F23">
        <v>380</v>
      </c>
      <c r="G23">
        <v>489478</v>
      </c>
      <c r="H23" t="s">
        <v>870</v>
      </c>
    </row>
    <row r="24" spans="1:8">
      <c r="A24" s="217">
        <v>38824</v>
      </c>
      <c r="B24" t="s">
        <v>85</v>
      </c>
      <c r="C24" t="s">
        <v>238</v>
      </c>
      <c r="D24" t="s">
        <v>871</v>
      </c>
      <c r="E24" t="s">
        <v>866</v>
      </c>
      <c r="F24" t="s">
        <v>872</v>
      </c>
      <c r="G24" t="s">
        <v>873</v>
      </c>
      <c r="H24" t="s">
        <v>874</v>
      </c>
    </row>
    <row r="25" spans="1:8">
      <c r="A25" s="217">
        <v>38824</v>
      </c>
      <c r="B25" t="s">
        <v>85</v>
      </c>
      <c r="C25" t="s">
        <v>875</v>
      </c>
      <c r="D25" t="s">
        <v>876</v>
      </c>
      <c r="E25" t="s">
        <v>863</v>
      </c>
      <c r="F25">
        <v>108</v>
      </c>
      <c r="G25">
        <v>51404</v>
      </c>
      <c r="H25" t="s">
        <v>877</v>
      </c>
    </row>
    <row r="26" spans="1:8">
      <c r="A26" s="217">
        <v>38828</v>
      </c>
      <c r="B26" t="s">
        <v>85</v>
      </c>
      <c r="C26" t="s">
        <v>283</v>
      </c>
      <c r="D26" t="s">
        <v>878</v>
      </c>
      <c r="E26" t="s">
        <v>20</v>
      </c>
      <c r="F26">
        <v>219</v>
      </c>
      <c r="G26">
        <v>82000</v>
      </c>
      <c r="H26" t="s">
        <v>879</v>
      </c>
    </row>
    <row r="27" spans="1:8">
      <c r="A27" s="217">
        <v>38836</v>
      </c>
      <c r="B27" t="s">
        <v>459</v>
      </c>
      <c r="C27" t="s">
        <v>880</v>
      </c>
      <c r="D27" t="s">
        <v>604</v>
      </c>
      <c r="E27" t="s">
        <v>881</v>
      </c>
      <c r="F27">
        <v>237</v>
      </c>
      <c r="G27">
        <v>164105</v>
      </c>
      <c r="H27" t="s">
        <v>882</v>
      </c>
    </row>
    <row r="28" spans="1:8">
      <c r="A28" s="217">
        <v>38840</v>
      </c>
      <c r="B28" t="s">
        <v>119</v>
      </c>
      <c r="C28" t="s">
        <v>384</v>
      </c>
      <c r="D28" t="s">
        <v>883</v>
      </c>
      <c r="E28" t="s">
        <v>884</v>
      </c>
      <c r="F28">
        <v>300</v>
      </c>
      <c r="G28">
        <v>55655</v>
      </c>
      <c r="H28" t="s">
        <v>885</v>
      </c>
    </row>
    <row r="29" spans="1:8">
      <c r="A29" s="217">
        <v>38841</v>
      </c>
      <c r="B29" t="s">
        <v>459</v>
      </c>
      <c r="C29" t="s">
        <v>886</v>
      </c>
      <c r="D29" t="s">
        <v>604</v>
      </c>
      <c r="E29" t="s">
        <v>887</v>
      </c>
      <c r="F29">
        <v>140</v>
      </c>
      <c r="G29">
        <v>94639</v>
      </c>
      <c r="H29" t="s">
        <v>888</v>
      </c>
    </row>
    <row r="30" spans="1:8">
      <c r="A30" s="217">
        <v>38856</v>
      </c>
      <c r="B30" t="s">
        <v>119</v>
      </c>
      <c r="C30" t="s">
        <v>889</v>
      </c>
      <c r="D30" t="s">
        <v>341</v>
      </c>
      <c r="E30" t="s">
        <v>635</v>
      </c>
      <c r="F30">
        <v>133</v>
      </c>
      <c r="G30" t="s">
        <v>442</v>
      </c>
      <c r="H30" t="s">
        <v>890</v>
      </c>
    </row>
    <row r="31" spans="1:8">
      <c r="A31" s="217">
        <v>38862</v>
      </c>
      <c r="B31" t="s">
        <v>809</v>
      </c>
      <c r="C31" t="s">
        <v>891</v>
      </c>
      <c r="D31" t="s">
        <v>892</v>
      </c>
      <c r="E31" t="s">
        <v>20</v>
      </c>
      <c r="F31">
        <v>800</v>
      </c>
      <c r="G31">
        <v>210000</v>
      </c>
      <c r="H31" t="s">
        <v>893</v>
      </c>
    </row>
    <row r="32" spans="1:8">
      <c r="A32" s="217">
        <v>38869</v>
      </c>
      <c r="B32" t="s">
        <v>894</v>
      </c>
      <c r="C32" t="s">
        <v>886</v>
      </c>
      <c r="D32" t="s">
        <v>895</v>
      </c>
      <c r="E32" t="s">
        <v>887</v>
      </c>
      <c r="F32">
        <v>120</v>
      </c>
      <c r="G32">
        <v>29300</v>
      </c>
      <c r="H32" t="s">
        <v>896</v>
      </c>
    </row>
    <row r="33" spans="1:8">
      <c r="A33" s="217">
        <v>38869</v>
      </c>
      <c r="B33" t="s">
        <v>809</v>
      </c>
      <c r="C33" t="s">
        <v>261</v>
      </c>
      <c r="D33" t="s">
        <v>810</v>
      </c>
      <c r="E33" t="s">
        <v>20</v>
      </c>
      <c r="F33" t="s">
        <v>249</v>
      </c>
      <c r="G33">
        <v>111555</v>
      </c>
      <c r="H33" t="s">
        <v>897</v>
      </c>
    </row>
    <row r="34" spans="1:8">
      <c r="A34" s="217">
        <v>38869</v>
      </c>
      <c r="B34" t="s">
        <v>809</v>
      </c>
      <c r="C34" t="s">
        <v>355</v>
      </c>
      <c r="D34" t="s">
        <v>898</v>
      </c>
      <c r="E34" t="s">
        <v>101</v>
      </c>
      <c r="F34">
        <v>335</v>
      </c>
      <c r="G34">
        <v>70000</v>
      </c>
      <c r="H34" t="s">
        <v>899</v>
      </c>
    </row>
    <row r="35" spans="1:8">
      <c r="A35" s="217">
        <v>38879</v>
      </c>
      <c r="B35" t="s">
        <v>59</v>
      </c>
      <c r="C35" t="s">
        <v>261</v>
      </c>
      <c r="D35" t="s">
        <v>900</v>
      </c>
      <c r="E35" t="s">
        <v>702</v>
      </c>
      <c r="F35">
        <v>70</v>
      </c>
      <c r="G35">
        <v>72000</v>
      </c>
      <c r="H35" t="s">
        <v>901</v>
      </c>
    </row>
    <row r="36" spans="1:8">
      <c r="A36" s="217">
        <v>38890</v>
      </c>
      <c r="B36" t="s">
        <v>809</v>
      </c>
      <c r="C36" t="s">
        <v>66</v>
      </c>
      <c r="D36" t="s">
        <v>902</v>
      </c>
      <c r="E36" t="s">
        <v>101</v>
      </c>
      <c r="F36">
        <v>750</v>
      </c>
      <c r="G36">
        <v>195000</v>
      </c>
      <c r="H36" t="s">
        <v>903</v>
      </c>
    </row>
    <row r="37" spans="1:8">
      <c r="A37" s="217">
        <v>38900</v>
      </c>
      <c r="B37" t="s">
        <v>809</v>
      </c>
      <c r="C37" t="s">
        <v>904</v>
      </c>
      <c r="D37" t="s">
        <v>905</v>
      </c>
      <c r="E37" t="s">
        <v>101</v>
      </c>
      <c r="F37">
        <v>300</v>
      </c>
      <c r="G37">
        <v>75000</v>
      </c>
      <c r="H37" t="s">
        <v>906</v>
      </c>
    </row>
    <row r="38" spans="1:8">
      <c r="A38" s="217">
        <v>38902</v>
      </c>
      <c r="B38" t="s">
        <v>59</v>
      </c>
      <c r="C38" t="s">
        <v>464</v>
      </c>
      <c r="D38" t="s">
        <v>905</v>
      </c>
      <c r="E38" t="s">
        <v>101</v>
      </c>
      <c r="F38">
        <v>335</v>
      </c>
      <c r="G38">
        <v>67000</v>
      </c>
      <c r="H38" t="s">
        <v>907</v>
      </c>
    </row>
    <row r="39" spans="1:8">
      <c r="A39" s="217">
        <v>38914</v>
      </c>
      <c r="B39" t="s">
        <v>809</v>
      </c>
      <c r="C39" t="s">
        <v>66</v>
      </c>
      <c r="D39" t="s">
        <v>908</v>
      </c>
      <c r="E39" t="s">
        <v>909</v>
      </c>
      <c r="F39">
        <v>150</v>
      </c>
      <c r="G39">
        <v>315000</v>
      </c>
      <c r="H39" t="s">
        <v>910</v>
      </c>
    </row>
    <row r="40" spans="1:8">
      <c r="A40" s="217">
        <v>38915</v>
      </c>
      <c r="B40" t="s">
        <v>57</v>
      </c>
      <c r="C40" t="s">
        <v>911</v>
      </c>
      <c r="D40" t="s">
        <v>912</v>
      </c>
      <c r="E40" t="s">
        <v>913</v>
      </c>
      <c r="F40" t="s">
        <v>249</v>
      </c>
      <c r="G40">
        <v>25000</v>
      </c>
      <c r="H40" t="s">
        <v>914</v>
      </c>
    </row>
    <row r="41" spans="1:8">
      <c r="A41" s="217">
        <v>38915</v>
      </c>
      <c r="B41" t="s">
        <v>809</v>
      </c>
      <c r="C41" t="s">
        <v>242</v>
      </c>
      <c r="D41" t="s">
        <v>915</v>
      </c>
      <c r="E41" t="s">
        <v>909</v>
      </c>
      <c r="F41" t="s">
        <v>249</v>
      </c>
      <c r="G41">
        <v>170519</v>
      </c>
      <c r="H41" t="s">
        <v>916</v>
      </c>
    </row>
    <row r="42" spans="1:8">
      <c r="A42" s="217">
        <v>38916</v>
      </c>
      <c r="B42" t="s">
        <v>809</v>
      </c>
      <c r="C42" t="s">
        <v>917</v>
      </c>
      <c r="D42" t="s">
        <v>810</v>
      </c>
      <c r="E42" t="s">
        <v>909</v>
      </c>
      <c r="F42" t="s">
        <v>249</v>
      </c>
      <c r="G42">
        <v>492955</v>
      </c>
      <c r="H42" t="s">
        <v>918</v>
      </c>
    </row>
    <row r="43" spans="1:8">
      <c r="A43" s="217">
        <v>38916</v>
      </c>
      <c r="B43" t="s">
        <v>57</v>
      </c>
      <c r="C43" t="s">
        <v>919</v>
      </c>
      <c r="D43" t="s">
        <v>920</v>
      </c>
      <c r="E43" t="s">
        <v>921</v>
      </c>
      <c r="F43">
        <v>0</v>
      </c>
      <c r="G43">
        <v>0</v>
      </c>
      <c r="H43" t="s">
        <v>922</v>
      </c>
    </row>
    <row r="44" spans="1:8">
      <c r="A44" s="217">
        <v>38917</v>
      </c>
      <c r="B44" t="s">
        <v>59</v>
      </c>
      <c r="C44" t="s">
        <v>86</v>
      </c>
      <c r="D44" t="s">
        <v>923</v>
      </c>
      <c r="E44" t="s">
        <v>924</v>
      </c>
      <c r="F44">
        <v>40</v>
      </c>
      <c r="G44">
        <v>8000</v>
      </c>
      <c r="H44" t="s">
        <v>925</v>
      </c>
    </row>
    <row r="45" spans="1:8">
      <c r="A45" s="217">
        <v>38917</v>
      </c>
      <c r="B45" t="s">
        <v>659</v>
      </c>
      <c r="C45" t="s">
        <v>261</v>
      </c>
      <c r="D45" t="s">
        <v>926</v>
      </c>
      <c r="E45" t="s">
        <v>927</v>
      </c>
      <c r="F45">
        <v>1500</v>
      </c>
      <c r="G45" t="s">
        <v>928</v>
      </c>
      <c r="H45" t="s">
        <v>929</v>
      </c>
    </row>
    <row r="46" spans="1:8">
      <c r="A46" s="217">
        <v>38920</v>
      </c>
      <c r="B46" t="s">
        <v>119</v>
      </c>
      <c r="C46" t="s">
        <v>930</v>
      </c>
      <c r="D46" t="s">
        <v>16</v>
      </c>
      <c r="E46" t="s">
        <v>931</v>
      </c>
      <c r="F46">
        <v>200</v>
      </c>
      <c r="G46">
        <v>1271893</v>
      </c>
      <c r="H46" t="s">
        <v>932</v>
      </c>
    </row>
    <row r="47" spans="1:8">
      <c r="A47" s="217">
        <v>38922</v>
      </c>
      <c r="B47" t="s">
        <v>119</v>
      </c>
      <c r="C47" t="s">
        <v>933</v>
      </c>
      <c r="D47" t="s">
        <v>16</v>
      </c>
      <c r="E47" t="s">
        <v>934</v>
      </c>
      <c r="F47">
        <v>414</v>
      </c>
      <c r="G47" t="s">
        <v>935</v>
      </c>
      <c r="H47" t="s">
        <v>936</v>
      </c>
    </row>
    <row r="48" spans="1:8">
      <c r="A48" s="217">
        <v>38922</v>
      </c>
      <c r="B48" t="s">
        <v>119</v>
      </c>
      <c r="C48" t="s">
        <v>933</v>
      </c>
      <c r="D48" t="s">
        <v>16</v>
      </c>
      <c r="E48" t="s">
        <v>937</v>
      </c>
      <c r="F48">
        <v>695</v>
      </c>
      <c r="G48" t="s">
        <v>249</v>
      </c>
      <c r="H48" t="s">
        <v>936</v>
      </c>
    </row>
    <row r="49" spans="1:8">
      <c r="A49" s="217">
        <v>38925</v>
      </c>
      <c r="B49" t="s">
        <v>809</v>
      </c>
      <c r="C49" t="s">
        <v>938</v>
      </c>
      <c r="D49" t="s">
        <v>810</v>
      </c>
      <c r="E49" t="s">
        <v>101</v>
      </c>
      <c r="F49" t="s">
        <v>249</v>
      </c>
      <c r="G49">
        <v>167564</v>
      </c>
      <c r="H49" t="s">
        <v>939</v>
      </c>
    </row>
    <row r="50" spans="1:8">
      <c r="A50" s="217">
        <v>38930</v>
      </c>
      <c r="B50" t="s">
        <v>809</v>
      </c>
      <c r="C50" t="s">
        <v>411</v>
      </c>
      <c r="D50" t="s">
        <v>940</v>
      </c>
      <c r="E50" t="s">
        <v>941</v>
      </c>
      <c r="F50" t="s">
        <v>249</v>
      </c>
      <c r="G50" t="s">
        <v>249</v>
      </c>
      <c r="H50" t="s">
        <v>942</v>
      </c>
    </row>
    <row r="51" spans="1:8">
      <c r="A51" s="217">
        <v>38930</v>
      </c>
      <c r="B51" t="s">
        <v>809</v>
      </c>
      <c r="C51" t="s">
        <v>124</v>
      </c>
      <c r="D51" t="s">
        <v>943</v>
      </c>
      <c r="E51" t="s">
        <v>944</v>
      </c>
      <c r="F51">
        <v>90</v>
      </c>
      <c r="G51" t="s">
        <v>249</v>
      </c>
      <c r="H51" t="s">
        <v>945</v>
      </c>
    </row>
    <row r="52" spans="1:8">
      <c r="A52" s="217">
        <v>38931</v>
      </c>
      <c r="B52" t="s">
        <v>659</v>
      </c>
      <c r="C52" t="s">
        <v>411</v>
      </c>
      <c r="D52" t="s">
        <v>946</v>
      </c>
      <c r="E52" t="s">
        <v>947</v>
      </c>
      <c r="F52" t="s">
        <v>249</v>
      </c>
      <c r="G52" t="s">
        <v>249</v>
      </c>
      <c r="H52" t="s">
        <v>948</v>
      </c>
    </row>
    <row r="53" spans="1:8">
      <c r="A53" s="217">
        <v>38931</v>
      </c>
      <c r="B53" t="s">
        <v>57</v>
      </c>
      <c r="C53" t="s">
        <v>124</v>
      </c>
      <c r="D53" t="s">
        <v>949</v>
      </c>
      <c r="E53" t="s">
        <v>950</v>
      </c>
      <c r="F53" t="s">
        <v>249</v>
      </c>
      <c r="G53" t="s">
        <v>249</v>
      </c>
      <c r="H53" t="s">
        <v>951</v>
      </c>
    </row>
    <row r="54" spans="1:8">
      <c r="A54" s="217">
        <v>38931</v>
      </c>
      <c r="B54" t="s">
        <v>57</v>
      </c>
      <c r="C54" t="s">
        <v>76</v>
      </c>
      <c r="D54" t="s">
        <v>949</v>
      </c>
      <c r="E54" t="s">
        <v>101</v>
      </c>
      <c r="F54" t="s">
        <v>952</v>
      </c>
      <c r="G54">
        <v>77000</v>
      </c>
      <c r="H54" t="s">
        <v>953</v>
      </c>
    </row>
    <row r="55" spans="1:8">
      <c r="A55" s="217">
        <v>38932</v>
      </c>
      <c r="B55" t="s">
        <v>459</v>
      </c>
      <c r="C55" t="s">
        <v>954</v>
      </c>
      <c r="D55" t="s">
        <v>604</v>
      </c>
      <c r="E55" t="s">
        <v>955</v>
      </c>
      <c r="F55">
        <v>369</v>
      </c>
      <c r="G55">
        <v>227480</v>
      </c>
      <c r="H55" t="s">
        <v>956</v>
      </c>
    </row>
    <row r="56" spans="1:8">
      <c r="A56" s="217">
        <v>38936</v>
      </c>
      <c r="B56" t="s">
        <v>809</v>
      </c>
      <c r="C56" t="s">
        <v>124</v>
      </c>
      <c r="D56" t="s">
        <v>424</v>
      </c>
      <c r="E56" t="s">
        <v>944</v>
      </c>
      <c r="F56">
        <v>75</v>
      </c>
      <c r="G56" t="s">
        <v>957</v>
      </c>
      <c r="H56" t="s">
        <v>958</v>
      </c>
    </row>
    <row r="57" spans="1:8">
      <c r="A57" s="217">
        <v>38939</v>
      </c>
      <c r="B57" t="s">
        <v>119</v>
      </c>
      <c r="C57" t="s">
        <v>104</v>
      </c>
      <c r="D57" t="s">
        <v>959</v>
      </c>
      <c r="E57" t="s">
        <v>702</v>
      </c>
      <c r="F57" t="s">
        <v>960</v>
      </c>
      <c r="G57">
        <v>65000</v>
      </c>
      <c r="H57" t="s">
        <v>961</v>
      </c>
    </row>
    <row r="58" spans="1:8">
      <c r="A58" s="217">
        <v>38953</v>
      </c>
      <c r="B58" t="s">
        <v>459</v>
      </c>
      <c r="C58" t="s">
        <v>962</v>
      </c>
      <c r="D58" t="s">
        <v>604</v>
      </c>
      <c r="E58" t="s">
        <v>963</v>
      </c>
      <c r="F58">
        <v>180</v>
      </c>
      <c r="G58">
        <v>106000</v>
      </c>
      <c r="H58" t="s">
        <v>964</v>
      </c>
    </row>
    <row r="59" spans="1:8">
      <c r="A59" s="217">
        <v>38961</v>
      </c>
      <c r="B59" t="s">
        <v>59</v>
      </c>
      <c r="C59" t="s">
        <v>965</v>
      </c>
      <c r="D59" t="s">
        <v>224</v>
      </c>
      <c r="E59" t="s">
        <v>966</v>
      </c>
      <c r="F59" t="s">
        <v>249</v>
      </c>
      <c r="G59">
        <v>61000</v>
      </c>
      <c r="H59" t="s">
        <v>967</v>
      </c>
    </row>
    <row r="60" spans="1:8">
      <c r="A60" s="217">
        <v>38961</v>
      </c>
      <c r="B60" t="s">
        <v>59</v>
      </c>
      <c r="C60" t="s">
        <v>968</v>
      </c>
      <c r="D60" t="s">
        <v>969</v>
      </c>
      <c r="E60" t="s">
        <v>966</v>
      </c>
      <c r="F60">
        <v>500</v>
      </c>
      <c r="G60">
        <v>333000</v>
      </c>
      <c r="H60" t="s">
        <v>970</v>
      </c>
    </row>
    <row r="61" spans="1:8">
      <c r="A61" s="217">
        <v>38961</v>
      </c>
      <c r="B61" t="s">
        <v>809</v>
      </c>
      <c r="C61" t="s">
        <v>321</v>
      </c>
      <c r="D61" t="s">
        <v>971</v>
      </c>
      <c r="E61" t="s">
        <v>966</v>
      </c>
      <c r="F61">
        <v>380</v>
      </c>
      <c r="G61">
        <v>105000</v>
      </c>
      <c r="H61" t="s">
        <v>972</v>
      </c>
    </row>
    <row r="62" spans="1:8">
      <c r="A62" s="217">
        <v>38961</v>
      </c>
      <c r="B62" t="s">
        <v>809</v>
      </c>
      <c r="C62" t="s">
        <v>315</v>
      </c>
      <c r="D62" t="s">
        <v>810</v>
      </c>
      <c r="E62" t="s">
        <v>966</v>
      </c>
      <c r="F62" t="s">
        <v>249</v>
      </c>
      <c r="G62">
        <v>146094</v>
      </c>
      <c r="H62" t="s">
        <v>973</v>
      </c>
    </row>
    <row r="63" spans="1:8">
      <c r="A63" s="217">
        <v>38961</v>
      </c>
      <c r="B63" t="s">
        <v>809</v>
      </c>
      <c r="C63" t="s">
        <v>104</v>
      </c>
      <c r="D63" t="s">
        <v>974</v>
      </c>
      <c r="E63" t="s">
        <v>966</v>
      </c>
      <c r="F63">
        <v>400</v>
      </c>
      <c r="G63">
        <v>100000</v>
      </c>
      <c r="H63" t="s">
        <v>975</v>
      </c>
    </row>
    <row r="64" spans="1:8">
      <c r="A64" s="217">
        <v>38974</v>
      </c>
      <c r="B64" t="s">
        <v>459</v>
      </c>
      <c r="C64" t="s">
        <v>976</v>
      </c>
      <c r="D64" t="s">
        <v>604</v>
      </c>
      <c r="E64" t="s">
        <v>977</v>
      </c>
      <c r="F64">
        <v>59</v>
      </c>
      <c r="G64">
        <v>34716</v>
      </c>
      <c r="H64" t="s">
        <v>978</v>
      </c>
    </row>
    <row r="65" spans="1:8">
      <c r="A65" s="217">
        <v>38988</v>
      </c>
      <c r="B65" t="s">
        <v>59</v>
      </c>
      <c r="C65" t="s">
        <v>979</v>
      </c>
      <c r="D65" t="s">
        <v>980</v>
      </c>
      <c r="E65" t="s">
        <v>101</v>
      </c>
      <c r="F65">
        <v>84</v>
      </c>
      <c r="G65">
        <v>56500</v>
      </c>
      <c r="H65" t="s">
        <v>981</v>
      </c>
    </row>
    <row r="66" spans="1:8">
      <c r="A66" s="217">
        <v>38992</v>
      </c>
      <c r="B66" t="s">
        <v>809</v>
      </c>
      <c r="C66" t="s">
        <v>66</v>
      </c>
      <c r="D66" t="s">
        <v>982</v>
      </c>
      <c r="E66" t="s">
        <v>101</v>
      </c>
      <c r="F66" t="s">
        <v>249</v>
      </c>
      <c r="G66">
        <v>471932</v>
      </c>
      <c r="H66" t="s">
        <v>983</v>
      </c>
    </row>
    <row r="67" spans="1:8">
      <c r="A67" s="217">
        <v>38992</v>
      </c>
      <c r="B67" t="s">
        <v>119</v>
      </c>
      <c r="C67" t="s">
        <v>984</v>
      </c>
      <c r="D67" t="s">
        <v>985</v>
      </c>
      <c r="E67" t="s">
        <v>955</v>
      </c>
      <c r="F67">
        <v>308</v>
      </c>
      <c r="G67">
        <v>130000</v>
      </c>
      <c r="H67" t="s">
        <v>986</v>
      </c>
    </row>
    <row r="68" spans="1:8">
      <c r="A68" s="217">
        <v>38993</v>
      </c>
      <c r="B68" t="s">
        <v>85</v>
      </c>
      <c r="C68" t="s">
        <v>987</v>
      </c>
      <c r="D68" t="s">
        <v>988</v>
      </c>
      <c r="E68" t="s">
        <v>955</v>
      </c>
      <c r="F68">
        <v>339</v>
      </c>
      <c r="G68" t="s">
        <v>249</v>
      </c>
      <c r="H68" t="s">
        <v>989</v>
      </c>
    </row>
    <row r="69" spans="1:8">
      <c r="A69" s="217">
        <v>39002</v>
      </c>
      <c r="B69" t="s">
        <v>57</v>
      </c>
      <c r="C69" t="s">
        <v>990</v>
      </c>
      <c r="D69" t="s">
        <v>991</v>
      </c>
      <c r="E69" t="s">
        <v>313</v>
      </c>
      <c r="F69">
        <v>600</v>
      </c>
      <c r="G69">
        <v>250000</v>
      </c>
      <c r="H69" t="s">
        <v>992</v>
      </c>
    </row>
    <row r="70" spans="1:8">
      <c r="A70" s="217">
        <v>39002</v>
      </c>
      <c r="B70" t="s">
        <v>57</v>
      </c>
      <c r="C70" t="s">
        <v>104</v>
      </c>
      <c r="D70" t="s">
        <v>991</v>
      </c>
      <c r="E70" t="s">
        <v>313</v>
      </c>
      <c r="F70">
        <v>353</v>
      </c>
      <c r="G70">
        <v>120000</v>
      </c>
      <c r="H70" t="s">
        <v>993</v>
      </c>
    </row>
    <row r="71" spans="1:8">
      <c r="A71" s="217">
        <v>39005</v>
      </c>
      <c r="B71" t="s">
        <v>994</v>
      </c>
      <c r="C71" t="s">
        <v>995</v>
      </c>
      <c r="D71" t="s">
        <v>996</v>
      </c>
      <c r="E71" t="s">
        <v>997</v>
      </c>
      <c r="F71">
        <v>110</v>
      </c>
      <c r="G71">
        <v>59886</v>
      </c>
      <c r="H71" t="s">
        <v>998</v>
      </c>
    </row>
    <row r="72" spans="1:8">
      <c r="A72" s="217">
        <v>39005</v>
      </c>
      <c r="B72" t="s">
        <v>894</v>
      </c>
      <c r="C72" t="s">
        <v>995</v>
      </c>
      <c r="D72" t="s">
        <v>895</v>
      </c>
      <c r="E72" t="s">
        <v>997</v>
      </c>
      <c r="F72">
        <v>1170</v>
      </c>
      <c r="G72">
        <v>291000</v>
      </c>
      <c r="H72" t="s">
        <v>999</v>
      </c>
    </row>
    <row r="73" spans="1:8">
      <c r="A73" s="217">
        <v>39010</v>
      </c>
      <c r="B73" t="s">
        <v>809</v>
      </c>
      <c r="C73" t="s">
        <v>124</v>
      </c>
      <c r="D73" t="s">
        <v>810</v>
      </c>
      <c r="E73" t="s">
        <v>258</v>
      </c>
      <c r="F73" t="s">
        <v>249</v>
      </c>
      <c r="G73">
        <v>90000</v>
      </c>
      <c r="H73" t="s">
        <v>1000</v>
      </c>
    </row>
    <row r="74" spans="1:8">
      <c r="A74" s="217">
        <v>39016</v>
      </c>
      <c r="B74" t="s">
        <v>1001</v>
      </c>
      <c r="C74" t="s">
        <v>965</v>
      </c>
      <c r="D74" t="s">
        <v>1002</v>
      </c>
      <c r="E74" t="s">
        <v>1003</v>
      </c>
      <c r="F74" t="s">
        <v>249</v>
      </c>
      <c r="G74">
        <v>65000</v>
      </c>
      <c r="H74" t="s">
        <v>1004</v>
      </c>
    </row>
    <row r="75" spans="1:8">
      <c r="A75" s="217">
        <v>39036</v>
      </c>
      <c r="B75" t="s">
        <v>85</v>
      </c>
      <c r="C75" t="s">
        <v>321</v>
      </c>
      <c r="D75" t="s">
        <v>1005</v>
      </c>
      <c r="E75" t="s">
        <v>258</v>
      </c>
      <c r="F75">
        <v>221</v>
      </c>
      <c r="G75">
        <v>83000</v>
      </c>
      <c r="H75" t="s">
        <v>1006</v>
      </c>
    </row>
    <row r="76" spans="1:8">
      <c r="A76" s="217">
        <v>39036</v>
      </c>
      <c r="B76" t="s">
        <v>119</v>
      </c>
      <c r="C76" t="s">
        <v>124</v>
      </c>
      <c r="D76" t="s">
        <v>1007</v>
      </c>
      <c r="E76" t="s">
        <v>258</v>
      </c>
      <c r="F76">
        <v>50</v>
      </c>
      <c r="G76">
        <v>50000</v>
      </c>
      <c r="H76" t="s">
        <v>1008</v>
      </c>
    </row>
    <row r="77" spans="1:8">
      <c r="A77" s="217">
        <v>39036</v>
      </c>
      <c r="B77" t="s">
        <v>59</v>
      </c>
      <c r="C77" t="s">
        <v>315</v>
      </c>
      <c r="D77" t="s">
        <v>348</v>
      </c>
      <c r="E77" t="s">
        <v>20</v>
      </c>
      <c r="F77">
        <v>363</v>
      </c>
      <c r="G77">
        <v>109000</v>
      </c>
      <c r="H77" t="s">
        <v>1009</v>
      </c>
    </row>
    <row r="78" spans="1:8">
      <c r="A78" s="217">
        <v>39047</v>
      </c>
      <c r="B78" t="s">
        <v>119</v>
      </c>
      <c r="C78" t="s">
        <v>124</v>
      </c>
      <c r="D78" t="s">
        <v>815</v>
      </c>
      <c r="E78" t="s">
        <v>1010</v>
      </c>
      <c r="F78">
        <v>180</v>
      </c>
      <c r="G78">
        <v>63992</v>
      </c>
      <c r="H78" t="s">
        <v>1011</v>
      </c>
    </row>
    <row r="79" spans="1:8">
      <c r="A79" s="217">
        <v>39051</v>
      </c>
      <c r="B79" t="s">
        <v>659</v>
      </c>
      <c r="C79" t="s">
        <v>242</v>
      </c>
      <c r="D79" t="s">
        <v>1012</v>
      </c>
      <c r="E79" t="s">
        <v>9</v>
      </c>
      <c r="F79" t="s">
        <v>249</v>
      </c>
      <c r="G79">
        <v>550000</v>
      </c>
      <c r="H79" t="s">
        <v>1013</v>
      </c>
    </row>
    <row r="80" spans="1:8">
      <c r="A80" s="217">
        <v>39052</v>
      </c>
      <c r="B80" t="s">
        <v>809</v>
      </c>
      <c r="C80" t="s">
        <v>1014</v>
      </c>
      <c r="D80" t="s">
        <v>155</v>
      </c>
      <c r="E80" t="s">
        <v>256</v>
      </c>
      <c r="F80" t="s">
        <v>249</v>
      </c>
      <c r="G80">
        <v>59106</v>
      </c>
      <c r="H80" t="s">
        <v>1015</v>
      </c>
    </row>
    <row r="81" spans="1:8">
      <c r="A81" s="217">
        <v>39061</v>
      </c>
      <c r="B81" t="s">
        <v>119</v>
      </c>
      <c r="C81" t="s">
        <v>1016</v>
      </c>
      <c r="D81" t="s">
        <v>341</v>
      </c>
      <c r="E81" t="s">
        <v>137</v>
      </c>
      <c r="F81">
        <v>220</v>
      </c>
      <c r="G81" t="s">
        <v>249</v>
      </c>
      <c r="H81" t="s">
        <v>1017</v>
      </c>
    </row>
    <row r="82" spans="1:8">
      <c r="A82" s="217">
        <v>39064</v>
      </c>
      <c r="B82" t="s">
        <v>119</v>
      </c>
      <c r="C82" t="s">
        <v>538</v>
      </c>
      <c r="D82" t="s">
        <v>817</v>
      </c>
      <c r="E82" t="s">
        <v>256</v>
      </c>
      <c r="F82" t="s">
        <v>249</v>
      </c>
      <c r="G82">
        <v>700000</v>
      </c>
      <c r="H82" t="s">
        <v>1018</v>
      </c>
    </row>
    <row r="83" spans="1:8">
      <c r="A83" s="217">
        <v>39065</v>
      </c>
      <c r="B83" t="s">
        <v>119</v>
      </c>
      <c r="C83" t="s">
        <v>1019</v>
      </c>
      <c r="D83" t="s">
        <v>1020</v>
      </c>
      <c r="E83" t="s">
        <v>256</v>
      </c>
      <c r="F83">
        <v>750</v>
      </c>
      <c r="G83">
        <v>175000</v>
      </c>
      <c r="H83" t="s">
        <v>1021</v>
      </c>
    </row>
    <row r="84" spans="1:8">
      <c r="A84" s="217">
        <v>39065</v>
      </c>
      <c r="B84" t="s">
        <v>119</v>
      </c>
      <c r="C84" t="s">
        <v>965</v>
      </c>
      <c r="D84" t="s">
        <v>815</v>
      </c>
      <c r="E84" t="s">
        <v>256</v>
      </c>
      <c r="F84">
        <v>360</v>
      </c>
      <c r="G84">
        <v>172060</v>
      </c>
      <c r="H84" t="s">
        <v>1022</v>
      </c>
    </row>
    <row r="85" spans="1:8">
      <c r="A85" s="217">
        <v>39065</v>
      </c>
      <c r="B85" t="s">
        <v>119</v>
      </c>
      <c r="C85" t="s">
        <v>780</v>
      </c>
      <c r="D85" t="s">
        <v>1023</v>
      </c>
      <c r="E85" t="s">
        <v>256</v>
      </c>
      <c r="F85">
        <v>258</v>
      </c>
      <c r="G85">
        <v>24</v>
      </c>
      <c r="H85" t="s">
        <v>1024</v>
      </c>
    </row>
    <row r="86" spans="1:8">
      <c r="A86" s="217">
        <v>39065</v>
      </c>
      <c r="B86" t="s">
        <v>119</v>
      </c>
      <c r="C86" t="s">
        <v>1025</v>
      </c>
      <c r="D86" t="s">
        <v>1026</v>
      </c>
      <c r="E86" t="s">
        <v>1027</v>
      </c>
      <c r="F86" t="s">
        <v>249</v>
      </c>
      <c r="G86" t="s">
        <v>1028</v>
      </c>
      <c r="H86" t="s">
        <v>1029</v>
      </c>
    </row>
    <row r="87" spans="1:8">
      <c r="A87" s="217">
        <v>39065</v>
      </c>
      <c r="B87" t="s">
        <v>119</v>
      </c>
      <c r="C87" t="s">
        <v>99</v>
      </c>
      <c r="D87" t="s">
        <v>1030</v>
      </c>
      <c r="E87" t="s">
        <v>258</v>
      </c>
      <c r="F87">
        <v>280</v>
      </c>
      <c r="G87">
        <v>75000</v>
      </c>
      <c r="H87" t="s">
        <v>1031</v>
      </c>
    </row>
    <row r="88" spans="1:8">
      <c r="A88" s="217">
        <v>39065</v>
      </c>
      <c r="B88" t="s">
        <v>119</v>
      </c>
      <c r="C88" t="s">
        <v>76</v>
      </c>
      <c r="D88" t="s">
        <v>1032</v>
      </c>
      <c r="E88" t="s">
        <v>258</v>
      </c>
      <c r="F88" t="s">
        <v>249</v>
      </c>
      <c r="G88">
        <v>249500</v>
      </c>
      <c r="H88" t="s">
        <v>1033</v>
      </c>
    </row>
    <row r="89" spans="1:8">
      <c r="A89" s="217">
        <v>39067</v>
      </c>
      <c r="B89" t="s">
        <v>119</v>
      </c>
      <c r="C89" t="s">
        <v>1034</v>
      </c>
      <c r="D89" t="s">
        <v>1035</v>
      </c>
      <c r="E89" t="s">
        <v>1036</v>
      </c>
      <c r="F89">
        <v>350</v>
      </c>
      <c r="G89">
        <v>84500</v>
      </c>
      <c r="H89" t="s">
        <v>1037</v>
      </c>
    </row>
    <row r="90" spans="1:8">
      <c r="A90" s="217">
        <v>39077</v>
      </c>
      <c r="B90" t="s">
        <v>119</v>
      </c>
      <c r="C90" t="s">
        <v>1019</v>
      </c>
      <c r="D90" t="s">
        <v>136</v>
      </c>
      <c r="E90" t="s">
        <v>20</v>
      </c>
      <c r="F90">
        <v>420</v>
      </c>
      <c r="G90">
        <v>850068</v>
      </c>
      <c r="H90" t="s">
        <v>1038</v>
      </c>
    </row>
    <row r="91" spans="1:8">
      <c r="A91" s="217">
        <v>39080</v>
      </c>
      <c r="B91" t="s">
        <v>459</v>
      </c>
      <c r="C91" t="s">
        <v>1039</v>
      </c>
      <c r="D91" t="s">
        <v>1040</v>
      </c>
      <c r="E91" t="s">
        <v>1041</v>
      </c>
      <c r="F91">
        <v>50</v>
      </c>
      <c r="G91">
        <v>18386</v>
      </c>
      <c r="H91" t="s">
        <v>1042</v>
      </c>
    </row>
    <row r="92" spans="1:8">
      <c r="A92" s="217">
        <v>39081</v>
      </c>
      <c r="B92" t="s">
        <v>659</v>
      </c>
      <c r="C92" t="s">
        <v>1043</v>
      </c>
      <c r="D92" t="s">
        <v>1044</v>
      </c>
      <c r="E92" t="s">
        <v>20</v>
      </c>
      <c r="F92" t="s">
        <v>1045</v>
      </c>
      <c r="G92">
        <v>15000</v>
      </c>
      <c r="H92" t="s">
        <v>1046</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DF335-5E01-4DC2-ACBE-7037F8BC95E0}">
  <dimension ref="A1:H79"/>
  <sheetViews>
    <sheetView workbookViewId="0"/>
  </sheetViews>
  <sheetFormatPr defaultRowHeight="13.2"/>
  <cols>
    <col min="1" max="1" width="10.109375" bestFit="1" customWidth="1"/>
    <col min="2" max="2" width="15.77734375" bestFit="1" customWidth="1"/>
    <col min="3" max="3" width="9.6640625" bestFit="1" customWidth="1"/>
    <col min="4" max="4" width="80.88671875" bestFit="1" customWidth="1"/>
    <col min="5" max="5" width="77.33203125" bestFit="1" customWidth="1"/>
    <col min="6" max="6" width="18.88671875" bestFit="1" customWidth="1"/>
    <col min="7" max="7" width="30.5546875" bestFit="1" customWidth="1"/>
    <col min="8" max="8" width="21.88671875" bestFit="1" customWidth="1"/>
  </cols>
  <sheetData>
    <row r="1" spans="1:8">
      <c r="A1" t="s">
        <v>0</v>
      </c>
      <c r="B1" t="s">
        <v>1047</v>
      </c>
      <c r="C1" t="s">
        <v>1</v>
      </c>
      <c r="D1" t="s">
        <v>62</v>
      </c>
      <c r="E1" t="s">
        <v>3</v>
      </c>
      <c r="F1" t="s">
        <v>4</v>
      </c>
      <c r="G1" t="s">
        <v>5</v>
      </c>
      <c r="H1" t="s">
        <v>6</v>
      </c>
    </row>
    <row r="2" spans="1:8">
      <c r="A2" s="217">
        <v>39087</v>
      </c>
      <c r="B2" t="s">
        <v>459</v>
      </c>
      <c r="C2" t="s">
        <v>1049</v>
      </c>
      <c r="D2" t="s">
        <v>604</v>
      </c>
      <c r="E2" t="s">
        <v>605</v>
      </c>
      <c r="F2">
        <v>0</v>
      </c>
      <c r="G2">
        <v>0</v>
      </c>
      <c r="H2" t="s">
        <v>1050</v>
      </c>
    </row>
    <row r="3" spans="1:8">
      <c r="A3" s="217">
        <v>39095</v>
      </c>
      <c r="B3" t="s">
        <v>659</v>
      </c>
      <c r="C3" t="s">
        <v>351</v>
      </c>
      <c r="D3" t="s">
        <v>1012</v>
      </c>
      <c r="E3" t="s">
        <v>9</v>
      </c>
      <c r="F3" t="s">
        <v>249</v>
      </c>
      <c r="G3">
        <v>225000</v>
      </c>
      <c r="H3" t="s">
        <v>1051</v>
      </c>
    </row>
    <row r="4" spans="1:8">
      <c r="A4" s="217">
        <v>39095</v>
      </c>
      <c r="B4" t="s">
        <v>809</v>
      </c>
      <c r="C4" t="s">
        <v>268</v>
      </c>
      <c r="D4" t="s">
        <v>1052</v>
      </c>
      <c r="E4" t="s">
        <v>9</v>
      </c>
      <c r="F4">
        <v>500</v>
      </c>
      <c r="G4">
        <v>129607</v>
      </c>
      <c r="H4" t="s">
        <v>1053</v>
      </c>
    </row>
    <row r="5" spans="1:8">
      <c r="A5" s="217">
        <v>39098</v>
      </c>
      <c r="B5" t="s">
        <v>119</v>
      </c>
      <c r="C5" t="s">
        <v>389</v>
      </c>
      <c r="D5" t="s">
        <v>815</v>
      </c>
      <c r="E5" t="s">
        <v>1054</v>
      </c>
      <c r="F5">
        <v>260</v>
      </c>
      <c r="G5">
        <v>110433</v>
      </c>
      <c r="H5" t="s">
        <v>1055</v>
      </c>
    </row>
    <row r="6" spans="1:8">
      <c r="A6" s="217">
        <v>39126</v>
      </c>
      <c r="B6" t="s">
        <v>809</v>
      </c>
      <c r="C6" t="s">
        <v>66</v>
      </c>
      <c r="D6" t="s">
        <v>1056</v>
      </c>
      <c r="E6" t="s">
        <v>1057</v>
      </c>
      <c r="F6">
        <v>250</v>
      </c>
      <c r="G6">
        <v>367500</v>
      </c>
      <c r="H6" t="s">
        <v>1058</v>
      </c>
    </row>
    <row r="7" spans="1:8">
      <c r="A7" s="217">
        <v>39126</v>
      </c>
      <c r="B7" t="s">
        <v>809</v>
      </c>
      <c r="C7" t="s">
        <v>99</v>
      </c>
      <c r="D7" t="s">
        <v>898</v>
      </c>
      <c r="E7" t="s">
        <v>38</v>
      </c>
      <c r="F7">
        <v>400</v>
      </c>
      <c r="G7">
        <v>155183</v>
      </c>
      <c r="H7" t="s">
        <v>1059</v>
      </c>
    </row>
    <row r="8" spans="1:8">
      <c r="A8" s="217">
        <v>39137</v>
      </c>
      <c r="B8" t="s">
        <v>659</v>
      </c>
      <c r="C8" t="s">
        <v>206</v>
      </c>
      <c r="D8" t="s">
        <v>1060</v>
      </c>
      <c r="E8" t="s">
        <v>9</v>
      </c>
      <c r="F8">
        <v>210</v>
      </c>
      <c r="G8">
        <v>75000</v>
      </c>
      <c r="H8" t="s">
        <v>1061</v>
      </c>
    </row>
    <row r="9" spans="1:8">
      <c r="A9" s="217">
        <v>39137</v>
      </c>
      <c r="B9" t="s">
        <v>659</v>
      </c>
      <c r="C9" t="s">
        <v>261</v>
      </c>
      <c r="D9" t="s">
        <v>1062</v>
      </c>
      <c r="E9" t="s">
        <v>9</v>
      </c>
      <c r="F9">
        <v>400</v>
      </c>
      <c r="G9">
        <v>140000</v>
      </c>
      <c r="H9" t="s">
        <v>1063</v>
      </c>
    </row>
    <row r="10" spans="1:8">
      <c r="A10" s="217">
        <v>39137</v>
      </c>
      <c r="B10" t="s">
        <v>809</v>
      </c>
      <c r="C10" t="s">
        <v>1064</v>
      </c>
      <c r="D10" t="s">
        <v>1065</v>
      </c>
      <c r="E10" t="s">
        <v>9</v>
      </c>
      <c r="F10">
        <v>750</v>
      </c>
      <c r="G10">
        <v>215000</v>
      </c>
      <c r="H10" t="s">
        <v>1066</v>
      </c>
    </row>
    <row r="11" spans="1:8">
      <c r="A11" s="217">
        <v>39141</v>
      </c>
      <c r="B11" t="s">
        <v>119</v>
      </c>
      <c r="C11" t="s">
        <v>1067</v>
      </c>
      <c r="D11" t="s">
        <v>136</v>
      </c>
      <c r="E11" t="s">
        <v>38</v>
      </c>
      <c r="F11">
        <v>110</v>
      </c>
      <c r="G11">
        <v>671189</v>
      </c>
      <c r="H11" t="s">
        <v>1068</v>
      </c>
    </row>
    <row r="12" spans="1:8">
      <c r="A12" s="217">
        <v>39142</v>
      </c>
      <c r="B12" t="s">
        <v>59</v>
      </c>
      <c r="C12" t="s">
        <v>1069</v>
      </c>
      <c r="D12" t="s">
        <v>1070</v>
      </c>
      <c r="E12" t="s">
        <v>1071</v>
      </c>
      <c r="F12">
        <v>95</v>
      </c>
      <c r="G12">
        <v>25445</v>
      </c>
      <c r="H12" t="s">
        <v>1072</v>
      </c>
    </row>
    <row r="13" spans="1:8">
      <c r="A13" s="217">
        <v>39172</v>
      </c>
      <c r="B13" t="s">
        <v>85</v>
      </c>
      <c r="C13" t="s">
        <v>268</v>
      </c>
      <c r="D13" t="s">
        <v>1073</v>
      </c>
      <c r="E13" t="s">
        <v>101</v>
      </c>
      <c r="F13">
        <v>179</v>
      </c>
      <c r="G13">
        <v>67000</v>
      </c>
      <c r="H13" t="s">
        <v>1074</v>
      </c>
    </row>
    <row r="14" spans="1:8">
      <c r="A14" s="217">
        <v>39177</v>
      </c>
      <c r="B14" t="s">
        <v>57</v>
      </c>
      <c r="C14" t="s">
        <v>1075</v>
      </c>
      <c r="D14" t="s">
        <v>1076</v>
      </c>
      <c r="E14" t="s">
        <v>1077</v>
      </c>
      <c r="F14" t="s">
        <v>442</v>
      </c>
      <c r="G14">
        <v>117142</v>
      </c>
      <c r="H14" t="s">
        <v>1078</v>
      </c>
    </row>
    <row r="15" spans="1:8">
      <c r="A15" s="217">
        <v>39184</v>
      </c>
      <c r="B15" t="s">
        <v>119</v>
      </c>
      <c r="C15" t="s">
        <v>1079</v>
      </c>
      <c r="D15" t="s">
        <v>1080</v>
      </c>
      <c r="E15" t="s">
        <v>258</v>
      </c>
      <c r="F15">
        <v>200</v>
      </c>
      <c r="G15">
        <v>158977</v>
      </c>
      <c r="H15" t="s">
        <v>1081</v>
      </c>
    </row>
    <row r="16" spans="1:8">
      <c r="A16" s="217">
        <v>39184</v>
      </c>
      <c r="B16" t="s">
        <v>119</v>
      </c>
      <c r="C16" t="s">
        <v>1082</v>
      </c>
      <c r="D16" t="s">
        <v>1083</v>
      </c>
      <c r="E16" t="s">
        <v>1084</v>
      </c>
      <c r="F16">
        <v>130</v>
      </c>
      <c r="G16" t="s">
        <v>442</v>
      </c>
      <c r="H16" t="s">
        <v>1085</v>
      </c>
    </row>
    <row r="17" spans="1:8">
      <c r="A17" s="217">
        <v>39186</v>
      </c>
      <c r="B17" t="s">
        <v>57</v>
      </c>
      <c r="C17" t="s">
        <v>142</v>
      </c>
      <c r="D17" t="s">
        <v>1086</v>
      </c>
      <c r="E17" t="s">
        <v>258</v>
      </c>
      <c r="F17" t="s">
        <v>1087</v>
      </c>
      <c r="G17">
        <v>70000</v>
      </c>
      <c r="H17" t="s">
        <v>1088</v>
      </c>
    </row>
    <row r="18" spans="1:8">
      <c r="A18" s="217">
        <v>39188</v>
      </c>
      <c r="B18" t="s">
        <v>57</v>
      </c>
      <c r="C18" t="s">
        <v>487</v>
      </c>
      <c r="D18" t="s">
        <v>1089</v>
      </c>
      <c r="E18" t="s">
        <v>101</v>
      </c>
      <c r="F18" t="s">
        <v>442</v>
      </c>
      <c r="G18">
        <v>102568</v>
      </c>
      <c r="H18" t="s">
        <v>1090</v>
      </c>
    </row>
    <row r="19" spans="1:8">
      <c r="A19" s="217">
        <v>39188</v>
      </c>
      <c r="B19" t="s">
        <v>57</v>
      </c>
      <c r="C19" t="s">
        <v>1091</v>
      </c>
      <c r="D19" t="s">
        <v>1076</v>
      </c>
      <c r="E19" t="s">
        <v>1077</v>
      </c>
      <c r="F19" t="s">
        <v>442</v>
      </c>
      <c r="G19">
        <v>127545</v>
      </c>
      <c r="H19" t="s">
        <v>1092</v>
      </c>
    </row>
    <row r="20" spans="1:8">
      <c r="A20" s="217">
        <v>39188</v>
      </c>
      <c r="B20" t="s">
        <v>59</v>
      </c>
      <c r="C20" t="s">
        <v>86</v>
      </c>
      <c r="D20" t="s">
        <v>356</v>
      </c>
      <c r="E20" t="s">
        <v>1027</v>
      </c>
      <c r="F20" t="s">
        <v>442</v>
      </c>
      <c r="G20">
        <v>33000</v>
      </c>
      <c r="H20" t="s">
        <v>1090</v>
      </c>
    </row>
    <row r="21" spans="1:8">
      <c r="A21" s="217">
        <v>39188</v>
      </c>
      <c r="B21" t="s">
        <v>809</v>
      </c>
      <c r="C21" t="s">
        <v>66</v>
      </c>
      <c r="D21" t="s">
        <v>1093</v>
      </c>
      <c r="E21" t="s">
        <v>101</v>
      </c>
      <c r="F21">
        <v>160</v>
      </c>
      <c r="G21">
        <v>138000</v>
      </c>
      <c r="H21" t="s">
        <v>1094</v>
      </c>
    </row>
    <row r="22" spans="1:8">
      <c r="A22" s="217">
        <v>39188</v>
      </c>
      <c r="B22" t="s">
        <v>59</v>
      </c>
      <c r="C22" t="s">
        <v>1095</v>
      </c>
      <c r="D22" t="s">
        <v>1096</v>
      </c>
      <c r="E22" t="s">
        <v>258</v>
      </c>
      <c r="F22">
        <v>90</v>
      </c>
      <c r="G22">
        <v>242000</v>
      </c>
      <c r="H22" t="s">
        <v>1097</v>
      </c>
    </row>
    <row r="23" spans="1:8">
      <c r="A23" s="217">
        <v>39204</v>
      </c>
      <c r="B23" t="s">
        <v>85</v>
      </c>
      <c r="C23" t="s">
        <v>445</v>
      </c>
      <c r="D23" t="s">
        <v>1098</v>
      </c>
      <c r="E23" t="s">
        <v>148</v>
      </c>
      <c r="F23" t="s">
        <v>442</v>
      </c>
      <c r="G23">
        <v>300000</v>
      </c>
      <c r="H23" t="s">
        <v>1099</v>
      </c>
    </row>
    <row r="24" spans="1:8">
      <c r="A24" s="217">
        <v>39212</v>
      </c>
      <c r="B24" t="s">
        <v>119</v>
      </c>
      <c r="C24" t="s">
        <v>1100</v>
      </c>
      <c r="D24" t="s">
        <v>1083</v>
      </c>
      <c r="E24" t="s">
        <v>137</v>
      </c>
      <c r="F24">
        <v>150</v>
      </c>
      <c r="G24" t="s">
        <v>442</v>
      </c>
      <c r="H24" t="s">
        <v>1101</v>
      </c>
    </row>
    <row r="25" spans="1:8">
      <c r="A25" s="217">
        <v>39216</v>
      </c>
      <c r="B25" t="s">
        <v>119</v>
      </c>
      <c r="C25" t="s">
        <v>305</v>
      </c>
      <c r="D25" t="s">
        <v>1083</v>
      </c>
      <c r="E25" t="s">
        <v>137</v>
      </c>
      <c r="F25">
        <v>150</v>
      </c>
      <c r="G25" t="s">
        <v>442</v>
      </c>
      <c r="H25" t="s">
        <v>1102</v>
      </c>
    </row>
    <row r="26" spans="1:8">
      <c r="A26" s="217">
        <v>39217</v>
      </c>
      <c r="B26" t="s">
        <v>809</v>
      </c>
      <c r="C26" t="s">
        <v>315</v>
      </c>
      <c r="D26" t="s">
        <v>262</v>
      </c>
      <c r="E26" t="s">
        <v>101</v>
      </c>
      <c r="F26">
        <v>500</v>
      </c>
      <c r="G26">
        <v>66000</v>
      </c>
      <c r="H26" t="s">
        <v>1103</v>
      </c>
    </row>
    <row r="27" spans="1:8">
      <c r="A27" s="217">
        <v>39218</v>
      </c>
      <c r="B27" t="s">
        <v>57</v>
      </c>
      <c r="C27" t="s">
        <v>261</v>
      </c>
      <c r="D27" t="s">
        <v>1104</v>
      </c>
      <c r="E27" t="s">
        <v>349</v>
      </c>
      <c r="F27" t="s">
        <v>442</v>
      </c>
      <c r="G27">
        <v>67000</v>
      </c>
      <c r="H27" t="s">
        <v>1105</v>
      </c>
    </row>
    <row r="28" spans="1:8">
      <c r="A28" s="217">
        <v>39223</v>
      </c>
      <c r="B28" t="s">
        <v>119</v>
      </c>
      <c r="C28" t="s">
        <v>1106</v>
      </c>
      <c r="D28" t="s">
        <v>1107</v>
      </c>
      <c r="E28" t="s">
        <v>137</v>
      </c>
      <c r="F28">
        <v>140</v>
      </c>
      <c r="G28" t="s">
        <v>442</v>
      </c>
      <c r="H28" t="s">
        <v>1108</v>
      </c>
    </row>
    <row r="29" spans="1:8">
      <c r="A29" s="217">
        <v>39234</v>
      </c>
      <c r="B29" t="s">
        <v>119</v>
      </c>
      <c r="C29" t="s">
        <v>124</v>
      </c>
      <c r="D29" t="s">
        <v>1109</v>
      </c>
      <c r="E29" t="s">
        <v>1110</v>
      </c>
      <c r="F29" t="s">
        <v>442</v>
      </c>
      <c r="G29" t="s">
        <v>442</v>
      </c>
      <c r="H29" t="s">
        <v>671</v>
      </c>
    </row>
    <row r="30" spans="1:8">
      <c r="A30" s="217">
        <v>39238</v>
      </c>
      <c r="B30" t="s">
        <v>119</v>
      </c>
      <c r="C30" t="s">
        <v>1111</v>
      </c>
      <c r="D30" t="s">
        <v>959</v>
      </c>
      <c r="E30" t="s">
        <v>436</v>
      </c>
      <c r="F30">
        <v>424</v>
      </c>
      <c r="G30">
        <v>80000</v>
      </c>
      <c r="H30" t="s">
        <v>1112</v>
      </c>
    </row>
    <row r="31" spans="1:8">
      <c r="A31" s="217">
        <v>39260</v>
      </c>
      <c r="B31" t="s">
        <v>57</v>
      </c>
      <c r="C31" t="s">
        <v>93</v>
      </c>
      <c r="D31" t="s">
        <v>1113</v>
      </c>
      <c r="E31" t="s">
        <v>1114</v>
      </c>
      <c r="F31">
        <v>460</v>
      </c>
      <c r="G31">
        <v>137000</v>
      </c>
      <c r="H31" t="s">
        <v>1115</v>
      </c>
    </row>
    <row r="32" spans="1:8">
      <c r="A32" s="217">
        <v>39260</v>
      </c>
      <c r="B32" t="s">
        <v>57</v>
      </c>
      <c r="C32" t="s">
        <v>1116</v>
      </c>
      <c r="D32" t="s">
        <v>194</v>
      </c>
      <c r="E32" t="s">
        <v>1117</v>
      </c>
      <c r="F32">
        <v>460</v>
      </c>
      <c r="G32" t="s">
        <v>442</v>
      </c>
      <c r="H32" t="s">
        <v>1115</v>
      </c>
    </row>
    <row r="33" spans="1:8">
      <c r="A33" s="217">
        <v>39262</v>
      </c>
      <c r="B33" t="s">
        <v>119</v>
      </c>
      <c r="C33" t="s">
        <v>1118</v>
      </c>
      <c r="D33" t="s">
        <v>1119</v>
      </c>
      <c r="E33" t="s">
        <v>1117</v>
      </c>
      <c r="F33">
        <v>399</v>
      </c>
      <c r="G33">
        <v>98700</v>
      </c>
      <c r="H33" t="s">
        <v>1120</v>
      </c>
    </row>
    <row r="34" spans="1:8">
      <c r="A34" s="217">
        <v>39266</v>
      </c>
      <c r="B34" t="s">
        <v>119</v>
      </c>
      <c r="C34" t="s">
        <v>1121</v>
      </c>
      <c r="D34" t="s">
        <v>1122</v>
      </c>
      <c r="E34" t="s">
        <v>1123</v>
      </c>
      <c r="F34" t="s">
        <v>249</v>
      </c>
      <c r="G34" t="s">
        <v>249</v>
      </c>
      <c r="H34" t="s">
        <v>1124</v>
      </c>
    </row>
    <row r="35" spans="1:8">
      <c r="A35" s="217">
        <v>39268</v>
      </c>
      <c r="B35" t="s">
        <v>809</v>
      </c>
      <c r="C35" t="s">
        <v>76</v>
      </c>
      <c r="D35" t="s">
        <v>262</v>
      </c>
      <c r="E35" t="s">
        <v>349</v>
      </c>
      <c r="F35" t="s">
        <v>442</v>
      </c>
      <c r="G35">
        <v>69000</v>
      </c>
      <c r="H35" t="s">
        <v>1125</v>
      </c>
    </row>
    <row r="36" spans="1:8">
      <c r="A36" s="217">
        <v>39269</v>
      </c>
      <c r="B36" t="s">
        <v>119</v>
      </c>
      <c r="C36" t="s">
        <v>1126</v>
      </c>
      <c r="D36" t="s">
        <v>1127</v>
      </c>
      <c r="E36" t="s">
        <v>1128</v>
      </c>
      <c r="F36">
        <v>60</v>
      </c>
      <c r="G36">
        <v>0</v>
      </c>
      <c r="H36" t="s">
        <v>1129</v>
      </c>
    </row>
    <row r="37" spans="1:8">
      <c r="A37" s="217">
        <v>39273</v>
      </c>
      <c r="B37" t="s">
        <v>57</v>
      </c>
      <c r="C37" t="s">
        <v>86</v>
      </c>
      <c r="D37" t="s">
        <v>1130</v>
      </c>
      <c r="E37" t="s">
        <v>1131</v>
      </c>
      <c r="F37">
        <v>650</v>
      </c>
      <c r="G37">
        <v>300000</v>
      </c>
      <c r="H37" t="s">
        <v>1132</v>
      </c>
    </row>
    <row r="38" spans="1:8">
      <c r="A38" s="217">
        <v>39279</v>
      </c>
      <c r="B38" t="s">
        <v>119</v>
      </c>
      <c r="C38" t="s">
        <v>1133</v>
      </c>
      <c r="D38" t="s">
        <v>1134</v>
      </c>
      <c r="E38" t="s">
        <v>1135</v>
      </c>
      <c r="F38">
        <v>306</v>
      </c>
      <c r="G38" t="s">
        <v>442</v>
      </c>
      <c r="H38" t="s">
        <v>1136</v>
      </c>
    </row>
    <row r="39" spans="1:8">
      <c r="A39" s="217">
        <v>39281</v>
      </c>
      <c r="B39" t="s">
        <v>809</v>
      </c>
      <c r="C39" t="s">
        <v>261</v>
      </c>
      <c r="D39" t="s">
        <v>915</v>
      </c>
      <c r="E39" t="s">
        <v>20</v>
      </c>
      <c r="F39">
        <v>300</v>
      </c>
      <c r="G39">
        <v>135000</v>
      </c>
      <c r="H39" t="s">
        <v>1137</v>
      </c>
    </row>
    <row r="40" spans="1:8">
      <c r="A40" s="217">
        <v>39282</v>
      </c>
      <c r="B40" t="s">
        <v>809</v>
      </c>
      <c r="C40" t="s">
        <v>315</v>
      </c>
      <c r="D40" t="s">
        <v>1138</v>
      </c>
      <c r="E40" t="s">
        <v>1071</v>
      </c>
      <c r="F40" t="s">
        <v>442</v>
      </c>
      <c r="G40">
        <v>60000</v>
      </c>
      <c r="H40" t="s">
        <v>1139</v>
      </c>
    </row>
    <row r="41" spans="1:8">
      <c r="A41" s="217">
        <v>39282</v>
      </c>
      <c r="B41" t="s">
        <v>59</v>
      </c>
      <c r="C41" t="s">
        <v>720</v>
      </c>
      <c r="D41" t="s">
        <v>1140</v>
      </c>
      <c r="E41" t="s">
        <v>1131</v>
      </c>
      <c r="F41">
        <v>72</v>
      </c>
      <c r="G41">
        <v>107000</v>
      </c>
      <c r="H41" t="s">
        <v>1141</v>
      </c>
    </row>
    <row r="42" spans="1:8">
      <c r="A42" s="217">
        <v>39302</v>
      </c>
      <c r="B42" t="s">
        <v>59</v>
      </c>
      <c r="C42" t="s">
        <v>124</v>
      </c>
      <c r="D42" t="s">
        <v>1142</v>
      </c>
      <c r="E42" t="s">
        <v>1143</v>
      </c>
      <c r="F42" t="s">
        <v>249</v>
      </c>
      <c r="G42" t="s">
        <v>249</v>
      </c>
      <c r="H42" t="s">
        <v>1144</v>
      </c>
    </row>
    <row r="43" spans="1:8">
      <c r="A43" s="217">
        <v>39302</v>
      </c>
      <c r="B43" t="s">
        <v>809</v>
      </c>
      <c r="C43" t="s">
        <v>1145</v>
      </c>
      <c r="D43" t="s">
        <v>1146</v>
      </c>
      <c r="E43" t="s">
        <v>1147</v>
      </c>
      <c r="F43" t="s">
        <v>249</v>
      </c>
      <c r="G43" t="s">
        <v>249</v>
      </c>
      <c r="H43" t="s">
        <v>1148</v>
      </c>
    </row>
    <row r="44" spans="1:8">
      <c r="A44" s="217">
        <v>39303</v>
      </c>
      <c r="B44" t="s">
        <v>59</v>
      </c>
      <c r="C44" t="s">
        <v>1149</v>
      </c>
      <c r="D44" t="s">
        <v>1142</v>
      </c>
      <c r="E44" t="s">
        <v>1143</v>
      </c>
      <c r="F44" t="s">
        <v>249</v>
      </c>
      <c r="G44" t="s">
        <v>249</v>
      </c>
      <c r="H44" t="s">
        <v>1150</v>
      </c>
    </row>
    <row r="45" spans="1:8">
      <c r="A45" s="217">
        <v>39303</v>
      </c>
      <c r="B45" t="s">
        <v>809</v>
      </c>
      <c r="C45" t="s">
        <v>1151</v>
      </c>
      <c r="D45" t="s">
        <v>1152</v>
      </c>
      <c r="E45" t="s">
        <v>101</v>
      </c>
      <c r="F45">
        <v>90</v>
      </c>
      <c r="G45">
        <v>55000</v>
      </c>
      <c r="H45" t="s">
        <v>1153</v>
      </c>
    </row>
    <row r="46" spans="1:8">
      <c r="A46" s="217">
        <v>39304</v>
      </c>
      <c r="B46" t="s">
        <v>59</v>
      </c>
      <c r="C46" t="s">
        <v>1154</v>
      </c>
      <c r="D46" t="s">
        <v>1142</v>
      </c>
      <c r="E46" t="s">
        <v>1143</v>
      </c>
      <c r="F46" t="s">
        <v>249</v>
      </c>
      <c r="G46" t="s">
        <v>249</v>
      </c>
      <c r="H46" t="s">
        <v>1155</v>
      </c>
    </row>
    <row r="47" spans="1:8">
      <c r="A47" s="217">
        <v>39307</v>
      </c>
      <c r="B47" t="s">
        <v>59</v>
      </c>
      <c r="C47" t="s">
        <v>1156</v>
      </c>
      <c r="D47" t="s">
        <v>1157</v>
      </c>
      <c r="E47" t="s">
        <v>702</v>
      </c>
      <c r="F47" t="s">
        <v>249</v>
      </c>
      <c r="G47">
        <v>63000</v>
      </c>
      <c r="H47" t="s">
        <v>1158</v>
      </c>
    </row>
    <row r="48" spans="1:8">
      <c r="A48" s="217">
        <v>39308</v>
      </c>
      <c r="B48" t="s">
        <v>54</v>
      </c>
      <c r="C48" t="s">
        <v>66</v>
      </c>
      <c r="D48" t="s">
        <v>1159</v>
      </c>
      <c r="E48" t="s">
        <v>1160</v>
      </c>
      <c r="F48">
        <v>20</v>
      </c>
      <c r="G48" t="s">
        <v>442</v>
      </c>
      <c r="H48" t="s">
        <v>1161</v>
      </c>
    </row>
    <row r="49" spans="1:8">
      <c r="A49" s="217">
        <v>39310</v>
      </c>
      <c r="B49" t="s">
        <v>59</v>
      </c>
      <c r="C49" t="s">
        <v>1162</v>
      </c>
      <c r="D49" t="s">
        <v>1163</v>
      </c>
      <c r="E49" t="s">
        <v>20</v>
      </c>
      <c r="F49">
        <v>200</v>
      </c>
      <c r="G49">
        <v>93300</v>
      </c>
      <c r="H49" t="s">
        <v>1164</v>
      </c>
    </row>
    <row r="50" spans="1:8">
      <c r="A50" s="217">
        <v>39313</v>
      </c>
      <c r="B50" t="s">
        <v>59</v>
      </c>
      <c r="C50" t="s">
        <v>1165</v>
      </c>
      <c r="D50" t="s">
        <v>1166</v>
      </c>
      <c r="E50" t="s">
        <v>101</v>
      </c>
      <c r="F50">
        <v>100</v>
      </c>
      <c r="G50">
        <v>58500</v>
      </c>
      <c r="H50" t="s">
        <v>1167</v>
      </c>
    </row>
    <row r="51" spans="1:8">
      <c r="A51" s="217">
        <v>39317</v>
      </c>
      <c r="B51" t="s">
        <v>809</v>
      </c>
      <c r="C51" t="s">
        <v>206</v>
      </c>
      <c r="D51" t="s">
        <v>151</v>
      </c>
      <c r="E51" t="s">
        <v>148</v>
      </c>
      <c r="F51" t="s">
        <v>249</v>
      </c>
      <c r="G51">
        <v>629590</v>
      </c>
      <c r="H51" t="s">
        <v>1168</v>
      </c>
    </row>
    <row r="52" spans="1:8">
      <c r="A52" s="217">
        <v>39318</v>
      </c>
      <c r="B52" t="s">
        <v>809</v>
      </c>
      <c r="C52" t="s">
        <v>261</v>
      </c>
      <c r="D52" t="s">
        <v>262</v>
      </c>
      <c r="E52" t="s">
        <v>349</v>
      </c>
      <c r="F52" t="s">
        <v>249</v>
      </c>
      <c r="G52">
        <v>75000</v>
      </c>
      <c r="H52" t="s">
        <v>1169</v>
      </c>
    </row>
    <row r="53" spans="1:8">
      <c r="A53" s="217">
        <v>39323</v>
      </c>
      <c r="B53" t="s">
        <v>119</v>
      </c>
      <c r="C53" t="s">
        <v>1170</v>
      </c>
      <c r="D53" t="s">
        <v>1171</v>
      </c>
      <c r="E53" t="s">
        <v>1172</v>
      </c>
      <c r="F53">
        <v>180</v>
      </c>
      <c r="G53">
        <v>26000</v>
      </c>
      <c r="H53" t="s">
        <v>1173</v>
      </c>
    </row>
    <row r="54" spans="1:8">
      <c r="A54" s="217">
        <v>39323</v>
      </c>
      <c r="B54" t="s">
        <v>119</v>
      </c>
      <c r="C54" t="s">
        <v>206</v>
      </c>
      <c r="D54" t="s">
        <v>1122</v>
      </c>
      <c r="E54" t="s">
        <v>1143</v>
      </c>
      <c r="F54" t="s">
        <v>249</v>
      </c>
      <c r="G54" t="s">
        <v>249</v>
      </c>
      <c r="H54" t="s">
        <v>1174</v>
      </c>
    </row>
    <row r="55" spans="1:8">
      <c r="A55" s="217">
        <v>39325</v>
      </c>
      <c r="B55" t="s">
        <v>119</v>
      </c>
      <c r="C55" t="s">
        <v>1149</v>
      </c>
      <c r="D55" t="s">
        <v>1122</v>
      </c>
      <c r="E55" t="s">
        <v>1175</v>
      </c>
      <c r="F55" t="s">
        <v>249</v>
      </c>
      <c r="G55" t="s">
        <v>249</v>
      </c>
      <c r="H55" t="s">
        <v>1176</v>
      </c>
    </row>
    <row r="56" spans="1:8">
      <c r="A56" s="217">
        <v>39328</v>
      </c>
      <c r="B56" t="s">
        <v>119</v>
      </c>
      <c r="C56" t="s">
        <v>1177</v>
      </c>
      <c r="D56" t="s">
        <v>1178</v>
      </c>
      <c r="E56" t="s">
        <v>1179</v>
      </c>
      <c r="F56" t="s">
        <v>249</v>
      </c>
      <c r="G56" t="s">
        <v>249</v>
      </c>
      <c r="H56" t="s">
        <v>1180</v>
      </c>
    </row>
    <row r="57" spans="1:8">
      <c r="A57" s="217">
        <v>39329</v>
      </c>
      <c r="B57" t="s">
        <v>119</v>
      </c>
      <c r="C57" t="s">
        <v>1181</v>
      </c>
      <c r="D57" t="s">
        <v>1178</v>
      </c>
      <c r="E57" t="s">
        <v>1179</v>
      </c>
      <c r="F57" t="s">
        <v>249</v>
      </c>
      <c r="G57" t="s">
        <v>249</v>
      </c>
      <c r="H57" t="s">
        <v>1182</v>
      </c>
    </row>
    <row r="58" spans="1:8">
      <c r="A58" s="217">
        <v>39330</v>
      </c>
      <c r="B58" t="s">
        <v>85</v>
      </c>
      <c r="C58" t="s">
        <v>1183</v>
      </c>
      <c r="D58" t="s">
        <v>1184</v>
      </c>
      <c r="E58" t="s">
        <v>1185</v>
      </c>
      <c r="F58">
        <v>1084</v>
      </c>
      <c r="G58" t="s">
        <v>249</v>
      </c>
      <c r="H58" t="s">
        <v>1186</v>
      </c>
    </row>
    <row r="59" spans="1:8">
      <c r="A59" s="217">
        <v>39331</v>
      </c>
      <c r="B59" t="s">
        <v>119</v>
      </c>
      <c r="C59" t="s">
        <v>104</v>
      </c>
      <c r="D59" t="s">
        <v>1187</v>
      </c>
      <c r="E59" t="s">
        <v>1110</v>
      </c>
      <c r="F59" t="s">
        <v>249</v>
      </c>
      <c r="G59" t="s">
        <v>249</v>
      </c>
      <c r="H59" t="s">
        <v>671</v>
      </c>
    </row>
    <row r="60" spans="1:8">
      <c r="A60" s="217">
        <v>39338</v>
      </c>
      <c r="B60" t="s">
        <v>54</v>
      </c>
      <c r="C60" t="s">
        <v>154</v>
      </c>
      <c r="D60" t="s">
        <v>1188</v>
      </c>
      <c r="E60" t="s">
        <v>1189</v>
      </c>
      <c r="F60" t="s">
        <v>249</v>
      </c>
      <c r="G60">
        <v>118000</v>
      </c>
      <c r="H60" t="s">
        <v>1190</v>
      </c>
    </row>
    <row r="61" spans="1:8">
      <c r="A61" s="217">
        <v>39342</v>
      </c>
      <c r="B61" t="s">
        <v>809</v>
      </c>
      <c r="C61" t="s">
        <v>1191</v>
      </c>
      <c r="D61" t="s">
        <v>1192</v>
      </c>
      <c r="E61" t="s">
        <v>1193</v>
      </c>
      <c r="F61">
        <v>50</v>
      </c>
      <c r="G61">
        <v>9600</v>
      </c>
      <c r="H61" t="s">
        <v>1194</v>
      </c>
    </row>
    <row r="62" spans="1:8">
      <c r="A62" s="217">
        <v>39343</v>
      </c>
      <c r="B62" t="s">
        <v>659</v>
      </c>
      <c r="C62" t="s">
        <v>1195</v>
      </c>
      <c r="D62" t="s">
        <v>1196</v>
      </c>
      <c r="E62" t="s">
        <v>1197</v>
      </c>
      <c r="F62">
        <v>16</v>
      </c>
      <c r="G62">
        <v>6000</v>
      </c>
      <c r="H62" t="s">
        <v>1198</v>
      </c>
    </row>
    <row r="63" spans="1:8">
      <c r="A63" s="217">
        <v>39343</v>
      </c>
      <c r="B63" t="s">
        <v>659</v>
      </c>
      <c r="C63" t="s">
        <v>1199</v>
      </c>
      <c r="D63" t="s">
        <v>1200</v>
      </c>
      <c r="E63" t="s">
        <v>1197</v>
      </c>
      <c r="F63" t="s">
        <v>1201</v>
      </c>
      <c r="G63" t="s">
        <v>1202</v>
      </c>
      <c r="H63" t="s">
        <v>1203</v>
      </c>
    </row>
    <row r="64" spans="1:8">
      <c r="A64" s="217">
        <v>39343</v>
      </c>
      <c r="B64" t="s">
        <v>809</v>
      </c>
      <c r="C64" t="s">
        <v>1199</v>
      </c>
      <c r="D64" t="s">
        <v>1204</v>
      </c>
      <c r="E64" t="s">
        <v>1205</v>
      </c>
      <c r="F64" t="s">
        <v>1201</v>
      </c>
      <c r="G64">
        <v>11175</v>
      </c>
      <c r="H64" t="s">
        <v>1206</v>
      </c>
    </row>
    <row r="65" spans="1:8">
      <c r="A65" s="217">
        <v>39349</v>
      </c>
      <c r="B65" t="s">
        <v>809</v>
      </c>
      <c r="C65" t="s">
        <v>1207</v>
      </c>
      <c r="D65" t="s">
        <v>1208</v>
      </c>
      <c r="E65" t="s">
        <v>137</v>
      </c>
      <c r="F65">
        <v>320</v>
      </c>
      <c r="G65" t="s">
        <v>249</v>
      </c>
      <c r="H65" t="s">
        <v>1209</v>
      </c>
    </row>
    <row r="66" spans="1:8">
      <c r="A66" s="217">
        <v>39373</v>
      </c>
      <c r="B66" t="s">
        <v>119</v>
      </c>
      <c r="C66" t="s">
        <v>315</v>
      </c>
      <c r="D66" t="s">
        <v>817</v>
      </c>
      <c r="E66" t="s">
        <v>258</v>
      </c>
      <c r="F66" t="s">
        <v>249</v>
      </c>
      <c r="G66">
        <v>160000</v>
      </c>
      <c r="H66" t="s">
        <v>1210</v>
      </c>
    </row>
    <row r="67" spans="1:8">
      <c r="A67" s="217">
        <v>39377</v>
      </c>
      <c r="B67" t="s">
        <v>119</v>
      </c>
      <c r="C67" t="s">
        <v>1211</v>
      </c>
      <c r="D67" t="s">
        <v>688</v>
      </c>
      <c r="E67" t="s">
        <v>1212</v>
      </c>
      <c r="F67">
        <v>451</v>
      </c>
      <c r="G67">
        <v>90323</v>
      </c>
      <c r="H67" t="s">
        <v>1213</v>
      </c>
    </row>
    <row r="68" spans="1:8">
      <c r="A68" s="217">
        <v>39377</v>
      </c>
      <c r="B68" t="s">
        <v>119</v>
      </c>
      <c r="C68" t="s">
        <v>1214</v>
      </c>
      <c r="D68" t="s">
        <v>688</v>
      </c>
      <c r="E68" t="s">
        <v>1215</v>
      </c>
      <c r="F68">
        <v>700</v>
      </c>
      <c r="G68">
        <v>300000</v>
      </c>
      <c r="H68" t="s">
        <v>1213</v>
      </c>
    </row>
    <row r="69" spans="1:8">
      <c r="A69" s="217">
        <v>39377</v>
      </c>
      <c r="B69" t="s">
        <v>119</v>
      </c>
      <c r="C69" t="s">
        <v>1216</v>
      </c>
      <c r="D69" t="s">
        <v>247</v>
      </c>
      <c r="E69" t="s">
        <v>1215</v>
      </c>
      <c r="F69">
        <v>199</v>
      </c>
      <c r="G69">
        <v>68780</v>
      </c>
      <c r="H69" t="s">
        <v>1217</v>
      </c>
    </row>
    <row r="70" spans="1:8">
      <c r="A70" s="217">
        <v>39381</v>
      </c>
      <c r="B70" t="s">
        <v>119</v>
      </c>
      <c r="C70" t="s">
        <v>1218</v>
      </c>
      <c r="D70" t="s">
        <v>1219</v>
      </c>
      <c r="E70" t="s">
        <v>1215</v>
      </c>
      <c r="F70">
        <v>280</v>
      </c>
      <c r="G70">
        <v>20345</v>
      </c>
      <c r="H70" t="s">
        <v>1220</v>
      </c>
    </row>
    <row r="71" spans="1:8">
      <c r="A71" s="217">
        <v>39381</v>
      </c>
      <c r="B71" t="s">
        <v>119</v>
      </c>
      <c r="C71" t="s">
        <v>1218</v>
      </c>
      <c r="D71" t="s">
        <v>1221</v>
      </c>
      <c r="E71" t="s">
        <v>436</v>
      </c>
      <c r="F71">
        <v>240</v>
      </c>
      <c r="G71">
        <v>104000</v>
      </c>
      <c r="H71" t="s">
        <v>1222</v>
      </c>
    </row>
    <row r="72" spans="1:8">
      <c r="A72" s="217">
        <v>39389</v>
      </c>
      <c r="B72" t="s">
        <v>57</v>
      </c>
      <c r="C72" t="s">
        <v>261</v>
      </c>
      <c r="D72" t="s">
        <v>1223</v>
      </c>
      <c r="E72" t="s">
        <v>1224</v>
      </c>
      <c r="F72">
        <v>100</v>
      </c>
      <c r="G72">
        <v>62843</v>
      </c>
      <c r="H72" t="s">
        <v>1225</v>
      </c>
    </row>
    <row r="73" spans="1:8">
      <c r="A73" s="217">
        <v>39417</v>
      </c>
      <c r="B73" t="s">
        <v>57</v>
      </c>
      <c r="C73" t="s">
        <v>1226</v>
      </c>
      <c r="D73" t="s">
        <v>1227</v>
      </c>
      <c r="E73" t="s">
        <v>1228</v>
      </c>
      <c r="F73">
        <v>0</v>
      </c>
      <c r="G73">
        <v>0</v>
      </c>
      <c r="H73" t="s">
        <v>1229</v>
      </c>
    </row>
    <row r="74" spans="1:8">
      <c r="A74" s="217">
        <v>39420</v>
      </c>
      <c r="B74" t="s">
        <v>459</v>
      </c>
      <c r="C74" t="s">
        <v>954</v>
      </c>
      <c r="D74" t="s">
        <v>604</v>
      </c>
      <c r="E74" t="s">
        <v>605</v>
      </c>
      <c r="F74">
        <v>0</v>
      </c>
      <c r="G74">
        <v>0</v>
      </c>
      <c r="H74" t="s">
        <v>1230</v>
      </c>
    </row>
    <row r="75" spans="1:8">
      <c r="A75" s="217">
        <v>39426</v>
      </c>
      <c r="B75" t="s">
        <v>54</v>
      </c>
      <c r="C75" t="s">
        <v>1231</v>
      </c>
      <c r="D75" t="s">
        <v>424</v>
      </c>
      <c r="E75" t="s">
        <v>9</v>
      </c>
      <c r="F75" t="s">
        <v>249</v>
      </c>
      <c r="G75">
        <v>256663</v>
      </c>
      <c r="H75" t="s">
        <v>1232</v>
      </c>
    </row>
    <row r="76" spans="1:8">
      <c r="A76" s="217">
        <v>39427</v>
      </c>
      <c r="B76" t="s">
        <v>659</v>
      </c>
      <c r="C76" t="s">
        <v>154</v>
      </c>
      <c r="D76" t="s">
        <v>1233</v>
      </c>
      <c r="E76" t="s">
        <v>9</v>
      </c>
      <c r="F76">
        <v>500</v>
      </c>
      <c r="G76">
        <v>95000</v>
      </c>
      <c r="H76" t="s">
        <v>1234</v>
      </c>
    </row>
    <row r="77" spans="1:8">
      <c r="A77" s="217">
        <v>39427</v>
      </c>
      <c r="B77" t="s">
        <v>459</v>
      </c>
      <c r="C77" t="s">
        <v>1235</v>
      </c>
      <c r="D77" t="s">
        <v>604</v>
      </c>
      <c r="E77" t="s">
        <v>605</v>
      </c>
      <c r="F77">
        <v>0</v>
      </c>
      <c r="G77">
        <v>0</v>
      </c>
      <c r="H77" t="s">
        <v>1236</v>
      </c>
    </row>
    <row r="78" spans="1:8">
      <c r="A78" s="217">
        <v>39439</v>
      </c>
      <c r="B78" t="s">
        <v>809</v>
      </c>
      <c r="C78" t="s">
        <v>521</v>
      </c>
      <c r="D78" t="s">
        <v>1237</v>
      </c>
      <c r="E78" t="s">
        <v>349</v>
      </c>
      <c r="F78" t="s">
        <v>249</v>
      </c>
      <c r="G78">
        <v>237000</v>
      </c>
      <c r="H78" t="s">
        <v>1238</v>
      </c>
    </row>
    <row r="79" spans="1:8">
      <c r="A79" s="217">
        <v>39439</v>
      </c>
      <c r="B79" t="s">
        <v>809</v>
      </c>
      <c r="C79" t="s">
        <v>965</v>
      </c>
      <c r="D79" t="s">
        <v>1239</v>
      </c>
      <c r="E79" t="s">
        <v>38</v>
      </c>
      <c r="F79">
        <v>50</v>
      </c>
      <c r="G79">
        <v>134288</v>
      </c>
      <c r="H79" t="s">
        <v>1240</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E39F6-B544-4F48-A66F-423D89CF4476}">
  <dimension ref="A1:H88"/>
  <sheetViews>
    <sheetView workbookViewId="0"/>
  </sheetViews>
  <sheetFormatPr defaultRowHeight="13.2"/>
  <cols>
    <col min="1" max="1" width="7.6640625" bestFit="1" customWidth="1"/>
    <col min="2" max="2" width="15.6640625" bestFit="1" customWidth="1"/>
    <col min="3" max="3" width="9.6640625" bestFit="1" customWidth="1"/>
    <col min="4" max="5" width="80.88671875" bestFit="1" customWidth="1"/>
    <col min="6" max="6" width="18.88671875" bestFit="1" customWidth="1"/>
    <col min="7" max="7" width="32.6640625" bestFit="1" customWidth="1"/>
    <col min="8" max="8" width="18.6640625" bestFit="1" customWidth="1"/>
  </cols>
  <sheetData>
    <row r="1" spans="1:8">
      <c r="A1" t="s">
        <v>0</v>
      </c>
      <c r="B1" t="s">
        <v>53</v>
      </c>
      <c r="C1" t="s">
        <v>1</v>
      </c>
      <c r="D1" t="s">
        <v>62</v>
      </c>
      <c r="E1" t="s">
        <v>3</v>
      </c>
      <c r="F1" t="s">
        <v>4</v>
      </c>
      <c r="G1" t="s">
        <v>5</v>
      </c>
      <c r="H1" t="s">
        <v>6</v>
      </c>
    </row>
    <row r="2" spans="1:8">
      <c r="H2" t="s">
        <v>65</v>
      </c>
    </row>
    <row r="3" spans="1:8">
      <c r="A3">
        <v>38356</v>
      </c>
      <c r="B3" t="s">
        <v>54</v>
      </c>
      <c r="C3" t="s">
        <v>593</v>
      </c>
      <c r="D3" t="s">
        <v>594</v>
      </c>
      <c r="E3" t="s">
        <v>38</v>
      </c>
      <c r="F3">
        <v>200</v>
      </c>
      <c r="G3">
        <v>211000</v>
      </c>
      <c r="H3" t="s">
        <v>595</v>
      </c>
    </row>
    <row r="4" spans="1:8">
      <c r="A4">
        <v>38357</v>
      </c>
      <c r="B4" t="s">
        <v>56</v>
      </c>
      <c r="C4" t="s">
        <v>206</v>
      </c>
      <c r="D4" t="s">
        <v>596</v>
      </c>
      <c r="E4" t="s">
        <v>9</v>
      </c>
      <c r="F4">
        <v>250</v>
      </c>
      <c r="G4">
        <v>246990</v>
      </c>
      <c r="H4" t="s">
        <v>597</v>
      </c>
    </row>
    <row r="5" spans="1:8">
      <c r="A5">
        <v>38357</v>
      </c>
      <c r="B5" t="s">
        <v>56</v>
      </c>
      <c r="C5" t="s">
        <v>598</v>
      </c>
      <c r="D5" t="s">
        <v>599</v>
      </c>
      <c r="E5" t="s">
        <v>72</v>
      </c>
      <c r="F5">
        <v>545</v>
      </c>
      <c r="G5">
        <v>114791</v>
      </c>
      <c r="H5" t="s">
        <v>600</v>
      </c>
    </row>
    <row r="6" spans="1:8">
      <c r="A6">
        <v>38359</v>
      </c>
      <c r="B6" t="s">
        <v>119</v>
      </c>
      <c r="C6" t="s">
        <v>124</v>
      </c>
      <c r="D6" t="s">
        <v>136</v>
      </c>
      <c r="E6" t="s">
        <v>38</v>
      </c>
      <c r="F6">
        <v>120</v>
      </c>
      <c r="G6">
        <v>442000</v>
      </c>
      <c r="H6" t="s">
        <v>601</v>
      </c>
    </row>
    <row r="7" spans="1:8">
      <c r="A7" t="s">
        <v>602</v>
      </c>
      <c r="B7" t="s">
        <v>459</v>
      </c>
      <c r="C7" t="s">
        <v>603</v>
      </c>
      <c r="D7" t="s">
        <v>604</v>
      </c>
      <c r="E7" t="s">
        <v>605</v>
      </c>
      <c r="F7">
        <v>209</v>
      </c>
      <c r="G7" t="s">
        <v>249</v>
      </c>
      <c r="H7" t="s">
        <v>606</v>
      </c>
    </row>
    <row r="8" spans="1:8">
      <c r="A8">
        <v>38375</v>
      </c>
      <c r="B8" t="s">
        <v>459</v>
      </c>
      <c r="C8" t="s">
        <v>607</v>
      </c>
      <c r="D8" t="s">
        <v>604</v>
      </c>
      <c r="E8" t="s">
        <v>605</v>
      </c>
      <c r="F8">
        <v>140</v>
      </c>
      <c r="G8" t="s">
        <v>249</v>
      </c>
      <c r="H8" t="s">
        <v>608</v>
      </c>
    </row>
    <row r="9" spans="1:8">
      <c r="A9">
        <v>38376</v>
      </c>
      <c r="B9" t="s">
        <v>459</v>
      </c>
      <c r="C9" t="s">
        <v>609</v>
      </c>
      <c r="D9" t="s">
        <v>604</v>
      </c>
      <c r="E9" t="s">
        <v>610</v>
      </c>
      <c r="F9">
        <v>225</v>
      </c>
      <c r="G9">
        <v>70717</v>
      </c>
      <c r="H9" t="s">
        <v>611</v>
      </c>
    </row>
    <row r="10" spans="1:8">
      <c r="A10">
        <v>38376</v>
      </c>
      <c r="B10" t="s">
        <v>459</v>
      </c>
      <c r="C10" t="s">
        <v>612</v>
      </c>
      <c r="D10" t="s">
        <v>604</v>
      </c>
      <c r="E10" t="s">
        <v>610</v>
      </c>
      <c r="F10">
        <v>385</v>
      </c>
      <c r="G10" t="s">
        <v>249</v>
      </c>
      <c r="H10" t="s">
        <v>613</v>
      </c>
    </row>
    <row r="11" spans="1:8">
      <c r="A11">
        <v>38381</v>
      </c>
      <c r="B11" t="s">
        <v>59</v>
      </c>
      <c r="C11" t="s">
        <v>321</v>
      </c>
      <c r="D11" t="s">
        <v>614</v>
      </c>
      <c r="E11" t="s">
        <v>9</v>
      </c>
      <c r="F11">
        <v>100</v>
      </c>
      <c r="G11">
        <v>150000</v>
      </c>
      <c r="H11" t="s">
        <v>615</v>
      </c>
    </row>
    <row r="12" spans="1:8">
      <c r="A12">
        <v>38381</v>
      </c>
      <c r="B12" t="s">
        <v>59</v>
      </c>
      <c r="C12" t="s">
        <v>206</v>
      </c>
      <c r="D12" t="s">
        <v>348</v>
      </c>
      <c r="E12" t="s">
        <v>9</v>
      </c>
      <c r="F12" t="s">
        <v>616</v>
      </c>
      <c r="G12">
        <v>82000</v>
      </c>
      <c r="H12" t="s">
        <v>617</v>
      </c>
    </row>
    <row r="13" spans="1:8">
      <c r="A13">
        <v>38384</v>
      </c>
      <c r="B13" t="s">
        <v>459</v>
      </c>
      <c r="C13" t="s">
        <v>618</v>
      </c>
      <c r="D13" t="s">
        <v>604</v>
      </c>
      <c r="E13" t="s">
        <v>605</v>
      </c>
      <c r="F13">
        <v>460</v>
      </c>
      <c r="G13" t="s">
        <v>249</v>
      </c>
      <c r="H13" t="s">
        <v>619</v>
      </c>
    </row>
    <row r="14" spans="1:8">
      <c r="A14">
        <v>38398</v>
      </c>
      <c r="B14" t="s">
        <v>459</v>
      </c>
      <c r="C14" t="s">
        <v>620</v>
      </c>
      <c r="D14" t="s">
        <v>604</v>
      </c>
      <c r="E14" t="s">
        <v>621</v>
      </c>
      <c r="F14">
        <v>380</v>
      </c>
      <c r="G14" t="s">
        <v>249</v>
      </c>
      <c r="H14" t="s">
        <v>622</v>
      </c>
    </row>
    <row r="15" spans="1:8">
      <c r="A15">
        <v>38399</v>
      </c>
      <c r="B15" t="s">
        <v>459</v>
      </c>
      <c r="C15" t="s">
        <v>623</v>
      </c>
      <c r="D15" t="s">
        <v>604</v>
      </c>
      <c r="E15" t="s">
        <v>436</v>
      </c>
      <c r="F15">
        <v>325</v>
      </c>
      <c r="G15">
        <v>139438</v>
      </c>
      <c r="H15" t="s">
        <v>624</v>
      </c>
    </row>
    <row r="16" spans="1:8">
      <c r="A16">
        <v>38401</v>
      </c>
      <c r="B16" t="s">
        <v>459</v>
      </c>
      <c r="C16" t="s">
        <v>625</v>
      </c>
      <c r="D16" t="s">
        <v>604</v>
      </c>
      <c r="E16" t="s">
        <v>626</v>
      </c>
      <c r="F16">
        <v>648</v>
      </c>
      <c r="G16">
        <v>372288</v>
      </c>
      <c r="H16" t="s">
        <v>627</v>
      </c>
    </row>
    <row r="17" spans="1:8">
      <c r="A17">
        <v>38407</v>
      </c>
      <c r="B17" t="s">
        <v>459</v>
      </c>
      <c r="C17" t="s">
        <v>628</v>
      </c>
      <c r="D17" t="s">
        <v>604</v>
      </c>
      <c r="E17" t="s">
        <v>605</v>
      </c>
      <c r="F17">
        <v>200</v>
      </c>
      <c r="G17" t="s">
        <v>249</v>
      </c>
      <c r="H17" t="s">
        <v>629</v>
      </c>
    </row>
    <row r="18" spans="1:8">
      <c r="A18">
        <v>38419</v>
      </c>
      <c r="B18" t="s">
        <v>59</v>
      </c>
      <c r="C18" t="s">
        <v>86</v>
      </c>
      <c r="D18" t="s">
        <v>630</v>
      </c>
      <c r="E18" t="s">
        <v>631</v>
      </c>
      <c r="F18">
        <v>180</v>
      </c>
      <c r="G18">
        <v>51600</v>
      </c>
      <c r="H18" t="s">
        <v>632</v>
      </c>
    </row>
    <row r="19" spans="1:8">
      <c r="A19">
        <v>38443</v>
      </c>
      <c r="B19" t="s">
        <v>56</v>
      </c>
      <c r="C19" t="s">
        <v>311</v>
      </c>
      <c r="D19" t="s">
        <v>633</v>
      </c>
      <c r="E19" t="s">
        <v>38</v>
      </c>
      <c r="F19" t="s">
        <v>249</v>
      </c>
      <c r="G19">
        <v>211000</v>
      </c>
      <c r="H19" t="s">
        <v>634</v>
      </c>
    </row>
    <row r="20" spans="1:8">
      <c r="A20">
        <v>38464</v>
      </c>
      <c r="B20" t="s">
        <v>119</v>
      </c>
      <c r="C20" t="s">
        <v>301</v>
      </c>
      <c r="D20" t="s">
        <v>341</v>
      </c>
      <c r="E20" t="s">
        <v>635</v>
      </c>
      <c r="F20">
        <v>126</v>
      </c>
      <c r="G20" t="s">
        <v>636</v>
      </c>
      <c r="H20" t="s">
        <v>637</v>
      </c>
    </row>
    <row r="21" spans="1:8">
      <c r="A21">
        <v>38465</v>
      </c>
      <c r="B21" t="s">
        <v>459</v>
      </c>
      <c r="C21" t="s">
        <v>638</v>
      </c>
      <c r="D21" t="s">
        <v>604</v>
      </c>
      <c r="E21" t="s">
        <v>605</v>
      </c>
      <c r="F21">
        <v>345</v>
      </c>
      <c r="G21">
        <v>116552</v>
      </c>
      <c r="H21" t="s">
        <v>639</v>
      </c>
    </row>
    <row r="22" spans="1:8">
      <c r="A22">
        <v>38465</v>
      </c>
      <c r="B22" t="s">
        <v>56</v>
      </c>
      <c r="C22" t="s">
        <v>640</v>
      </c>
      <c r="D22" t="s">
        <v>633</v>
      </c>
      <c r="E22" t="s">
        <v>38</v>
      </c>
      <c r="F22" t="s">
        <v>249</v>
      </c>
      <c r="G22">
        <v>150000</v>
      </c>
      <c r="H22" t="s">
        <v>641</v>
      </c>
    </row>
    <row r="23" spans="1:8">
      <c r="A23">
        <v>38472</v>
      </c>
      <c r="B23" t="s">
        <v>59</v>
      </c>
      <c r="C23" t="s">
        <v>487</v>
      </c>
      <c r="D23" t="s">
        <v>642</v>
      </c>
      <c r="E23" t="s">
        <v>368</v>
      </c>
      <c r="F23">
        <v>100</v>
      </c>
      <c r="G23">
        <v>51808</v>
      </c>
      <c r="H23" t="s">
        <v>643</v>
      </c>
    </row>
    <row r="24" spans="1:8">
      <c r="A24">
        <v>38480</v>
      </c>
      <c r="B24" t="s">
        <v>85</v>
      </c>
      <c r="C24" t="s">
        <v>315</v>
      </c>
      <c r="D24" t="s">
        <v>367</v>
      </c>
      <c r="E24" t="s">
        <v>385</v>
      </c>
      <c r="F24">
        <v>672</v>
      </c>
      <c r="G24">
        <v>243000</v>
      </c>
      <c r="H24" t="s">
        <v>644</v>
      </c>
    </row>
    <row r="25" spans="1:8">
      <c r="A25">
        <v>38483</v>
      </c>
      <c r="B25" t="s">
        <v>459</v>
      </c>
      <c r="C25" t="s">
        <v>76</v>
      </c>
      <c r="D25" t="s">
        <v>604</v>
      </c>
      <c r="E25" t="s">
        <v>605</v>
      </c>
      <c r="F25">
        <v>529</v>
      </c>
      <c r="G25" t="s">
        <v>249</v>
      </c>
      <c r="H25" t="s">
        <v>645</v>
      </c>
    </row>
    <row r="26" spans="1:8">
      <c r="A26">
        <v>38501</v>
      </c>
      <c r="B26" t="s">
        <v>85</v>
      </c>
      <c r="C26" t="s">
        <v>104</v>
      </c>
      <c r="D26" t="s">
        <v>367</v>
      </c>
      <c r="E26" t="s">
        <v>385</v>
      </c>
      <c r="F26">
        <v>328</v>
      </c>
      <c r="G26">
        <v>123000</v>
      </c>
      <c r="H26" t="s">
        <v>646</v>
      </c>
    </row>
    <row r="27" spans="1:8">
      <c r="A27">
        <v>38508</v>
      </c>
      <c r="B27" t="s">
        <v>56</v>
      </c>
      <c r="C27" t="s">
        <v>66</v>
      </c>
      <c r="D27" t="s">
        <v>647</v>
      </c>
      <c r="E27" t="s">
        <v>648</v>
      </c>
      <c r="F27">
        <v>1826</v>
      </c>
      <c r="G27">
        <v>201580</v>
      </c>
      <c r="H27" t="s">
        <v>649</v>
      </c>
    </row>
    <row r="28" spans="1:8">
      <c r="A28">
        <v>38508</v>
      </c>
      <c r="B28" t="s">
        <v>56</v>
      </c>
      <c r="C28" t="s">
        <v>66</v>
      </c>
      <c r="D28" t="s">
        <v>650</v>
      </c>
      <c r="E28" t="s">
        <v>651</v>
      </c>
      <c r="F28" t="s">
        <v>652</v>
      </c>
      <c r="G28">
        <v>105000</v>
      </c>
      <c r="H28" t="s">
        <v>653</v>
      </c>
    </row>
    <row r="29" spans="1:8">
      <c r="A29">
        <v>38509</v>
      </c>
      <c r="B29" t="s">
        <v>57</v>
      </c>
      <c r="C29" t="s">
        <v>411</v>
      </c>
      <c r="D29" t="s">
        <v>654</v>
      </c>
      <c r="E29" t="s">
        <v>385</v>
      </c>
      <c r="F29" t="s">
        <v>249</v>
      </c>
      <c r="G29">
        <v>65000</v>
      </c>
      <c r="H29" t="s">
        <v>655</v>
      </c>
    </row>
    <row r="30" spans="1:8">
      <c r="A30">
        <v>38509</v>
      </c>
      <c r="B30" t="s">
        <v>61</v>
      </c>
      <c r="C30" t="s">
        <v>656</v>
      </c>
      <c r="D30" t="s">
        <v>657</v>
      </c>
      <c r="E30" t="s">
        <v>651</v>
      </c>
      <c r="F30" t="s">
        <v>249</v>
      </c>
      <c r="G30">
        <v>143000</v>
      </c>
      <c r="H30" t="s">
        <v>658</v>
      </c>
    </row>
    <row r="31" spans="1:8">
      <c r="A31">
        <v>38511</v>
      </c>
      <c r="B31" t="s">
        <v>659</v>
      </c>
      <c r="C31" t="s">
        <v>154</v>
      </c>
      <c r="D31" t="s">
        <v>660</v>
      </c>
      <c r="E31" t="s">
        <v>651</v>
      </c>
      <c r="F31" t="s">
        <v>661</v>
      </c>
      <c r="G31">
        <v>300000</v>
      </c>
      <c r="H31" t="s">
        <v>662</v>
      </c>
    </row>
    <row r="32" spans="1:8">
      <c r="A32">
        <v>38523</v>
      </c>
      <c r="B32" t="s">
        <v>459</v>
      </c>
      <c r="C32" t="s">
        <v>663</v>
      </c>
      <c r="D32" t="s">
        <v>604</v>
      </c>
      <c r="E32" t="s">
        <v>605</v>
      </c>
      <c r="F32">
        <v>35</v>
      </c>
      <c r="G32">
        <v>600000</v>
      </c>
      <c r="H32" t="s">
        <v>664</v>
      </c>
    </row>
    <row r="33" spans="1:8">
      <c r="A33">
        <v>38527</v>
      </c>
      <c r="B33" t="s">
        <v>58</v>
      </c>
      <c r="C33" t="s">
        <v>665</v>
      </c>
      <c r="D33" t="s">
        <v>465</v>
      </c>
      <c r="E33" t="s">
        <v>666</v>
      </c>
      <c r="F33">
        <v>350</v>
      </c>
      <c r="G33">
        <v>51500</v>
      </c>
      <c r="H33" t="s">
        <v>667</v>
      </c>
    </row>
    <row r="34" spans="1:8">
      <c r="A34">
        <v>38531</v>
      </c>
      <c r="B34" t="s">
        <v>119</v>
      </c>
      <c r="C34" t="s">
        <v>668</v>
      </c>
      <c r="D34" t="s">
        <v>669</v>
      </c>
      <c r="E34" t="s">
        <v>670</v>
      </c>
      <c r="F34">
        <v>0</v>
      </c>
      <c r="G34">
        <v>0</v>
      </c>
      <c r="H34" t="s">
        <v>671</v>
      </c>
    </row>
    <row r="35" spans="1:8">
      <c r="A35">
        <v>38532</v>
      </c>
      <c r="B35" t="s">
        <v>56</v>
      </c>
      <c r="C35" t="s">
        <v>452</v>
      </c>
      <c r="D35" t="s">
        <v>647</v>
      </c>
      <c r="E35" t="s">
        <v>648</v>
      </c>
      <c r="F35">
        <v>1000</v>
      </c>
      <c r="G35">
        <v>114711</v>
      </c>
      <c r="H35" t="s">
        <v>672</v>
      </c>
    </row>
    <row r="36" spans="1:8">
      <c r="A36" t="s">
        <v>673</v>
      </c>
      <c r="B36" t="s">
        <v>85</v>
      </c>
      <c r="C36" t="s">
        <v>249</v>
      </c>
      <c r="D36" t="s">
        <v>674</v>
      </c>
      <c r="E36" t="s">
        <v>675</v>
      </c>
      <c r="F36">
        <v>0</v>
      </c>
      <c r="G36">
        <v>0</v>
      </c>
      <c r="H36" t="s">
        <v>671</v>
      </c>
    </row>
    <row r="37" spans="1:8">
      <c r="A37">
        <v>38535</v>
      </c>
      <c r="B37" t="s">
        <v>459</v>
      </c>
      <c r="C37" t="s">
        <v>676</v>
      </c>
      <c r="D37" t="s">
        <v>604</v>
      </c>
      <c r="E37" t="s">
        <v>436</v>
      </c>
      <c r="F37">
        <v>226</v>
      </c>
      <c r="G37">
        <v>132290</v>
      </c>
      <c r="H37" t="s">
        <v>677</v>
      </c>
    </row>
    <row r="39" spans="1:8">
      <c r="A39">
        <v>38538</v>
      </c>
      <c r="B39" t="s">
        <v>54</v>
      </c>
      <c r="C39" t="s">
        <v>242</v>
      </c>
      <c r="D39" t="s">
        <v>678</v>
      </c>
      <c r="E39" t="s">
        <v>679</v>
      </c>
      <c r="F39" t="s">
        <v>195</v>
      </c>
      <c r="G39">
        <v>287000</v>
      </c>
      <c r="H39" t="s">
        <v>680</v>
      </c>
    </row>
    <row r="40" spans="1:8">
      <c r="A40">
        <v>38543</v>
      </c>
      <c r="B40" t="s">
        <v>59</v>
      </c>
      <c r="C40" t="s">
        <v>487</v>
      </c>
      <c r="D40" t="s">
        <v>681</v>
      </c>
      <c r="E40" t="s">
        <v>682</v>
      </c>
      <c r="F40">
        <v>45</v>
      </c>
      <c r="G40">
        <v>228102</v>
      </c>
      <c r="H40" t="s">
        <v>683</v>
      </c>
    </row>
    <row r="41" spans="1:8">
      <c r="A41">
        <v>38543</v>
      </c>
      <c r="B41" t="s">
        <v>59</v>
      </c>
      <c r="C41" t="s">
        <v>684</v>
      </c>
      <c r="D41" t="s">
        <v>685</v>
      </c>
      <c r="E41" t="s">
        <v>682</v>
      </c>
      <c r="F41">
        <v>51.2</v>
      </c>
      <c r="G41">
        <v>50000</v>
      </c>
      <c r="H41" t="s">
        <v>686</v>
      </c>
    </row>
    <row r="42" spans="1:8">
      <c r="A42">
        <v>38554</v>
      </c>
      <c r="B42" t="s">
        <v>119</v>
      </c>
      <c r="C42" t="s">
        <v>687</v>
      </c>
      <c r="D42" t="s">
        <v>688</v>
      </c>
      <c r="E42" t="s">
        <v>689</v>
      </c>
      <c r="F42">
        <v>197</v>
      </c>
      <c r="G42">
        <v>128050</v>
      </c>
      <c r="H42" t="s">
        <v>690</v>
      </c>
    </row>
    <row r="43" spans="1:8">
      <c r="A43">
        <v>38555</v>
      </c>
      <c r="B43" t="s">
        <v>119</v>
      </c>
      <c r="C43" t="s">
        <v>691</v>
      </c>
      <c r="D43" t="s">
        <v>692</v>
      </c>
      <c r="E43" t="s">
        <v>693</v>
      </c>
      <c r="F43">
        <v>206</v>
      </c>
      <c r="G43">
        <v>133900</v>
      </c>
      <c r="H43" t="s">
        <v>694</v>
      </c>
    </row>
    <row r="44" spans="1:8">
      <c r="A44">
        <v>38556</v>
      </c>
      <c r="B44" t="s">
        <v>61</v>
      </c>
      <c r="C44" t="s">
        <v>695</v>
      </c>
      <c r="D44" t="s">
        <v>696</v>
      </c>
      <c r="E44" t="s">
        <v>101</v>
      </c>
      <c r="F44" t="s">
        <v>249</v>
      </c>
      <c r="G44">
        <v>55118</v>
      </c>
      <c r="H44" t="s">
        <v>697</v>
      </c>
    </row>
    <row r="45" spans="1:8">
      <c r="A45">
        <v>38560</v>
      </c>
      <c r="B45" t="s">
        <v>61</v>
      </c>
      <c r="C45" t="s">
        <v>698</v>
      </c>
      <c r="D45" t="s">
        <v>699</v>
      </c>
      <c r="E45" t="s">
        <v>101</v>
      </c>
      <c r="F45" t="s">
        <v>249</v>
      </c>
      <c r="G45">
        <v>93837</v>
      </c>
      <c r="H45" t="s">
        <v>700</v>
      </c>
    </row>
    <row r="46" spans="1:8">
      <c r="A46">
        <v>38560</v>
      </c>
      <c r="B46" t="s">
        <v>61</v>
      </c>
      <c r="C46" t="s">
        <v>701</v>
      </c>
      <c r="D46" t="s">
        <v>696</v>
      </c>
      <c r="E46" t="s">
        <v>702</v>
      </c>
      <c r="F46" t="s">
        <v>703</v>
      </c>
      <c r="G46">
        <v>64943</v>
      </c>
      <c r="H46" t="s">
        <v>704</v>
      </c>
    </row>
    <row r="47" spans="1:8">
      <c r="A47">
        <v>38560</v>
      </c>
      <c r="B47" t="s">
        <v>61</v>
      </c>
      <c r="C47" t="s">
        <v>261</v>
      </c>
      <c r="D47" t="s">
        <v>705</v>
      </c>
      <c r="E47" t="s">
        <v>101</v>
      </c>
      <c r="F47" t="s">
        <v>249</v>
      </c>
      <c r="G47">
        <v>87600</v>
      </c>
      <c r="H47" t="s">
        <v>706</v>
      </c>
    </row>
    <row r="48" spans="1:8">
      <c r="A48">
        <v>38561</v>
      </c>
      <c r="B48" t="s">
        <v>59</v>
      </c>
      <c r="C48" t="s">
        <v>707</v>
      </c>
      <c r="D48" t="s">
        <v>708</v>
      </c>
      <c r="E48" t="s">
        <v>702</v>
      </c>
      <c r="F48">
        <v>300</v>
      </c>
      <c r="G48">
        <v>52200</v>
      </c>
      <c r="H48" t="s">
        <v>709</v>
      </c>
    </row>
    <row r="49" spans="1:8">
      <c r="A49">
        <v>38565</v>
      </c>
      <c r="B49" t="s">
        <v>459</v>
      </c>
      <c r="C49" t="s">
        <v>710</v>
      </c>
      <c r="D49" t="s">
        <v>604</v>
      </c>
      <c r="E49" t="s">
        <v>711</v>
      </c>
      <c r="F49">
        <v>175</v>
      </c>
      <c r="G49">
        <v>47116</v>
      </c>
      <c r="H49" t="s">
        <v>712</v>
      </c>
    </row>
    <row r="50" spans="1:8">
      <c r="A50">
        <v>38572</v>
      </c>
      <c r="B50" t="s">
        <v>119</v>
      </c>
      <c r="C50" t="s">
        <v>713</v>
      </c>
      <c r="D50" t="s">
        <v>341</v>
      </c>
      <c r="E50" t="s">
        <v>714</v>
      </c>
      <c r="F50">
        <v>240</v>
      </c>
      <c r="G50" t="s">
        <v>636</v>
      </c>
      <c r="H50" t="s">
        <v>715</v>
      </c>
    </row>
    <row r="51" spans="1:8">
      <c r="A51">
        <v>38583</v>
      </c>
      <c r="B51" t="s">
        <v>459</v>
      </c>
      <c r="C51" t="s">
        <v>716</v>
      </c>
      <c r="D51" t="s">
        <v>604</v>
      </c>
      <c r="E51" t="s">
        <v>711</v>
      </c>
      <c r="F51">
        <v>259</v>
      </c>
      <c r="G51">
        <v>71864</v>
      </c>
      <c r="H51" t="s">
        <v>717</v>
      </c>
    </row>
    <row r="52" spans="1:8">
      <c r="A52">
        <v>38584</v>
      </c>
      <c r="B52" t="s">
        <v>56</v>
      </c>
      <c r="C52" t="s">
        <v>571</v>
      </c>
      <c r="D52" t="s">
        <v>718</v>
      </c>
      <c r="E52" t="s">
        <v>101</v>
      </c>
      <c r="F52">
        <v>650</v>
      </c>
      <c r="G52">
        <v>50797</v>
      </c>
      <c r="H52" t="s">
        <v>719</v>
      </c>
    </row>
    <row r="53" spans="1:8">
      <c r="A53">
        <v>38589</v>
      </c>
      <c r="B53" t="s">
        <v>119</v>
      </c>
      <c r="C53" t="s">
        <v>720</v>
      </c>
      <c r="D53" t="s">
        <v>688</v>
      </c>
      <c r="E53" t="s">
        <v>721</v>
      </c>
      <c r="F53" t="s">
        <v>442</v>
      </c>
      <c r="G53" t="s">
        <v>442</v>
      </c>
      <c r="H53" t="s">
        <v>722</v>
      </c>
    </row>
    <row r="54" spans="1:8">
      <c r="A54">
        <v>38589</v>
      </c>
      <c r="B54" t="s">
        <v>119</v>
      </c>
      <c r="C54" t="s">
        <v>301</v>
      </c>
      <c r="D54" t="s">
        <v>688</v>
      </c>
      <c r="E54" t="s">
        <v>723</v>
      </c>
      <c r="F54">
        <v>864</v>
      </c>
      <c r="G54">
        <v>409000</v>
      </c>
      <c r="H54" t="s">
        <v>724</v>
      </c>
    </row>
    <row r="55" spans="1:8">
      <c r="A55">
        <v>38593</v>
      </c>
      <c r="B55" t="s">
        <v>54</v>
      </c>
      <c r="C55" t="s">
        <v>725</v>
      </c>
      <c r="D55" t="s">
        <v>726</v>
      </c>
      <c r="E55" t="s">
        <v>727</v>
      </c>
      <c r="F55">
        <v>300</v>
      </c>
      <c r="G55">
        <v>143000</v>
      </c>
      <c r="H55" t="s">
        <v>728</v>
      </c>
    </row>
    <row r="56" spans="1:8">
      <c r="A56">
        <v>38593</v>
      </c>
      <c r="B56" t="s">
        <v>54</v>
      </c>
      <c r="C56" t="s">
        <v>139</v>
      </c>
      <c r="D56" t="s">
        <v>729</v>
      </c>
      <c r="E56" t="s">
        <v>727</v>
      </c>
      <c r="F56" t="s">
        <v>249</v>
      </c>
      <c r="G56" t="s">
        <v>730</v>
      </c>
      <c r="H56" t="s">
        <v>731</v>
      </c>
    </row>
    <row r="57" spans="1:8">
      <c r="A57">
        <v>38593</v>
      </c>
      <c r="B57" t="s">
        <v>295</v>
      </c>
      <c r="C57" t="s">
        <v>732</v>
      </c>
      <c r="D57" t="s">
        <v>733</v>
      </c>
      <c r="E57" t="s">
        <v>734</v>
      </c>
      <c r="F57">
        <v>0</v>
      </c>
      <c r="G57">
        <v>0</v>
      </c>
      <c r="H57" t="s">
        <v>735</v>
      </c>
    </row>
    <row r="58" spans="1:8">
      <c r="A58">
        <v>38593</v>
      </c>
      <c r="B58" t="s">
        <v>59</v>
      </c>
      <c r="C58" t="s">
        <v>732</v>
      </c>
      <c r="D58" t="s">
        <v>736</v>
      </c>
      <c r="E58" t="s">
        <v>737</v>
      </c>
      <c r="F58">
        <v>5120</v>
      </c>
      <c r="G58">
        <v>512049</v>
      </c>
      <c r="H58" t="s">
        <v>738</v>
      </c>
    </row>
    <row r="59" spans="1:8">
      <c r="A59">
        <v>38593</v>
      </c>
      <c r="B59" t="s">
        <v>59</v>
      </c>
      <c r="C59" t="s">
        <v>720</v>
      </c>
      <c r="D59" t="s">
        <v>739</v>
      </c>
      <c r="E59" t="s">
        <v>727</v>
      </c>
      <c r="F59">
        <v>118.5</v>
      </c>
      <c r="G59">
        <v>323529</v>
      </c>
      <c r="H59" t="s">
        <v>740</v>
      </c>
    </row>
    <row r="60" spans="1:8">
      <c r="A60">
        <v>38593</v>
      </c>
      <c r="B60" t="s">
        <v>295</v>
      </c>
      <c r="C60" t="s">
        <v>99</v>
      </c>
      <c r="D60" t="s">
        <v>741</v>
      </c>
      <c r="E60" t="s">
        <v>742</v>
      </c>
      <c r="F60">
        <v>0</v>
      </c>
      <c r="G60">
        <v>0</v>
      </c>
      <c r="H60" t="s">
        <v>743</v>
      </c>
    </row>
    <row r="61" spans="1:8">
      <c r="A61">
        <v>38595</v>
      </c>
      <c r="B61" t="s">
        <v>295</v>
      </c>
      <c r="C61" t="s">
        <v>206</v>
      </c>
      <c r="D61" t="s">
        <v>744</v>
      </c>
      <c r="E61" t="s">
        <v>745</v>
      </c>
      <c r="F61">
        <v>0</v>
      </c>
      <c r="G61">
        <v>0</v>
      </c>
      <c r="H61" t="s">
        <v>746</v>
      </c>
    </row>
    <row r="62" spans="1:8">
      <c r="A62">
        <v>38607</v>
      </c>
      <c r="B62" t="s">
        <v>119</v>
      </c>
      <c r="C62" t="s">
        <v>747</v>
      </c>
      <c r="D62" t="s">
        <v>748</v>
      </c>
      <c r="E62" t="s">
        <v>749</v>
      </c>
      <c r="F62">
        <v>2578</v>
      </c>
      <c r="G62">
        <v>900000</v>
      </c>
      <c r="H62" t="s">
        <v>750</v>
      </c>
    </row>
    <row r="63" spans="1:8">
      <c r="A63">
        <v>38608</v>
      </c>
      <c r="B63" t="s">
        <v>459</v>
      </c>
      <c r="C63" t="s">
        <v>751</v>
      </c>
      <c r="D63" t="s">
        <v>604</v>
      </c>
      <c r="E63" t="s">
        <v>711</v>
      </c>
      <c r="F63">
        <v>249</v>
      </c>
      <c r="G63">
        <v>66480</v>
      </c>
      <c r="H63" t="s">
        <v>752</v>
      </c>
    </row>
    <row r="64" spans="1:8">
      <c r="A64">
        <v>38608</v>
      </c>
      <c r="B64" t="s">
        <v>58</v>
      </c>
      <c r="C64" t="s">
        <v>355</v>
      </c>
      <c r="D64" t="s">
        <v>753</v>
      </c>
      <c r="E64" t="s">
        <v>349</v>
      </c>
      <c r="F64">
        <v>600</v>
      </c>
      <c r="G64">
        <v>110000</v>
      </c>
      <c r="H64" t="s">
        <v>754</v>
      </c>
    </row>
    <row r="65" spans="1:8">
      <c r="A65">
        <v>38609</v>
      </c>
      <c r="B65" t="s">
        <v>59</v>
      </c>
      <c r="C65" t="s">
        <v>315</v>
      </c>
      <c r="D65" t="s">
        <v>224</v>
      </c>
      <c r="E65" t="s">
        <v>755</v>
      </c>
      <c r="F65">
        <v>215</v>
      </c>
      <c r="G65">
        <v>60000</v>
      </c>
      <c r="H65" t="s">
        <v>756</v>
      </c>
    </row>
    <row r="66" spans="1:8">
      <c r="A66">
        <v>38616</v>
      </c>
      <c r="B66" t="s">
        <v>659</v>
      </c>
      <c r="C66" t="s">
        <v>76</v>
      </c>
      <c r="D66" t="s">
        <v>660</v>
      </c>
      <c r="E66" t="s">
        <v>757</v>
      </c>
      <c r="F66" t="s">
        <v>249</v>
      </c>
      <c r="G66">
        <v>200000</v>
      </c>
      <c r="H66" t="s">
        <v>758</v>
      </c>
    </row>
    <row r="67" spans="1:8">
      <c r="A67">
        <v>38617</v>
      </c>
      <c r="B67" t="s">
        <v>56</v>
      </c>
      <c r="C67" t="s">
        <v>86</v>
      </c>
      <c r="D67" t="s">
        <v>407</v>
      </c>
      <c r="E67" t="s">
        <v>702</v>
      </c>
      <c r="F67">
        <v>366</v>
      </c>
      <c r="G67">
        <v>53000</v>
      </c>
      <c r="H67" t="s">
        <v>759</v>
      </c>
    </row>
    <row r="68" spans="1:8">
      <c r="A68">
        <v>38617</v>
      </c>
      <c r="B68" t="s">
        <v>295</v>
      </c>
      <c r="C68" t="s">
        <v>411</v>
      </c>
      <c r="D68" t="s">
        <v>733</v>
      </c>
      <c r="E68" t="s">
        <v>760</v>
      </c>
      <c r="F68">
        <v>0</v>
      </c>
      <c r="G68">
        <v>0</v>
      </c>
      <c r="H68" t="s">
        <v>761</v>
      </c>
    </row>
    <row r="69" spans="1:8">
      <c r="A69">
        <v>38618</v>
      </c>
      <c r="B69" t="s">
        <v>295</v>
      </c>
      <c r="C69" t="s">
        <v>283</v>
      </c>
      <c r="D69" t="s">
        <v>762</v>
      </c>
      <c r="E69" t="s">
        <v>763</v>
      </c>
      <c r="F69">
        <v>0</v>
      </c>
      <c r="G69">
        <v>0</v>
      </c>
      <c r="H69" t="s">
        <v>764</v>
      </c>
    </row>
    <row r="70" spans="1:8">
      <c r="A70">
        <v>38618</v>
      </c>
      <c r="B70" t="s">
        <v>54</v>
      </c>
      <c r="C70" t="s">
        <v>765</v>
      </c>
      <c r="D70" t="s">
        <v>766</v>
      </c>
      <c r="E70" t="s">
        <v>767</v>
      </c>
      <c r="F70">
        <v>350</v>
      </c>
      <c r="G70">
        <v>125000</v>
      </c>
      <c r="H70" t="s">
        <v>768</v>
      </c>
    </row>
    <row r="71" spans="1:8">
      <c r="A71">
        <v>38618</v>
      </c>
      <c r="B71" t="s">
        <v>85</v>
      </c>
      <c r="C71" t="s">
        <v>99</v>
      </c>
      <c r="D71" t="s">
        <v>769</v>
      </c>
      <c r="E71" t="s">
        <v>767</v>
      </c>
      <c r="F71">
        <v>1950</v>
      </c>
      <c r="G71">
        <v>715000</v>
      </c>
      <c r="H71" t="s">
        <v>770</v>
      </c>
    </row>
    <row r="72" spans="1:8">
      <c r="A72">
        <v>38618</v>
      </c>
      <c r="B72" t="s">
        <v>54</v>
      </c>
      <c r="C72" t="s">
        <v>242</v>
      </c>
      <c r="D72" t="s">
        <v>771</v>
      </c>
      <c r="E72" t="s">
        <v>767</v>
      </c>
      <c r="F72" t="s">
        <v>249</v>
      </c>
      <c r="G72">
        <v>766000</v>
      </c>
      <c r="H72" t="s">
        <v>772</v>
      </c>
    </row>
    <row r="73" spans="1:8">
      <c r="A73">
        <v>38619</v>
      </c>
      <c r="B73" t="s">
        <v>85</v>
      </c>
      <c r="C73" t="s">
        <v>139</v>
      </c>
      <c r="D73" t="s">
        <v>773</v>
      </c>
      <c r="E73" t="s">
        <v>767</v>
      </c>
      <c r="F73">
        <v>260</v>
      </c>
      <c r="G73">
        <v>200000</v>
      </c>
      <c r="H73" t="s">
        <v>774</v>
      </c>
    </row>
    <row r="74" spans="1:8">
      <c r="A74">
        <v>38619</v>
      </c>
      <c r="B74" t="s">
        <v>56</v>
      </c>
      <c r="C74" t="s">
        <v>321</v>
      </c>
      <c r="D74" t="s">
        <v>420</v>
      </c>
      <c r="E74" t="s">
        <v>767</v>
      </c>
      <c r="F74">
        <v>700</v>
      </c>
      <c r="G74">
        <v>190000</v>
      </c>
      <c r="H74" t="s">
        <v>775</v>
      </c>
    </row>
    <row r="75" spans="1:8">
      <c r="A75">
        <v>38627</v>
      </c>
      <c r="B75" t="s">
        <v>459</v>
      </c>
      <c r="C75" t="s">
        <v>776</v>
      </c>
      <c r="D75" t="s">
        <v>604</v>
      </c>
      <c r="E75" t="s">
        <v>711</v>
      </c>
      <c r="F75">
        <v>312</v>
      </c>
      <c r="G75">
        <v>71240</v>
      </c>
      <c r="H75" t="s">
        <v>777</v>
      </c>
    </row>
    <row r="76" spans="1:8">
      <c r="A76">
        <v>38643</v>
      </c>
      <c r="B76" t="s">
        <v>459</v>
      </c>
      <c r="C76" t="s">
        <v>778</v>
      </c>
      <c r="D76" t="s">
        <v>604</v>
      </c>
      <c r="E76" t="s">
        <v>711</v>
      </c>
      <c r="F76">
        <v>460</v>
      </c>
      <c r="G76">
        <v>142591</v>
      </c>
      <c r="H76" t="s">
        <v>779</v>
      </c>
    </row>
    <row r="77" spans="1:8">
      <c r="A77">
        <v>38647</v>
      </c>
      <c r="B77" t="s">
        <v>459</v>
      </c>
      <c r="C77" t="s">
        <v>780</v>
      </c>
      <c r="D77" t="s">
        <v>604</v>
      </c>
      <c r="E77" t="s">
        <v>711</v>
      </c>
      <c r="F77">
        <v>360</v>
      </c>
      <c r="G77">
        <v>85682</v>
      </c>
      <c r="H77" t="s">
        <v>781</v>
      </c>
    </row>
    <row r="78" spans="1:8">
      <c r="A78">
        <v>38648</v>
      </c>
      <c r="B78" t="s">
        <v>295</v>
      </c>
      <c r="C78" t="s">
        <v>782</v>
      </c>
      <c r="D78" t="s">
        <v>783</v>
      </c>
      <c r="E78" t="s">
        <v>784</v>
      </c>
      <c r="F78">
        <v>10000</v>
      </c>
      <c r="G78">
        <v>3241437</v>
      </c>
      <c r="H78" t="s">
        <v>785</v>
      </c>
    </row>
    <row r="79" spans="1:8">
      <c r="A79">
        <v>38649</v>
      </c>
      <c r="B79" t="s">
        <v>295</v>
      </c>
      <c r="C79" t="s">
        <v>154</v>
      </c>
      <c r="D79" t="s">
        <v>786</v>
      </c>
      <c r="E79" t="s">
        <v>784</v>
      </c>
      <c r="F79">
        <v>280</v>
      </c>
      <c r="G79">
        <v>105000</v>
      </c>
      <c r="H79" t="s">
        <v>787</v>
      </c>
    </row>
    <row r="80" spans="1:8">
      <c r="A80">
        <v>38649</v>
      </c>
      <c r="B80" t="s">
        <v>295</v>
      </c>
      <c r="C80" t="s">
        <v>283</v>
      </c>
      <c r="D80" t="s">
        <v>788</v>
      </c>
      <c r="E80" t="s">
        <v>789</v>
      </c>
      <c r="F80">
        <v>148</v>
      </c>
      <c r="G80">
        <v>84900</v>
      </c>
      <c r="H80" t="s">
        <v>790</v>
      </c>
    </row>
    <row r="81" spans="1:8">
      <c r="A81">
        <v>38649</v>
      </c>
      <c r="B81" t="s">
        <v>61</v>
      </c>
      <c r="C81" t="s">
        <v>104</v>
      </c>
      <c r="D81" t="s">
        <v>791</v>
      </c>
      <c r="E81" t="s">
        <v>784</v>
      </c>
      <c r="F81">
        <v>400</v>
      </c>
      <c r="G81">
        <v>303795</v>
      </c>
      <c r="H81" t="s">
        <v>792</v>
      </c>
    </row>
    <row r="82" spans="1:8">
      <c r="A82">
        <v>38659</v>
      </c>
      <c r="B82" t="s">
        <v>119</v>
      </c>
      <c r="C82" t="s">
        <v>793</v>
      </c>
      <c r="D82" t="s">
        <v>341</v>
      </c>
      <c r="E82" t="s">
        <v>714</v>
      </c>
      <c r="F82">
        <v>136</v>
      </c>
      <c r="G82" t="s">
        <v>794</v>
      </c>
      <c r="H82" t="s">
        <v>795</v>
      </c>
    </row>
    <row r="83" spans="1:8">
      <c r="A83">
        <v>38662</v>
      </c>
      <c r="B83" t="s">
        <v>56</v>
      </c>
      <c r="C83" t="s">
        <v>268</v>
      </c>
      <c r="D83" t="s">
        <v>407</v>
      </c>
      <c r="E83" t="s">
        <v>702</v>
      </c>
      <c r="F83">
        <v>212</v>
      </c>
      <c r="G83">
        <v>118000</v>
      </c>
      <c r="H83" t="s">
        <v>796</v>
      </c>
    </row>
    <row r="84" spans="1:8">
      <c r="A84">
        <v>38668</v>
      </c>
      <c r="B84" t="s">
        <v>797</v>
      </c>
      <c r="C84" t="s">
        <v>206</v>
      </c>
      <c r="D84" t="s">
        <v>798</v>
      </c>
      <c r="E84" t="s">
        <v>101</v>
      </c>
      <c r="F84">
        <v>10</v>
      </c>
      <c r="G84">
        <v>48000</v>
      </c>
      <c r="H84" t="s">
        <v>799</v>
      </c>
    </row>
    <row r="85" spans="1:8">
      <c r="A85">
        <v>38668</v>
      </c>
      <c r="B85" t="s">
        <v>56</v>
      </c>
      <c r="C85" t="s">
        <v>800</v>
      </c>
      <c r="D85" t="s">
        <v>801</v>
      </c>
      <c r="E85" t="s">
        <v>702</v>
      </c>
      <c r="F85">
        <v>408</v>
      </c>
      <c r="G85">
        <v>272355</v>
      </c>
      <c r="H85" t="s">
        <v>802</v>
      </c>
    </row>
    <row r="86" spans="1:8">
      <c r="A86">
        <v>38701</v>
      </c>
      <c r="B86" t="s">
        <v>59</v>
      </c>
      <c r="C86" t="s">
        <v>154</v>
      </c>
      <c r="D86" t="s">
        <v>803</v>
      </c>
      <c r="E86" t="s">
        <v>9</v>
      </c>
      <c r="F86">
        <v>3500</v>
      </c>
      <c r="G86">
        <v>683000</v>
      </c>
      <c r="H86" t="s">
        <v>804</v>
      </c>
    </row>
    <row r="87" spans="1:8">
      <c r="A87">
        <v>38701</v>
      </c>
      <c r="B87" t="s">
        <v>59</v>
      </c>
      <c r="C87" t="s">
        <v>805</v>
      </c>
      <c r="D87" t="s">
        <v>806</v>
      </c>
      <c r="E87" t="s">
        <v>9</v>
      </c>
      <c r="F87">
        <v>75</v>
      </c>
      <c r="G87">
        <v>52659</v>
      </c>
      <c r="H87" t="s">
        <v>807</v>
      </c>
    </row>
    <row r="88" spans="1:8">
      <c r="A88">
        <v>38717</v>
      </c>
      <c r="B88" t="s">
        <v>119</v>
      </c>
      <c r="C88" t="s">
        <v>139</v>
      </c>
      <c r="D88" t="s">
        <v>37</v>
      </c>
      <c r="E88" t="s">
        <v>148</v>
      </c>
      <c r="F88">
        <v>800</v>
      </c>
      <c r="G88">
        <v>1667316</v>
      </c>
      <c r="H88" t="s">
        <v>808</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F1D75-1E27-4195-88CF-B2CDE24BC490}">
  <dimension ref="A1:H97"/>
  <sheetViews>
    <sheetView workbookViewId="0"/>
  </sheetViews>
  <sheetFormatPr defaultRowHeight="13.2"/>
  <cols>
    <col min="1" max="1" width="10.109375" bestFit="1" customWidth="1"/>
    <col min="2" max="2" width="15.109375" bestFit="1" customWidth="1"/>
    <col min="3" max="3" width="10.77734375" bestFit="1" customWidth="1"/>
    <col min="4" max="4" width="80.88671875" bestFit="1" customWidth="1"/>
    <col min="5" max="5" width="72.21875" bestFit="1" customWidth="1"/>
    <col min="6" max="6" width="80.88671875" bestFit="1" customWidth="1"/>
    <col min="7" max="7" width="30.5546875" bestFit="1" customWidth="1"/>
    <col min="8" max="8" width="18.6640625" bestFit="1" customWidth="1"/>
  </cols>
  <sheetData>
    <row r="1" spans="1:8">
      <c r="A1" t="s">
        <v>0</v>
      </c>
      <c r="B1" t="s">
        <v>53</v>
      </c>
      <c r="C1" t="s">
        <v>1</v>
      </c>
      <c r="D1" t="s">
        <v>62</v>
      </c>
      <c r="E1" t="s">
        <v>3</v>
      </c>
      <c r="F1" t="s">
        <v>4</v>
      </c>
      <c r="G1" t="s">
        <v>5</v>
      </c>
      <c r="H1" t="s">
        <v>6</v>
      </c>
    </row>
    <row r="2" spans="1:8">
      <c r="A2" s="217"/>
      <c r="H2" t="s">
        <v>65</v>
      </c>
    </row>
    <row r="3" spans="1:8">
      <c r="A3" s="217">
        <v>37987</v>
      </c>
      <c r="B3" t="s">
        <v>119</v>
      </c>
      <c r="C3" t="s">
        <v>268</v>
      </c>
      <c r="D3" t="s">
        <v>136</v>
      </c>
      <c r="E3" t="s">
        <v>38</v>
      </c>
      <c r="F3">
        <v>170</v>
      </c>
      <c r="G3">
        <v>263000</v>
      </c>
      <c r="H3" t="s">
        <v>310</v>
      </c>
    </row>
    <row r="4" spans="1:8">
      <c r="A4" s="217">
        <v>37993</v>
      </c>
      <c r="B4" t="s">
        <v>119</v>
      </c>
      <c r="C4" t="s">
        <v>311</v>
      </c>
      <c r="D4" t="s">
        <v>312</v>
      </c>
      <c r="E4" t="s">
        <v>313</v>
      </c>
      <c r="F4">
        <v>150</v>
      </c>
      <c r="G4">
        <v>145000</v>
      </c>
      <c r="H4" t="s">
        <v>314</v>
      </c>
    </row>
    <row r="5" spans="1:8">
      <c r="A5" s="217">
        <v>37994</v>
      </c>
      <c r="B5" t="s">
        <v>57</v>
      </c>
      <c r="C5" t="s">
        <v>315</v>
      </c>
      <c r="D5" t="s">
        <v>316</v>
      </c>
      <c r="E5" t="s">
        <v>317</v>
      </c>
      <c r="F5">
        <v>100</v>
      </c>
      <c r="G5">
        <v>18600</v>
      </c>
      <c r="H5" t="s">
        <v>318</v>
      </c>
    </row>
    <row r="6" spans="1:8">
      <c r="A6" s="217">
        <v>38000</v>
      </c>
      <c r="B6" t="s">
        <v>57</v>
      </c>
      <c r="C6" t="s">
        <v>139</v>
      </c>
      <c r="D6" t="s">
        <v>316</v>
      </c>
      <c r="E6" t="s">
        <v>317</v>
      </c>
      <c r="F6">
        <v>100</v>
      </c>
      <c r="G6">
        <v>18600</v>
      </c>
      <c r="H6" t="s">
        <v>319</v>
      </c>
    </row>
    <row r="7" spans="1:8">
      <c r="A7" s="217">
        <v>38012</v>
      </c>
      <c r="B7" t="s">
        <v>320</v>
      </c>
      <c r="C7" t="s">
        <v>321</v>
      </c>
      <c r="D7" t="s">
        <v>322</v>
      </c>
      <c r="E7" t="s">
        <v>9</v>
      </c>
      <c r="F7" t="s">
        <v>235</v>
      </c>
      <c r="G7">
        <v>150000</v>
      </c>
      <c r="H7" t="s">
        <v>323</v>
      </c>
    </row>
    <row r="8" spans="1:8">
      <c r="A8" s="217">
        <v>38012</v>
      </c>
      <c r="B8" t="s">
        <v>59</v>
      </c>
      <c r="C8" t="s">
        <v>66</v>
      </c>
      <c r="D8" t="s">
        <v>324</v>
      </c>
      <c r="E8" t="s">
        <v>9</v>
      </c>
      <c r="F8" t="s">
        <v>325</v>
      </c>
      <c r="G8">
        <v>30689</v>
      </c>
      <c r="H8" t="s">
        <v>326</v>
      </c>
    </row>
    <row r="9" spans="1:8">
      <c r="A9" s="217">
        <v>38012</v>
      </c>
      <c r="B9" t="s">
        <v>59</v>
      </c>
      <c r="C9" t="s">
        <v>206</v>
      </c>
      <c r="D9" t="s">
        <v>327</v>
      </c>
      <c r="E9" t="s">
        <v>9</v>
      </c>
      <c r="F9">
        <v>475</v>
      </c>
      <c r="G9">
        <v>9905</v>
      </c>
      <c r="H9" t="s">
        <v>328</v>
      </c>
    </row>
    <row r="10" spans="1:8">
      <c r="A10" s="217">
        <v>38014</v>
      </c>
      <c r="B10" t="s">
        <v>329</v>
      </c>
      <c r="C10" t="s">
        <v>330</v>
      </c>
      <c r="D10" t="s">
        <v>331</v>
      </c>
      <c r="E10" t="s">
        <v>9</v>
      </c>
      <c r="F10" t="s">
        <v>332</v>
      </c>
      <c r="G10" t="s">
        <v>333</v>
      </c>
      <c r="H10" t="s">
        <v>334</v>
      </c>
    </row>
    <row r="11" spans="1:8">
      <c r="A11" s="217">
        <v>38022</v>
      </c>
      <c r="B11" t="s">
        <v>61</v>
      </c>
      <c r="C11" t="s">
        <v>104</v>
      </c>
      <c r="D11" t="s">
        <v>335</v>
      </c>
      <c r="E11" t="s">
        <v>9</v>
      </c>
      <c r="F11">
        <v>60</v>
      </c>
      <c r="G11">
        <v>87456</v>
      </c>
      <c r="H11" t="s">
        <v>336</v>
      </c>
    </row>
    <row r="12" spans="1:8">
      <c r="A12" s="217">
        <v>38031</v>
      </c>
      <c r="B12" t="s">
        <v>57</v>
      </c>
      <c r="C12" t="s">
        <v>104</v>
      </c>
      <c r="D12" t="s">
        <v>337</v>
      </c>
      <c r="E12" t="s">
        <v>317</v>
      </c>
      <c r="F12" t="s">
        <v>338</v>
      </c>
      <c r="G12">
        <v>18600</v>
      </c>
      <c r="H12" t="s">
        <v>339</v>
      </c>
    </row>
    <row r="13" spans="1:8">
      <c r="A13" s="217">
        <v>38034</v>
      </c>
      <c r="B13" t="s">
        <v>119</v>
      </c>
      <c r="C13" t="s">
        <v>340</v>
      </c>
      <c r="D13" t="s">
        <v>341</v>
      </c>
      <c r="E13" t="s">
        <v>342</v>
      </c>
      <c r="F13">
        <v>220</v>
      </c>
      <c r="G13" t="s">
        <v>343</v>
      </c>
      <c r="H13" t="s">
        <v>344</v>
      </c>
    </row>
    <row r="14" spans="1:8">
      <c r="A14" s="217">
        <v>38042</v>
      </c>
      <c r="B14" t="s">
        <v>119</v>
      </c>
      <c r="C14" t="s">
        <v>345</v>
      </c>
      <c r="D14" t="s">
        <v>136</v>
      </c>
      <c r="E14" t="s">
        <v>38</v>
      </c>
      <c r="F14">
        <v>240</v>
      </c>
      <c r="G14">
        <v>505000</v>
      </c>
      <c r="H14" t="s">
        <v>346</v>
      </c>
    </row>
    <row r="15" spans="1:8">
      <c r="A15" s="217">
        <v>38043</v>
      </c>
      <c r="B15" t="s">
        <v>59</v>
      </c>
      <c r="C15" t="s">
        <v>347</v>
      </c>
      <c r="D15" t="s">
        <v>348</v>
      </c>
      <c r="E15" t="s">
        <v>349</v>
      </c>
      <c r="F15">
        <v>10</v>
      </c>
      <c r="G15">
        <v>47165</v>
      </c>
      <c r="H15" t="s">
        <v>350</v>
      </c>
    </row>
    <row r="16" spans="1:8">
      <c r="A16" s="217">
        <v>38050</v>
      </c>
      <c r="B16" t="s">
        <v>85</v>
      </c>
      <c r="C16" t="s">
        <v>351</v>
      </c>
      <c r="D16" t="s">
        <v>111</v>
      </c>
      <c r="E16" t="s">
        <v>352</v>
      </c>
      <c r="F16" t="s">
        <v>353</v>
      </c>
      <c r="G16">
        <v>63000</v>
      </c>
      <c r="H16" t="s">
        <v>354</v>
      </c>
    </row>
    <row r="17" spans="1:8">
      <c r="A17" s="217">
        <v>38053</v>
      </c>
      <c r="B17" t="s">
        <v>59</v>
      </c>
      <c r="C17" t="s">
        <v>355</v>
      </c>
      <c r="D17" t="s">
        <v>356</v>
      </c>
      <c r="E17" t="s">
        <v>349</v>
      </c>
      <c r="F17">
        <v>1000</v>
      </c>
      <c r="G17">
        <v>206000</v>
      </c>
      <c r="H17" t="s">
        <v>357</v>
      </c>
    </row>
    <row r="18" spans="1:8">
      <c r="A18" s="217">
        <v>38054</v>
      </c>
      <c r="B18" t="s">
        <v>119</v>
      </c>
      <c r="C18" t="s">
        <v>358</v>
      </c>
      <c r="D18" t="s">
        <v>359</v>
      </c>
      <c r="E18" t="s">
        <v>360</v>
      </c>
      <c r="F18">
        <v>300</v>
      </c>
      <c r="G18" t="s">
        <v>333</v>
      </c>
      <c r="H18" t="s">
        <v>361</v>
      </c>
    </row>
    <row r="19" spans="1:8">
      <c r="A19" s="217">
        <v>38063</v>
      </c>
      <c r="B19" t="s">
        <v>119</v>
      </c>
      <c r="C19" t="s">
        <v>362</v>
      </c>
      <c r="D19" t="s">
        <v>363</v>
      </c>
      <c r="E19" t="s">
        <v>364</v>
      </c>
      <c r="F19" t="s">
        <v>332</v>
      </c>
      <c r="G19" t="s">
        <v>365</v>
      </c>
      <c r="H19" t="s">
        <v>366</v>
      </c>
    </row>
    <row r="20" spans="1:8">
      <c r="A20" s="217">
        <v>38087</v>
      </c>
      <c r="B20" t="s">
        <v>85</v>
      </c>
      <c r="C20" t="s">
        <v>104</v>
      </c>
      <c r="D20" t="s">
        <v>367</v>
      </c>
      <c r="E20" t="s">
        <v>368</v>
      </c>
      <c r="F20" t="s">
        <v>369</v>
      </c>
      <c r="G20" t="s">
        <v>370</v>
      </c>
      <c r="H20" t="s">
        <v>371</v>
      </c>
    </row>
    <row r="21" spans="1:8">
      <c r="A21" s="217">
        <v>38089</v>
      </c>
      <c r="B21" t="s">
        <v>295</v>
      </c>
      <c r="C21" t="s">
        <v>372</v>
      </c>
      <c r="D21" t="s">
        <v>373</v>
      </c>
      <c r="E21" t="s">
        <v>263</v>
      </c>
      <c r="F21">
        <v>250</v>
      </c>
      <c r="G21">
        <v>179000</v>
      </c>
      <c r="H21" t="s">
        <v>374</v>
      </c>
    </row>
    <row r="22" spans="1:8">
      <c r="A22" s="217">
        <v>38104</v>
      </c>
      <c r="B22" t="s">
        <v>119</v>
      </c>
      <c r="C22" t="s">
        <v>375</v>
      </c>
      <c r="D22" t="s">
        <v>376</v>
      </c>
      <c r="E22" t="s">
        <v>377</v>
      </c>
      <c r="F22" t="s">
        <v>332</v>
      </c>
      <c r="G22">
        <v>187000</v>
      </c>
      <c r="H22" t="s">
        <v>378</v>
      </c>
    </row>
    <row r="23" spans="1:8">
      <c r="A23" s="217">
        <v>38110</v>
      </c>
      <c r="B23" t="s">
        <v>119</v>
      </c>
      <c r="C23" t="s">
        <v>379</v>
      </c>
      <c r="D23" t="s">
        <v>380</v>
      </c>
      <c r="E23" t="s">
        <v>381</v>
      </c>
      <c r="F23">
        <v>662</v>
      </c>
      <c r="G23" t="s">
        <v>382</v>
      </c>
      <c r="H23" t="s">
        <v>383</v>
      </c>
    </row>
    <row r="24" spans="1:8">
      <c r="A24" s="217">
        <v>38118</v>
      </c>
      <c r="B24" t="s">
        <v>85</v>
      </c>
      <c r="C24" t="s">
        <v>384</v>
      </c>
      <c r="D24" t="s">
        <v>367</v>
      </c>
      <c r="E24" t="s">
        <v>385</v>
      </c>
      <c r="F24" t="s">
        <v>386</v>
      </c>
      <c r="G24" t="s">
        <v>387</v>
      </c>
      <c r="H24" t="s">
        <v>388</v>
      </c>
    </row>
    <row r="25" spans="1:8">
      <c r="A25" s="217">
        <v>38128</v>
      </c>
      <c r="B25" t="s">
        <v>56</v>
      </c>
      <c r="C25" t="s">
        <v>389</v>
      </c>
      <c r="D25" t="s">
        <v>390</v>
      </c>
      <c r="E25" t="s">
        <v>101</v>
      </c>
      <c r="F25" t="s">
        <v>391</v>
      </c>
      <c r="G25">
        <v>281000</v>
      </c>
      <c r="H25" t="s">
        <v>392</v>
      </c>
    </row>
    <row r="26" spans="1:8">
      <c r="A26" s="217">
        <v>38128</v>
      </c>
      <c r="B26" t="s">
        <v>56</v>
      </c>
      <c r="C26" t="s">
        <v>389</v>
      </c>
      <c r="D26" t="s">
        <v>393</v>
      </c>
      <c r="E26" t="s">
        <v>101</v>
      </c>
      <c r="F26" t="s">
        <v>394</v>
      </c>
      <c r="G26">
        <v>127000</v>
      </c>
      <c r="H26" t="s">
        <v>392</v>
      </c>
    </row>
    <row r="27" spans="1:8">
      <c r="A27" s="217">
        <v>38128</v>
      </c>
      <c r="B27" t="s">
        <v>61</v>
      </c>
      <c r="C27" t="s">
        <v>372</v>
      </c>
      <c r="D27" t="s">
        <v>395</v>
      </c>
      <c r="E27" t="s">
        <v>396</v>
      </c>
      <c r="F27" t="s">
        <v>397</v>
      </c>
      <c r="G27" t="s">
        <v>398</v>
      </c>
      <c r="H27" t="s">
        <v>399</v>
      </c>
    </row>
    <row r="28" spans="1:8">
      <c r="A28" s="217"/>
      <c r="F28" t="s">
        <v>400</v>
      </c>
      <c r="G28" t="s">
        <v>401</v>
      </c>
    </row>
    <row r="29" spans="1:8">
      <c r="A29" s="217">
        <v>38128</v>
      </c>
      <c r="B29" t="s">
        <v>56</v>
      </c>
      <c r="C29" t="s">
        <v>86</v>
      </c>
      <c r="D29" t="s">
        <v>402</v>
      </c>
      <c r="E29" t="s">
        <v>101</v>
      </c>
      <c r="F29">
        <v>303</v>
      </c>
      <c r="G29">
        <v>122600</v>
      </c>
      <c r="H29" t="s">
        <v>403</v>
      </c>
    </row>
    <row r="30" spans="1:8">
      <c r="A30" s="217">
        <v>38128</v>
      </c>
      <c r="B30" t="s">
        <v>56</v>
      </c>
      <c r="C30" t="s">
        <v>124</v>
      </c>
      <c r="D30" t="s">
        <v>404</v>
      </c>
      <c r="E30" t="s">
        <v>101</v>
      </c>
      <c r="F30">
        <v>200</v>
      </c>
      <c r="G30">
        <v>248209</v>
      </c>
      <c r="H30" t="s">
        <v>405</v>
      </c>
    </row>
    <row r="31" spans="1:8">
      <c r="A31" s="217">
        <v>38128</v>
      </c>
      <c r="B31" t="s">
        <v>56</v>
      </c>
      <c r="C31" t="s">
        <v>406</v>
      </c>
      <c r="D31" t="s">
        <v>407</v>
      </c>
      <c r="E31" t="s">
        <v>101</v>
      </c>
      <c r="F31">
        <v>630</v>
      </c>
      <c r="G31" t="s">
        <v>408</v>
      </c>
      <c r="H31" t="s">
        <v>409</v>
      </c>
    </row>
    <row r="32" spans="1:8">
      <c r="A32" s="217">
        <v>38135</v>
      </c>
      <c r="B32" t="s">
        <v>410</v>
      </c>
      <c r="C32" t="s">
        <v>411</v>
      </c>
      <c r="D32" t="s">
        <v>412</v>
      </c>
      <c r="E32" t="s">
        <v>413</v>
      </c>
      <c r="F32">
        <v>0</v>
      </c>
      <c r="G32">
        <v>0</v>
      </c>
      <c r="H32" t="s">
        <v>414</v>
      </c>
    </row>
    <row r="33" spans="1:8">
      <c r="A33" s="217">
        <v>38135</v>
      </c>
      <c r="B33" t="s">
        <v>295</v>
      </c>
      <c r="C33" t="s">
        <v>411</v>
      </c>
      <c r="D33" t="s">
        <v>412</v>
      </c>
      <c r="E33" t="s">
        <v>413</v>
      </c>
      <c r="F33">
        <v>0</v>
      </c>
      <c r="G33">
        <v>0</v>
      </c>
      <c r="H33" t="s">
        <v>414</v>
      </c>
    </row>
    <row r="34" spans="1:8">
      <c r="A34" s="217">
        <v>38135</v>
      </c>
      <c r="B34" t="s">
        <v>295</v>
      </c>
      <c r="C34" t="s">
        <v>411</v>
      </c>
      <c r="D34" t="s">
        <v>412</v>
      </c>
      <c r="E34" t="s">
        <v>415</v>
      </c>
      <c r="F34">
        <v>0</v>
      </c>
      <c r="G34">
        <v>0</v>
      </c>
      <c r="H34" t="s">
        <v>414</v>
      </c>
    </row>
    <row r="35" spans="1:8">
      <c r="A35" s="217">
        <v>38139</v>
      </c>
      <c r="B35" t="s">
        <v>85</v>
      </c>
      <c r="C35" t="s">
        <v>99</v>
      </c>
      <c r="D35" t="s">
        <v>416</v>
      </c>
      <c r="E35" t="s">
        <v>417</v>
      </c>
      <c r="F35">
        <v>1900</v>
      </c>
      <c r="G35">
        <v>500000</v>
      </c>
      <c r="H35" t="s">
        <v>418</v>
      </c>
    </row>
    <row r="36" spans="1:8">
      <c r="A36" s="217">
        <v>38140</v>
      </c>
      <c r="B36" t="s">
        <v>56</v>
      </c>
      <c r="C36" t="s">
        <v>419</v>
      </c>
      <c r="D36" t="s">
        <v>420</v>
      </c>
      <c r="E36" t="s">
        <v>421</v>
      </c>
      <c r="F36">
        <v>350</v>
      </c>
      <c r="G36">
        <v>59057</v>
      </c>
      <c r="H36" t="s">
        <v>422</v>
      </c>
    </row>
    <row r="37" spans="1:8">
      <c r="A37" s="217">
        <v>38140</v>
      </c>
      <c r="B37" t="s">
        <v>56</v>
      </c>
      <c r="C37" t="s">
        <v>423</v>
      </c>
      <c r="D37" t="s">
        <v>424</v>
      </c>
      <c r="E37" t="s">
        <v>425</v>
      </c>
      <c r="F37">
        <v>280</v>
      </c>
      <c r="G37">
        <v>56874</v>
      </c>
      <c r="H37" t="s">
        <v>426</v>
      </c>
    </row>
    <row r="38" spans="1:8">
      <c r="A38" s="217">
        <v>38150</v>
      </c>
      <c r="B38" t="s">
        <v>427</v>
      </c>
      <c r="C38" t="s">
        <v>428</v>
      </c>
      <c r="D38" t="s">
        <v>429</v>
      </c>
      <c r="E38" t="s">
        <v>254</v>
      </c>
      <c r="F38">
        <v>428</v>
      </c>
      <c r="G38">
        <v>120212</v>
      </c>
      <c r="H38" t="s">
        <v>430</v>
      </c>
    </row>
    <row r="39" spans="1:8">
      <c r="A39" s="217">
        <v>38152</v>
      </c>
      <c r="B39" t="s">
        <v>245</v>
      </c>
      <c r="C39" t="s">
        <v>431</v>
      </c>
      <c r="D39" t="s">
        <v>132</v>
      </c>
      <c r="E39" t="s">
        <v>432</v>
      </c>
      <c r="F39">
        <v>200</v>
      </c>
      <c r="G39">
        <v>30000</v>
      </c>
      <c r="H39" t="s">
        <v>433</v>
      </c>
    </row>
    <row r="40" spans="1:8">
      <c r="A40" s="217">
        <v>38161</v>
      </c>
      <c r="B40" t="s">
        <v>119</v>
      </c>
      <c r="C40" t="s">
        <v>434</v>
      </c>
      <c r="D40" t="s">
        <v>435</v>
      </c>
      <c r="E40" t="s">
        <v>436</v>
      </c>
      <c r="F40">
        <v>157</v>
      </c>
      <c r="G40">
        <v>35000</v>
      </c>
      <c r="H40" t="s">
        <v>437</v>
      </c>
    </row>
    <row r="41" spans="1:8">
      <c r="A41" s="217">
        <v>38161</v>
      </c>
      <c r="B41" t="s">
        <v>59</v>
      </c>
      <c r="C41" t="s">
        <v>76</v>
      </c>
      <c r="D41" t="s">
        <v>438</v>
      </c>
      <c r="E41" t="s">
        <v>368</v>
      </c>
      <c r="F41">
        <v>50</v>
      </c>
      <c r="G41">
        <v>50595</v>
      </c>
      <c r="H41" t="s">
        <v>439</v>
      </c>
    </row>
    <row r="42" spans="1:8">
      <c r="A42" s="217">
        <v>38174</v>
      </c>
      <c r="B42" t="s">
        <v>119</v>
      </c>
      <c r="C42" t="s">
        <v>139</v>
      </c>
      <c r="D42" t="s">
        <v>440</v>
      </c>
      <c r="E42" t="s">
        <v>441</v>
      </c>
      <c r="F42" t="s">
        <v>442</v>
      </c>
      <c r="G42" t="s">
        <v>442</v>
      </c>
      <c r="H42" t="s">
        <v>443</v>
      </c>
    </row>
    <row r="43" spans="1:8">
      <c r="A43" s="217">
        <v>38174</v>
      </c>
      <c r="B43" t="s">
        <v>245</v>
      </c>
      <c r="C43" t="s">
        <v>444</v>
      </c>
      <c r="D43" t="s">
        <v>440</v>
      </c>
      <c r="E43" t="s">
        <v>441</v>
      </c>
      <c r="F43" t="s">
        <v>442</v>
      </c>
      <c r="G43" t="s">
        <v>442</v>
      </c>
      <c r="H43" t="s">
        <v>443</v>
      </c>
    </row>
    <row r="44" spans="1:8">
      <c r="A44" s="217">
        <v>38175</v>
      </c>
      <c r="B44" t="s">
        <v>59</v>
      </c>
      <c r="C44" t="s">
        <v>445</v>
      </c>
      <c r="D44" t="s">
        <v>446</v>
      </c>
      <c r="E44" t="s">
        <v>101</v>
      </c>
      <c r="F44">
        <v>120</v>
      </c>
      <c r="G44">
        <v>88110</v>
      </c>
      <c r="H44" t="s">
        <v>447</v>
      </c>
    </row>
    <row r="45" spans="1:8">
      <c r="A45" s="217">
        <v>38181</v>
      </c>
      <c r="B45" t="s">
        <v>295</v>
      </c>
      <c r="C45" t="s">
        <v>448</v>
      </c>
      <c r="D45" t="s">
        <v>449</v>
      </c>
      <c r="E45" t="s">
        <v>450</v>
      </c>
      <c r="F45">
        <v>283</v>
      </c>
      <c r="G45">
        <v>42124</v>
      </c>
      <c r="H45" t="s">
        <v>451</v>
      </c>
    </row>
    <row r="46" spans="1:8">
      <c r="A46" s="217">
        <v>38181</v>
      </c>
      <c r="B46" t="s">
        <v>56</v>
      </c>
      <c r="C46" t="s">
        <v>452</v>
      </c>
      <c r="D46" t="s">
        <v>453</v>
      </c>
      <c r="E46" t="s">
        <v>101</v>
      </c>
      <c r="F46">
        <v>600</v>
      </c>
      <c r="G46">
        <v>135000</v>
      </c>
      <c r="H46" t="s">
        <v>454</v>
      </c>
    </row>
    <row r="47" spans="1:8">
      <c r="A47" s="217">
        <v>38188</v>
      </c>
      <c r="B47" t="s">
        <v>119</v>
      </c>
      <c r="C47" t="s">
        <v>455</v>
      </c>
      <c r="D47" t="s">
        <v>456</v>
      </c>
      <c r="E47" t="s">
        <v>457</v>
      </c>
      <c r="F47">
        <v>214</v>
      </c>
      <c r="G47" t="s">
        <v>442</v>
      </c>
      <c r="H47" t="s">
        <v>458</v>
      </c>
    </row>
    <row r="48" spans="1:8">
      <c r="A48" s="217">
        <v>38188</v>
      </c>
      <c r="B48" t="s">
        <v>459</v>
      </c>
      <c r="C48" t="s">
        <v>460</v>
      </c>
      <c r="D48" t="s">
        <v>461</v>
      </c>
      <c r="E48" t="s">
        <v>462</v>
      </c>
      <c r="F48">
        <v>200</v>
      </c>
      <c r="G48">
        <v>61624</v>
      </c>
      <c r="H48" t="s">
        <v>463</v>
      </c>
    </row>
    <row r="49" spans="1:8">
      <c r="A49" s="217">
        <v>38189</v>
      </c>
      <c r="B49" t="s">
        <v>58</v>
      </c>
      <c r="C49" t="s">
        <v>464</v>
      </c>
      <c r="D49" t="s">
        <v>465</v>
      </c>
      <c r="E49" t="s">
        <v>101</v>
      </c>
      <c r="F49" t="s">
        <v>466</v>
      </c>
      <c r="G49">
        <v>200000</v>
      </c>
      <c r="H49" t="s">
        <v>467</v>
      </c>
    </row>
    <row r="50" spans="1:8">
      <c r="A50" s="217">
        <v>38192</v>
      </c>
      <c r="B50" t="s">
        <v>54</v>
      </c>
      <c r="C50" t="s">
        <v>468</v>
      </c>
      <c r="D50" t="s">
        <v>469</v>
      </c>
      <c r="E50" t="s">
        <v>470</v>
      </c>
      <c r="F50" t="s">
        <v>442</v>
      </c>
      <c r="G50" t="s">
        <v>442</v>
      </c>
      <c r="H50" t="s">
        <v>471</v>
      </c>
    </row>
    <row r="51" spans="1:8">
      <c r="A51" s="217">
        <v>38193</v>
      </c>
      <c r="B51" t="s">
        <v>59</v>
      </c>
      <c r="C51" t="s">
        <v>472</v>
      </c>
      <c r="D51" t="s">
        <v>473</v>
      </c>
      <c r="E51" t="s">
        <v>148</v>
      </c>
      <c r="F51">
        <v>61</v>
      </c>
      <c r="G51">
        <v>61004</v>
      </c>
      <c r="H51" t="s">
        <v>474</v>
      </c>
    </row>
    <row r="52" spans="1:8">
      <c r="A52" s="217">
        <v>38201</v>
      </c>
      <c r="B52" t="s">
        <v>54</v>
      </c>
      <c r="C52" t="s">
        <v>321</v>
      </c>
      <c r="D52" t="s">
        <v>475</v>
      </c>
      <c r="E52" t="s">
        <v>476</v>
      </c>
      <c r="F52" t="s">
        <v>442</v>
      </c>
      <c r="G52" t="s">
        <v>442</v>
      </c>
      <c r="H52" t="s">
        <v>477</v>
      </c>
    </row>
    <row r="53" spans="1:8">
      <c r="A53" s="217">
        <v>38202</v>
      </c>
      <c r="B53" t="s">
        <v>58</v>
      </c>
      <c r="C53" t="s">
        <v>242</v>
      </c>
      <c r="D53" t="s">
        <v>151</v>
      </c>
      <c r="E53" t="s">
        <v>349</v>
      </c>
      <c r="F53">
        <v>127</v>
      </c>
      <c r="G53">
        <v>127000</v>
      </c>
      <c r="H53" t="s">
        <v>478</v>
      </c>
    </row>
    <row r="54" spans="1:8">
      <c r="A54" s="217">
        <v>38203</v>
      </c>
      <c r="B54" t="s">
        <v>119</v>
      </c>
      <c r="C54" t="s">
        <v>479</v>
      </c>
      <c r="D54" t="s">
        <v>480</v>
      </c>
      <c r="E54" t="s">
        <v>481</v>
      </c>
      <c r="F54">
        <v>480</v>
      </c>
      <c r="G54">
        <v>182000</v>
      </c>
      <c r="H54" t="s">
        <v>482</v>
      </c>
    </row>
    <row r="55" spans="1:8">
      <c r="A55" s="217">
        <v>38208</v>
      </c>
      <c r="B55" t="s">
        <v>459</v>
      </c>
      <c r="C55" t="s">
        <v>483</v>
      </c>
      <c r="D55" t="s">
        <v>484</v>
      </c>
      <c r="E55" t="s">
        <v>485</v>
      </c>
      <c r="F55">
        <v>451.7</v>
      </c>
      <c r="G55">
        <v>259478</v>
      </c>
      <c r="H55" t="s">
        <v>486</v>
      </c>
    </row>
    <row r="56" spans="1:8">
      <c r="A56" s="217">
        <v>38212</v>
      </c>
      <c r="B56" t="s">
        <v>295</v>
      </c>
      <c r="C56" t="s">
        <v>487</v>
      </c>
      <c r="D56" t="s">
        <v>488</v>
      </c>
      <c r="E56" t="s">
        <v>489</v>
      </c>
      <c r="F56">
        <v>1300</v>
      </c>
      <c r="G56">
        <v>502000</v>
      </c>
      <c r="H56" t="s">
        <v>490</v>
      </c>
    </row>
    <row r="57" spans="1:8">
      <c r="A57" s="217">
        <v>38212</v>
      </c>
      <c r="B57" t="s">
        <v>295</v>
      </c>
      <c r="C57" t="s">
        <v>315</v>
      </c>
      <c r="D57" t="s">
        <v>491</v>
      </c>
      <c r="E57" t="s">
        <v>489</v>
      </c>
      <c r="F57">
        <v>1400</v>
      </c>
      <c r="G57">
        <v>1200000</v>
      </c>
      <c r="H57" t="s">
        <v>492</v>
      </c>
    </row>
    <row r="58" spans="1:8">
      <c r="A58" s="217">
        <v>38212</v>
      </c>
      <c r="B58" t="s">
        <v>410</v>
      </c>
      <c r="C58" t="s">
        <v>445</v>
      </c>
      <c r="D58" t="s">
        <v>493</v>
      </c>
      <c r="E58" t="s">
        <v>489</v>
      </c>
      <c r="F58">
        <v>700</v>
      </c>
      <c r="G58">
        <v>200000</v>
      </c>
      <c r="H58" t="s">
        <v>494</v>
      </c>
    </row>
    <row r="59" spans="1:8">
      <c r="A59" s="217">
        <v>38212</v>
      </c>
      <c r="B59" t="s">
        <v>295</v>
      </c>
      <c r="C59" t="s">
        <v>495</v>
      </c>
      <c r="D59" t="s">
        <v>496</v>
      </c>
      <c r="E59" t="s">
        <v>489</v>
      </c>
      <c r="F59">
        <v>250</v>
      </c>
      <c r="G59">
        <v>78000</v>
      </c>
      <c r="H59" t="s">
        <v>497</v>
      </c>
    </row>
    <row r="60" spans="1:8">
      <c r="A60" s="217">
        <v>38212</v>
      </c>
      <c r="B60" t="s">
        <v>295</v>
      </c>
      <c r="C60" t="s">
        <v>498</v>
      </c>
      <c r="D60" t="s">
        <v>499</v>
      </c>
      <c r="E60" t="s">
        <v>489</v>
      </c>
      <c r="F60">
        <v>65</v>
      </c>
      <c r="G60">
        <v>23000</v>
      </c>
      <c r="H60" t="s">
        <v>500</v>
      </c>
    </row>
    <row r="61" spans="1:8">
      <c r="A61" s="217">
        <v>38213</v>
      </c>
      <c r="B61" t="s">
        <v>59</v>
      </c>
      <c r="C61" t="s">
        <v>501</v>
      </c>
      <c r="D61" t="s">
        <v>327</v>
      </c>
      <c r="E61" t="s">
        <v>489</v>
      </c>
      <c r="F61">
        <v>500</v>
      </c>
      <c r="G61">
        <v>94000</v>
      </c>
      <c r="H61" t="s">
        <v>502</v>
      </c>
    </row>
    <row r="62" spans="1:8">
      <c r="A62" s="217">
        <v>38219</v>
      </c>
      <c r="B62" t="s">
        <v>57</v>
      </c>
      <c r="C62" t="s">
        <v>503</v>
      </c>
      <c r="D62" t="s">
        <v>504</v>
      </c>
      <c r="E62" t="s">
        <v>505</v>
      </c>
      <c r="F62">
        <v>22700</v>
      </c>
      <c r="G62">
        <v>380000</v>
      </c>
      <c r="H62" t="s">
        <v>506</v>
      </c>
    </row>
    <row r="63" spans="1:8">
      <c r="A63" s="217">
        <v>38228</v>
      </c>
      <c r="B63" t="s">
        <v>59</v>
      </c>
      <c r="C63" t="s">
        <v>507</v>
      </c>
      <c r="D63" t="s">
        <v>508</v>
      </c>
      <c r="E63" t="s">
        <v>509</v>
      </c>
      <c r="F63">
        <v>450</v>
      </c>
      <c r="G63">
        <v>125000</v>
      </c>
      <c r="H63" t="s">
        <v>510</v>
      </c>
    </row>
    <row r="64" spans="1:8">
      <c r="A64" s="217">
        <v>38229</v>
      </c>
      <c r="B64" t="s">
        <v>59</v>
      </c>
      <c r="C64" t="s">
        <v>511</v>
      </c>
      <c r="D64" t="s">
        <v>512</v>
      </c>
      <c r="E64" t="s">
        <v>509</v>
      </c>
      <c r="F64">
        <v>150</v>
      </c>
      <c r="G64">
        <v>99816</v>
      </c>
      <c r="H64" t="s">
        <v>513</v>
      </c>
    </row>
    <row r="65" spans="1:8">
      <c r="A65" s="217">
        <v>38233</v>
      </c>
      <c r="B65" t="s">
        <v>295</v>
      </c>
      <c r="C65" t="s">
        <v>242</v>
      </c>
      <c r="D65" t="s">
        <v>514</v>
      </c>
      <c r="E65" t="s">
        <v>515</v>
      </c>
      <c r="F65">
        <v>125</v>
      </c>
      <c r="G65">
        <v>26000</v>
      </c>
      <c r="H65" t="s">
        <v>516</v>
      </c>
    </row>
    <row r="66" spans="1:8">
      <c r="A66" s="217">
        <v>38234</v>
      </c>
      <c r="B66" t="s">
        <v>295</v>
      </c>
      <c r="C66" t="s">
        <v>487</v>
      </c>
      <c r="D66" t="s">
        <v>517</v>
      </c>
      <c r="E66" t="s">
        <v>515</v>
      </c>
      <c r="F66">
        <v>6000</v>
      </c>
      <c r="G66">
        <v>2775093</v>
      </c>
      <c r="H66" t="s">
        <v>518</v>
      </c>
    </row>
    <row r="67" spans="1:8">
      <c r="A67" s="217">
        <v>38234</v>
      </c>
      <c r="B67" t="s">
        <v>295</v>
      </c>
      <c r="C67" t="s">
        <v>321</v>
      </c>
      <c r="D67" t="s">
        <v>519</v>
      </c>
      <c r="E67" t="s">
        <v>515</v>
      </c>
      <c r="F67">
        <v>1100</v>
      </c>
      <c r="G67">
        <v>268000</v>
      </c>
      <c r="H67" t="s">
        <v>520</v>
      </c>
    </row>
    <row r="68" spans="1:8">
      <c r="A68" s="217">
        <v>38235</v>
      </c>
      <c r="B68" t="s">
        <v>295</v>
      </c>
      <c r="C68" t="s">
        <v>521</v>
      </c>
      <c r="D68" t="s">
        <v>522</v>
      </c>
      <c r="E68" t="s">
        <v>515</v>
      </c>
      <c r="F68">
        <v>200</v>
      </c>
      <c r="G68">
        <v>65000</v>
      </c>
      <c r="H68" t="s">
        <v>523</v>
      </c>
    </row>
    <row r="69" spans="1:8">
      <c r="A69" s="217">
        <v>38235</v>
      </c>
      <c r="B69" t="s">
        <v>295</v>
      </c>
      <c r="C69" t="s">
        <v>283</v>
      </c>
      <c r="D69" t="s">
        <v>524</v>
      </c>
      <c r="E69" t="s">
        <v>515</v>
      </c>
      <c r="F69">
        <v>2100</v>
      </c>
      <c r="G69">
        <v>832898</v>
      </c>
      <c r="H69" t="s">
        <v>525</v>
      </c>
    </row>
    <row r="70" spans="1:8">
      <c r="A70" s="217">
        <v>38236</v>
      </c>
      <c r="B70" t="s">
        <v>59</v>
      </c>
      <c r="C70" t="s">
        <v>124</v>
      </c>
      <c r="D70" t="s">
        <v>526</v>
      </c>
      <c r="E70" t="s">
        <v>515</v>
      </c>
      <c r="F70">
        <v>3000</v>
      </c>
      <c r="G70">
        <v>99000</v>
      </c>
      <c r="H70" t="s">
        <v>527</v>
      </c>
    </row>
    <row r="71" spans="1:8">
      <c r="A71" s="217">
        <v>38237</v>
      </c>
      <c r="B71" t="s">
        <v>59</v>
      </c>
      <c r="C71" t="s">
        <v>321</v>
      </c>
      <c r="D71" t="s">
        <v>348</v>
      </c>
      <c r="E71" t="s">
        <v>515</v>
      </c>
      <c r="F71">
        <v>2200</v>
      </c>
      <c r="G71">
        <v>150000</v>
      </c>
      <c r="H71" t="s">
        <v>528</v>
      </c>
    </row>
    <row r="72" spans="1:8">
      <c r="A72" s="217">
        <v>38245</v>
      </c>
      <c r="B72" t="s">
        <v>459</v>
      </c>
      <c r="C72" t="s">
        <v>529</v>
      </c>
      <c r="D72" t="s">
        <v>484</v>
      </c>
      <c r="E72" t="s">
        <v>530</v>
      </c>
      <c r="F72">
        <v>1243</v>
      </c>
      <c r="G72">
        <v>1423590</v>
      </c>
      <c r="H72" t="s">
        <v>531</v>
      </c>
    </row>
    <row r="73" spans="1:8">
      <c r="A73" s="217">
        <v>38245</v>
      </c>
      <c r="B73" t="s">
        <v>59</v>
      </c>
      <c r="C73" t="s">
        <v>76</v>
      </c>
      <c r="D73" t="s">
        <v>526</v>
      </c>
      <c r="E73" t="s">
        <v>532</v>
      </c>
      <c r="F73">
        <v>916</v>
      </c>
      <c r="G73">
        <v>916316</v>
      </c>
      <c r="H73" t="s">
        <v>533</v>
      </c>
    </row>
    <row r="74" spans="1:8">
      <c r="A74" s="217">
        <v>38246</v>
      </c>
      <c r="B74" t="s">
        <v>59</v>
      </c>
      <c r="C74" t="s">
        <v>389</v>
      </c>
      <c r="D74" t="s">
        <v>534</v>
      </c>
      <c r="E74" t="s">
        <v>532</v>
      </c>
      <c r="F74">
        <v>263</v>
      </c>
      <c r="G74">
        <v>75000</v>
      </c>
      <c r="H74" t="s">
        <v>535</v>
      </c>
    </row>
    <row r="75" spans="1:8">
      <c r="A75" s="217">
        <v>38246</v>
      </c>
      <c r="B75" t="s">
        <v>59</v>
      </c>
      <c r="C75" t="s">
        <v>242</v>
      </c>
      <c r="D75" t="s">
        <v>536</v>
      </c>
      <c r="E75" t="s">
        <v>532</v>
      </c>
      <c r="F75">
        <v>500</v>
      </c>
      <c r="G75">
        <v>175000</v>
      </c>
      <c r="H75" t="s">
        <v>537</v>
      </c>
    </row>
    <row r="76" spans="1:8">
      <c r="A76" s="217">
        <v>38247</v>
      </c>
      <c r="B76" t="s">
        <v>59</v>
      </c>
      <c r="C76" t="s">
        <v>538</v>
      </c>
      <c r="D76" t="s">
        <v>539</v>
      </c>
      <c r="E76" t="s">
        <v>532</v>
      </c>
      <c r="F76">
        <v>400</v>
      </c>
      <c r="G76">
        <v>112000</v>
      </c>
      <c r="H76" t="s">
        <v>540</v>
      </c>
    </row>
    <row r="77" spans="1:8">
      <c r="A77" s="217">
        <v>38255</v>
      </c>
      <c r="B77" t="s">
        <v>295</v>
      </c>
      <c r="C77" t="s">
        <v>99</v>
      </c>
      <c r="D77" t="s">
        <v>514</v>
      </c>
      <c r="E77" t="s">
        <v>530</v>
      </c>
      <c r="F77">
        <v>125</v>
      </c>
      <c r="G77">
        <v>26000</v>
      </c>
      <c r="H77" t="s">
        <v>541</v>
      </c>
    </row>
    <row r="78" spans="1:8">
      <c r="A78" s="217">
        <v>38256</v>
      </c>
      <c r="B78" t="s">
        <v>295</v>
      </c>
      <c r="C78" t="s">
        <v>389</v>
      </c>
      <c r="D78" t="s">
        <v>519</v>
      </c>
      <c r="E78" t="s">
        <v>530</v>
      </c>
      <c r="F78">
        <v>1250</v>
      </c>
      <c r="G78">
        <v>285300</v>
      </c>
      <c r="H78" t="s">
        <v>542</v>
      </c>
    </row>
    <row r="79" spans="1:8">
      <c r="A79" s="217">
        <v>38256</v>
      </c>
      <c r="B79" t="s">
        <v>295</v>
      </c>
      <c r="C79" t="s">
        <v>150</v>
      </c>
      <c r="D79" t="s">
        <v>543</v>
      </c>
      <c r="E79" t="s">
        <v>530</v>
      </c>
      <c r="F79">
        <v>350</v>
      </c>
      <c r="G79">
        <v>110000</v>
      </c>
      <c r="H79" t="s">
        <v>544</v>
      </c>
    </row>
    <row r="80" spans="1:8">
      <c r="A80" s="217">
        <v>38256</v>
      </c>
      <c r="B80" t="s">
        <v>295</v>
      </c>
      <c r="C80" t="s">
        <v>139</v>
      </c>
      <c r="D80" t="s">
        <v>545</v>
      </c>
      <c r="E80" t="s">
        <v>530</v>
      </c>
      <c r="F80">
        <v>1800</v>
      </c>
      <c r="G80">
        <v>722000</v>
      </c>
      <c r="H80" t="s">
        <v>546</v>
      </c>
    </row>
    <row r="81" spans="1:8">
      <c r="A81" s="217">
        <v>38257</v>
      </c>
      <c r="B81" t="s">
        <v>59</v>
      </c>
      <c r="C81" t="s">
        <v>487</v>
      </c>
      <c r="D81" t="s">
        <v>348</v>
      </c>
      <c r="E81" t="s">
        <v>530</v>
      </c>
      <c r="F81">
        <v>854</v>
      </c>
      <c r="G81">
        <v>85455</v>
      </c>
      <c r="H81" t="s">
        <v>547</v>
      </c>
    </row>
    <row r="82" spans="1:8">
      <c r="A82" s="217">
        <v>38257</v>
      </c>
      <c r="B82" t="s">
        <v>57</v>
      </c>
      <c r="C82" t="s">
        <v>548</v>
      </c>
      <c r="D82" t="s">
        <v>549</v>
      </c>
      <c r="E82" t="s">
        <v>550</v>
      </c>
      <c r="F82" t="s">
        <v>442</v>
      </c>
      <c r="G82" t="s">
        <v>442</v>
      </c>
      <c r="H82" t="s">
        <v>551</v>
      </c>
    </row>
    <row r="83" spans="1:8">
      <c r="A83" s="217">
        <v>38270</v>
      </c>
      <c r="B83" t="s">
        <v>459</v>
      </c>
      <c r="C83" t="s">
        <v>552</v>
      </c>
      <c r="D83" t="s">
        <v>553</v>
      </c>
      <c r="E83" t="s">
        <v>133</v>
      </c>
      <c r="F83" t="s">
        <v>554</v>
      </c>
      <c r="G83" t="s">
        <v>554</v>
      </c>
      <c r="H83" t="s">
        <v>555</v>
      </c>
    </row>
    <row r="84" spans="1:8">
      <c r="A84" s="217">
        <v>38278</v>
      </c>
      <c r="B84" t="s">
        <v>119</v>
      </c>
      <c r="C84" t="s">
        <v>556</v>
      </c>
      <c r="D84" t="s">
        <v>136</v>
      </c>
      <c r="E84" t="s">
        <v>557</v>
      </c>
      <c r="F84">
        <v>140</v>
      </c>
      <c r="G84">
        <v>407440</v>
      </c>
      <c r="H84" t="s">
        <v>558</v>
      </c>
    </row>
    <row r="85" spans="1:8">
      <c r="A85" s="217">
        <v>38285</v>
      </c>
      <c r="B85" t="s">
        <v>54</v>
      </c>
      <c r="C85" t="s">
        <v>86</v>
      </c>
      <c r="D85" t="s">
        <v>559</v>
      </c>
      <c r="E85" t="s">
        <v>560</v>
      </c>
      <c r="F85" t="s">
        <v>442</v>
      </c>
      <c r="G85" t="s">
        <v>442</v>
      </c>
      <c r="H85" t="s">
        <v>561</v>
      </c>
    </row>
    <row r="86" spans="1:8">
      <c r="A86" s="217">
        <v>38288</v>
      </c>
      <c r="B86" t="s">
        <v>119</v>
      </c>
      <c r="C86" t="s">
        <v>562</v>
      </c>
      <c r="D86" t="s">
        <v>563</v>
      </c>
      <c r="E86" t="s">
        <v>564</v>
      </c>
      <c r="F86">
        <v>103</v>
      </c>
      <c r="G86">
        <v>59458</v>
      </c>
      <c r="H86" t="s">
        <v>565</v>
      </c>
    </row>
    <row r="87" spans="1:8">
      <c r="A87" s="217">
        <v>38290</v>
      </c>
      <c r="B87" t="s">
        <v>56</v>
      </c>
      <c r="C87" t="s">
        <v>321</v>
      </c>
      <c r="D87" t="s">
        <v>566</v>
      </c>
      <c r="E87" t="s">
        <v>557</v>
      </c>
      <c r="F87">
        <v>60</v>
      </c>
      <c r="G87">
        <v>122000</v>
      </c>
      <c r="H87" t="s">
        <v>567</v>
      </c>
    </row>
    <row r="88" spans="1:8">
      <c r="A88" s="217">
        <v>38290</v>
      </c>
      <c r="B88" t="s">
        <v>56</v>
      </c>
      <c r="C88" t="s">
        <v>568</v>
      </c>
      <c r="D88" t="s">
        <v>262</v>
      </c>
      <c r="E88" t="s">
        <v>569</v>
      </c>
      <c r="F88">
        <v>700</v>
      </c>
      <c r="G88">
        <v>159870</v>
      </c>
      <c r="H88" t="s">
        <v>570</v>
      </c>
    </row>
    <row r="89" spans="1:8">
      <c r="A89" s="217">
        <v>38300</v>
      </c>
      <c r="B89" t="s">
        <v>57</v>
      </c>
      <c r="C89" t="s">
        <v>571</v>
      </c>
      <c r="D89" t="s">
        <v>572</v>
      </c>
      <c r="E89" t="s">
        <v>573</v>
      </c>
      <c r="F89">
        <v>0</v>
      </c>
      <c r="G89">
        <v>0</v>
      </c>
      <c r="H89" t="s">
        <v>574</v>
      </c>
    </row>
    <row r="90" spans="1:8">
      <c r="A90" s="217">
        <v>38305</v>
      </c>
      <c r="B90" t="s">
        <v>57</v>
      </c>
      <c r="C90" t="s">
        <v>575</v>
      </c>
      <c r="D90" t="s">
        <v>576</v>
      </c>
      <c r="E90" t="s">
        <v>577</v>
      </c>
      <c r="F90">
        <v>165</v>
      </c>
      <c r="G90">
        <v>165000</v>
      </c>
      <c r="H90" t="s">
        <v>578</v>
      </c>
    </row>
    <row r="91" spans="1:8">
      <c r="A91" s="217">
        <v>38314</v>
      </c>
      <c r="B91" t="s">
        <v>85</v>
      </c>
      <c r="C91" t="s">
        <v>472</v>
      </c>
      <c r="D91" t="s">
        <v>367</v>
      </c>
      <c r="E91" t="s">
        <v>385</v>
      </c>
      <c r="F91">
        <v>150</v>
      </c>
      <c r="G91">
        <v>119000</v>
      </c>
      <c r="H91" t="s">
        <v>579</v>
      </c>
    </row>
    <row r="92" spans="1:8">
      <c r="A92" s="217">
        <v>38315</v>
      </c>
      <c r="B92" t="s">
        <v>59</v>
      </c>
      <c r="C92" t="s">
        <v>321</v>
      </c>
      <c r="D92" t="s">
        <v>348</v>
      </c>
      <c r="E92" t="s">
        <v>385</v>
      </c>
      <c r="F92">
        <v>100</v>
      </c>
      <c r="G92">
        <v>83450</v>
      </c>
      <c r="H92" t="s">
        <v>580</v>
      </c>
    </row>
    <row r="93" spans="1:8">
      <c r="A93" s="217">
        <v>38322</v>
      </c>
      <c r="B93" t="s">
        <v>329</v>
      </c>
      <c r="C93" t="s">
        <v>321</v>
      </c>
      <c r="D93" t="s">
        <v>229</v>
      </c>
      <c r="E93" t="s">
        <v>258</v>
      </c>
      <c r="F93">
        <v>270</v>
      </c>
      <c r="G93">
        <v>122000</v>
      </c>
      <c r="H93" t="s">
        <v>581</v>
      </c>
    </row>
    <row r="94" spans="1:8">
      <c r="A94" s="217">
        <v>38322</v>
      </c>
      <c r="B94" t="s">
        <v>61</v>
      </c>
      <c r="C94" t="s">
        <v>268</v>
      </c>
      <c r="D94" t="s">
        <v>582</v>
      </c>
      <c r="E94" t="s">
        <v>583</v>
      </c>
      <c r="F94" t="s">
        <v>442</v>
      </c>
      <c r="G94">
        <v>105312</v>
      </c>
      <c r="H94" t="s">
        <v>584</v>
      </c>
    </row>
    <row r="95" spans="1:8">
      <c r="A95" s="217">
        <v>38344</v>
      </c>
      <c r="B95" t="s">
        <v>56</v>
      </c>
      <c r="C95" t="s">
        <v>585</v>
      </c>
      <c r="D95" t="s">
        <v>586</v>
      </c>
      <c r="E95" t="s">
        <v>587</v>
      </c>
      <c r="F95">
        <v>800</v>
      </c>
      <c r="G95">
        <v>359171</v>
      </c>
      <c r="H95" t="s">
        <v>588</v>
      </c>
    </row>
    <row r="96" spans="1:8">
      <c r="A96" s="217">
        <v>38348</v>
      </c>
      <c r="B96" t="s">
        <v>119</v>
      </c>
      <c r="C96" t="s">
        <v>589</v>
      </c>
      <c r="D96" t="s">
        <v>590</v>
      </c>
      <c r="E96" t="s">
        <v>591</v>
      </c>
      <c r="F96">
        <v>100</v>
      </c>
      <c r="G96">
        <v>95000</v>
      </c>
      <c r="H96" t="s">
        <v>592</v>
      </c>
    </row>
    <row r="97" spans="1:1">
      <c r="A97" s="217"/>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B9259-63AD-4870-8568-18BD957F6C9B}">
  <dimension ref="A1:H87"/>
  <sheetViews>
    <sheetView workbookViewId="0"/>
  </sheetViews>
  <sheetFormatPr defaultRowHeight="13.2"/>
  <cols>
    <col min="1" max="1" width="10.109375" bestFit="1" customWidth="1"/>
    <col min="2" max="2" width="15.109375" bestFit="1" customWidth="1"/>
    <col min="3" max="3" width="20.77734375" bestFit="1" customWidth="1"/>
    <col min="4" max="4" width="80.88671875" bestFit="1" customWidth="1"/>
    <col min="5" max="5" width="30.88671875" bestFit="1" customWidth="1"/>
    <col min="6" max="6" width="47.21875" bestFit="1" customWidth="1"/>
    <col min="7" max="7" width="31.88671875" bestFit="1" customWidth="1"/>
    <col min="8" max="8" width="29.6640625" bestFit="1" customWidth="1"/>
  </cols>
  <sheetData>
    <row r="1" spans="1:8">
      <c r="A1" t="s">
        <v>0</v>
      </c>
      <c r="B1" t="s">
        <v>53</v>
      </c>
      <c r="C1" t="s">
        <v>1</v>
      </c>
      <c r="D1" t="s">
        <v>62</v>
      </c>
      <c r="E1" t="s">
        <v>3</v>
      </c>
      <c r="F1" t="s">
        <v>4</v>
      </c>
      <c r="G1" t="s">
        <v>5</v>
      </c>
      <c r="H1" t="s">
        <v>6</v>
      </c>
    </row>
    <row r="2" spans="1:8">
      <c r="A2" s="217"/>
      <c r="H2" t="s">
        <v>65</v>
      </c>
    </row>
    <row r="3" spans="1:8">
      <c r="A3" s="217">
        <v>37646</v>
      </c>
      <c r="B3" t="s">
        <v>56</v>
      </c>
      <c r="C3" t="s">
        <v>66</v>
      </c>
      <c r="D3" t="s">
        <v>67</v>
      </c>
      <c r="E3" t="s">
        <v>68</v>
      </c>
      <c r="F3" t="s">
        <v>13</v>
      </c>
      <c r="G3" t="s">
        <v>13</v>
      </c>
      <c r="H3" t="s">
        <v>69</v>
      </c>
    </row>
    <row r="4" spans="1:8">
      <c r="A4" s="217">
        <v>37679</v>
      </c>
      <c r="B4" t="s">
        <v>59</v>
      </c>
      <c r="C4" t="s">
        <v>70</v>
      </c>
      <c r="D4" t="s">
        <v>71</v>
      </c>
      <c r="E4" t="s">
        <v>72</v>
      </c>
      <c r="F4">
        <v>1000</v>
      </c>
      <c r="G4" t="s">
        <v>73</v>
      </c>
      <c r="H4" t="s">
        <v>74</v>
      </c>
    </row>
    <row r="5" spans="1:8">
      <c r="A5" s="217">
        <v>37714</v>
      </c>
      <c r="B5" t="s">
        <v>56</v>
      </c>
      <c r="C5" t="s">
        <v>76</v>
      </c>
      <c r="D5" t="s">
        <v>77</v>
      </c>
      <c r="E5" t="s">
        <v>9</v>
      </c>
      <c r="F5">
        <v>300</v>
      </c>
      <c r="G5">
        <v>425000</v>
      </c>
      <c r="H5" t="s">
        <v>78</v>
      </c>
    </row>
    <row r="6" spans="1:8">
      <c r="A6" s="217">
        <v>37715</v>
      </c>
      <c r="B6" t="s">
        <v>57</v>
      </c>
      <c r="C6" t="s">
        <v>79</v>
      </c>
      <c r="D6" t="s">
        <v>80</v>
      </c>
      <c r="E6" t="s">
        <v>81</v>
      </c>
      <c r="F6" t="s">
        <v>82</v>
      </c>
      <c r="G6">
        <v>160000</v>
      </c>
      <c r="H6" t="s">
        <v>83</v>
      </c>
    </row>
    <row r="7" spans="1:8">
      <c r="A7" s="217"/>
      <c r="D7" t="s">
        <v>84</v>
      </c>
    </row>
    <row r="8" spans="1:8">
      <c r="A8" s="217"/>
    </row>
    <row r="9" spans="1:8">
      <c r="A9" s="217">
        <v>37726</v>
      </c>
      <c r="B9" t="s">
        <v>85</v>
      </c>
      <c r="C9" t="s">
        <v>86</v>
      </c>
      <c r="D9" t="s">
        <v>87</v>
      </c>
      <c r="E9" t="s">
        <v>88</v>
      </c>
      <c r="F9">
        <v>212</v>
      </c>
      <c r="G9">
        <v>68530</v>
      </c>
      <c r="H9" t="s">
        <v>89</v>
      </c>
    </row>
    <row r="10" spans="1:8">
      <c r="A10" s="217"/>
      <c r="D10" t="s">
        <v>90</v>
      </c>
    </row>
    <row r="11" spans="1:8">
      <c r="A11" s="217"/>
      <c r="D11" t="s">
        <v>91</v>
      </c>
    </row>
    <row r="12" spans="1:8">
      <c r="A12" s="217"/>
      <c r="D12" t="s">
        <v>92</v>
      </c>
    </row>
    <row r="13" spans="1:8">
      <c r="A13" s="217">
        <v>37739</v>
      </c>
      <c r="B13" t="s">
        <v>58</v>
      </c>
      <c r="C13" t="s">
        <v>93</v>
      </c>
      <c r="D13" t="s">
        <v>94</v>
      </c>
      <c r="E13" t="s">
        <v>95</v>
      </c>
      <c r="F13">
        <v>0</v>
      </c>
      <c r="G13">
        <v>0</v>
      </c>
      <c r="H13" t="s">
        <v>96</v>
      </c>
    </row>
    <row r="14" spans="1:8">
      <c r="A14" s="217"/>
      <c r="D14" t="s">
        <v>97</v>
      </c>
    </row>
    <row r="15" spans="1:8">
      <c r="A15" s="217"/>
    </row>
    <row r="16" spans="1:8">
      <c r="A16" s="217">
        <v>37743</v>
      </c>
      <c r="B16" t="s">
        <v>59</v>
      </c>
      <c r="C16" t="s">
        <v>99</v>
      </c>
      <c r="D16" t="s">
        <v>100</v>
      </c>
      <c r="E16" t="s">
        <v>101</v>
      </c>
      <c r="F16">
        <v>1500</v>
      </c>
      <c r="G16">
        <v>139000</v>
      </c>
      <c r="H16" t="s">
        <v>102</v>
      </c>
    </row>
    <row r="17" spans="1:8">
      <c r="A17" s="217"/>
      <c r="D17" t="s">
        <v>103</v>
      </c>
    </row>
    <row r="18" spans="1:8">
      <c r="A18" s="217"/>
    </row>
    <row r="19" spans="1:8">
      <c r="A19" s="217">
        <v>37743</v>
      </c>
      <c r="B19" t="s">
        <v>59</v>
      </c>
      <c r="C19" t="s">
        <v>104</v>
      </c>
      <c r="D19" t="s">
        <v>105</v>
      </c>
      <c r="E19" t="s">
        <v>101</v>
      </c>
      <c r="F19">
        <v>130</v>
      </c>
      <c r="G19" t="s">
        <v>106</v>
      </c>
      <c r="H19" t="s">
        <v>107</v>
      </c>
    </row>
    <row r="20" spans="1:8">
      <c r="A20" s="217"/>
      <c r="D20" t="s">
        <v>108</v>
      </c>
      <c r="G20" t="s">
        <v>109</v>
      </c>
    </row>
    <row r="21" spans="1:8">
      <c r="A21" s="217">
        <v>37756</v>
      </c>
      <c r="B21" t="s">
        <v>85</v>
      </c>
      <c r="C21" t="s">
        <v>110</v>
      </c>
      <c r="D21" t="s">
        <v>111</v>
      </c>
      <c r="E21" t="s">
        <v>112</v>
      </c>
      <c r="F21">
        <v>476</v>
      </c>
      <c r="G21">
        <v>192000</v>
      </c>
      <c r="H21" t="s">
        <v>113</v>
      </c>
    </row>
    <row r="22" spans="1:8">
      <c r="A22" s="217"/>
      <c r="E22" t="s">
        <v>114</v>
      </c>
    </row>
    <row r="23" spans="1:8">
      <c r="A23" s="217">
        <v>37756</v>
      </c>
      <c r="B23" t="s">
        <v>58</v>
      </c>
      <c r="C23" t="s">
        <v>66</v>
      </c>
      <c r="D23" t="s">
        <v>115</v>
      </c>
      <c r="E23" t="s">
        <v>116</v>
      </c>
      <c r="F23">
        <v>240</v>
      </c>
      <c r="G23">
        <v>2</v>
      </c>
      <c r="H23" t="s">
        <v>117</v>
      </c>
    </row>
    <row r="24" spans="1:8">
      <c r="A24" s="217"/>
    </row>
    <row r="25" spans="1:8">
      <c r="A25" s="217">
        <v>37787</v>
      </c>
      <c r="B25" t="s">
        <v>119</v>
      </c>
      <c r="C25" t="s">
        <v>120</v>
      </c>
      <c r="D25" t="s">
        <v>121</v>
      </c>
      <c r="E25" t="s">
        <v>122</v>
      </c>
      <c r="F25">
        <v>0</v>
      </c>
      <c r="G25">
        <v>0</v>
      </c>
      <c r="H25" t="s">
        <v>123</v>
      </c>
    </row>
    <row r="26" spans="1:8">
      <c r="A26" s="217"/>
    </row>
    <row r="27" spans="1:8">
      <c r="A27" s="217"/>
    </row>
    <row r="28" spans="1:8">
      <c r="A28" s="217">
        <v>37802</v>
      </c>
      <c r="B28" t="s">
        <v>54</v>
      </c>
      <c r="C28" t="s">
        <v>124</v>
      </c>
      <c r="D28" t="s">
        <v>125</v>
      </c>
      <c r="E28" t="s">
        <v>126</v>
      </c>
      <c r="F28" t="s">
        <v>13</v>
      </c>
      <c r="G28">
        <v>179299</v>
      </c>
      <c r="H28" t="s">
        <v>127</v>
      </c>
    </row>
    <row r="29" spans="1:8">
      <c r="A29" s="217"/>
      <c r="D29" t="s">
        <v>128</v>
      </c>
    </row>
    <row r="30" spans="1:8">
      <c r="A30" s="217"/>
      <c r="D30" t="s">
        <v>129</v>
      </c>
    </row>
    <row r="31" spans="1:8">
      <c r="A31" s="217"/>
      <c r="D31" t="s">
        <v>130</v>
      </c>
    </row>
    <row r="32" spans="1:8">
      <c r="A32" s="217">
        <v>37803</v>
      </c>
      <c r="B32" t="s">
        <v>119</v>
      </c>
      <c r="C32" t="s">
        <v>131</v>
      </c>
      <c r="D32" t="s">
        <v>132</v>
      </c>
      <c r="E32" t="s">
        <v>133</v>
      </c>
      <c r="F32">
        <v>1000</v>
      </c>
      <c r="G32">
        <v>47000</v>
      </c>
      <c r="H32" t="s">
        <v>134</v>
      </c>
    </row>
    <row r="33" spans="1:8">
      <c r="A33" s="217">
        <v>37804</v>
      </c>
      <c r="B33" t="s">
        <v>119</v>
      </c>
      <c r="C33" t="s">
        <v>135</v>
      </c>
      <c r="D33" t="s">
        <v>136</v>
      </c>
      <c r="E33" t="s">
        <v>137</v>
      </c>
      <c r="F33">
        <v>200</v>
      </c>
      <c r="G33">
        <v>1</v>
      </c>
      <c r="H33" t="s">
        <v>138</v>
      </c>
    </row>
    <row r="34" spans="1:8">
      <c r="A34" s="217">
        <v>37806</v>
      </c>
      <c r="B34" t="s">
        <v>58</v>
      </c>
      <c r="C34" t="s">
        <v>139</v>
      </c>
      <c r="D34" t="s">
        <v>140</v>
      </c>
      <c r="E34" t="s">
        <v>101</v>
      </c>
      <c r="F34">
        <v>150</v>
      </c>
      <c r="G34">
        <v>52000</v>
      </c>
      <c r="H34" t="s">
        <v>141</v>
      </c>
    </row>
    <row r="35" spans="1:8">
      <c r="A35" s="217">
        <v>37806</v>
      </c>
      <c r="B35" t="s">
        <v>56</v>
      </c>
      <c r="C35" t="s">
        <v>142</v>
      </c>
      <c r="D35" t="s">
        <v>143</v>
      </c>
      <c r="E35" t="s">
        <v>101</v>
      </c>
      <c r="F35" t="s">
        <v>144</v>
      </c>
      <c r="G35">
        <v>131000</v>
      </c>
      <c r="H35" t="s">
        <v>145</v>
      </c>
    </row>
    <row r="36" spans="1:8">
      <c r="A36" s="217">
        <v>37806</v>
      </c>
      <c r="B36" t="s">
        <v>56</v>
      </c>
      <c r="C36" t="s">
        <v>146</v>
      </c>
      <c r="D36" t="s">
        <v>147</v>
      </c>
      <c r="E36" t="s">
        <v>148</v>
      </c>
      <c r="F36">
        <v>200</v>
      </c>
      <c r="G36">
        <v>55142</v>
      </c>
      <c r="H36" t="s">
        <v>149</v>
      </c>
    </row>
    <row r="37" spans="1:8">
      <c r="A37" s="217">
        <v>37807</v>
      </c>
      <c r="B37" t="s">
        <v>58</v>
      </c>
      <c r="C37" t="s">
        <v>150</v>
      </c>
      <c r="D37" t="s">
        <v>151</v>
      </c>
      <c r="E37" t="s">
        <v>148</v>
      </c>
      <c r="F37">
        <v>80</v>
      </c>
      <c r="G37">
        <v>130000</v>
      </c>
      <c r="H37" t="s">
        <v>152</v>
      </c>
    </row>
    <row r="38" spans="1:8">
      <c r="A38" s="217">
        <v>37809</v>
      </c>
      <c r="B38" t="s">
        <v>58</v>
      </c>
      <c r="C38" t="s">
        <v>142</v>
      </c>
      <c r="D38" t="s">
        <v>151</v>
      </c>
      <c r="E38" t="s">
        <v>101</v>
      </c>
      <c r="F38" t="s">
        <v>13</v>
      </c>
      <c r="G38">
        <v>72000</v>
      </c>
      <c r="H38" t="s">
        <v>153</v>
      </c>
    </row>
    <row r="39" spans="1:8">
      <c r="A39" s="217">
        <v>37810</v>
      </c>
      <c r="B39" t="s">
        <v>56</v>
      </c>
      <c r="C39" t="s">
        <v>154</v>
      </c>
      <c r="D39" t="s">
        <v>155</v>
      </c>
      <c r="E39" t="s">
        <v>101</v>
      </c>
      <c r="F39">
        <v>11000</v>
      </c>
      <c r="G39">
        <v>134500</v>
      </c>
      <c r="H39" t="s">
        <v>156</v>
      </c>
    </row>
    <row r="40" spans="1:8">
      <c r="A40" s="217">
        <v>37811</v>
      </c>
      <c r="B40" t="s">
        <v>59</v>
      </c>
      <c r="C40" t="s">
        <v>157</v>
      </c>
      <c r="D40" t="s">
        <v>158</v>
      </c>
      <c r="E40" t="s">
        <v>101</v>
      </c>
      <c r="F40">
        <v>120</v>
      </c>
      <c r="G40">
        <v>80000</v>
      </c>
      <c r="H40" t="s">
        <v>159</v>
      </c>
    </row>
    <row r="41" spans="1:8">
      <c r="A41" s="217">
        <v>37817</v>
      </c>
      <c r="B41" t="s">
        <v>85</v>
      </c>
      <c r="C41" t="s">
        <v>160</v>
      </c>
      <c r="D41" t="s">
        <v>161</v>
      </c>
      <c r="E41" t="s">
        <v>162</v>
      </c>
      <c r="F41" t="s">
        <v>163</v>
      </c>
      <c r="G41">
        <v>108000</v>
      </c>
      <c r="H41" t="s">
        <v>164</v>
      </c>
    </row>
    <row r="42" spans="1:8">
      <c r="A42" s="217">
        <v>37823</v>
      </c>
      <c r="B42" t="s">
        <v>61</v>
      </c>
      <c r="C42" t="s">
        <v>165</v>
      </c>
      <c r="D42" t="s">
        <v>166</v>
      </c>
      <c r="E42" t="s">
        <v>148</v>
      </c>
      <c r="F42" t="s">
        <v>167</v>
      </c>
      <c r="G42">
        <v>185000</v>
      </c>
      <c r="H42" t="s">
        <v>168</v>
      </c>
    </row>
    <row r="43" spans="1:8">
      <c r="A43" s="217">
        <v>37830</v>
      </c>
      <c r="B43" t="s">
        <v>119</v>
      </c>
      <c r="C43" t="s">
        <v>169</v>
      </c>
      <c r="D43" t="s">
        <v>22</v>
      </c>
      <c r="E43" t="s">
        <v>170</v>
      </c>
      <c r="F43">
        <v>440</v>
      </c>
      <c r="G43">
        <v>90000</v>
      </c>
      <c r="H43" t="s">
        <v>171</v>
      </c>
    </row>
    <row r="44" spans="1:8">
      <c r="A44" s="217">
        <v>37847</v>
      </c>
      <c r="B44" t="s">
        <v>56</v>
      </c>
      <c r="C44" t="s">
        <v>172</v>
      </c>
      <c r="D44" t="s">
        <v>173</v>
      </c>
      <c r="E44" t="s">
        <v>174</v>
      </c>
      <c r="F44" t="s">
        <v>175</v>
      </c>
      <c r="G44" t="s">
        <v>13</v>
      </c>
      <c r="H44" t="s">
        <v>176</v>
      </c>
    </row>
    <row r="45" spans="1:8">
      <c r="A45" s="217"/>
      <c r="F45" t="s">
        <v>177</v>
      </c>
      <c r="H45" t="s">
        <v>178</v>
      </c>
    </row>
    <row r="46" spans="1:8">
      <c r="A46" s="217"/>
      <c r="F46" t="s">
        <v>179</v>
      </c>
    </row>
    <row r="47" spans="1:8">
      <c r="A47" s="217"/>
      <c r="F47" t="s">
        <v>180</v>
      </c>
    </row>
    <row r="48" spans="1:8">
      <c r="A48" s="217">
        <v>37847</v>
      </c>
      <c r="B48" t="s">
        <v>56</v>
      </c>
      <c r="C48" t="s">
        <v>181</v>
      </c>
      <c r="D48" t="s">
        <v>182</v>
      </c>
      <c r="E48" t="s">
        <v>174</v>
      </c>
      <c r="F48">
        <v>11000</v>
      </c>
      <c r="G48">
        <v>2100000</v>
      </c>
      <c r="H48" t="s">
        <v>183</v>
      </c>
    </row>
    <row r="49" spans="1:8">
      <c r="A49" s="217">
        <v>37847</v>
      </c>
      <c r="B49" t="s">
        <v>56</v>
      </c>
      <c r="C49" t="s">
        <v>181</v>
      </c>
      <c r="D49" t="s">
        <v>184</v>
      </c>
      <c r="E49" t="s">
        <v>174</v>
      </c>
      <c r="F49">
        <v>1007</v>
      </c>
      <c r="G49">
        <v>101000</v>
      </c>
      <c r="H49" t="s">
        <v>185</v>
      </c>
    </row>
    <row r="50" spans="1:8">
      <c r="A50" s="217">
        <v>37847</v>
      </c>
      <c r="B50" t="s">
        <v>56</v>
      </c>
      <c r="C50" t="s">
        <v>186</v>
      </c>
      <c r="D50" t="s">
        <v>187</v>
      </c>
      <c r="E50" t="s">
        <v>174</v>
      </c>
      <c r="F50">
        <v>7000</v>
      </c>
      <c r="G50">
        <v>1203000</v>
      </c>
      <c r="H50" t="s">
        <v>188</v>
      </c>
    </row>
    <row r="51" spans="1:8">
      <c r="A51" s="217">
        <v>37847</v>
      </c>
      <c r="B51" t="s">
        <v>57</v>
      </c>
      <c r="C51" t="s">
        <v>186</v>
      </c>
      <c r="D51" t="s">
        <v>189</v>
      </c>
      <c r="E51" t="s">
        <v>174</v>
      </c>
      <c r="F51">
        <v>2500</v>
      </c>
      <c r="G51" t="s">
        <v>13</v>
      </c>
      <c r="H51" t="s">
        <v>190</v>
      </c>
    </row>
    <row r="52" spans="1:8">
      <c r="A52" s="217"/>
      <c r="H52" t="s">
        <v>191</v>
      </c>
    </row>
    <row r="53" spans="1:8">
      <c r="A53" s="217"/>
      <c r="H53" t="s">
        <v>192</v>
      </c>
    </row>
    <row r="54" spans="1:8">
      <c r="A54" s="217"/>
      <c r="H54" t="s">
        <v>193</v>
      </c>
    </row>
    <row r="55" spans="1:8">
      <c r="A55" s="217">
        <v>37847</v>
      </c>
      <c r="B55" t="s">
        <v>57</v>
      </c>
      <c r="C55" t="s">
        <v>186</v>
      </c>
      <c r="D55" t="s">
        <v>194</v>
      </c>
      <c r="E55" t="s">
        <v>174</v>
      </c>
      <c r="F55">
        <v>22934</v>
      </c>
      <c r="G55" t="s">
        <v>195</v>
      </c>
      <c r="H55" t="s">
        <v>196</v>
      </c>
    </row>
    <row r="56" spans="1:8">
      <c r="A56" s="217">
        <v>37847</v>
      </c>
      <c r="B56" t="s">
        <v>57</v>
      </c>
      <c r="C56" t="s">
        <v>186</v>
      </c>
      <c r="D56" t="s">
        <v>197</v>
      </c>
      <c r="E56" t="s">
        <v>174</v>
      </c>
      <c r="F56" t="s">
        <v>13</v>
      </c>
      <c r="G56">
        <v>840137</v>
      </c>
      <c r="H56" t="s">
        <v>198</v>
      </c>
    </row>
    <row r="57" spans="1:8">
      <c r="A57" s="217">
        <v>37847</v>
      </c>
      <c r="B57" t="s">
        <v>61</v>
      </c>
      <c r="C57" t="s">
        <v>186</v>
      </c>
      <c r="D57" t="s">
        <v>199</v>
      </c>
      <c r="E57" t="s">
        <v>174</v>
      </c>
      <c r="F57" t="s">
        <v>200</v>
      </c>
      <c r="G57" t="s">
        <v>13</v>
      </c>
      <c r="H57" t="s">
        <v>201</v>
      </c>
    </row>
    <row r="58" spans="1:8">
      <c r="A58" s="217"/>
      <c r="H58" t="s">
        <v>202</v>
      </c>
    </row>
    <row r="59" spans="1:8">
      <c r="A59" s="217">
        <v>37847</v>
      </c>
      <c r="B59" t="s">
        <v>57</v>
      </c>
      <c r="C59" t="s">
        <v>203</v>
      </c>
      <c r="D59" t="s">
        <v>204</v>
      </c>
      <c r="E59" t="s">
        <v>174</v>
      </c>
      <c r="F59">
        <v>11202</v>
      </c>
      <c r="G59">
        <v>3125350</v>
      </c>
      <c r="H59" t="s">
        <v>205</v>
      </c>
    </row>
    <row r="60" spans="1:8">
      <c r="A60" s="217">
        <v>37859</v>
      </c>
      <c r="B60" t="s">
        <v>61</v>
      </c>
      <c r="C60" t="s">
        <v>206</v>
      </c>
      <c r="D60" t="s">
        <v>207</v>
      </c>
      <c r="E60" t="s">
        <v>101</v>
      </c>
      <c r="F60">
        <v>625</v>
      </c>
      <c r="G60" t="s">
        <v>208</v>
      </c>
      <c r="H60" t="s">
        <v>209</v>
      </c>
    </row>
    <row r="61" spans="1:8">
      <c r="A61" s="217">
        <v>37859</v>
      </c>
      <c r="B61" t="s">
        <v>61</v>
      </c>
      <c r="C61" t="s">
        <v>210</v>
      </c>
      <c r="D61" t="s">
        <v>211</v>
      </c>
      <c r="E61" t="s">
        <v>101</v>
      </c>
      <c r="F61">
        <v>1500</v>
      </c>
      <c r="G61">
        <v>153000</v>
      </c>
      <c r="H61" t="s">
        <v>212</v>
      </c>
    </row>
    <row r="62" spans="1:8">
      <c r="A62" s="217">
        <v>37871</v>
      </c>
      <c r="B62" t="s">
        <v>58</v>
      </c>
      <c r="C62" t="s">
        <v>214</v>
      </c>
      <c r="D62" t="s">
        <v>115</v>
      </c>
      <c r="E62" t="s">
        <v>215</v>
      </c>
      <c r="F62">
        <v>310</v>
      </c>
      <c r="G62" t="s">
        <v>216</v>
      </c>
      <c r="H62" t="s">
        <v>217</v>
      </c>
    </row>
    <row r="63" spans="1:8">
      <c r="A63" s="217">
        <v>37882</v>
      </c>
      <c r="B63" t="s">
        <v>59</v>
      </c>
      <c r="C63" t="s">
        <v>218</v>
      </c>
      <c r="D63" t="s">
        <v>219</v>
      </c>
      <c r="E63" t="s">
        <v>220</v>
      </c>
      <c r="F63">
        <v>6512</v>
      </c>
      <c r="G63" t="s">
        <v>221</v>
      </c>
      <c r="H63" t="s">
        <v>222</v>
      </c>
    </row>
    <row r="64" spans="1:8">
      <c r="A64" s="217">
        <v>37882</v>
      </c>
      <c r="B64" t="s">
        <v>59</v>
      </c>
      <c r="C64" t="s">
        <v>223</v>
      </c>
      <c r="D64" t="s">
        <v>224</v>
      </c>
      <c r="E64" t="s">
        <v>220</v>
      </c>
      <c r="F64" t="s">
        <v>225</v>
      </c>
      <c r="G64" t="s">
        <v>226</v>
      </c>
      <c r="H64" t="s">
        <v>227</v>
      </c>
    </row>
    <row r="65" spans="1:8">
      <c r="A65" s="217">
        <v>37882</v>
      </c>
      <c r="B65" t="s">
        <v>61</v>
      </c>
      <c r="C65" t="s">
        <v>228</v>
      </c>
      <c r="D65" t="s">
        <v>229</v>
      </c>
      <c r="E65" t="s">
        <v>220</v>
      </c>
      <c r="F65">
        <v>2000</v>
      </c>
      <c r="G65">
        <v>650000</v>
      </c>
      <c r="H65" t="s">
        <v>230</v>
      </c>
    </row>
    <row r="66" spans="1:8">
      <c r="A66" s="217">
        <v>37882</v>
      </c>
      <c r="B66" t="s">
        <v>61</v>
      </c>
      <c r="C66" t="s">
        <v>66</v>
      </c>
      <c r="D66" t="s">
        <v>231</v>
      </c>
      <c r="E66" t="s">
        <v>220</v>
      </c>
      <c r="F66">
        <v>3085</v>
      </c>
      <c r="G66">
        <v>237366</v>
      </c>
      <c r="H66" t="s">
        <v>232</v>
      </c>
    </row>
    <row r="67" spans="1:8">
      <c r="A67" s="217">
        <v>37882</v>
      </c>
      <c r="B67" t="s">
        <v>59</v>
      </c>
      <c r="C67" t="s">
        <v>233</v>
      </c>
      <c r="D67" t="s">
        <v>234</v>
      </c>
      <c r="E67" t="s">
        <v>220</v>
      </c>
      <c r="F67" t="s">
        <v>235</v>
      </c>
      <c r="G67" t="s">
        <v>236</v>
      </c>
      <c r="H67" t="s">
        <v>237</v>
      </c>
    </row>
    <row r="68" spans="1:8">
      <c r="A68" s="217">
        <v>37882</v>
      </c>
      <c r="B68" t="s">
        <v>61</v>
      </c>
      <c r="C68" t="s">
        <v>238</v>
      </c>
      <c r="D68" t="s">
        <v>239</v>
      </c>
      <c r="E68" t="s">
        <v>220</v>
      </c>
      <c r="F68" t="s">
        <v>13</v>
      </c>
      <c r="G68" t="s">
        <v>240</v>
      </c>
      <c r="H68" t="s">
        <v>241</v>
      </c>
    </row>
    <row r="69" spans="1:8">
      <c r="A69" s="217">
        <v>37882</v>
      </c>
      <c r="B69" t="s">
        <v>61</v>
      </c>
      <c r="C69" t="s">
        <v>242</v>
      </c>
      <c r="D69" t="s">
        <v>243</v>
      </c>
      <c r="E69" t="s">
        <v>220</v>
      </c>
      <c r="F69">
        <v>1300</v>
      </c>
      <c r="G69">
        <v>425000</v>
      </c>
      <c r="H69" t="s">
        <v>244</v>
      </c>
    </row>
    <row r="70" spans="1:8">
      <c r="A70" s="217">
        <v>37920</v>
      </c>
      <c r="B70" t="s">
        <v>245</v>
      </c>
      <c r="C70" t="s">
        <v>246</v>
      </c>
      <c r="D70" t="s">
        <v>247</v>
      </c>
      <c r="E70" t="s">
        <v>248</v>
      </c>
      <c r="F70" t="s">
        <v>249</v>
      </c>
      <c r="G70" t="s">
        <v>250</v>
      </c>
      <c r="H70" t="s">
        <v>251</v>
      </c>
    </row>
    <row r="71" spans="1:8">
      <c r="A71" s="217">
        <v>37930</v>
      </c>
      <c r="B71" t="s">
        <v>61</v>
      </c>
      <c r="C71" t="s">
        <v>252</v>
      </c>
      <c r="D71" t="s">
        <v>253</v>
      </c>
      <c r="E71" t="s">
        <v>254</v>
      </c>
      <c r="F71">
        <v>350</v>
      </c>
      <c r="G71">
        <v>1</v>
      </c>
      <c r="H71" t="s">
        <v>255</v>
      </c>
    </row>
    <row r="72" spans="1:8">
      <c r="A72" s="217">
        <v>37937</v>
      </c>
      <c r="B72" t="s">
        <v>56</v>
      </c>
      <c r="C72" t="s">
        <v>99</v>
      </c>
      <c r="D72" t="s">
        <v>143</v>
      </c>
      <c r="E72" t="s">
        <v>256</v>
      </c>
      <c r="F72" t="s">
        <v>144</v>
      </c>
      <c r="G72">
        <v>245000</v>
      </c>
      <c r="H72" t="s">
        <v>257</v>
      </c>
    </row>
    <row r="73" spans="1:8">
      <c r="A73" s="217">
        <v>37937</v>
      </c>
      <c r="B73" t="s">
        <v>58</v>
      </c>
      <c r="C73" t="s">
        <v>99</v>
      </c>
      <c r="D73" t="s">
        <v>151</v>
      </c>
      <c r="E73" t="s">
        <v>258</v>
      </c>
      <c r="F73" t="s">
        <v>259</v>
      </c>
      <c r="G73">
        <v>51000</v>
      </c>
      <c r="H73" t="s">
        <v>260</v>
      </c>
    </row>
    <row r="74" spans="1:8">
      <c r="A74" s="217">
        <v>37937</v>
      </c>
      <c r="B74" t="s">
        <v>56</v>
      </c>
      <c r="C74" t="s">
        <v>261</v>
      </c>
      <c r="D74" t="s">
        <v>262</v>
      </c>
      <c r="E74" t="s">
        <v>263</v>
      </c>
      <c r="F74" t="s">
        <v>264</v>
      </c>
      <c r="G74">
        <v>160000</v>
      </c>
      <c r="H74" t="s">
        <v>265</v>
      </c>
    </row>
    <row r="75" spans="1:8">
      <c r="A75" s="217">
        <v>37938</v>
      </c>
      <c r="B75" t="s">
        <v>61</v>
      </c>
      <c r="C75" t="s">
        <v>139</v>
      </c>
      <c r="D75" t="s">
        <v>266</v>
      </c>
      <c r="E75" t="s">
        <v>258</v>
      </c>
      <c r="F75">
        <v>375</v>
      </c>
      <c r="G75">
        <v>110000</v>
      </c>
      <c r="H75" t="s">
        <v>267</v>
      </c>
    </row>
    <row r="76" spans="1:8">
      <c r="A76" s="217">
        <v>37938</v>
      </c>
      <c r="B76" t="s">
        <v>57</v>
      </c>
      <c r="C76" t="s">
        <v>268</v>
      </c>
      <c r="D76" t="s">
        <v>28</v>
      </c>
      <c r="E76" t="s">
        <v>263</v>
      </c>
      <c r="F76" t="s">
        <v>269</v>
      </c>
      <c r="G76">
        <v>50280</v>
      </c>
      <c r="H76" t="s">
        <v>270</v>
      </c>
    </row>
    <row r="77" spans="1:8">
      <c r="A77" s="217">
        <v>37938</v>
      </c>
      <c r="B77" t="s">
        <v>61</v>
      </c>
      <c r="C77" t="s">
        <v>86</v>
      </c>
      <c r="D77" t="s">
        <v>271</v>
      </c>
      <c r="E77" t="s">
        <v>272</v>
      </c>
      <c r="F77" t="s">
        <v>273</v>
      </c>
      <c r="G77" t="s">
        <v>274</v>
      </c>
      <c r="H77" t="s">
        <v>275</v>
      </c>
    </row>
    <row r="78" spans="1:8">
      <c r="A78" s="217">
        <v>37938</v>
      </c>
      <c r="B78" t="s">
        <v>59</v>
      </c>
      <c r="C78" t="s">
        <v>276</v>
      </c>
      <c r="D78" t="s">
        <v>277</v>
      </c>
      <c r="E78" t="s">
        <v>256</v>
      </c>
      <c r="F78">
        <v>300</v>
      </c>
      <c r="G78">
        <v>67000</v>
      </c>
      <c r="H78" t="s">
        <v>278</v>
      </c>
    </row>
    <row r="79" spans="1:8">
      <c r="A79" s="217">
        <v>37956</v>
      </c>
      <c r="B79" t="s">
        <v>57</v>
      </c>
      <c r="C79" t="s">
        <v>279</v>
      </c>
      <c r="D79" t="s">
        <v>280</v>
      </c>
      <c r="E79" t="s">
        <v>281</v>
      </c>
      <c r="F79">
        <v>630</v>
      </c>
      <c r="G79">
        <v>300000</v>
      </c>
      <c r="H79" t="s">
        <v>282</v>
      </c>
    </row>
    <row r="80" spans="1:8">
      <c r="A80" s="217">
        <v>37959</v>
      </c>
      <c r="B80" t="s">
        <v>119</v>
      </c>
      <c r="C80" t="s">
        <v>283</v>
      </c>
      <c r="D80" t="s">
        <v>284</v>
      </c>
      <c r="E80" t="s">
        <v>258</v>
      </c>
      <c r="F80">
        <v>175</v>
      </c>
      <c r="G80" t="s">
        <v>285</v>
      </c>
      <c r="H80" t="s">
        <v>286</v>
      </c>
    </row>
    <row r="81" spans="1:8">
      <c r="A81" s="217">
        <v>37959</v>
      </c>
      <c r="B81" t="s">
        <v>58</v>
      </c>
      <c r="C81" t="s">
        <v>287</v>
      </c>
      <c r="D81" t="s">
        <v>288</v>
      </c>
      <c r="E81" t="s">
        <v>289</v>
      </c>
      <c r="F81">
        <v>650</v>
      </c>
      <c r="G81" t="s">
        <v>290</v>
      </c>
      <c r="H81" t="s">
        <v>291</v>
      </c>
    </row>
    <row r="82" spans="1:8">
      <c r="A82" s="217">
        <v>37959</v>
      </c>
      <c r="B82" t="s">
        <v>58</v>
      </c>
      <c r="C82" t="s">
        <v>292</v>
      </c>
      <c r="D82" t="s">
        <v>293</v>
      </c>
      <c r="E82" t="s">
        <v>289</v>
      </c>
      <c r="F82">
        <v>500</v>
      </c>
      <c r="G82">
        <v>36000</v>
      </c>
      <c r="H82" t="s">
        <v>294</v>
      </c>
    </row>
    <row r="83" spans="1:8">
      <c r="A83" s="217">
        <v>37960</v>
      </c>
      <c r="B83" t="s">
        <v>295</v>
      </c>
      <c r="C83" t="s">
        <v>296</v>
      </c>
      <c r="D83" t="s">
        <v>297</v>
      </c>
      <c r="E83" t="s">
        <v>298</v>
      </c>
      <c r="F83">
        <v>27</v>
      </c>
      <c r="G83">
        <v>16500</v>
      </c>
      <c r="H83" t="s">
        <v>299</v>
      </c>
    </row>
    <row r="84" spans="1:8">
      <c r="A84" s="217">
        <v>37960</v>
      </c>
      <c r="B84" t="s">
        <v>58</v>
      </c>
      <c r="C84" t="s">
        <v>283</v>
      </c>
      <c r="D84" t="s">
        <v>288</v>
      </c>
      <c r="E84" t="s">
        <v>298</v>
      </c>
      <c r="F84">
        <v>14</v>
      </c>
      <c r="G84">
        <v>2</v>
      </c>
      <c r="H84" t="s">
        <v>300</v>
      </c>
    </row>
    <row r="85" spans="1:8">
      <c r="A85" s="217">
        <v>37975</v>
      </c>
      <c r="B85" t="s">
        <v>119</v>
      </c>
      <c r="C85" t="s">
        <v>301</v>
      </c>
      <c r="D85" t="s">
        <v>302</v>
      </c>
      <c r="E85" t="s">
        <v>303</v>
      </c>
      <c r="F85">
        <v>150</v>
      </c>
      <c r="G85">
        <v>120000</v>
      </c>
      <c r="H85" t="s">
        <v>304</v>
      </c>
    </row>
    <row r="86" spans="1:8">
      <c r="A86" s="217">
        <v>37977</v>
      </c>
      <c r="B86" t="s">
        <v>119</v>
      </c>
      <c r="C86" t="s">
        <v>305</v>
      </c>
      <c r="D86" t="s">
        <v>306</v>
      </c>
      <c r="E86" t="s">
        <v>307</v>
      </c>
      <c r="F86">
        <v>220</v>
      </c>
      <c r="G86">
        <v>109750</v>
      </c>
      <c r="H86" t="s">
        <v>308</v>
      </c>
    </row>
    <row r="87" spans="1:8">
      <c r="A87" s="217">
        <v>37983</v>
      </c>
      <c r="B87" t="s">
        <v>119</v>
      </c>
      <c r="C87" t="s">
        <v>242</v>
      </c>
      <c r="D87" t="s">
        <v>136</v>
      </c>
      <c r="E87" t="s">
        <v>38</v>
      </c>
      <c r="F87">
        <v>160</v>
      </c>
      <c r="G87">
        <v>241000</v>
      </c>
      <c r="H87" t="s">
        <v>309</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97FF9-3D50-48E7-BA22-C9CA6414724F}">
  <dimension ref="A1:H27"/>
  <sheetViews>
    <sheetView workbookViewId="0"/>
  </sheetViews>
  <sheetFormatPr defaultRowHeight="13.2"/>
  <cols>
    <col min="1" max="1" width="10.109375" bestFit="1" customWidth="1"/>
    <col min="2" max="2" width="15.109375" bestFit="1" customWidth="1"/>
    <col min="3" max="3" width="12" bestFit="1" customWidth="1"/>
    <col min="4" max="4" width="40.77734375" bestFit="1" customWidth="1"/>
    <col min="5" max="5" width="34.5546875" bestFit="1" customWidth="1"/>
    <col min="6" max="6" width="18.88671875" bestFit="1" customWidth="1"/>
    <col min="7" max="7" width="30.5546875" bestFit="1" customWidth="1"/>
    <col min="8" max="8" width="18.21875" bestFit="1" customWidth="1"/>
  </cols>
  <sheetData>
    <row r="1" spans="1:8">
      <c r="A1" t="s">
        <v>0</v>
      </c>
      <c r="B1" t="s">
        <v>53</v>
      </c>
      <c r="C1" t="s">
        <v>1</v>
      </c>
      <c r="D1" t="s">
        <v>62</v>
      </c>
      <c r="E1" t="s">
        <v>3</v>
      </c>
      <c r="F1" t="s">
        <v>4</v>
      </c>
      <c r="G1" t="s">
        <v>5</v>
      </c>
      <c r="H1" t="s">
        <v>6</v>
      </c>
    </row>
    <row r="2" spans="1:8">
      <c r="A2" s="217">
        <v>37286</v>
      </c>
      <c r="B2" t="s">
        <v>54</v>
      </c>
      <c r="C2">
        <v>0.25</v>
      </c>
      <c r="D2" t="s">
        <v>8</v>
      </c>
      <c r="E2" t="s">
        <v>9</v>
      </c>
      <c r="F2">
        <v>500</v>
      </c>
      <c r="G2">
        <v>1881134</v>
      </c>
      <c r="H2">
        <v>37294.5</v>
      </c>
    </row>
    <row r="3" spans="1:8">
      <c r="A3" s="217">
        <v>37285</v>
      </c>
      <c r="B3" t="s">
        <v>54</v>
      </c>
      <c r="C3" t="s">
        <v>10</v>
      </c>
      <c r="D3" t="s">
        <v>11</v>
      </c>
      <c r="E3" t="s">
        <v>9</v>
      </c>
      <c r="F3" t="s">
        <v>12</v>
      </c>
      <c r="G3">
        <v>270000</v>
      </c>
      <c r="H3" t="s">
        <v>13</v>
      </c>
    </row>
    <row r="4" spans="1:8">
      <c r="A4" s="217">
        <v>37286</v>
      </c>
      <c r="B4" t="s">
        <v>54</v>
      </c>
      <c r="C4">
        <v>0.66666666666666674</v>
      </c>
      <c r="D4" t="s">
        <v>14</v>
      </c>
      <c r="E4" t="s">
        <v>9</v>
      </c>
      <c r="F4">
        <v>210</v>
      </c>
      <c r="G4">
        <v>95000</v>
      </c>
      <c r="H4">
        <v>37297.875</v>
      </c>
    </row>
    <row r="5" spans="1:8">
      <c r="A5" s="217">
        <v>37314</v>
      </c>
      <c r="B5" t="s">
        <v>55</v>
      </c>
      <c r="C5">
        <v>0.44999999999999996</v>
      </c>
      <c r="D5" t="s">
        <v>16</v>
      </c>
      <c r="E5" t="s">
        <v>17</v>
      </c>
      <c r="F5">
        <v>300</v>
      </c>
      <c r="G5">
        <v>255000</v>
      </c>
      <c r="H5">
        <v>37314.482638888891</v>
      </c>
    </row>
    <row r="6" spans="1:8">
      <c r="A6" s="217">
        <v>37324</v>
      </c>
      <c r="B6" t="s">
        <v>56</v>
      </c>
      <c r="C6">
        <v>0</v>
      </c>
      <c r="D6" t="s">
        <v>19</v>
      </c>
      <c r="E6" t="s">
        <v>20</v>
      </c>
      <c r="F6">
        <v>190</v>
      </c>
      <c r="G6">
        <v>190000</v>
      </c>
      <c r="H6">
        <v>37326.5</v>
      </c>
    </row>
    <row r="7" spans="1:8">
      <c r="A7" s="217">
        <v>37354</v>
      </c>
      <c r="B7" t="s">
        <v>55</v>
      </c>
      <c r="C7">
        <v>0.625</v>
      </c>
      <c r="D7" t="s">
        <v>22</v>
      </c>
      <c r="E7" t="s">
        <v>23</v>
      </c>
      <c r="F7">
        <v>0</v>
      </c>
      <c r="G7">
        <v>0</v>
      </c>
      <c r="H7">
        <v>37355</v>
      </c>
    </row>
    <row r="8" spans="1:8">
      <c r="A8" s="217"/>
      <c r="E8" t="s">
        <v>52</v>
      </c>
    </row>
    <row r="9" spans="1:8">
      <c r="A9" s="217">
        <v>37446</v>
      </c>
      <c r="B9" t="s">
        <v>55</v>
      </c>
      <c r="C9">
        <v>0.51875000000000004</v>
      </c>
      <c r="D9" t="s">
        <v>16</v>
      </c>
      <c r="E9" t="s">
        <v>25</v>
      </c>
      <c r="F9">
        <v>240</v>
      </c>
      <c r="G9" t="s">
        <v>26</v>
      </c>
      <c r="H9">
        <v>37446.82916666667</v>
      </c>
    </row>
    <row r="10" spans="1:8">
      <c r="A10" s="217">
        <v>37456</v>
      </c>
      <c r="B10" t="s">
        <v>55</v>
      </c>
      <c r="C10">
        <v>0.49374999999999991</v>
      </c>
      <c r="D10" t="s">
        <v>16</v>
      </c>
      <c r="E10" t="s">
        <v>27</v>
      </c>
      <c r="F10">
        <v>240</v>
      </c>
      <c r="G10" t="s">
        <v>26</v>
      </c>
      <c r="H10">
        <v>37456.6875</v>
      </c>
    </row>
    <row r="11" spans="1:8">
      <c r="A11" s="217">
        <v>37457</v>
      </c>
      <c r="B11" t="s">
        <v>57</v>
      </c>
      <c r="C11">
        <v>0.52777777777777768</v>
      </c>
      <c r="D11" t="s">
        <v>28</v>
      </c>
      <c r="E11" t="s">
        <v>29</v>
      </c>
      <c r="F11">
        <v>278</v>
      </c>
      <c r="G11">
        <v>63500</v>
      </c>
      <c r="H11">
        <v>37457.841666666667</v>
      </c>
    </row>
    <row r="12" spans="1:8">
      <c r="A12" s="217">
        <v>37470</v>
      </c>
      <c r="B12" t="s">
        <v>58</v>
      </c>
      <c r="C12">
        <v>0.52986111111111112</v>
      </c>
      <c r="D12" t="s">
        <v>31</v>
      </c>
      <c r="E12" t="s">
        <v>25</v>
      </c>
      <c r="F12">
        <v>232</v>
      </c>
      <c r="G12">
        <v>53565</v>
      </c>
      <c r="H12">
        <v>37470.775000000001</v>
      </c>
    </row>
    <row r="13" spans="1:8">
      <c r="A13" s="217">
        <v>37477</v>
      </c>
      <c r="B13" t="s">
        <v>59</v>
      </c>
      <c r="C13">
        <v>0.34930555555555554</v>
      </c>
      <c r="D13" t="s">
        <v>32</v>
      </c>
      <c r="E13" t="s">
        <v>25</v>
      </c>
      <c r="F13">
        <v>51</v>
      </c>
      <c r="G13">
        <v>25000</v>
      </c>
      <c r="H13">
        <v>37477.509027777778</v>
      </c>
    </row>
    <row r="14" spans="1:8">
      <c r="A14" s="217">
        <v>37493</v>
      </c>
      <c r="B14" t="s">
        <v>55</v>
      </c>
      <c r="C14">
        <v>0.15347222222222223</v>
      </c>
      <c r="D14" t="s">
        <v>16</v>
      </c>
      <c r="E14" t="s">
        <v>25</v>
      </c>
      <c r="F14">
        <v>120</v>
      </c>
      <c r="G14" t="s">
        <v>26</v>
      </c>
      <c r="H14">
        <v>37493.386805555558</v>
      </c>
    </row>
    <row r="15" spans="1:8">
      <c r="A15" s="217">
        <v>37496</v>
      </c>
      <c r="B15" t="s">
        <v>59</v>
      </c>
      <c r="C15">
        <v>0.58958333333333335</v>
      </c>
      <c r="D15" t="s">
        <v>32</v>
      </c>
      <c r="E15" t="s">
        <v>20</v>
      </c>
      <c r="F15">
        <v>67.599999999999994</v>
      </c>
      <c r="G15">
        <v>25000</v>
      </c>
      <c r="H15">
        <v>37496.651388888888</v>
      </c>
    </row>
    <row r="16" spans="1:8">
      <c r="A16" s="217">
        <v>37532</v>
      </c>
      <c r="B16" t="s">
        <v>54</v>
      </c>
      <c r="C16">
        <v>0.1479166666666667</v>
      </c>
      <c r="D16" t="s">
        <v>34</v>
      </c>
      <c r="E16" t="s">
        <v>35</v>
      </c>
      <c r="F16" t="s">
        <v>13</v>
      </c>
      <c r="G16">
        <v>242910</v>
      </c>
      <c r="H16">
        <v>37541</v>
      </c>
    </row>
    <row r="17" spans="1:8">
      <c r="A17" s="217">
        <v>37566</v>
      </c>
      <c r="B17" t="s">
        <v>55</v>
      </c>
      <c r="C17">
        <v>0.91666666666666674</v>
      </c>
      <c r="D17" t="s">
        <v>37</v>
      </c>
      <c r="E17" t="s">
        <v>38</v>
      </c>
      <c r="F17">
        <v>270</v>
      </c>
      <c r="G17">
        <v>939000</v>
      </c>
      <c r="H17" t="s">
        <v>39</v>
      </c>
    </row>
    <row r="18" spans="1:8">
      <c r="A18" s="217">
        <v>37577</v>
      </c>
      <c r="B18" t="s">
        <v>60</v>
      </c>
      <c r="C18">
        <v>0.65833333333333344</v>
      </c>
      <c r="D18" t="s">
        <v>40</v>
      </c>
      <c r="E18" t="s">
        <v>42</v>
      </c>
      <c r="F18">
        <v>0</v>
      </c>
      <c r="G18">
        <v>0</v>
      </c>
      <c r="H18" t="s">
        <v>43</v>
      </c>
    </row>
    <row r="19" spans="1:8">
      <c r="A19" s="217"/>
      <c r="D19" t="s">
        <v>41</v>
      </c>
    </row>
    <row r="20" spans="1:8">
      <c r="A20" s="217">
        <v>37577</v>
      </c>
      <c r="B20" t="s">
        <v>57</v>
      </c>
      <c r="C20">
        <v>0.25</v>
      </c>
      <c r="D20" t="s">
        <v>44</v>
      </c>
      <c r="E20" t="s">
        <v>9</v>
      </c>
      <c r="F20" t="s">
        <v>13</v>
      </c>
      <c r="G20">
        <v>224912</v>
      </c>
      <c r="H20">
        <v>37581.333333333336</v>
      </c>
    </row>
    <row r="21" spans="1:8">
      <c r="A21" s="217">
        <v>37593</v>
      </c>
      <c r="B21" t="s">
        <v>54</v>
      </c>
      <c r="C21">
        <v>0.77083333333333326</v>
      </c>
      <c r="D21" t="s">
        <v>46</v>
      </c>
      <c r="E21" t="s">
        <v>9</v>
      </c>
      <c r="F21" t="s">
        <v>13</v>
      </c>
      <c r="G21">
        <v>43000</v>
      </c>
      <c r="H21">
        <v>37599.9375</v>
      </c>
    </row>
    <row r="22" spans="1:8">
      <c r="A22" s="217">
        <v>37601</v>
      </c>
      <c r="B22" t="s">
        <v>59</v>
      </c>
      <c r="C22">
        <v>0.54791666666666661</v>
      </c>
      <c r="D22" t="s">
        <v>47</v>
      </c>
      <c r="E22" t="s">
        <v>38</v>
      </c>
      <c r="F22">
        <v>63</v>
      </c>
      <c r="G22">
        <v>130000</v>
      </c>
      <c r="H22">
        <v>37603.916666666664</v>
      </c>
    </row>
    <row r="23" spans="1:8">
      <c r="A23" s="217"/>
      <c r="D23" t="s">
        <v>48</v>
      </c>
    </row>
    <row r="24" spans="1:8">
      <c r="A24" s="217">
        <v>37604</v>
      </c>
      <c r="B24" t="s">
        <v>55</v>
      </c>
      <c r="C24">
        <v>0.45833333333333326</v>
      </c>
      <c r="D24" t="s">
        <v>37</v>
      </c>
      <c r="E24" t="s">
        <v>38</v>
      </c>
      <c r="F24">
        <v>180</v>
      </c>
      <c r="G24" t="s">
        <v>49</v>
      </c>
      <c r="H24">
        <v>37609.666666666664</v>
      </c>
    </row>
    <row r="25" spans="1:8">
      <c r="A25" s="217">
        <v>37609</v>
      </c>
      <c r="B25" t="s">
        <v>55</v>
      </c>
      <c r="C25">
        <v>0.25</v>
      </c>
      <c r="D25" t="s">
        <v>37</v>
      </c>
      <c r="E25" t="s">
        <v>38</v>
      </c>
      <c r="F25">
        <v>56</v>
      </c>
      <c r="G25">
        <v>385000</v>
      </c>
      <c r="H25">
        <v>37611.708333333336</v>
      </c>
    </row>
    <row r="26" spans="1:8">
      <c r="A26" s="217">
        <v>37615</v>
      </c>
      <c r="B26" t="s">
        <v>61</v>
      </c>
      <c r="C26">
        <v>0.70833333333333326</v>
      </c>
      <c r="D26" t="s">
        <v>50</v>
      </c>
      <c r="E26" t="s">
        <v>38</v>
      </c>
      <c r="F26">
        <v>250</v>
      </c>
      <c r="G26">
        <v>106000</v>
      </c>
      <c r="H26">
        <v>37616.208333333336</v>
      </c>
    </row>
    <row r="27" spans="1:8">
      <c r="A27" s="217">
        <v>37615</v>
      </c>
      <c r="B27" t="s">
        <v>61</v>
      </c>
      <c r="C27">
        <v>0.41666666666666674</v>
      </c>
      <c r="D27" t="s">
        <v>51</v>
      </c>
      <c r="E27" t="s">
        <v>38</v>
      </c>
      <c r="F27" t="s">
        <v>13</v>
      </c>
      <c r="G27">
        <v>95630</v>
      </c>
      <c r="H27">
        <v>37617.354166666664</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opLeftCell="A6" workbookViewId="0">
      <selection activeCell="F22" sqref="F22:F23"/>
    </sheetView>
  </sheetViews>
  <sheetFormatPr defaultRowHeight="13.2"/>
  <cols>
    <col min="2" max="2" width="20.88671875" customWidth="1"/>
    <col min="5" max="5" width="10.5546875" customWidth="1"/>
    <col min="6" max="6" width="10.33203125" customWidth="1"/>
    <col min="8" max="8" width="12.109375" customWidth="1"/>
  </cols>
  <sheetData>
    <row r="1" spans="1:8" ht="31.2">
      <c r="A1" s="83" t="s">
        <v>0</v>
      </c>
      <c r="B1" s="83" t="s">
        <v>53</v>
      </c>
      <c r="C1" s="83" t="s">
        <v>1</v>
      </c>
      <c r="D1" s="83" t="s">
        <v>2</v>
      </c>
      <c r="E1" s="83" t="s">
        <v>3</v>
      </c>
      <c r="F1" s="83" t="s">
        <v>4</v>
      </c>
      <c r="G1" s="83" t="s">
        <v>5</v>
      </c>
      <c r="H1" s="83" t="s">
        <v>6</v>
      </c>
    </row>
    <row r="2" spans="1:8">
      <c r="A2" s="84">
        <v>37286</v>
      </c>
      <c r="B2" s="85" t="s">
        <v>54</v>
      </c>
      <c r="C2" s="86">
        <v>0.25</v>
      </c>
      <c r="D2" s="85" t="s">
        <v>8</v>
      </c>
      <c r="E2" s="87" t="s">
        <v>9</v>
      </c>
      <c r="F2" s="87">
        <v>500</v>
      </c>
      <c r="G2" s="88">
        <v>1881134</v>
      </c>
      <c r="H2" s="89">
        <v>37294.5</v>
      </c>
    </row>
    <row r="3" spans="1:8" ht="28.8">
      <c r="A3" s="84">
        <v>37285</v>
      </c>
      <c r="B3" s="85" t="s">
        <v>54</v>
      </c>
      <c r="C3" s="87" t="s">
        <v>10</v>
      </c>
      <c r="D3" s="85" t="s">
        <v>11</v>
      </c>
      <c r="E3" s="87" t="s">
        <v>9</v>
      </c>
      <c r="F3" s="87" t="s">
        <v>12</v>
      </c>
      <c r="G3" s="88">
        <v>270000</v>
      </c>
      <c r="H3" s="87" t="s">
        <v>13</v>
      </c>
    </row>
    <row r="4" spans="1:8">
      <c r="A4" s="84">
        <v>37286</v>
      </c>
      <c r="B4" s="85" t="s">
        <v>54</v>
      </c>
      <c r="C4" s="86">
        <v>0.66666666666666663</v>
      </c>
      <c r="D4" s="85" t="s">
        <v>14</v>
      </c>
      <c r="E4" s="87" t="s">
        <v>9</v>
      </c>
      <c r="F4" s="87">
        <v>210</v>
      </c>
      <c r="G4" s="88">
        <v>95000</v>
      </c>
      <c r="H4" s="89">
        <v>37297.875</v>
      </c>
    </row>
    <row r="5" spans="1:8" ht="19.2">
      <c r="A5" s="84">
        <v>37314</v>
      </c>
      <c r="B5" s="85" t="s">
        <v>55</v>
      </c>
      <c r="C5" s="86">
        <v>0.45</v>
      </c>
      <c r="D5" s="85" t="s">
        <v>16</v>
      </c>
      <c r="E5" s="87" t="s">
        <v>17</v>
      </c>
      <c r="F5" s="87">
        <v>300</v>
      </c>
      <c r="G5" s="88">
        <v>255000</v>
      </c>
      <c r="H5" s="89">
        <v>37314.482638888891</v>
      </c>
    </row>
    <row r="6" spans="1:8" ht="28.8">
      <c r="A6" s="84">
        <v>37324</v>
      </c>
      <c r="B6" s="85" t="s">
        <v>56</v>
      </c>
      <c r="C6" s="86">
        <v>0</v>
      </c>
      <c r="D6" s="85" t="s">
        <v>19</v>
      </c>
      <c r="E6" s="87" t="s">
        <v>20</v>
      </c>
      <c r="F6" s="87">
        <v>190</v>
      </c>
      <c r="G6" s="88">
        <v>190000</v>
      </c>
      <c r="H6" s="89">
        <v>37326.5</v>
      </c>
    </row>
    <row r="7" spans="1:8" ht="14.25" customHeight="1">
      <c r="A7" s="221">
        <v>37354</v>
      </c>
      <c r="B7" s="222" t="s">
        <v>55</v>
      </c>
      <c r="C7" s="223">
        <v>0.625</v>
      </c>
      <c r="D7" s="222" t="s">
        <v>22</v>
      </c>
      <c r="E7" s="87" t="s">
        <v>23</v>
      </c>
      <c r="F7" s="220">
        <v>0</v>
      </c>
      <c r="G7" s="220">
        <v>0</v>
      </c>
      <c r="H7" s="226">
        <v>37355</v>
      </c>
    </row>
    <row r="8" spans="1:8">
      <c r="A8" s="221"/>
      <c r="B8" s="222"/>
      <c r="C8" s="223"/>
      <c r="D8" s="222"/>
      <c r="E8" s="87" t="s">
        <v>52</v>
      </c>
      <c r="F8" s="220"/>
      <c r="G8" s="220"/>
      <c r="H8" s="226"/>
    </row>
    <row r="9" spans="1:8" ht="19.2">
      <c r="A9" s="84">
        <v>37446</v>
      </c>
      <c r="B9" s="85" t="s">
        <v>55</v>
      </c>
      <c r="C9" s="86">
        <v>0.51875000000000004</v>
      </c>
      <c r="D9" s="85" t="s">
        <v>16</v>
      </c>
      <c r="E9" s="87" t="s">
        <v>25</v>
      </c>
      <c r="F9" s="87">
        <v>240</v>
      </c>
      <c r="G9" s="87" t="s">
        <v>26</v>
      </c>
      <c r="H9" s="89">
        <v>37446.82916666667</v>
      </c>
    </row>
    <row r="10" spans="1:8" ht="28.8">
      <c r="A10" s="84">
        <v>37456</v>
      </c>
      <c r="B10" s="85" t="s">
        <v>55</v>
      </c>
      <c r="C10" s="86">
        <v>0.49375000000000002</v>
      </c>
      <c r="D10" s="85" t="s">
        <v>16</v>
      </c>
      <c r="E10" s="87" t="s">
        <v>27</v>
      </c>
      <c r="F10" s="87">
        <v>240</v>
      </c>
      <c r="G10" s="87" t="s">
        <v>26</v>
      </c>
      <c r="H10" s="89">
        <v>37456.6875</v>
      </c>
    </row>
    <row r="11" spans="1:8">
      <c r="A11" s="84">
        <v>37457</v>
      </c>
      <c r="B11" s="85" t="s">
        <v>57</v>
      </c>
      <c r="C11" s="86">
        <v>0.52777777777777779</v>
      </c>
      <c r="D11" s="85" t="s">
        <v>28</v>
      </c>
      <c r="E11" s="87" t="s">
        <v>29</v>
      </c>
      <c r="F11" s="87">
        <v>278</v>
      </c>
      <c r="G11" s="88">
        <v>63500</v>
      </c>
      <c r="H11" s="89">
        <v>37457.841666666667</v>
      </c>
    </row>
    <row r="12" spans="1:8" ht="19.2">
      <c r="A12" s="84">
        <v>37470</v>
      </c>
      <c r="B12" s="85" t="s">
        <v>58</v>
      </c>
      <c r="C12" s="86">
        <v>0.52986111111111112</v>
      </c>
      <c r="D12" s="85" t="s">
        <v>31</v>
      </c>
      <c r="E12" s="87" t="s">
        <v>25</v>
      </c>
      <c r="F12" s="87">
        <v>232</v>
      </c>
      <c r="G12" s="88">
        <v>53565</v>
      </c>
      <c r="H12" s="89">
        <v>37470.775000000001</v>
      </c>
    </row>
    <row r="13" spans="1:8" ht="19.2">
      <c r="A13" s="84">
        <v>37477</v>
      </c>
      <c r="B13" s="85" t="s">
        <v>59</v>
      </c>
      <c r="C13" s="86">
        <v>0.34930555555555554</v>
      </c>
      <c r="D13" s="85" t="s">
        <v>32</v>
      </c>
      <c r="E13" s="87" t="s">
        <v>25</v>
      </c>
      <c r="F13" s="87">
        <v>51</v>
      </c>
      <c r="G13" s="88">
        <v>25000</v>
      </c>
      <c r="H13" s="89">
        <v>37477.509027777778</v>
      </c>
    </row>
    <row r="14" spans="1:8" ht="19.2">
      <c r="A14" s="84">
        <v>37493</v>
      </c>
      <c r="B14" s="85" t="s">
        <v>55</v>
      </c>
      <c r="C14" s="86">
        <v>0.15347222222222223</v>
      </c>
      <c r="D14" s="85" t="s">
        <v>16</v>
      </c>
      <c r="E14" s="87" t="s">
        <v>25</v>
      </c>
      <c r="F14" s="87">
        <v>120</v>
      </c>
      <c r="G14" s="87" t="s">
        <v>26</v>
      </c>
      <c r="H14" s="89">
        <v>37493.386805555558</v>
      </c>
    </row>
    <row r="15" spans="1:8">
      <c r="A15" s="84">
        <v>37496</v>
      </c>
      <c r="B15" s="85" t="s">
        <v>59</v>
      </c>
      <c r="C15" s="86">
        <v>0.58958333333333335</v>
      </c>
      <c r="D15" s="85" t="s">
        <v>32</v>
      </c>
      <c r="E15" s="87" t="s">
        <v>20</v>
      </c>
      <c r="F15" s="87">
        <v>67.599999999999994</v>
      </c>
      <c r="G15" s="88">
        <v>25000</v>
      </c>
      <c r="H15" s="89">
        <v>37496.651388888888</v>
      </c>
    </row>
    <row r="16" spans="1:8" ht="28.8">
      <c r="A16" s="84">
        <v>37532</v>
      </c>
      <c r="B16" s="85" t="s">
        <v>54</v>
      </c>
      <c r="C16" s="86">
        <v>0.14791666666666667</v>
      </c>
      <c r="D16" s="85" t="s">
        <v>34</v>
      </c>
      <c r="E16" s="87" t="s">
        <v>35</v>
      </c>
      <c r="F16" s="87" t="s">
        <v>13</v>
      </c>
      <c r="G16" s="88">
        <v>242910</v>
      </c>
      <c r="H16" s="90">
        <v>37541</v>
      </c>
    </row>
    <row r="17" spans="1:8" ht="28.8">
      <c r="A17" s="84">
        <v>37566</v>
      </c>
      <c r="B17" s="85" t="s">
        <v>55</v>
      </c>
      <c r="C17" s="86">
        <v>0.91666666666666663</v>
      </c>
      <c r="D17" s="85" t="s">
        <v>37</v>
      </c>
      <c r="E17" s="87" t="s">
        <v>38</v>
      </c>
      <c r="F17" s="87">
        <v>270</v>
      </c>
      <c r="G17" s="88">
        <v>939000</v>
      </c>
      <c r="H17" s="87" t="s">
        <v>39</v>
      </c>
    </row>
    <row r="18" spans="1:8" ht="23.25" customHeight="1">
      <c r="A18" s="221">
        <v>37577</v>
      </c>
      <c r="B18" s="222" t="s">
        <v>60</v>
      </c>
      <c r="C18" s="223">
        <v>0.65833333333333333</v>
      </c>
      <c r="D18" s="85" t="s">
        <v>40</v>
      </c>
      <c r="E18" s="220" t="s">
        <v>42</v>
      </c>
      <c r="F18" s="220">
        <v>0</v>
      </c>
      <c r="G18" s="220">
        <v>0</v>
      </c>
      <c r="H18" s="220" t="s">
        <v>43</v>
      </c>
    </row>
    <row r="19" spans="1:8">
      <c r="A19" s="221"/>
      <c r="B19" s="222"/>
      <c r="C19" s="223"/>
      <c r="D19" s="85" t="s">
        <v>41</v>
      </c>
      <c r="E19" s="220"/>
      <c r="F19" s="220"/>
      <c r="G19" s="220"/>
      <c r="H19" s="220"/>
    </row>
    <row r="20" spans="1:8" ht="28.8">
      <c r="A20" s="84">
        <v>37577</v>
      </c>
      <c r="B20" s="85" t="s">
        <v>57</v>
      </c>
      <c r="C20" s="86">
        <v>0.25</v>
      </c>
      <c r="D20" s="85" t="s">
        <v>44</v>
      </c>
      <c r="E20" s="87" t="s">
        <v>9</v>
      </c>
      <c r="F20" s="87" t="s">
        <v>13</v>
      </c>
      <c r="G20" s="88">
        <v>224912</v>
      </c>
      <c r="H20" s="89">
        <v>37581.333333333336</v>
      </c>
    </row>
    <row r="21" spans="1:8">
      <c r="A21" s="84">
        <v>37593</v>
      </c>
      <c r="B21" s="85" t="s">
        <v>54</v>
      </c>
      <c r="C21" s="86">
        <v>0.77083333333333337</v>
      </c>
      <c r="D21" s="85" t="s">
        <v>46</v>
      </c>
      <c r="E21" s="87" t="s">
        <v>9</v>
      </c>
      <c r="F21" s="87" t="s">
        <v>13</v>
      </c>
      <c r="G21" s="88">
        <v>43000</v>
      </c>
      <c r="H21" s="89">
        <v>37599.9375</v>
      </c>
    </row>
    <row r="22" spans="1:8" ht="36" customHeight="1">
      <c r="A22" s="221">
        <v>37601</v>
      </c>
      <c r="B22" s="222" t="s">
        <v>59</v>
      </c>
      <c r="C22" s="223">
        <v>0.54791666666666672</v>
      </c>
      <c r="D22" s="85" t="s">
        <v>47</v>
      </c>
      <c r="E22" s="220" t="s">
        <v>38</v>
      </c>
      <c r="F22" s="220">
        <v>63</v>
      </c>
      <c r="G22" s="224">
        <v>130000</v>
      </c>
      <c r="H22" s="225">
        <v>37603.916666666664</v>
      </c>
    </row>
    <row r="23" spans="1:8" ht="19.2">
      <c r="A23" s="221"/>
      <c r="B23" s="222"/>
      <c r="C23" s="223"/>
      <c r="D23" s="85" t="s">
        <v>48</v>
      </c>
      <c r="E23" s="220"/>
      <c r="F23" s="220"/>
      <c r="G23" s="224"/>
      <c r="H23" s="225"/>
    </row>
    <row r="24" spans="1:8" ht="28.8">
      <c r="A24" s="84">
        <v>37604</v>
      </c>
      <c r="B24" s="85" t="s">
        <v>55</v>
      </c>
      <c r="C24" s="86">
        <v>0.45833333333333331</v>
      </c>
      <c r="D24" s="85" t="s">
        <v>37</v>
      </c>
      <c r="E24" s="87" t="s">
        <v>38</v>
      </c>
      <c r="F24" s="87">
        <v>180</v>
      </c>
      <c r="G24" s="87" t="s">
        <v>49</v>
      </c>
      <c r="H24" s="89">
        <v>37609.666666666664</v>
      </c>
    </row>
    <row r="25" spans="1:8" ht="28.8">
      <c r="A25" s="84">
        <v>37609</v>
      </c>
      <c r="B25" s="85" t="s">
        <v>55</v>
      </c>
      <c r="C25" s="86">
        <v>0.25</v>
      </c>
      <c r="D25" s="85" t="s">
        <v>37</v>
      </c>
      <c r="E25" s="87" t="s">
        <v>38</v>
      </c>
      <c r="F25" s="87">
        <v>56</v>
      </c>
      <c r="G25" s="88">
        <v>385000</v>
      </c>
      <c r="H25" s="89">
        <v>37611.708333333336</v>
      </c>
    </row>
    <row r="26" spans="1:8" ht="19.2">
      <c r="A26" s="84">
        <v>37615</v>
      </c>
      <c r="B26" s="85" t="s">
        <v>61</v>
      </c>
      <c r="C26" s="86">
        <v>0.70833333333333337</v>
      </c>
      <c r="D26" s="85" t="s">
        <v>50</v>
      </c>
      <c r="E26" s="87" t="s">
        <v>38</v>
      </c>
      <c r="F26" s="87">
        <v>250</v>
      </c>
      <c r="G26" s="88">
        <v>106000</v>
      </c>
      <c r="H26" s="89">
        <v>37616.208333333336</v>
      </c>
    </row>
    <row r="27" spans="1:8" ht="38.4">
      <c r="A27" s="84">
        <v>37615</v>
      </c>
      <c r="B27" s="85" t="s">
        <v>61</v>
      </c>
      <c r="C27" s="86">
        <v>0.41666666666666669</v>
      </c>
      <c r="D27" s="85" t="s">
        <v>51</v>
      </c>
      <c r="E27" s="87" t="s">
        <v>38</v>
      </c>
      <c r="F27" s="87" t="s">
        <v>13</v>
      </c>
      <c r="G27" s="88">
        <v>95630</v>
      </c>
      <c r="H27" s="89">
        <v>37617.354166666664</v>
      </c>
    </row>
  </sheetData>
  <mergeCells count="21">
    <mergeCell ref="G7:G8"/>
    <mergeCell ref="H7:H8"/>
    <mergeCell ref="A7:A8"/>
    <mergeCell ref="B7:B8"/>
    <mergeCell ref="C7:C8"/>
    <mergeCell ref="D7:D8"/>
    <mergeCell ref="F7:F8"/>
    <mergeCell ref="F18:F19"/>
    <mergeCell ref="G18:G19"/>
    <mergeCell ref="H18:H19"/>
    <mergeCell ref="A22:A23"/>
    <mergeCell ref="B22:B23"/>
    <mergeCell ref="C22:C23"/>
    <mergeCell ref="E22:E23"/>
    <mergeCell ref="F22:F23"/>
    <mergeCell ref="G22:G23"/>
    <mergeCell ref="H22:H23"/>
    <mergeCell ref="A18:A19"/>
    <mergeCell ref="B18:B19"/>
    <mergeCell ref="C18:C19"/>
    <mergeCell ref="E18:E19"/>
  </mergeCells>
  <phoneticPr fontId="0" type="noConversion"/>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7"/>
  <sheetViews>
    <sheetView workbookViewId="0">
      <selection activeCell="H1" sqref="A1:XFD1"/>
    </sheetView>
  </sheetViews>
  <sheetFormatPr defaultColWidth="9.109375" defaultRowHeight="13.2"/>
  <cols>
    <col min="1" max="1" width="9.109375" style="3"/>
    <col min="2" max="2" width="10.88671875" style="3" customWidth="1"/>
    <col min="3" max="3" width="9.109375" style="3"/>
    <col min="4" max="4" width="11.33203125" style="3" customWidth="1"/>
    <col min="5" max="5" width="10.109375" style="3" customWidth="1"/>
    <col min="6" max="6" width="9.88671875" style="3" customWidth="1"/>
    <col min="7" max="7" width="9.109375" style="3"/>
    <col min="8" max="8" width="10.5546875" style="3" customWidth="1"/>
    <col min="9" max="16384" width="9.109375" style="3"/>
  </cols>
  <sheetData>
    <row r="1" spans="1:8" ht="18" customHeight="1">
      <c r="A1" s="230" t="s">
        <v>0</v>
      </c>
      <c r="B1" s="230" t="s">
        <v>53</v>
      </c>
      <c r="C1" s="230" t="s">
        <v>1</v>
      </c>
      <c r="D1" s="230" t="s">
        <v>62</v>
      </c>
      <c r="E1" s="230" t="s">
        <v>3</v>
      </c>
      <c r="F1" s="230" t="s">
        <v>4</v>
      </c>
      <c r="G1" s="230" t="s">
        <v>63</v>
      </c>
      <c r="H1" s="78" t="s">
        <v>64</v>
      </c>
    </row>
    <row r="2" spans="1:8">
      <c r="A2" s="230"/>
      <c r="B2" s="230"/>
      <c r="C2" s="230"/>
      <c r="D2" s="230"/>
      <c r="E2" s="230"/>
      <c r="F2" s="230"/>
      <c r="G2" s="230"/>
      <c r="H2" s="78" t="s">
        <v>65</v>
      </c>
    </row>
    <row r="3" spans="1:8" ht="19.2">
      <c r="A3" s="79">
        <v>37646</v>
      </c>
      <c r="B3" s="80" t="s">
        <v>56</v>
      </c>
      <c r="C3" s="80" t="s">
        <v>66</v>
      </c>
      <c r="D3" s="80" t="s">
        <v>67</v>
      </c>
      <c r="E3" s="80" t="s">
        <v>68</v>
      </c>
      <c r="F3" s="80" t="s">
        <v>13</v>
      </c>
      <c r="G3" s="80" t="s">
        <v>13</v>
      </c>
      <c r="H3" s="80" t="s">
        <v>69</v>
      </c>
    </row>
    <row r="4" spans="1:8" ht="19.2">
      <c r="A4" s="79">
        <v>37679</v>
      </c>
      <c r="B4" s="80" t="s">
        <v>59</v>
      </c>
      <c r="C4" s="80" t="s">
        <v>70</v>
      </c>
      <c r="D4" s="80" t="s">
        <v>71</v>
      </c>
      <c r="E4" s="80" t="s">
        <v>72</v>
      </c>
      <c r="F4" s="81">
        <v>1000</v>
      </c>
      <c r="G4" s="80" t="s">
        <v>73</v>
      </c>
      <c r="H4" s="80" t="s">
        <v>74</v>
      </c>
    </row>
    <row r="5" spans="1:8" ht="19.2">
      <c r="A5" s="79">
        <v>37714</v>
      </c>
      <c r="B5" s="80" t="s">
        <v>56</v>
      </c>
      <c r="C5" s="80" t="s">
        <v>76</v>
      </c>
      <c r="D5" s="80" t="s">
        <v>77</v>
      </c>
      <c r="E5" s="80" t="s">
        <v>9</v>
      </c>
      <c r="F5" s="80">
        <v>300</v>
      </c>
      <c r="G5" s="81">
        <v>425000</v>
      </c>
      <c r="H5" s="80" t="s">
        <v>78</v>
      </c>
    </row>
    <row r="6" spans="1:8">
      <c r="A6" s="229">
        <v>37715</v>
      </c>
      <c r="B6" s="80" t="s">
        <v>57</v>
      </c>
      <c r="C6" s="228" t="s">
        <v>79</v>
      </c>
      <c r="D6" s="80" t="s">
        <v>80</v>
      </c>
      <c r="E6" s="228" t="s">
        <v>81</v>
      </c>
      <c r="F6" s="228" t="s">
        <v>82</v>
      </c>
      <c r="G6" s="227">
        <v>160000</v>
      </c>
      <c r="H6" s="228" t="s">
        <v>83</v>
      </c>
    </row>
    <row r="7" spans="1:8">
      <c r="A7" s="229"/>
      <c r="B7" s="80"/>
      <c r="C7" s="228"/>
      <c r="D7" s="80" t="s">
        <v>84</v>
      </c>
      <c r="E7" s="228"/>
      <c r="F7" s="228"/>
      <c r="G7" s="227"/>
      <c r="H7" s="228"/>
    </row>
    <row r="8" spans="1:8">
      <c r="A8" s="229"/>
      <c r="C8" s="228"/>
      <c r="D8" s="91"/>
      <c r="E8" s="228"/>
      <c r="F8" s="228"/>
      <c r="G8" s="227"/>
      <c r="H8" s="228"/>
    </row>
    <row r="9" spans="1:8">
      <c r="A9" s="229">
        <v>37726</v>
      </c>
      <c r="B9" s="80" t="s">
        <v>85</v>
      </c>
      <c r="C9" s="228" t="s">
        <v>86</v>
      </c>
      <c r="D9" s="80" t="s">
        <v>87</v>
      </c>
      <c r="E9" s="228" t="s">
        <v>88</v>
      </c>
      <c r="F9" s="228">
        <v>212</v>
      </c>
      <c r="G9" s="227">
        <v>68530</v>
      </c>
      <c r="H9" s="228" t="s">
        <v>89</v>
      </c>
    </row>
    <row r="10" spans="1:8">
      <c r="A10" s="229"/>
      <c r="C10" s="228"/>
      <c r="D10" s="80" t="s">
        <v>90</v>
      </c>
      <c r="E10" s="228"/>
      <c r="F10" s="228"/>
      <c r="G10" s="227"/>
      <c r="H10" s="228"/>
    </row>
    <row r="11" spans="1:8">
      <c r="A11" s="229"/>
      <c r="B11" s="91"/>
      <c r="C11" s="228"/>
      <c r="D11" s="80" t="s">
        <v>91</v>
      </c>
      <c r="E11" s="228"/>
      <c r="F11" s="228"/>
      <c r="G11" s="227"/>
      <c r="H11" s="228"/>
    </row>
    <row r="12" spans="1:8">
      <c r="A12" s="229"/>
      <c r="B12" s="91"/>
      <c r="C12" s="228"/>
      <c r="D12" s="80" t="s">
        <v>92</v>
      </c>
      <c r="E12" s="228"/>
      <c r="F12" s="228"/>
      <c r="G12" s="227"/>
      <c r="H12" s="228"/>
    </row>
    <row r="13" spans="1:8" ht="28.8">
      <c r="A13" s="229">
        <v>37739</v>
      </c>
      <c r="B13" s="80" t="s">
        <v>58</v>
      </c>
      <c r="C13" s="228" t="s">
        <v>93</v>
      </c>
      <c r="D13" s="80" t="s">
        <v>94</v>
      </c>
      <c r="E13" s="228" t="s">
        <v>95</v>
      </c>
      <c r="F13" s="228">
        <v>0</v>
      </c>
      <c r="G13" s="228">
        <v>0</v>
      </c>
      <c r="H13" s="228" t="s">
        <v>96</v>
      </c>
    </row>
    <row r="14" spans="1:8" ht="19.2">
      <c r="A14" s="229"/>
      <c r="B14" s="80"/>
      <c r="C14" s="228"/>
      <c r="D14" s="80" t="s">
        <v>97</v>
      </c>
      <c r="E14" s="228"/>
      <c r="F14" s="228"/>
      <c r="G14" s="228"/>
      <c r="H14" s="228"/>
    </row>
    <row r="15" spans="1:8">
      <c r="A15" s="229"/>
      <c r="C15" s="228"/>
      <c r="D15" s="91"/>
      <c r="E15" s="228"/>
      <c r="F15" s="228"/>
      <c r="G15" s="228"/>
      <c r="H15" s="228"/>
    </row>
    <row r="16" spans="1:8" ht="19.2">
      <c r="A16" s="229">
        <v>37743</v>
      </c>
      <c r="B16" s="80" t="s">
        <v>59</v>
      </c>
      <c r="C16" s="228" t="s">
        <v>99</v>
      </c>
      <c r="D16" s="80" t="s">
        <v>100</v>
      </c>
      <c r="E16" s="228" t="s">
        <v>101</v>
      </c>
      <c r="F16" s="227">
        <v>1500</v>
      </c>
      <c r="G16" s="227">
        <v>139000</v>
      </c>
      <c r="H16" s="228" t="s">
        <v>102</v>
      </c>
    </row>
    <row r="17" spans="1:8">
      <c r="A17" s="229"/>
      <c r="B17" s="80"/>
      <c r="C17" s="228"/>
      <c r="D17" s="80" t="s">
        <v>103</v>
      </c>
      <c r="E17" s="228"/>
      <c r="F17" s="227"/>
      <c r="G17" s="227"/>
      <c r="H17" s="228"/>
    </row>
    <row r="18" spans="1:8">
      <c r="A18" s="229"/>
      <c r="C18" s="228"/>
      <c r="D18" s="91"/>
      <c r="E18" s="228"/>
      <c r="F18" s="227"/>
      <c r="G18" s="227"/>
      <c r="H18" s="228"/>
    </row>
    <row r="19" spans="1:8" ht="19.2">
      <c r="A19" s="229">
        <v>37743</v>
      </c>
      <c r="B19" s="80" t="s">
        <v>59</v>
      </c>
      <c r="C19" s="228" t="s">
        <v>104</v>
      </c>
      <c r="D19" s="80" t="s">
        <v>105</v>
      </c>
      <c r="E19" s="228" t="s">
        <v>101</v>
      </c>
      <c r="F19" s="228">
        <v>130</v>
      </c>
      <c r="G19" s="80" t="s">
        <v>106</v>
      </c>
      <c r="H19" s="228" t="s">
        <v>107</v>
      </c>
    </row>
    <row r="20" spans="1:8" ht="19.2">
      <c r="A20" s="229"/>
      <c r="C20" s="228"/>
      <c r="D20" s="80" t="s">
        <v>108</v>
      </c>
      <c r="E20" s="228"/>
      <c r="F20" s="228"/>
      <c r="G20" s="80" t="s">
        <v>109</v>
      </c>
      <c r="H20" s="228"/>
    </row>
    <row r="21" spans="1:8" ht="19.2">
      <c r="A21" s="229">
        <v>37756</v>
      </c>
      <c r="B21" s="80" t="s">
        <v>85</v>
      </c>
      <c r="C21" s="228" t="s">
        <v>110</v>
      </c>
      <c r="D21" s="228" t="s">
        <v>111</v>
      </c>
      <c r="E21" s="80" t="s">
        <v>112</v>
      </c>
      <c r="F21" s="228">
        <v>476</v>
      </c>
      <c r="G21" s="227">
        <v>192000</v>
      </c>
      <c r="H21" s="228" t="s">
        <v>113</v>
      </c>
    </row>
    <row r="22" spans="1:8">
      <c r="A22" s="229"/>
      <c r="C22" s="228"/>
      <c r="D22" s="228"/>
      <c r="E22" s="80" t="s">
        <v>114</v>
      </c>
      <c r="F22" s="228"/>
      <c r="G22" s="227"/>
      <c r="H22" s="228"/>
    </row>
    <row r="23" spans="1:8" ht="14.25" customHeight="1">
      <c r="A23" s="229">
        <v>37756</v>
      </c>
      <c r="B23" s="80" t="s">
        <v>58</v>
      </c>
      <c r="C23" s="228" t="s">
        <v>66</v>
      </c>
      <c r="D23" s="228" t="s">
        <v>115</v>
      </c>
      <c r="E23" s="228" t="s">
        <v>116</v>
      </c>
      <c r="F23" s="228">
        <v>240</v>
      </c>
      <c r="G23" s="228">
        <v>2</v>
      </c>
      <c r="H23" s="228" t="s">
        <v>117</v>
      </c>
    </row>
    <row r="24" spans="1:8">
      <c r="A24" s="229"/>
      <c r="C24" s="228"/>
      <c r="D24" s="228"/>
      <c r="E24" s="228"/>
      <c r="F24" s="228"/>
      <c r="G24" s="228"/>
      <c r="H24" s="228"/>
    </row>
    <row r="25" spans="1:8">
      <c r="A25" s="229">
        <v>37787</v>
      </c>
      <c r="B25" s="80" t="s">
        <v>119</v>
      </c>
      <c r="C25" s="228" t="s">
        <v>120</v>
      </c>
      <c r="D25" s="228" t="s">
        <v>121</v>
      </c>
      <c r="E25" s="228" t="s">
        <v>122</v>
      </c>
      <c r="F25" s="228">
        <v>0</v>
      </c>
      <c r="G25" s="228">
        <v>0</v>
      </c>
      <c r="H25" s="228" t="s">
        <v>123</v>
      </c>
    </row>
    <row r="26" spans="1:8">
      <c r="A26" s="229"/>
      <c r="B26" s="80"/>
      <c r="C26" s="228"/>
      <c r="D26" s="228"/>
      <c r="E26" s="228"/>
      <c r="F26" s="228"/>
      <c r="G26" s="228"/>
      <c r="H26" s="228"/>
    </row>
    <row r="27" spans="1:8">
      <c r="A27" s="229"/>
      <c r="C27" s="228"/>
      <c r="D27" s="228"/>
      <c r="E27" s="228"/>
      <c r="F27" s="228"/>
      <c r="G27" s="228"/>
      <c r="H27" s="228"/>
    </row>
    <row r="28" spans="1:8">
      <c r="A28" s="229">
        <v>37802</v>
      </c>
      <c r="B28" s="80" t="s">
        <v>54</v>
      </c>
      <c r="C28" s="228" t="s">
        <v>124</v>
      </c>
      <c r="D28" s="80" t="s">
        <v>125</v>
      </c>
      <c r="E28" s="228" t="s">
        <v>126</v>
      </c>
      <c r="F28" s="228" t="s">
        <v>13</v>
      </c>
      <c r="G28" s="227">
        <v>179299</v>
      </c>
      <c r="H28" s="228" t="s">
        <v>127</v>
      </c>
    </row>
    <row r="29" spans="1:8" ht="19.2">
      <c r="A29" s="229"/>
      <c r="C29" s="228"/>
      <c r="D29" s="80" t="s">
        <v>128</v>
      </c>
      <c r="E29" s="228"/>
      <c r="F29" s="228"/>
      <c r="G29" s="227"/>
      <c r="H29" s="228"/>
    </row>
    <row r="30" spans="1:8">
      <c r="A30" s="229"/>
      <c r="B30" s="91"/>
      <c r="C30" s="228"/>
      <c r="D30" s="80" t="s">
        <v>129</v>
      </c>
      <c r="E30" s="228"/>
      <c r="F30" s="228"/>
      <c r="G30" s="227"/>
      <c r="H30" s="228"/>
    </row>
    <row r="31" spans="1:8">
      <c r="A31" s="229"/>
      <c r="B31" s="91"/>
      <c r="C31" s="228"/>
      <c r="D31" s="80" t="s">
        <v>130</v>
      </c>
      <c r="E31" s="228"/>
      <c r="F31" s="228"/>
      <c r="G31" s="227"/>
      <c r="H31" s="228"/>
    </row>
    <row r="32" spans="1:8">
      <c r="A32" s="79">
        <v>37803</v>
      </c>
      <c r="B32" s="80" t="s">
        <v>119</v>
      </c>
      <c r="C32" s="80" t="s">
        <v>131</v>
      </c>
      <c r="D32" s="80" t="s">
        <v>132</v>
      </c>
      <c r="E32" s="80" t="s">
        <v>133</v>
      </c>
      <c r="F32" s="81">
        <v>1000</v>
      </c>
      <c r="G32" s="81">
        <v>47000</v>
      </c>
      <c r="H32" s="80" t="s">
        <v>134</v>
      </c>
    </row>
    <row r="33" spans="1:8">
      <c r="A33" s="79">
        <v>37804</v>
      </c>
      <c r="B33" s="80" t="s">
        <v>119</v>
      </c>
      <c r="C33" s="80" t="s">
        <v>135</v>
      </c>
      <c r="D33" s="80" t="s">
        <v>136</v>
      </c>
      <c r="E33" s="80" t="s">
        <v>137</v>
      </c>
      <c r="F33" s="80">
        <v>200</v>
      </c>
      <c r="G33" s="80">
        <v>1</v>
      </c>
      <c r="H33" s="80" t="s">
        <v>138</v>
      </c>
    </row>
    <row r="34" spans="1:8" ht="19.2">
      <c r="A34" s="79">
        <v>37806</v>
      </c>
      <c r="B34" s="80" t="s">
        <v>58</v>
      </c>
      <c r="C34" s="80" t="s">
        <v>139</v>
      </c>
      <c r="D34" s="80" t="s">
        <v>140</v>
      </c>
      <c r="E34" s="80" t="s">
        <v>101</v>
      </c>
      <c r="F34" s="80">
        <v>150</v>
      </c>
      <c r="G34" s="81">
        <v>52000</v>
      </c>
      <c r="H34" s="80" t="s">
        <v>141</v>
      </c>
    </row>
    <row r="35" spans="1:8" ht="19.2">
      <c r="A35" s="79">
        <v>37806</v>
      </c>
      <c r="B35" s="80" t="s">
        <v>56</v>
      </c>
      <c r="C35" s="80" t="s">
        <v>142</v>
      </c>
      <c r="D35" s="80" t="s">
        <v>143</v>
      </c>
      <c r="E35" s="80" t="s">
        <v>101</v>
      </c>
      <c r="F35" s="80" t="s">
        <v>144</v>
      </c>
      <c r="G35" s="81">
        <v>131000</v>
      </c>
      <c r="H35" s="80" t="s">
        <v>145</v>
      </c>
    </row>
    <row r="36" spans="1:8" ht="19.2">
      <c r="A36" s="79">
        <v>37806</v>
      </c>
      <c r="B36" s="80" t="s">
        <v>56</v>
      </c>
      <c r="C36" s="80" t="s">
        <v>146</v>
      </c>
      <c r="D36" s="80" t="s">
        <v>147</v>
      </c>
      <c r="E36" s="80" t="s">
        <v>148</v>
      </c>
      <c r="F36" s="80">
        <v>200</v>
      </c>
      <c r="G36" s="81">
        <v>55142</v>
      </c>
      <c r="H36" s="80" t="s">
        <v>149</v>
      </c>
    </row>
    <row r="37" spans="1:8">
      <c r="A37" s="79">
        <v>37807</v>
      </c>
      <c r="B37" s="80" t="s">
        <v>58</v>
      </c>
      <c r="C37" s="80" t="s">
        <v>150</v>
      </c>
      <c r="D37" s="80" t="s">
        <v>151</v>
      </c>
      <c r="E37" s="80" t="s">
        <v>148</v>
      </c>
      <c r="F37" s="80">
        <v>80</v>
      </c>
      <c r="G37" s="81">
        <v>130000</v>
      </c>
      <c r="H37" s="80" t="s">
        <v>152</v>
      </c>
    </row>
    <row r="38" spans="1:8" ht="19.2">
      <c r="A38" s="79">
        <v>37809</v>
      </c>
      <c r="B38" s="80" t="s">
        <v>58</v>
      </c>
      <c r="C38" s="80" t="s">
        <v>142</v>
      </c>
      <c r="D38" s="80" t="s">
        <v>151</v>
      </c>
      <c r="E38" s="80" t="s">
        <v>101</v>
      </c>
      <c r="F38" s="80" t="s">
        <v>13</v>
      </c>
      <c r="G38" s="81">
        <v>72000</v>
      </c>
      <c r="H38" s="80" t="s">
        <v>153</v>
      </c>
    </row>
    <row r="39" spans="1:8" ht="19.2">
      <c r="A39" s="79">
        <v>37810</v>
      </c>
      <c r="B39" s="80" t="s">
        <v>56</v>
      </c>
      <c r="C39" s="80" t="s">
        <v>154</v>
      </c>
      <c r="D39" s="80" t="s">
        <v>155</v>
      </c>
      <c r="E39" s="80" t="s">
        <v>101</v>
      </c>
      <c r="F39" s="81">
        <v>11000</v>
      </c>
      <c r="G39" s="81">
        <v>134500</v>
      </c>
      <c r="H39" s="80" t="s">
        <v>156</v>
      </c>
    </row>
    <row r="40" spans="1:8" ht="28.8">
      <c r="A40" s="79">
        <v>37811</v>
      </c>
      <c r="B40" s="80" t="s">
        <v>59</v>
      </c>
      <c r="C40" s="80" t="s">
        <v>157</v>
      </c>
      <c r="D40" s="80" t="s">
        <v>158</v>
      </c>
      <c r="E40" s="80" t="s">
        <v>101</v>
      </c>
      <c r="F40" s="80">
        <v>120</v>
      </c>
      <c r="G40" s="81">
        <v>80000</v>
      </c>
      <c r="H40" s="80" t="s">
        <v>159</v>
      </c>
    </row>
    <row r="41" spans="1:8" ht="19.2">
      <c r="A41" s="79">
        <v>37817</v>
      </c>
      <c r="B41" s="80" t="s">
        <v>85</v>
      </c>
      <c r="C41" s="80" t="s">
        <v>160</v>
      </c>
      <c r="D41" s="80" t="s">
        <v>161</v>
      </c>
      <c r="E41" s="80" t="s">
        <v>162</v>
      </c>
      <c r="F41" s="80" t="s">
        <v>163</v>
      </c>
      <c r="G41" s="81">
        <v>108000</v>
      </c>
      <c r="H41" s="80" t="s">
        <v>164</v>
      </c>
    </row>
    <row r="42" spans="1:8">
      <c r="A42" s="79">
        <v>37823</v>
      </c>
      <c r="B42" s="80" t="s">
        <v>61</v>
      </c>
      <c r="C42" s="80" t="s">
        <v>165</v>
      </c>
      <c r="D42" s="80" t="s">
        <v>166</v>
      </c>
      <c r="E42" s="80" t="s">
        <v>148</v>
      </c>
      <c r="F42" s="80" t="s">
        <v>167</v>
      </c>
      <c r="G42" s="81">
        <v>185000</v>
      </c>
      <c r="H42" s="80" t="s">
        <v>168</v>
      </c>
    </row>
    <row r="43" spans="1:8">
      <c r="A43" s="79">
        <v>37830</v>
      </c>
      <c r="B43" s="80" t="s">
        <v>119</v>
      </c>
      <c r="C43" s="80" t="s">
        <v>169</v>
      </c>
      <c r="D43" s="80" t="s">
        <v>22</v>
      </c>
      <c r="E43" s="80" t="s">
        <v>170</v>
      </c>
      <c r="F43" s="80">
        <v>440</v>
      </c>
      <c r="G43" s="81">
        <v>90000</v>
      </c>
      <c r="H43" s="80" t="s">
        <v>171</v>
      </c>
    </row>
    <row r="44" spans="1:8" ht="28.8">
      <c r="A44" s="229">
        <v>37847</v>
      </c>
      <c r="B44" s="228" t="s">
        <v>56</v>
      </c>
      <c r="C44" s="228" t="s">
        <v>172</v>
      </c>
      <c r="D44" s="228" t="s">
        <v>173</v>
      </c>
      <c r="E44" s="228" t="s">
        <v>174</v>
      </c>
      <c r="F44" s="80" t="s">
        <v>175</v>
      </c>
      <c r="G44" s="228" t="s">
        <v>13</v>
      </c>
      <c r="H44" s="80" t="s">
        <v>176</v>
      </c>
    </row>
    <row r="45" spans="1:8" ht="19.2">
      <c r="A45" s="229"/>
      <c r="B45" s="228"/>
      <c r="C45" s="228"/>
      <c r="D45" s="228"/>
      <c r="E45" s="228"/>
      <c r="F45" s="80" t="s">
        <v>177</v>
      </c>
      <c r="G45" s="228"/>
      <c r="H45" s="80" t="s">
        <v>178</v>
      </c>
    </row>
    <row r="46" spans="1:8" ht="19.2">
      <c r="A46" s="229"/>
      <c r="B46" s="228"/>
      <c r="C46" s="228"/>
      <c r="D46" s="228"/>
      <c r="E46" s="228"/>
      <c r="F46" s="80" t="s">
        <v>179</v>
      </c>
      <c r="G46" s="228"/>
      <c r="H46" s="91"/>
    </row>
    <row r="47" spans="1:8" ht="19.2">
      <c r="A47" s="229"/>
      <c r="B47" s="228"/>
      <c r="C47" s="228"/>
      <c r="D47" s="228"/>
      <c r="E47" s="228"/>
      <c r="F47" s="80" t="s">
        <v>180</v>
      </c>
      <c r="G47" s="228"/>
      <c r="H47" s="91"/>
    </row>
    <row r="48" spans="1:8" ht="28.8">
      <c r="A48" s="79">
        <v>37847</v>
      </c>
      <c r="B48" s="80" t="s">
        <v>56</v>
      </c>
      <c r="C48" s="80" t="s">
        <v>181</v>
      </c>
      <c r="D48" s="80" t="s">
        <v>182</v>
      </c>
      <c r="E48" s="80" t="s">
        <v>174</v>
      </c>
      <c r="F48" s="81">
        <v>11000</v>
      </c>
      <c r="G48" s="81">
        <v>2100000</v>
      </c>
      <c r="H48" s="80" t="s">
        <v>183</v>
      </c>
    </row>
    <row r="49" spans="1:8" ht="48">
      <c r="A49" s="79">
        <v>37847</v>
      </c>
      <c r="B49" s="80" t="s">
        <v>56</v>
      </c>
      <c r="C49" s="80" t="s">
        <v>181</v>
      </c>
      <c r="D49" s="80" t="s">
        <v>184</v>
      </c>
      <c r="E49" s="80" t="s">
        <v>174</v>
      </c>
      <c r="F49" s="81">
        <v>1007</v>
      </c>
      <c r="G49" s="81">
        <v>101000</v>
      </c>
      <c r="H49" s="80" t="s">
        <v>185</v>
      </c>
    </row>
    <row r="50" spans="1:8">
      <c r="A50" s="79">
        <v>37847</v>
      </c>
      <c r="B50" s="80" t="s">
        <v>56</v>
      </c>
      <c r="C50" s="80" t="s">
        <v>186</v>
      </c>
      <c r="D50" s="80" t="s">
        <v>187</v>
      </c>
      <c r="E50" s="80" t="s">
        <v>174</v>
      </c>
      <c r="F50" s="81">
        <v>7000</v>
      </c>
      <c r="G50" s="81">
        <v>1203000</v>
      </c>
      <c r="H50" s="80" t="s">
        <v>188</v>
      </c>
    </row>
    <row r="51" spans="1:8" ht="23.25" customHeight="1">
      <c r="A51" s="229">
        <v>37847</v>
      </c>
      <c r="B51" s="228" t="s">
        <v>57</v>
      </c>
      <c r="C51" s="228" t="s">
        <v>186</v>
      </c>
      <c r="D51" s="228" t="s">
        <v>189</v>
      </c>
      <c r="E51" s="228" t="s">
        <v>174</v>
      </c>
      <c r="F51" s="227">
        <v>2500</v>
      </c>
      <c r="G51" s="228" t="s">
        <v>13</v>
      </c>
      <c r="H51" s="80" t="s">
        <v>190</v>
      </c>
    </row>
    <row r="52" spans="1:8" ht="19.2">
      <c r="A52" s="229"/>
      <c r="B52" s="228"/>
      <c r="C52" s="228"/>
      <c r="D52" s="228"/>
      <c r="E52" s="228"/>
      <c r="F52" s="227"/>
      <c r="G52" s="228"/>
      <c r="H52" s="80" t="s">
        <v>191</v>
      </c>
    </row>
    <row r="53" spans="1:8" ht="19.2">
      <c r="A53" s="229"/>
      <c r="B53" s="228"/>
      <c r="C53" s="228"/>
      <c r="D53" s="228"/>
      <c r="E53" s="228"/>
      <c r="F53" s="227"/>
      <c r="G53" s="228"/>
      <c r="H53" s="80" t="s">
        <v>192</v>
      </c>
    </row>
    <row r="54" spans="1:8">
      <c r="A54" s="229"/>
      <c r="B54" s="228"/>
      <c r="C54" s="228"/>
      <c r="D54" s="228"/>
      <c r="E54" s="228"/>
      <c r="F54" s="227"/>
      <c r="G54" s="228"/>
      <c r="H54" s="80" t="s">
        <v>193</v>
      </c>
    </row>
    <row r="55" spans="1:8" ht="19.2">
      <c r="A55" s="79">
        <v>37847</v>
      </c>
      <c r="B55" s="80" t="s">
        <v>57</v>
      </c>
      <c r="C55" s="80" t="s">
        <v>186</v>
      </c>
      <c r="D55" s="80" t="s">
        <v>194</v>
      </c>
      <c r="E55" s="80" t="s">
        <v>174</v>
      </c>
      <c r="F55" s="81">
        <v>22934</v>
      </c>
      <c r="G55" s="80" t="s">
        <v>195</v>
      </c>
      <c r="H55" s="80" t="s">
        <v>196</v>
      </c>
    </row>
    <row r="56" spans="1:8" ht="38.4">
      <c r="A56" s="79">
        <v>37847</v>
      </c>
      <c r="B56" s="80" t="s">
        <v>57</v>
      </c>
      <c r="C56" s="80" t="s">
        <v>186</v>
      </c>
      <c r="D56" s="80" t="s">
        <v>197</v>
      </c>
      <c r="E56" s="80" t="s">
        <v>174</v>
      </c>
      <c r="F56" s="80" t="s">
        <v>13</v>
      </c>
      <c r="G56" s="81">
        <v>840137</v>
      </c>
      <c r="H56" s="80" t="s">
        <v>198</v>
      </c>
    </row>
    <row r="57" spans="1:8" ht="18" customHeight="1">
      <c r="A57" s="229">
        <v>37847</v>
      </c>
      <c r="B57" s="228" t="s">
        <v>61</v>
      </c>
      <c r="C57" s="228" t="s">
        <v>186</v>
      </c>
      <c r="D57" s="228" t="s">
        <v>199</v>
      </c>
      <c r="E57" s="228" t="s">
        <v>174</v>
      </c>
      <c r="F57" s="228" t="s">
        <v>200</v>
      </c>
      <c r="G57" s="228" t="s">
        <v>13</v>
      </c>
      <c r="H57" s="80" t="s">
        <v>201</v>
      </c>
    </row>
    <row r="58" spans="1:8">
      <c r="A58" s="229"/>
      <c r="B58" s="228"/>
      <c r="C58" s="228"/>
      <c r="D58" s="228"/>
      <c r="E58" s="228"/>
      <c r="F58" s="228"/>
      <c r="G58" s="228"/>
      <c r="H58" s="80" t="s">
        <v>202</v>
      </c>
    </row>
    <row r="59" spans="1:8" ht="48">
      <c r="A59" s="79">
        <v>37847</v>
      </c>
      <c r="B59" s="80" t="s">
        <v>57</v>
      </c>
      <c r="C59" s="80" t="s">
        <v>203</v>
      </c>
      <c r="D59" s="80" t="s">
        <v>204</v>
      </c>
      <c r="E59" s="80" t="s">
        <v>174</v>
      </c>
      <c r="F59" s="81">
        <v>11202</v>
      </c>
      <c r="G59" s="81">
        <v>3125350</v>
      </c>
      <c r="H59" s="80" t="s">
        <v>205</v>
      </c>
    </row>
    <row r="60" spans="1:8" ht="96">
      <c r="A60" s="79">
        <v>37859</v>
      </c>
      <c r="B60" s="80" t="s">
        <v>61</v>
      </c>
      <c r="C60" s="80" t="s">
        <v>206</v>
      </c>
      <c r="D60" s="80" t="s">
        <v>207</v>
      </c>
      <c r="E60" s="80" t="s">
        <v>101</v>
      </c>
      <c r="F60" s="80">
        <v>625</v>
      </c>
      <c r="G60" s="80" t="s">
        <v>208</v>
      </c>
      <c r="H60" s="80" t="s">
        <v>209</v>
      </c>
    </row>
    <row r="61" spans="1:8" ht="48">
      <c r="A61" s="79">
        <v>37859</v>
      </c>
      <c r="B61" s="80" t="s">
        <v>61</v>
      </c>
      <c r="C61" s="80" t="s">
        <v>210</v>
      </c>
      <c r="D61" s="80" t="s">
        <v>211</v>
      </c>
      <c r="E61" s="80" t="s">
        <v>101</v>
      </c>
      <c r="F61" s="81">
        <v>1500</v>
      </c>
      <c r="G61" s="81">
        <v>153000</v>
      </c>
      <c r="H61" s="80" t="s">
        <v>212</v>
      </c>
    </row>
    <row r="62" spans="1:8" ht="19.2">
      <c r="A62" s="79">
        <v>37871</v>
      </c>
      <c r="B62" s="80" t="s">
        <v>58</v>
      </c>
      <c r="C62" s="80" t="s">
        <v>214</v>
      </c>
      <c r="D62" s="80" t="s">
        <v>115</v>
      </c>
      <c r="E62" s="80" t="s">
        <v>215</v>
      </c>
      <c r="F62" s="80">
        <v>310</v>
      </c>
      <c r="G62" s="80" t="s">
        <v>216</v>
      </c>
      <c r="H62" s="80" t="s">
        <v>217</v>
      </c>
    </row>
    <row r="63" spans="1:8" ht="48">
      <c r="A63" s="79">
        <v>37882</v>
      </c>
      <c r="B63" s="80" t="s">
        <v>59</v>
      </c>
      <c r="C63" s="80" t="s">
        <v>218</v>
      </c>
      <c r="D63" s="80" t="s">
        <v>219</v>
      </c>
      <c r="E63" s="80" t="s">
        <v>220</v>
      </c>
      <c r="F63" s="81">
        <v>6512</v>
      </c>
      <c r="G63" s="80" t="s">
        <v>221</v>
      </c>
      <c r="H63" s="80" t="s">
        <v>222</v>
      </c>
    </row>
    <row r="64" spans="1:8" ht="28.8">
      <c r="A64" s="79">
        <v>37882</v>
      </c>
      <c r="B64" s="80" t="s">
        <v>59</v>
      </c>
      <c r="C64" s="80" t="s">
        <v>223</v>
      </c>
      <c r="D64" s="80" t="s">
        <v>224</v>
      </c>
      <c r="E64" s="80" t="s">
        <v>220</v>
      </c>
      <c r="F64" s="80" t="s">
        <v>225</v>
      </c>
      <c r="G64" s="80" t="s">
        <v>226</v>
      </c>
      <c r="H64" s="80" t="s">
        <v>227</v>
      </c>
    </row>
    <row r="65" spans="1:8" ht="115.2">
      <c r="A65" s="79">
        <v>37882</v>
      </c>
      <c r="B65" s="80" t="s">
        <v>61</v>
      </c>
      <c r="C65" s="80" t="s">
        <v>228</v>
      </c>
      <c r="D65" s="80" t="s">
        <v>229</v>
      </c>
      <c r="E65" s="80" t="s">
        <v>220</v>
      </c>
      <c r="F65" s="81">
        <v>2000</v>
      </c>
      <c r="G65" s="81">
        <v>650000</v>
      </c>
      <c r="H65" s="80" t="s">
        <v>230</v>
      </c>
    </row>
    <row r="66" spans="1:8" ht="28.8">
      <c r="A66" s="79">
        <v>37882</v>
      </c>
      <c r="B66" s="80" t="s">
        <v>61</v>
      </c>
      <c r="C66" s="80" t="s">
        <v>66</v>
      </c>
      <c r="D66" s="80" t="s">
        <v>231</v>
      </c>
      <c r="E66" s="80" t="s">
        <v>220</v>
      </c>
      <c r="F66" s="81">
        <v>3085</v>
      </c>
      <c r="G66" s="81">
        <v>237366</v>
      </c>
      <c r="H66" s="80" t="s">
        <v>232</v>
      </c>
    </row>
    <row r="67" spans="1:8" ht="84.6" customHeight="1">
      <c r="A67" s="79">
        <v>37882</v>
      </c>
      <c r="B67" s="80" t="s">
        <v>59</v>
      </c>
      <c r="C67" s="80" t="s">
        <v>233</v>
      </c>
      <c r="D67" s="80" t="s">
        <v>234</v>
      </c>
      <c r="E67" s="80" t="s">
        <v>220</v>
      </c>
      <c r="F67" s="80" t="s">
        <v>235</v>
      </c>
      <c r="G67" s="80" t="s">
        <v>236</v>
      </c>
      <c r="H67" s="80" t="s">
        <v>237</v>
      </c>
    </row>
    <row r="68" spans="1:8" ht="57.6">
      <c r="A68" s="79">
        <v>37882</v>
      </c>
      <c r="B68" s="80" t="s">
        <v>61</v>
      </c>
      <c r="C68" s="80" t="s">
        <v>238</v>
      </c>
      <c r="D68" s="80" t="s">
        <v>239</v>
      </c>
      <c r="E68" s="80" t="s">
        <v>220</v>
      </c>
      <c r="F68" s="80" t="s">
        <v>13</v>
      </c>
      <c r="G68" s="80" t="s">
        <v>240</v>
      </c>
      <c r="H68" s="80" t="s">
        <v>241</v>
      </c>
    </row>
    <row r="69" spans="1:8" ht="57.6">
      <c r="A69" s="79">
        <v>37882</v>
      </c>
      <c r="B69" s="80" t="s">
        <v>61</v>
      </c>
      <c r="C69" s="80" t="s">
        <v>242</v>
      </c>
      <c r="D69" s="80" t="s">
        <v>243</v>
      </c>
      <c r="E69" s="80" t="s">
        <v>220</v>
      </c>
      <c r="F69" s="81">
        <v>1300</v>
      </c>
      <c r="G69" s="81">
        <v>425000</v>
      </c>
      <c r="H69" s="80" t="s">
        <v>244</v>
      </c>
    </row>
    <row r="70" spans="1:8" ht="28.8">
      <c r="A70" s="79">
        <v>37920</v>
      </c>
      <c r="B70" s="80" t="s">
        <v>245</v>
      </c>
      <c r="C70" s="80" t="s">
        <v>246</v>
      </c>
      <c r="D70" s="80" t="s">
        <v>247</v>
      </c>
      <c r="E70" s="80" t="s">
        <v>248</v>
      </c>
      <c r="F70" s="80" t="s">
        <v>249</v>
      </c>
      <c r="G70" s="80" t="s">
        <v>250</v>
      </c>
      <c r="H70" s="80" t="s">
        <v>251</v>
      </c>
    </row>
    <row r="71" spans="1:8" ht="19.2">
      <c r="A71" s="79">
        <v>37930</v>
      </c>
      <c r="B71" s="80" t="s">
        <v>61</v>
      </c>
      <c r="C71" s="80" t="s">
        <v>252</v>
      </c>
      <c r="D71" s="80" t="s">
        <v>253</v>
      </c>
      <c r="E71" s="80" t="s">
        <v>254</v>
      </c>
      <c r="F71" s="80">
        <v>350</v>
      </c>
      <c r="G71" s="80">
        <v>1</v>
      </c>
      <c r="H71" s="80" t="s">
        <v>255</v>
      </c>
    </row>
    <row r="72" spans="1:8" ht="19.2">
      <c r="A72" s="79">
        <v>37937</v>
      </c>
      <c r="B72" s="80" t="s">
        <v>56</v>
      </c>
      <c r="C72" s="80" t="s">
        <v>99</v>
      </c>
      <c r="D72" s="80" t="s">
        <v>143</v>
      </c>
      <c r="E72" s="80" t="s">
        <v>256</v>
      </c>
      <c r="F72" s="80" t="s">
        <v>144</v>
      </c>
      <c r="G72" s="81">
        <v>245000</v>
      </c>
      <c r="H72" s="80" t="s">
        <v>257</v>
      </c>
    </row>
    <row r="73" spans="1:8" ht="19.2">
      <c r="A73" s="79">
        <v>37937</v>
      </c>
      <c r="B73" s="80" t="s">
        <v>58</v>
      </c>
      <c r="C73" s="80" t="s">
        <v>99</v>
      </c>
      <c r="D73" s="80" t="s">
        <v>151</v>
      </c>
      <c r="E73" s="80" t="s">
        <v>258</v>
      </c>
      <c r="F73" s="80" t="s">
        <v>259</v>
      </c>
      <c r="G73" s="81">
        <v>51000</v>
      </c>
      <c r="H73" s="80" t="s">
        <v>260</v>
      </c>
    </row>
    <row r="74" spans="1:8" ht="19.2">
      <c r="A74" s="79">
        <v>37937</v>
      </c>
      <c r="B74" s="80" t="s">
        <v>56</v>
      </c>
      <c r="C74" s="80" t="s">
        <v>261</v>
      </c>
      <c r="D74" s="80" t="s">
        <v>262</v>
      </c>
      <c r="E74" s="80" t="s">
        <v>263</v>
      </c>
      <c r="F74" s="80" t="s">
        <v>264</v>
      </c>
      <c r="G74" s="81">
        <v>160000</v>
      </c>
      <c r="H74" s="80" t="s">
        <v>265</v>
      </c>
    </row>
    <row r="75" spans="1:8" ht="115.2">
      <c r="A75" s="79">
        <v>37938</v>
      </c>
      <c r="B75" s="80" t="s">
        <v>61</v>
      </c>
      <c r="C75" s="80" t="s">
        <v>139</v>
      </c>
      <c r="D75" s="80" t="s">
        <v>266</v>
      </c>
      <c r="E75" s="80" t="s">
        <v>258</v>
      </c>
      <c r="F75" s="80">
        <v>375</v>
      </c>
      <c r="G75" s="81">
        <v>110000</v>
      </c>
      <c r="H75" s="80" t="s">
        <v>267</v>
      </c>
    </row>
    <row r="76" spans="1:8" ht="19.2">
      <c r="A76" s="79">
        <v>37938</v>
      </c>
      <c r="B76" s="80" t="s">
        <v>57</v>
      </c>
      <c r="C76" s="80" t="s">
        <v>268</v>
      </c>
      <c r="D76" s="80" t="s">
        <v>28</v>
      </c>
      <c r="E76" s="80" t="s">
        <v>263</v>
      </c>
      <c r="F76" s="80" t="s">
        <v>269</v>
      </c>
      <c r="G76" s="81">
        <v>50280</v>
      </c>
      <c r="H76" s="80" t="s">
        <v>270</v>
      </c>
    </row>
    <row r="77" spans="1:8" ht="48">
      <c r="A77" s="79">
        <v>37938</v>
      </c>
      <c r="B77" s="80" t="s">
        <v>61</v>
      </c>
      <c r="C77" s="80" t="s">
        <v>86</v>
      </c>
      <c r="D77" s="80" t="s">
        <v>271</v>
      </c>
      <c r="E77" s="80" t="s">
        <v>272</v>
      </c>
      <c r="F77" s="80" t="s">
        <v>273</v>
      </c>
      <c r="G77" s="80" t="s">
        <v>274</v>
      </c>
      <c r="H77" s="80" t="s">
        <v>275</v>
      </c>
    </row>
    <row r="78" spans="1:8" ht="28.8">
      <c r="A78" s="79">
        <v>37938</v>
      </c>
      <c r="B78" s="80" t="s">
        <v>59</v>
      </c>
      <c r="C78" s="80" t="s">
        <v>276</v>
      </c>
      <c r="D78" s="80" t="s">
        <v>277</v>
      </c>
      <c r="E78" s="80" t="s">
        <v>256</v>
      </c>
      <c r="F78" s="80">
        <v>300</v>
      </c>
      <c r="G78" s="81">
        <v>67000</v>
      </c>
      <c r="H78" s="80" t="s">
        <v>278</v>
      </c>
    </row>
    <row r="79" spans="1:8" ht="28.8">
      <c r="A79" s="79">
        <v>37956</v>
      </c>
      <c r="B79" s="80" t="s">
        <v>57</v>
      </c>
      <c r="C79" s="80" t="s">
        <v>279</v>
      </c>
      <c r="D79" s="80" t="s">
        <v>280</v>
      </c>
      <c r="E79" s="80" t="s">
        <v>281</v>
      </c>
      <c r="F79" s="80">
        <v>630</v>
      </c>
      <c r="G79" s="81">
        <v>300000</v>
      </c>
      <c r="H79" s="80" t="s">
        <v>282</v>
      </c>
    </row>
    <row r="80" spans="1:8" ht="28.8">
      <c r="A80" s="79">
        <v>37959</v>
      </c>
      <c r="B80" s="80" t="s">
        <v>119</v>
      </c>
      <c r="C80" s="80" t="s">
        <v>283</v>
      </c>
      <c r="D80" s="80" t="s">
        <v>284</v>
      </c>
      <c r="E80" s="80" t="s">
        <v>258</v>
      </c>
      <c r="F80" s="80">
        <v>175</v>
      </c>
      <c r="G80" s="80" t="s">
        <v>285</v>
      </c>
      <c r="H80" s="80" t="s">
        <v>286</v>
      </c>
    </row>
    <row r="81" spans="1:8" ht="48">
      <c r="A81" s="79">
        <v>37959</v>
      </c>
      <c r="B81" s="80" t="s">
        <v>58</v>
      </c>
      <c r="C81" s="80" t="s">
        <v>287</v>
      </c>
      <c r="D81" s="80" t="s">
        <v>288</v>
      </c>
      <c r="E81" s="80" t="s">
        <v>289</v>
      </c>
      <c r="F81" s="80">
        <v>650</v>
      </c>
      <c r="G81" s="80" t="s">
        <v>290</v>
      </c>
      <c r="H81" s="80" t="s">
        <v>291</v>
      </c>
    </row>
    <row r="82" spans="1:8" ht="38.4">
      <c r="A82" s="79">
        <v>37959</v>
      </c>
      <c r="B82" s="80" t="s">
        <v>58</v>
      </c>
      <c r="C82" s="80" t="s">
        <v>292</v>
      </c>
      <c r="D82" s="80" t="s">
        <v>293</v>
      </c>
      <c r="E82" s="80" t="s">
        <v>289</v>
      </c>
      <c r="F82" s="80">
        <v>500</v>
      </c>
      <c r="G82" s="81">
        <v>36000</v>
      </c>
      <c r="H82" s="80" t="s">
        <v>294</v>
      </c>
    </row>
    <row r="83" spans="1:8" ht="19.2">
      <c r="A83" s="79">
        <v>37960</v>
      </c>
      <c r="B83" s="80" t="s">
        <v>295</v>
      </c>
      <c r="C83" s="80" t="s">
        <v>296</v>
      </c>
      <c r="D83" s="80" t="s">
        <v>297</v>
      </c>
      <c r="E83" s="80" t="s">
        <v>298</v>
      </c>
      <c r="F83" s="80">
        <v>27</v>
      </c>
      <c r="G83" s="81">
        <v>16500</v>
      </c>
      <c r="H83" s="80" t="s">
        <v>299</v>
      </c>
    </row>
    <row r="84" spans="1:8" ht="48">
      <c r="A84" s="79">
        <v>37960</v>
      </c>
      <c r="B84" s="80" t="s">
        <v>58</v>
      </c>
      <c r="C84" s="80" t="s">
        <v>283</v>
      </c>
      <c r="D84" s="80" t="s">
        <v>288</v>
      </c>
      <c r="E84" s="80" t="s">
        <v>298</v>
      </c>
      <c r="F84" s="80">
        <v>14</v>
      </c>
      <c r="G84" s="80">
        <v>2</v>
      </c>
      <c r="H84" s="80" t="s">
        <v>300</v>
      </c>
    </row>
    <row r="85" spans="1:8" ht="19.2">
      <c r="A85" s="79">
        <v>37975</v>
      </c>
      <c r="B85" s="80" t="s">
        <v>119</v>
      </c>
      <c r="C85" s="80" t="s">
        <v>301</v>
      </c>
      <c r="D85" s="80" t="s">
        <v>302</v>
      </c>
      <c r="E85" s="80" t="s">
        <v>303</v>
      </c>
      <c r="F85" s="80">
        <v>150</v>
      </c>
      <c r="G85" s="81">
        <v>120000</v>
      </c>
      <c r="H85" s="80" t="s">
        <v>304</v>
      </c>
    </row>
    <row r="86" spans="1:8" ht="19.2">
      <c r="A86" s="79">
        <v>37977</v>
      </c>
      <c r="B86" s="80" t="s">
        <v>119</v>
      </c>
      <c r="C86" s="80" t="s">
        <v>305</v>
      </c>
      <c r="D86" s="80" t="s">
        <v>306</v>
      </c>
      <c r="E86" s="80" t="s">
        <v>307</v>
      </c>
      <c r="F86" s="80">
        <v>220</v>
      </c>
      <c r="G86" s="81">
        <v>109750</v>
      </c>
      <c r="H86" s="80" t="s">
        <v>308</v>
      </c>
    </row>
    <row r="87" spans="1:8" ht="19.2">
      <c r="A87" s="79">
        <v>37983</v>
      </c>
      <c r="B87" s="80" t="s">
        <v>119</v>
      </c>
      <c r="C87" s="80" t="s">
        <v>242</v>
      </c>
      <c r="D87" s="80" t="s">
        <v>136</v>
      </c>
      <c r="E87" s="80" t="s">
        <v>38</v>
      </c>
      <c r="F87" s="80">
        <v>160</v>
      </c>
      <c r="G87" s="81">
        <v>241000</v>
      </c>
      <c r="H87" s="80" t="s">
        <v>309</v>
      </c>
    </row>
  </sheetData>
  <autoFilter ref="A1:H43" xr:uid="{00000000-0001-0000-0100-000000000000}"/>
  <mergeCells count="82">
    <mergeCell ref="G1:G2"/>
    <mergeCell ref="A6:A8"/>
    <mergeCell ref="C6:C8"/>
    <mergeCell ref="E6:E8"/>
    <mergeCell ref="F6:F8"/>
    <mergeCell ref="G6:G8"/>
    <mergeCell ref="A1:A2"/>
    <mergeCell ref="B1:B2"/>
    <mergeCell ref="C1:C2"/>
    <mergeCell ref="D1:D2"/>
    <mergeCell ref="E1:E2"/>
    <mergeCell ref="F1:F2"/>
    <mergeCell ref="H6:H8"/>
    <mergeCell ref="A9:A12"/>
    <mergeCell ref="C9:C12"/>
    <mergeCell ref="E9:E12"/>
    <mergeCell ref="F9:F12"/>
    <mergeCell ref="G9:G12"/>
    <mergeCell ref="H9:H12"/>
    <mergeCell ref="H16:H18"/>
    <mergeCell ref="A13:A15"/>
    <mergeCell ref="C13:C15"/>
    <mergeCell ref="E13:E15"/>
    <mergeCell ref="F13:F15"/>
    <mergeCell ref="G13:G15"/>
    <mergeCell ref="H13:H15"/>
    <mergeCell ref="A16:A18"/>
    <mergeCell ref="C16:C18"/>
    <mergeCell ref="E16:E18"/>
    <mergeCell ref="F16:F18"/>
    <mergeCell ref="G16:G18"/>
    <mergeCell ref="A19:A20"/>
    <mergeCell ref="C19:C20"/>
    <mergeCell ref="E19:E20"/>
    <mergeCell ref="F19:F20"/>
    <mergeCell ref="H19:H20"/>
    <mergeCell ref="A44:A47"/>
    <mergeCell ref="B44:B47"/>
    <mergeCell ref="H21:H22"/>
    <mergeCell ref="A23:A24"/>
    <mergeCell ref="C23:C24"/>
    <mergeCell ref="D23:D24"/>
    <mergeCell ref="E23:E24"/>
    <mergeCell ref="F23:F24"/>
    <mergeCell ref="G23:G24"/>
    <mergeCell ref="H23:H24"/>
    <mergeCell ref="A21:A22"/>
    <mergeCell ref="C21:C22"/>
    <mergeCell ref="D21:D22"/>
    <mergeCell ref="F21:F22"/>
    <mergeCell ref="G21:G22"/>
    <mergeCell ref="H25:H27"/>
    <mergeCell ref="A28:A31"/>
    <mergeCell ref="C28:C31"/>
    <mergeCell ref="E28:E31"/>
    <mergeCell ref="F28:F31"/>
    <mergeCell ref="G28:G31"/>
    <mergeCell ref="H28:H31"/>
    <mergeCell ref="A25:A27"/>
    <mergeCell ref="C25:C27"/>
    <mergeCell ref="D25:D27"/>
    <mergeCell ref="E25:E27"/>
    <mergeCell ref="F25:F27"/>
    <mergeCell ref="G25:G27"/>
    <mergeCell ref="F57:F58"/>
    <mergeCell ref="G57:G58"/>
    <mergeCell ref="A51:A54"/>
    <mergeCell ref="B51:B54"/>
    <mergeCell ref="C51:C54"/>
    <mergeCell ref="D51:D54"/>
    <mergeCell ref="E51:E54"/>
    <mergeCell ref="A57:A58"/>
    <mergeCell ref="B57:B58"/>
    <mergeCell ref="C57:C58"/>
    <mergeCell ref="D57:D58"/>
    <mergeCell ref="E57:E58"/>
    <mergeCell ref="F51:F54"/>
    <mergeCell ref="C44:C47"/>
    <mergeCell ref="D44:D47"/>
    <mergeCell ref="E44:E47"/>
    <mergeCell ref="G51:G54"/>
    <mergeCell ref="G44:G47"/>
  </mergeCells>
  <pageMargins left="0.75" right="0.75" top="1" bottom="1" header="0.5" footer="0.5"/>
  <pageSetup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7"/>
  <sheetViews>
    <sheetView workbookViewId="0">
      <selection activeCell="E7" sqref="E7"/>
    </sheetView>
  </sheetViews>
  <sheetFormatPr defaultColWidth="9.109375" defaultRowHeight="13.2"/>
  <cols>
    <col min="1" max="1" width="9.109375" style="3"/>
    <col min="2" max="2" width="18.109375" style="3" customWidth="1"/>
    <col min="3" max="3" width="9.109375" style="3"/>
    <col min="4" max="4" width="12.44140625" style="3" customWidth="1"/>
    <col min="5" max="6" width="10.44140625" style="3" customWidth="1"/>
    <col min="7" max="7" width="9.6640625" style="3" customWidth="1"/>
    <col min="8" max="8" width="12" style="3" customWidth="1"/>
    <col min="9" max="16384" width="9.109375" style="3"/>
  </cols>
  <sheetData>
    <row r="1" spans="1:8" ht="28.5" customHeight="1">
      <c r="A1" s="230" t="s">
        <v>0</v>
      </c>
      <c r="B1" s="230" t="s">
        <v>53</v>
      </c>
      <c r="C1" s="230" t="s">
        <v>1</v>
      </c>
      <c r="D1" s="230" t="s">
        <v>62</v>
      </c>
      <c r="E1" s="230" t="s">
        <v>3</v>
      </c>
      <c r="F1" s="230" t="s">
        <v>4</v>
      </c>
      <c r="G1" s="230" t="s">
        <v>63</v>
      </c>
      <c r="H1" s="78" t="s">
        <v>64</v>
      </c>
    </row>
    <row r="2" spans="1:8">
      <c r="A2" s="230"/>
      <c r="B2" s="230"/>
      <c r="C2" s="230"/>
      <c r="D2" s="230"/>
      <c r="E2" s="230"/>
      <c r="F2" s="230"/>
      <c r="G2" s="230"/>
      <c r="H2" s="78" t="s">
        <v>65</v>
      </c>
    </row>
    <row r="3" spans="1:8">
      <c r="A3" s="79">
        <v>37987</v>
      </c>
      <c r="B3" s="80" t="s">
        <v>119</v>
      </c>
      <c r="C3" s="80" t="s">
        <v>268</v>
      </c>
      <c r="D3" s="80" t="s">
        <v>136</v>
      </c>
      <c r="E3" s="80" t="s">
        <v>38</v>
      </c>
      <c r="F3" s="80">
        <v>170</v>
      </c>
      <c r="G3" s="81">
        <v>263000</v>
      </c>
      <c r="H3" s="80" t="s">
        <v>310</v>
      </c>
    </row>
    <row r="4" spans="1:8">
      <c r="A4" s="79">
        <v>37993</v>
      </c>
      <c r="B4" s="80" t="s">
        <v>119</v>
      </c>
      <c r="C4" s="80" t="s">
        <v>311</v>
      </c>
      <c r="D4" s="80" t="s">
        <v>312</v>
      </c>
      <c r="E4" s="80" t="s">
        <v>313</v>
      </c>
      <c r="F4" s="80">
        <v>150</v>
      </c>
      <c r="G4" s="81">
        <v>145000</v>
      </c>
      <c r="H4" s="80" t="s">
        <v>314</v>
      </c>
    </row>
    <row r="5" spans="1:8" ht="19.2">
      <c r="A5" s="79">
        <v>37994</v>
      </c>
      <c r="B5" s="80" t="s">
        <v>57</v>
      </c>
      <c r="C5" s="80" t="s">
        <v>315</v>
      </c>
      <c r="D5" s="80" t="s">
        <v>316</v>
      </c>
      <c r="E5" s="80" t="s">
        <v>317</v>
      </c>
      <c r="F5" s="80">
        <v>100</v>
      </c>
      <c r="G5" s="81">
        <v>18600</v>
      </c>
      <c r="H5" s="80" t="s">
        <v>318</v>
      </c>
    </row>
    <row r="6" spans="1:8" ht="19.2">
      <c r="A6" s="79">
        <v>38000</v>
      </c>
      <c r="B6" s="80" t="s">
        <v>57</v>
      </c>
      <c r="C6" s="80" t="s">
        <v>139</v>
      </c>
      <c r="D6" s="80" t="s">
        <v>316</v>
      </c>
      <c r="E6" s="80" t="s">
        <v>317</v>
      </c>
      <c r="F6" s="80">
        <v>100</v>
      </c>
      <c r="G6" s="81">
        <v>18600</v>
      </c>
      <c r="H6" s="80" t="s">
        <v>319</v>
      </c>
    </row>
    <row r="7" spans="1:8" ht="19.2">
      <c r="A7" s="79">
        <v>38012</v>
      </c>
      <c r="B7" s="80" t="s">
        <v>320</v>
      </c>
      <c r="C7" s="80" t="s">
        <v>321</v>
      </c>
      <c r="D7" s="80" t="s">
        <v>322</v>
      </c>
      <c r="E7" s="80" t="s">
        <v>9</v>
      </c>
      <c r="F7" s="80" t="s">
        <v>235</v>
      </c>
      <c r="G7" s="81">
        <v>150000</v>
      </c>
      <c r="H7" s="80" t="s">
        <v>323</v>
      </c>
    </row>
    <row r="8" spans="1:8" ht="19.2">
      <c r="A8" s="79">
        <v>38012</v>
      </c>
      <c r="B8" s="80" t="s">
        <v>59</v>
      </c>
      <c r="C8" s="80" t="s">
        <v>66</v>
      </c>
      <c r="D8" s="80" t="s">
        <v>324</v>
      </c>
      <c r="E8" s="80" t="s">
        <v>9</v>
      </c>
      <c r="F8" s="80" t="s">
        <v>325</v>
      </c>
      <c r="G8" s="81">
        <v>30689</v>
      </c>
      <c r="H8" s="80" t="s">
        <v>326</v>
      </c>
    </row>
    <row r="9" spans="1:8" ht="38.4">
      <c r="A9" s="79">
        <v>38012</v>
      </c>
      <c r="B9" s="80" t="s">
        <v>59</v>
      </c>
      <c r="C9" s="80" t="s">
        <v>206</v>
      </c>
      <c r="D9" s="80" t="s">
        <v>327</v>
      </c>
      <c r="E9" s="80" t="s">
        <v>9</v>
      </c>
      <c r="F9" s="80">
        <v>475</v>
      </c>
      <c r="G9" s="81">
        <v>9905</v>
      </c>
      <c r="H9" s="80" t="s">
        <v>328</v>
      </c>
    </row>
    <row r="10" spans="1:8" ht="19.2">
      <c r="A10" s="79">
        <v>38014</v>
      </c>
      <c r="B10" s="80" t="s">
        <v>329</v>
      </c>
      <c r="C10" s="80" t="s">
        <v>330</v>
      </c>
      <c r="D10" s="80" t="s">
        <v>331</v>
      </c>
      <c r="E10" s="80" t="s">
        <v>9</v>
      </c>
      <c r="F10" s="80" t="s">
        <v>332</v>
      </c>
      <c r="G10" s="80" t="s">
        <v>333</v>
      </c>
      <c r="H10" s="80" t="s">
        <v>334</v>
      </c>
    </row>
    <row r="11" spans="1:8" ht="67.2">
      <c r="A11" s="79">
        <v>38022</v>
      </c>
      <c r="B11" s="80" t="s">
        <v>61</v>
      </c>
      <c r="C11" s="80" t="s">
        <v>104</v>
      </c>
      <c r="D11" s="80" t="s">
        <v>335</v>
      </c>
      <c r="E11" s="80" t="s">
        <v>9</v>
      </c>
      <c r="F11" s="80">
        <v>60</v>
      </c>
      <c r="G11" s="81">
        <v>87456</v>
      </c>
      <c r="H11" s="80" t="s">
        <v>336</v>
      </c>
    </row>
    <row r="12" spans="1:8" ht="19.2">
      <c r="A12" s="79">
        <v>38031</v>
      </c>
      <c r="B12" s="80" t="s">
        <v>57</v>
      </c>
      <c r="C12" s="80" t="s">
        <v>104</v>
      </c>
      <c r="D12" s="80" t="s">
        <v>337</v>
      </c>
      <c r="E12" s="80" t="s">
        <v>317</v>
      </c>
      <c r="F12" s="80" t="s">
        <v>338</v>
      </c>
      <c r="G12" s="81">
        <v>18600</v>
      </c>
      <c r="H12" s="80" t="s">
        <v>339</v>
      </c>
    </row>
    <row r="13" spans="1:8" ht="19.2">
      <c r="A13" s="79">
        <v>38034</v>
      </c>
      <c r="B13" s="80" t="s">
        <v>119</v>
      </c>
      <c r="C13" s="80" t="s">
        <v>340</v>
      </c>
      <c r="D13" s="80" t="s">
        <v>341</v>
      </c>
      <c r="E13" s="80" t="s">
        <v>342</v>
      </c>
      <c r="F13" s="80">
        <v>220</v>
      </c>
      <c r="G13" s="80" t="s">
        <v>343</v>
      </c>
      <c r="H13" s="80" t="s">
        <v>344</v>
      </c>
    </row>
    <row r="14" spans="1:8">
      <c r="A14" s="79">
        <v>38042</v>
      </c>
      <c r="B14" s="80" t="s">
        <v>119</v>
      </c>
      <c r="C14" s="80" t="s">
        <v>345</v>
      </c>
      <c r="D14" s="80" t="s">
        <v>136</v>
      </c>
      <c r="E14" s="80" t="s">
        <v>38</v>
      </c>
      <c r="F14" s="80">
        <v>240</v>
      </c>
      <c r="G14" s="81">
        <v>505000</v>
      </c>
      <c r="H14" s="80" t="s">
        <v>346</v>
      </c>
    </row>
    <row r="15" spans="1:8">
      <c r="A15" s="79">
        <v>38043</v>
      </c>
      <c r="B15" s="80" t="s">
        <v>59</v>
      </c>
      <c r="C15" s="80" t="s">
        <v>347</v>
      </c>
      <c r="D15" s="80" t="s">
        <v>348</v>
      </c>
      <c r="E15" s="80" t="s">
        <v>349</v>
      </c>
      <c r="F15" s="80">
        <v>10</v>
      </c>
      <c r="G15" s="81">
        <v>47165</v>
      </c>
      <c r="H15" s="80" t="s">
        <v>350</v>
      </c>
    </row>
    <row r="16" spans="1:8" ht="19.2">
      <c r="A16" s="79">
        <v>38050</v>
      </c>
      <c r="B16" s="80" t="s">
        <v>85</v>
      </c>
      <c r="C16" s="80" t="s">
        <v>351</v>
      </c>
      <c r="D16" s="80" t="s">
        <v>111</v>
      </c>
      <c r="E16" s="80" t="s">
        <v>352</v>
      </c>
      <c r="F16" s="80" t="s">
        <v>353</v>
      </c>
      <c r="G16" s="81">
        <v>63000</v>
      </c>
      <c r="H16" s="80" t="s">
        <v>354</v>
      </c>
    </row>
    <row r="17" spans="1:8" ht="19.2">
      <c r="A17" s="79">
        <v>38053</v>
      </c>
      <c r="B17" s="80" t="s">
        <v>59</v>
      </c>
      <c r="C17" s="80" t="s">
        <v>355</v>
      </c>
      <c r="D17" s="80" t="s">
        <v>356</v>
      </c>
      <c r="E17" s="80" t="s">
        <v>349</v>
      </c>
      <c r="F17" s="81">
        <v>1000</v>
      </c>
      <c r="G17" s="81">
        <v>206000</v>
      </c>
      <c r="H17" s="80" t="s">
        <v>357</v>
      </c>
    </row>
    <row r="18" spans="1:8" ht="19.2">
      <c r="A18" s="79">
        <v>38054</v>
      </c>
      <c r="B18" s="80" t="s">
        <v>119</v>
      </c>
      <c r="C18" s="80" t="s">
        <v>358</v>
      </c>
      <c r="D18" s="80" t="s">
        <v>359</v>
      </c>
      <c r="E18" s="80" t="s">
        <v>360</v>
      </c>
      <c r="F18" s="80">
        <v>300</v>
      </c>
      <c r="G18" s="80" t="s">
        <v>333</v>
      </c>
      <c r="H18" s="80" t="s">
        <v>361</v>
      </c>
    </row>
    <row r="19" spans="1:8" ht="19.2">
      <c r="A19" s="79">
        <v>38063</v>
      </c>
      <c r="B19" s="80" t="s">
        <v>119</v>
      </c>
      <c r="C19" s="80" t="s">
        <v>362</v>
      </c>
      <c r="D19" s="80" t="s">
        <v>363</v>
      </c>
      <c r="E19" s="80" t="s">
        <v>364</v>
      </c>
      <c r="F19" s="80" t="s">
        <v>332</v>
      </c>
      <c r="G19" s="80" t="s">
        <v>365</v>
      </c>
      <c r="H19" s="80" t="s">
        <v>366</v>
      </c>
    </row>
    <row r="20" spans="1:8" ht="28.8">
      <c r="A20" s="79">
        <v>38087</v>
      </c>
      <c r="B20" s="80" t="s">
        <v>85</v>
      </c>
      <c r="C20" s="80" t="s">
        <v>104</v>
      </c>
      <c r="D20" s="80" t="s">
        <v>367</v>
      </c>
      <c r="E20" s="80" t="s">
        <v>368</v>
      </c>
      <c r="F20" s="80" t="s">
        <v>369</v>
      </c>
      <c r="G20" s="80" t="s">
        <v>370</v>
      </c>
      <c r="H20" s="80" t="s">
        <v>371</v>
      </c>
    </row>
    <row r="21" spans="1:8" ht="38.4">
      <c r="A21" s="79">
        <v>38089</v>
      </c>
      <c r="B21" s="80" t="s">
        <v>295</v>
      </c>
      <c r="C21" s="80" t="s">
        <v>372</v>
      </c>
      <c r="D21" s="80" t="s">
        <v>373</v>
      </c>
      <c r="E21" s="80" t="s">
        <v>263</v>
      </c>
      <c r="F21" s="80">
        <v>250</v>
      </c>
      <c r="G21" s="81">
        <v>179000</v>
      </c>
      <c r="H21" s="80" t="s">
        <v>374</v>
      </c>
    </row>
    <row r="22" spans="1:8" ht="19.2">
      <c r="A22" s="79">
        <v>38104</v>
      </c>
      <c r="B22" s="80" t="s">
        <v>119</v>
      </c>
      <c r="C22" s="80" t="s">
        <v>375</v>
      </c>
      <c r="D22" s="80" t="s">
        <v>376</v>
      </c>
      <c r="E22" s="80" t="s">
        <v>377</v>
      </c>
      <c r="F22" s="80" t="s">
        <v>332</v>
      </c>
      <c r="G22" s="81">
        <v>187000</v>
      </c>
      <c r="H22" s="80" t="s">
        <v>378</v>
      </c>
    </row>
    <row r="23" spans="1:8" ht="19.2">
      <c r="A23" s="79">
        <v>38110</v>
      </c>
      <c r="B23" s="80" t="s">
        <v>119</v>
      </c>
      <c r="C23" s="80" t="s">
        <v>379</v>
      </c>
      <c r="D23" s="80" t="s">
        <v>380</v>
      </c>
      <c r="E23" s="80" t="s">
        <v>381</v>
      </c>
      <c r="F23" s="80">
        <v>662</v>
      </c>
      <c r="G23" s="80" t="s">
        <v>382</v>
      </c>
      <c r="H23" s="80" t="s">
        <v>383</v>
      </c>
    </row>
    <row r="24" spans="1:8" ht="28.8">
      <c r="A24" s="79">
        <v>38118</v>
      </c>
      <c r="B24" s="80" t="s">
        <v>85</v>
      </c>
      <c r="C24" s="80" t="s">
        <v>384</v>
      </c>
      <c r="D24" s="80" t="s">
        <v>367</v>
      </c>
      <c r="E24" s="80" t="s">
        <v>385</v>
      </c>
      <c r="F24" s="80" t="s">
        <v>386</v>
      </c>
      <c r="G24" s="80" t="s">
        <v>387</v>
      </c>
      <c r="H24" s="80" t="s">
        <v>388</v>
      </c>
    </row>
    <row r="25" spans="1:8" ht="67.2">
      <c r="A25" s="79">
        <v>38128</v>
      </c>
      <c r="B25" s="80" t="s">
        <v>56</v>
      </c>
      <c r="C25" s="80" t="s">
        <v>389</v>
      </c>
      <c r="D25" s="80" t="s">
        <v>390</v>
      </c>
      <c r="E25" s="80" t="s">
        <v>101</v>
      </c>
      <c r="F25" s="80" t="s">
        <v>391</v>
      </c>
      <c r="G25" s="81">
        <v>281000</v>
      </c>
      <c r="H25" s="80" t="s">
        <v>392</v>
      </c>
    </row>
    <row r="26" spans="1:8" ht="38.4">
      <c r="A26" s="79">
        <v>38128</v>
      </c>
      <c r="B26" s="80" t="s">
        <v>56</v>
      </c>
      <c r="C26" s="80" t="s">
        <v>389</v>
      </c>
      <c r="D26" s="80" t="s">
        <v>393</v>
      </c>
      <c r="E26" s="80" t="s">
        <v>101</v>
      </c>
      <c r="F26" s="80" t="s">
        <v>394</v>
      </c>
      <c r="G26" s="81">
        <v>127000</v>
      </c>
      <c r="H26" s="80" t="s">
        <v>392</v>
      </c>
    </row>
    <row r="27" spans="1:8" ht="58.5" customHeight="1">
      <c r="A27" s="229">
        <v>38128</v>
      </c>
      <c r="B27" s="228" t="s">
        <v>61</v>
      </c>
      <c r="C27" s="228" t="s">
        <v>372</v>
      </c>
      <c r="D27" s="228" t="s">
        <v>395</v>
      </c>
      <c r="E27" s="228" t="s">
        <v>396</v>
      </c>
      <c r="F27" s="80" t="s">
        <v>397</v>
      </c>
      <c r="G27" s="80" t="s">
        <v>398</v>
      </c>
      <c r="H27" s="228" t="s">
        <v>399</v>
      </c>
    </row>
    <row r="28" spans="1:8">
      <c r="A28" s="229"/>
      <c r="B28" s="228"/>
      <c r="C28" s="228"/>
      <c r="D28" s="228"/>
      <c r="E28" s="228"/>
      <c r="F28" s="80" t="s">
        <v>400</v>
      </c>
      <c r="G28" s="80" t="s">
        <v>401</v>
      </c>
      <c r="H28" s="228"/>
    </row>
    <row r="29" spans="1:8" ht="86.4">
      <c r="A29" s="79">
        <v>38128</v>
      </c>
      <c r="B29" s="80" t="s">
        <v>56</v>
      </c>
      <c r="C29" s="80" t="s">
        <v>86</v>
      </c>
      <c r="D29" s="80" t="s">
        <v>402</v>
      </c>
      <c r="E29" s="80" t="s">
        <v>101</v>
      </c>
      <c r="F29" s="80">
        <v>303</v>
      </c>
      <c r="G29" s="81">
        <v>122600</v>
      </c>
      <c r="H29" s="80" t="s">
        <v>403</v>
      </c>
    </row>
    <row r="30" spans="1:8" ht="67.2">
      <c r="A30" s="79">
        <v>38128</v>
      </c>
      <c r="B30" s="80" t="s">
        <v>56</v>
      </c>
      <c r="C30" s="80" t="s">
        <v>124</v>
      </c>
      <c r="D30" s="80" t="s">
        <v>404</v>
      </c>
      <c r="E30" s="80" t="s">
        <v>101</v>
      </c>
      <c r="F30" s="80">
        <v>200</v>
      </c>
      <c r="G30" s="81">
        <v>248209</v>
      </c>
      <c r="H30" s="80" t="s">
        <v>405</v>
      </c>
    </row>
    <row r="31" spans="1:8" ht="19.2">
      <c r="A31" s="79">
        <v>38128</v>
      </c>
      <c r="B31" s="80" t="s">
        <v>56</v>
      </c>
      <c r="C31" s="80" t="s">
        <v>406</v>
      </c>
      <c r="D31" s="80" t="s">
        <v>407</v>
      </c>
      <c r="E31" s="80" t="s">
        <v>101</v>
      </c>
      <c r="F31" s="80">
        <v>630</v>
      </c>
      <c r="G31" s="80" t="s">
        <v>408</v>
      </c>
      <c r="H31" s="80" t="s">
        <v>409</v>
      </c>
    </row>
    <row r="32" spans="1:8" ht="28.8">
      <c r="A32" s="79">
        <v>38135</v>
      </c>
      <c r="B32" s="80" t="s">
        <v>410</v>
      </c>
      <c r="C32" s="80" t="s">
        <v>411</v>
      </c>
      <c r="D32" s="80" t="s">
        <v>412</v>
      </c>
      <c r="E32" s="80" t="s">
        <v>413</v>
      </c>
      <c r="F32" s="80">
        <v>0</v>
      </c>
      <c r="G32" s="80">
        <v>0</v>
      </c>
      <c r="H32" s="80" t="s">
        <v>414</v>
      </c>
    </row>
    <row r="33" spans="1:8" ht="28.8">
      <c r="A33" s="79">
        <v>38135</v>
      </c>
      <c r="B33" s="80" t="s">
        <v>295</v>
      </c>
      <c r="C33" s="80" t="s">
        <v>411</v>
      </c>
      <c r="D33" s="80" t="s">
        <v>412</v>
      </c>
      <c r="E33" s="80" t="s">
        <v>413</v>
      </c>
      <c r="F33" s="80">
        <v>0</v>
      </c>
      <c r="G33" s="80">
        <v>0</v>
      </c>
      <c r="H33" s="80" t="s">
        <v>414</v>
      </c>
    </row>
    <row r="34" spans="1:8" ht="28.8">
      <c r="A34" s="79">
        <v>38135</v>
      </c>
      <c r="B34" s="80" t="s">
        <v>295</v>
      </c>
      <c r="C34" s="80" t="s">
        <v>411</v>
      </c>
      <c r="D34" s="80" t="s">
        <v>412</v>
      </c>
      <c r="E34" s="80" t="s">
        <v>415</v>
      </c>
      <c r="F34" s="80">
        <v>0</v>
      </c>
      <c r="G34" s="80">
        <v>0</v>
      </c>
      <c r="H34" s="80" t="s">
        <v>414</v>
      </c>
    </row>
    <row r="35" spans="1:8" ht="38.4">
      <c r="A35" s="79">
        <v>38139</v>
      </c>
      <c r="B35" s="80" t="s">
        <v>85</v>
      </c>
      <c r="C35" s="80" t="s">
        <v>99</v>
      </c>
      <c r="D35" s="80" t="s">
        <v>416</v>
      </c>
      <c r="E35" s="80" t="s">
        <v>417</v>
      </c>
      <c r="F35" s="81">
        <v>1900</v>
      </c>
      <c r="G35" s="81">
        <v>500000</v>
      </c>
      <c r="H35" s="80" t="s">
        <v>418</v>
      </c>
    </row>
    <row r="36" spans="1:8" ht="38.4">
      <c r="A36" s="79">
        <v>38140</v>
      </c>
      <c r="B36" s="80" t="s">
        <v>56</v>
      </c>
      <c r="C36" s="80" t="s">
        <v>419</v>
      </c>
      <c r="D36" s="80" t="s">
        <v>420</v>
      </c>
      <c r="E36" s="80" t="s">
        <v>421</v>
      </c>
      <c r="F36" s="80">
        <v>350</v>
      </c>
      <c r="G36" s="81">
        <v>59057</v>
      </c>
      <c r="H36" s="80" t="s">
        <v>422</v>
      </c>
    </row>
    <row r="37" spans="1:8" ht="38.4">
      <c r="A37" s="79">
        <v>38140</v>
      </c>
      <c r="B37" s="80" t="s">
        <v>56</v>
      </c>
      <c r="C37" s="80" t="s">
        <v>423</v>
      </c>
      <c r="D37" s="80" t="s">
        <v>424</v>
      </c>
      <c r="E37" s="80" t="s">
        <v>425</v>
      </c>
      <c r="F37" s="80">
        <v>280</v>
      </c>
      <c r="G37" s="81">
        <v>56874</v>
      </c>
      <c r="H37" s="80" t="s">
        <v>426</v>
      </c>
    </row>
    <row r="38" spans="1:8">
      <c r="A38" s="79">
        <v>38150</v>
      </c>
      <c r="B38" s="80" t="s">
        <v>427</v>
      </c>
      <c r="C38" s="80" t="s">
        <v>428</v>
      </c>
      <c r="D38" s="80" t="s">
        <v>429</v>
      </c>
      <c r="E38" s="80" t="s">
        <v>254</v>
      </c>
      <c r="F38" s="80">
        <v>428</v>
      </c>
      <c r="G38" s="81">
        <v>120212</v>
      </c>
      <c r="H38" s="80" t="s">
        <v>430</v>
      </c>
    </row>
    <row r="39" spans="1:8">
      <c r="A39" s="79">
        <v>38152</v>
      </c>
      <c r="B39" s="80" t="s">
        <v>245</v>
      </c>
      <c r="C39" s="80" t="s">
        <v>431</v>
      </c>
      <c r="D39" s="80" t="s">
        <v>132</v>
      </c>
      <c r="E39" s="80" t="s">
        <v>432</v>
      </c>
      <c r="F39" s="80">
        <v>200</v>
      </c>
      <c r="G39" s="81">
        <v>30000</v>
      </c>
      <c r="H39" s="80" t="s">
        <v>433</v>
      </c>
    </row>
    <row r="40" spans="1:8">
      <c r="A40" s="79">
        <v>38161</v>
      </c>
      <c r="B40" s="80" t="s">
        <v>119</v>
      </c>
      <c r="C40" s="80" t="s">
        <v>434</v>
      </c>
      <c r="D40" s="80" t="s">
        <v>435</v>
      </c>
      <c r="E40" s="80" t="s">
        <v>436</v>
      </c>
      <c r="F40" s="80">
        <v>157</v>
      </c>
      <c r="G40" s="81">
        <v>35000</v>
      </c>
      <c r="H40" s="80" t="s">
        <v>437</v>
      </c>
    </row>
    <row r="41" spans="1:8">
      <c r="A41" s="79">
        <v>38161</v>
      </c>
      <c r="B41" s="80" t="s">
        <v>59</v>
      </c>
      <c r="C41" s="80" t="s">
        <v>76</v>
      </c>
      <c r="D41" s="80" t="s">
        <v>438</v>
      </c>
      <c r="E41" s="80" t="s">
        <v>368</v>
      </c>
      <c r="F41" s="80">
        <v>50</v>
      </c>
      <c r="G41" s="81">
        <v>50595</v>
      </c>
      <c r="H41" s="80" t="s">
        <v>439</v>
      </c>
    </row>
    <row r="42" spans="1:8" ht="28.8">
      <c r="A42" s="79">
        <v>38174</v>
      </c>
      <c r="B42" s="80" t="s">
        <v>119</v>
      </c>
      <c r="C42" s="80" t="s">
        <v>139</v>
      </c>
      <c r="D42" s="80" t="s">
        <v>440</v>
      </c>
      <c r="E42" s="80" t="s">
        <v>441</v>
      </c>
      <c r="F42" s="80" t="s">
        <v>442</v>
      </c>
      <c r="G42" s="80" t="s">
        <v>442</v>
      </c>
      <c r="H42" s="80" t="s">
        <v>443</v>
      </c>
    </row>
    <row r="43" spans="1:8" ht="28.8">
      <c r="A43" s="79">
        <v>38174</v>
      </c>
      <c r="B43" s="80" t="s">
        <v>245</v>
      </c>
      <c r="C43" s="80" t="s">
        <v>444</v>
      </c>
      <c r="D43" s="80" t="s">
        <v>440</v>
      </c>
      <c r="E43" s="80" t="s">
        <v>441</v>
      </c>
      <c r="F43" s="80" t="s">
        <v>442</v>
      </c>
      <c r="G43" s="80" t="s">
        <v>442</v>
      </c>
      <c r="H43" s="80" t="s">
        <v>443</v>
      </c>
    </row>
    <row r="44" spans="1:8" ht="19.2">
      <c r="A44" s="79">
        <v>38175</v>
      </c>
      <c r="B44" s="80" t="s">
        <v>59</v>
      </c>
      <c r="C44" s="80" t="s">
        <v>445</v>
      </c>
      <c r="D44" s="80" t="s">
        <v>446</v>
      </c>
      <c r="E44" s="80" t="s">
        <v>101</v>
      </c>
      <c r="F44" s="80">
        <v>120</v>
      </c>
      <c r="G44" s="81">
        <v>88110</v>
      </c>
      <c r="H44" s="80" t="s">
        <v>447</v>
      </c>
    </row>
    <row r="45" spans="1:8" ht="19.2">
      <c r="A45" s="79">
        <v>38181</v>
      </c>
      <c r="B45" s="80" t="s">
        <v>295</v>
      </c>
      <c r="C45" s="80" t="s">
        <v>448</v>
      </c>
      <c r="D45" s="80" t="s">
        <v>449</v>
      </c>
      <c r="E45" s="80" t="s">
        <v>450</v>
      </c>
      <c r="F45" s="80">
        <v>283</v>
      </c>
      <c r="G45" s="81">
        <v>42124</v>
      </c>
      <c r="H45" s="80" t="s">
        <v>451</v>
      </c>
    </row>
    <row r="46" spans="1:8" ht="19.2">
      <c r="A46" s="79">
        <v>38181</v>
      </c>
      <c r="B46" s="80" t="s">
        <v>56</v>
      </c>
      <c r="C46" s="80" t="s">
        <v>452</v>
      </c>
      <c r="D46" s="80" t="s">
        <v>453</v>
      </c>
      <c r="E46" s="80" t="s">
        <v>101</v>
      </c>
      <c r="F46" s="80">
        <v>600</v>
      </c>
      <c r="G46" s="81">
        <v>135000</v>
      </c>
      <c r="H46" s="80" t="s">
        <v>454</v>
      </c>
    </row>
    <row r="47" spans="1:8" ht="28.8">
      <c r="A47" s="79">
        <v>38188</v>
      </c>
      <c r="B47" s="80" t="s">
        <v>119</v>
      </c>
      <c r="C47" s="80" t="s">
        <v>455</v>
      </c>
      <c r="D47" s="80" t="s">
        <v>456</v>
      </c>
      <c r="E47" s="80" t="s">
        <v>457</v>
      </c>
      <c r="F47" s="80">
        <v>214</v>
      </c>
      <c r="G47" s="80" t="s">
        <v>442</v>
      </c>
      <c r="H47" s="80" t="s">
        <v>458</v>
      </c>
    </row>
    <row r="48" spans="1:8" ht="48">
      <c r="A48" s="79">
        <v>38188</v>
      </c>
      <c r="B48" s="80" t="s">
        <v>459</v>
      </c>
      <c r="C48" s="80" t="s">
        <v>460</v>
      </c>
      <c r="D48" s="80" t="s">
        <v>461</v>
      </c>
      <c r="E48" s="80" t="s">
        <v>462</v>
      </c>
      <c r="F48" s="80">
        <v>200</v>
      </c>
      <c r="G48" s="81">
        <v>61624</v>
      </c>
      <c r="H48" s="80" t="s">
        <v>463</v>
      </c>
    </row>
    <row r="49" spans="1:8" ht="19.2">
      <c r="A49" s="79">
        <v>38189</v>
      </c>
      <c r="B49" s="80" t="s">
        <v>58</v>
      </c>
      <c r="C49" s="80" t="s">
        <v>464</v>
      </c>
      <c r="D49" s="80" t="s">
        <v>465</v>
      </c>
      <c r="E49" s="80" t="s">
        <v>101</v>
      </c>
      <c r="F49" s="80" t="s">
        <v>466</v>
      </c>
      <c r="G49" s="81">
        <v>200000</v>
      </c>
      <c r="H49" s="80" t="s">
        <v>467</v>
      </c>
    </row>
    <row r="50" spans="1:8" ht="28.8">
      <c r="A50" s="79">
        <v>38192</v>
      </c>
      <c r="B50" s="80" t="s">
        <v>54</v>
      </c>
      <c r="C50" s="80" t="s">
        <v>468</v>
      </c>
      <c r="D50" s="80" t="s">
        <v>469</v>
      </c>
      <c r="E50" s="80" t="s">
        <v>470</v>
      </c>
      <c r="F50" s="80" t="s">
        <v>442</v>
      </c>
      <c r="G50" s="80" t="s">
        <v>442</v>
      </c>
      <c r="H50" s="80" t="s">
        <v>471</v>
      </c>
    </row>
    <row r="51" spans="1:8" ht="28.8">
      <c r="A51" s="79">
        <v>38193</v>
      </c>
      <c r="B51" s="80" t="s">
        <v>59</v>
      </c>
      <c r="C51" s="80" t="s">
        <v>472</v>
      </c>
      <c r="D51" s="80" t="s">
        <v>473</v>
      </c>
      <c r="E51" s="80" t="s">
        <v>148</v>
      </c>
      <c r="F51" s="80">
        <v>61</v>
      </c>
      <c r="G51" s="81">
        <v>61004</v>
      </c>
      <c r="H51" s="80" t="s">
        <v>474</v>
      </c>
    </row>
    <row r="52" spans="1:8" ht="48">
      <c r="A52" s="79">
        <v>38201</v>
      </c>
      <c r="B52" s="80" t="s">
        <v>54</v>
      </c>
      <c r="C52" s="80" t="s">
        <v>321</v>
      </c>
      <c r="D52" s="80" t="s">
        <v>475</v>
      </c>
      <c r="E52" s="80" t="s">
        <v>476</v>
      </c>
      <c r="F52" s="80" t="s">
        <v>442</v>
      </c>
      <c r="G52" s="80" t="s">
        <v>442</v>
      </c>
      <c r="H52" s="80" t="s">
        <v>477</v>
      </c>
    </row>
    <row r="53" spans="1:8">
      <c r="A53" s="79">
        <v>38202</v>
      </c>
      <c r="B53" s="80" t="s">
        <v>58</v>
      </c>
      <c r="C53" s="80" t="s">
        <v>242</v>
      </c>
      <c r="D53" s="80" t="s">
        <v>151</v>
      </c>
      <c r="E53" s="80" t="s">
        <v>349</v>
      </c>
      <c r="F53" s="80">
        <v>127</v>
      </c>
      <c r="G53" s="81">
        <v>127000</v>
      </c>
      <c r="H53" s="80" t="s">
        <v>478</v>
      </c>
    </row>
    <row r="54" spans="1:8" ht="19.2">
      <c r="A54" s="79">
        <v>38203</v>
      </c>
      <c r="B54" s="80" t="s">
        <v>119</v>
      </c>
      <c r="C54" s="80" t="s">
        <v>479</v>
      </c>
      <c r="D54" s="80" t="s">
        <v>480</v>
      </c>
      <c r="E54" s="80" t="s">
        <v>481</v>
      </c>
      <c r="F54" s="80">
        <v>480</v>
      </c>
      <c r="G54" s="81">
        <v>182000</v>
      </c>
      <c r="H54" s="80" t="s">
        <v>482</v>
      </c>
    </row>
    <row r="55" spans="1:8" ht="19.2">
      <c r="A55" s="79">
        <v>38208</v>
      </c>
      <c r="B55" s="80" t="s">
        <v>459</v>
      </c>
      <c r="C55" s="80" t="s">
        <v>483</v>
      </c>
      <c r="D55" s="80" t="s">
        <v>484</v>
      </c>
      <c r="E55" s="80" t="s">
        <v>485</v>
      </c>
      <c r="F55" s="80">
        <v>451.7</v>
      </c>
      <c r="G55" s="81">
        <v>259478</v>
      </c>
      <c r="H55" s="80" t="s">
        <v>486</v>
      </c>
    </row>
    <row r="56" spans="1:8" ht="48">
      <c r="A56" s="79">
        <v>38212</v>
      </c>
      <c r="B56" s="80" t="s">
        <v>295</v>
      </c>
      <c r="C56" s="80" t="s">
        <v>487</v>
      </c>
      <c r="D56" s="80" t="s">
        <v>488</v>
      </c>
      <c r="E56" s="80" t="s">
        <v>489</v>
      </c>
      <c r="F56" s="81">
        <v>1300</v>
      </c>
      <c r="G56" s="81">
        <v>502000</v>
      </c>
      <c r="H56" s="80" t="s">
        <v>490</v>
      </c>
    </row>
    <row r="57" spans="1:8" ht="48">
      <c r="A57" s="79">
        <v>38212</v>
      </c>
      <c r="B57" s="80" t="s">
        <v>295</v>
      </c>
      <c r="C57" s="80" t="s">
        <v>315</v>
      </c>
      <c r="D57" s="80" t="s">
        <v>491</v>
      </c>
      <c r="E57" s="80" t="s">
        <v>489</v>
      </c>
      <c r="F57" s="81">
        <v>1400</v>
      </c>
      <c r="G57" s="81">
        <v>1200000</v>
      </c>
      <c r="H57" s="80" t="s">
        <v>492</v>
      </c>
    </row>
    <row r="58" spans="1:8" ht="48">
      <c r="A58" s="79">
        <v>38212</v>
      </c>
      <c r="B58" s="80" t="s">
        <v>410</v>
      </c>
      <c r="C58" s="80" t="s">
        <v>445</v>
      </c>
      <c r="D58" s="80" t="s">
        <v>493</v>
      </c>
      <c r="E58" s="80" t="s">
        <v>489</v>
      </c>
      <c r="F58" s="80">
        <v>700</v>
      </c>
      <c r="G58" s="81">
        <v>200000</v>
      </c>
      <c r="H58" s="80" t="s">
        <v>494</v>
      </c>
    </row>
    <row r="59" spans="1:8" ht="19.2">
      <c r="A59" s="79">
        <v>38212</v>
      </c>
      <c r="B59" s="80" t="s">
        <v>295</v>
      </c>
      <c r="C59" s="80" t="s">
        <v>495</v>
      </c>
      <c r="D59" s="80" t="s">
        <v>496</v>
      </c>
      <c r="E59" s="80" t="s">
        <v>489</v>
      </c>
      <c r="F59" s="80">
        <v>250</v>
      </c>
      <c r="G59" s="81">
        <v>78000</v>
      </c>
      <c r="H59" s="80" t="s">
        <v>497</v>
      </c>
    </row>
    <row r="60" spans="1:8" ht="19.2">
      <c r="A60" s="79">
        <v>38212</v>
      </c>
      <c r="B60" s="80" t="s">
        <v>295</v>
      </c>
      <c r="C60" s="80" t="s">
        <v>498</v>
      </c>
      <c r="D60" s="80" t="s">
        <v>499</v>
      </c>
      <c r="E60" s="80" t="s">
        <v>489</v>
      </c>
      <c r="F60" s="80">
        <v>65</v>
      </c>
      <c r="G60" s="81">
        <v>23000</v>
      </c>
      <c r="H60" s="80" t="s">
        <v>500</v>
      </c>
    </row>
    <row r="61" spans="1:8" ht="38.4">
      <c r="A61" s="79">
        <v>38213</v>
      </c>
      <c r="B61" s="80" t="s">
        <v>59</v>
      </c>
      <c r="C61" s="80" t="s">
        <v>501</v>
      </c>
      <c r="D61" s="80" t="s">
        <v>327</v>
      </c>
      <c r="E61" s="80" t="s">
        <v>489</v>
      </c>
      <c r="F61" s="80">
        <v>500</v>
      </c>
      <c r="G61" s="81">
        <v>94000</v>
      </c>
      <c r="H61" s="80" t="s">
        <v>502</v>
      </c>
    </row>
    <row r="62" spans="1:8" ht="48">
      <c r="A62" s="79">
        <v>38219</v>
      </c>
      <c r="B62" s="80" t="s">
        <v>57</v>
      </c>
      <c r="C62" s="80" t="s">
        <v>503</v>
      </c>
      <c r="D62" s="80" t="s">
        <v>504</v>
      </c>
      <c r="E62" s="80" t="s">
        <v>505</v>
      </c>
      <c r="F62" s="81">
        <v>22700</v>
      </c>
      <c r="G62" s="81">
        <v>380000</v>
      </c>
      <c r="H62" s="80" t="s">
        <v>506</v>
      </c>
    </row>
    <row r="63" spans="1:8" ht="19.2">
      <c r="A63" s="79">
        <v>38228</v>
      </c>
      <c r="B63" s="80" t="s">
        <v>59</v>
      </c>
      <c r="C63" s="80" t="s">
        <v>507</v>
      </c>
      <c r="D63" s="80" t="s">
        <v>508</v>
      </c>
      <c r="E63" s="80" t="s">
        <v>509</v>
      </c>
      <c r="F63" s="80">
        <v>450</v>
      </c>
      <c r="G63" s="81">
        <v>125000</v>
      </c>
      <c r="H63" s="80" t="s">
        <v>510</v>
      </c>
    </row>
    <row r="64" spans="1:8" ht="38.4">
      <c r="A64" s="79">
        <v>38229</v>
      </c>
      <c r="B64" s="80" t="s">
        <v>59</v>
      </c>
      <c r="C64" s="80" t="s">
        <v>511</v>
      </c>
      <c r="D64" s="80" t="s">
        <v>512</v>
      </c>
      <c r="E64" s="80" t="s">
        <v>509</v>
      </c>
      <c r="F64" s="80">
        <v>150</v>
      </c>
      <c r="G64" s="81">
        <v>99816</v>
      </c>
      <c r="H64" s="80" t="s">
        <v>513</v>
      </c>
    </row>
    <row r="65" spans="1:8" ht="19.2">
      <c r="A65" s="79">
        <v>38233</v>
      </c>
      <c r="B65" s="80" t="s">
        <v>295</v>
      </c>
      <c r="C65" s="80" t="s">
        <v>242</v>
      </c>
      <c r="D65" s="80" t="s">
        <v>514</v>
      </c>
      <c r="E65" s="80" t="s">
        <v>515</v>
      </c>
      <c r="F65" s="80">
        <v>125</v>
      </c>
      <c r="G65" s="81">
        <v>26000</v>
      </c>
      <c r="H65" s="80" t="s">
        <v>516</v>
      </c>
    </row>
    <row r="66" spans="1:8" ht="28.8">
      <c r="A66" s="79">
        <v>38234</v>
      </c>
      <c r="B66" s="80" t="s">
        <v>295</v>
      </c>
      <c r="C66" s="80" t="s">
        <v>487</v>
      </c>
      <c r="D66" s="80" t="s">
        <v>517</v>
      </c>
      <c r="E66" s="80" t="s">
        <v>515</v>
      </c>
      <c r="F66" s="81">
        <v>6000</v>
      </c>
      <c r="G66" s="81">
        <v>2775093</v>
      </c>
      <c r="H66" s="80" t="s">
        <v>518</v>
      </c>
    </row>
    <row r="67" spans="1:8" ht="28.8">
      <c r="A67" s="79">
        <v>38234</v>
      </c>
      <c r="B67" s="80" t="s">
        <v>295</v>
      </c>
      <c r="C67" s="80" t="s">
        <v>321</v>
      </c>
      <c r="D67" s="80" t="s">
        <v>519</v>
      </c>
      <c r="E67" s="80" t="s">
        <v>515</v>
      </c>
      <c r="F67" s="81">
        <v>1100</v>
      </c>
      <c r="G67" s="81">
        <v>268000</v>
      </c>
      <c r="H67" s="80" t="s">
        <v>520</v>
      </c>
    </row>
    <row r="68" spans="1:8">
      <c r="A68" s="79">
        <v>38235</v>
      </c>
      <c r="B68" s="80" t="s">
        <v>295</v>
      </c>
      <c r="C68" s="80" t="s">
        <v>521</v>
      </c>
      <c r="D68" s="80" t="s">
        <v>522</v>
      </c>
      <c r="E68" s="80" t="s">
        <v>515</v>
      </c>
      <c r="F68" s="80">
        <v>200</v>
      </c>
      <c r="G68" s="81">
        <v>65000</v>
      </c>
      <c r="H68" s="80" t="s">
        <v>523</v>
      </c>
    </row>
    <row r="69" spans="1:8" ht="144">
      <c r="A69" s="79">
        <v>38235</v>
      </c>
      <c r="B69" s="80" t="s">
        <v>295</v>
      </c>
      <c r="C69" s="80" t="s">
        <v>283</v>
      </c>
      <c r="D69" s="80" t="s">
        <v>524</v>
      </c>
      <c r="E69" s="80" t="s">
        <v>515</v>
      </c>
      <c r="F69" s="81">
        <v>2100</v>
      </c>
      <c r="G69" s="81">
        <v>832898</v>
      </c>
      <c r="H69" s="80" t="s">
        <v>525</v>
      </c>
    </row>
    <row r="70" spans="1:8" ht="19.2">
      <c r="A70" s="79">
        <v>38236</v>
      </c>
      <c r="B70" s="80" t="s">
        <v>59</v>
      </c>
      <c r="C70" s="80" t="s">
        <v>124</v>
      </c>
      <c r="D70" s="80" t="s">
        <v>526</v>
      </c>
      <c r="E70" s="80" t="s">
        <v>515</v>
      </c>
      <c r="F70" s="81">
        <v>3000</v>
      </c>
      <c r="G70" s="81">
        <v>99000</v>
      </c>
      <c r="H70" s="80" t="s">
        <v>527</v>
      </c>
    </row>
    <row r="71" spans="1:8">
      <c r="A71" s="79">
        <v>38237</v>
      </c>
      <c r="B71" s="80" t="s">
        <v>59</v>
      </c>
      <c r="C71" s="80" t="s">
        <v>321</v>
      </c>
      <c r="D71" s="80" t="s">
        <v>348</v>
      </c>
      <c r="E71" s="80" t="s">
        <v>515</v>
      </c>
      <c r="F71" s="81">
        <v>2200</v>
      </c>
      <c r="G71" s="81">
        <v>150000</v>
      </c>
      <c r="H71" s="80" t="s">
        <v>528</v>
      </c>
    </row>
    <row r="72" spans="1:8" ht="19.2">
      <c r="A72" s="79">
        <v>38245</v>
      </c>
      <c r="B72" s="80" t="s">
        <v>459</v>
      </c>
      <c r="C72" s="80" t="s">
        <v>529</v>
      </c>
      <c r="D72" s="80" t="s">
        <v>484</v>
      </c>
      <c r="E72" s="80" t="s">
        <v>530</v>
      </c>
      <c r="F72" s="81">
        <v>1243</v>
      </c>
      <c r="G72" s="81">
        <v>1423590</v>
      </c>
      <c r="H72" s="80" t="s">
        <v>531</v>
      </c>
    </row>
    <row r="73" spans="1:8" ht="19.2">
      <c r="A73" s="79">
        <v>38245</v>
      </c>
      <c r="B73" s="80" t="s">
        <v>59</v>
      </c>
      <c r="C73" s="80" t="s">
        <v>76</v>
      </c>
      <c r="D73" s="80" t="s">
        <v>526</v>
      </c>
      <c r="E73" s="80" t="s">
        <v>532</v>
      </c>
      <c r="F73" s="80">
        <v>916</v>
      </c>
      <c r="G73" s="81">
        <v>916316</v>
      </c>
      <c r="H73" s="80" t="s">
        <v>533</v>
      </c>
    </row>
    <row r="74" spans="1:8" ht="48">
      <c r="A74" s="79">
        <v>38246</v>
      </c>
      <c r="B74" s="80" t="s">
        <v>59</v>
      </c>
      <c r="C74" s="80" t="s">
        <v>389</v>
      </c>
      <c r="D74" s="80" t="s">
        <v>534</v>
      </c>
      <c r="E74" s="80" t="s">
        <v>532</v>
      </c>
      <c r="F74" s="80">
        <v>263</v>
      </c>
      <c r="G74" s="81">
        <v>75000</v>
      </c>
      <c r="H74" s="80" t="s">
        <v>535</v>
      </c>
    </row>
    <row r="75" spans="1:8" ht="19.2">
      <c r="A75" s="79">
        <v>38246</v>
      </c>
      <c r="B75" s="80" t="s">
        <v>59</v>
      </c>
      <c r="C75" s="80" t="s">
        <v>242</v>
      </c>
      <c r="D75" s="80" t="s">
        <v>536</v>
      </c>
      <c r="E75" s="80" t="s">
        <v>532</v>
      </c>
      <c r="F75" s="80">
        <v>500</v>
      </c>
      <c r="G75" s="81">
        <v>175000</v>
      </c>
      <c r="H75" s="80" t="s">
        <v>537</v>
      </c>
    </row>
    <row r="76" spans="1:8" ht="19.2">
      <c r="A76" s="79">
        <v>38247</v>
      </c>
      <c r="B76" s="80" t="s">
        <v>59</v>
      </c>
      <c r="C76" s="80" t="s">
        <v>538</v>
      </c>
      <c r="D76" s="80" t="s">
        <v>539</v>
      </c>
      <c r="E76" s="80" t="s">
        <v>532</v>
      </c>
      <c r="F76" s="80">
        <v>400</v>
      </c>
      <c r="G76" s="81">
        <v>112000</v>
      </c>
      <c r="H76" s="80" t="s">
        <v>540</v>
      </c>
    </row>
    <row r="77" spans="1:8" ht="19.2">
      <c r="A77" s="79">
        <v>38255</v>
      </c>
      <c r="B77" s="80" t="s">
        <v>295</v>
      </c>
      <c r="C77" s="80" t="s">
        <v>99</v>
      </c>
      <c r="D77" s="80" t="s">
        <v>514</v>
      </c>
      <c r="E77" s="80" t="s">
        <v>530</v>
      </c>
      <c r="F77" s="80">
        <v>125</v>
      </c>
      <c r="G77" s="81">
        <v>26000</v>
      </c>
      <c r="H77" s="80" t="s">
        <v>541</v>
      </c>
    </row>
    <row r="78" spans="1:8" ht="28.8">
      <c r="A78" s="79">
        <v>38256</v>
      </c>
      <c r="B78" s="80" t="s">
        <v>295</v>
      </c>
      <c r="C78" s="80" t="s">
        <v>389</v>
      </c>
      <c r="D78" s="80" t="s">
        <v>519</v>
      </c>
      <c r="E78" s="80" t="s">
        <v>530</v>
      </c>
      <c r="F78" s="81">
        <v>1250</v>
      </c>
      <c r="G78" s="81">
        <v>285300</v>
      </c>
      <c r="H78" s="80" t="s">
        <v>542</v>
      </c>
    </row>
    <row r="79" spans="1:8" ht="19.2">
      <c r="A79" s="79">
        <v>38256</v>
      </c>
      <c r="B79" s="80" t="s">
        <v>295</v>
      </c>
      <c r="C79" s="80" t="s">
        <v>150</v>
      </c>
      <c r="D79" s="80" t="s">
        <v>543</v>
      </c>
      <c r="E79" s="80" t="s">
        <v>530</v>
      </c>
      <c r="F79" s="80">
        <v>350</v>
      </c>
      <c r="G79" s="81">
        <v>110000</v>
      </c>
      <c r="H79" s="80" t="s">
        <v>544</v>
      </c>
    </row>
    <row r="80" spans="1:8" ht="163.19999999999999">
      <c r="A80" s="79">
        <v>38256</v>
      </c>
      <c r="B80" s="80" t="s">
        <v>295</v>
      </c>
      <c r="C80" s="80" t="s">
        <v>139</v>
      </c>
      <c r="D80" s="80" t="s">
        <v>545</v>
      </c>
      <c r="E80" s="80" t="s">
        <v>530</v>
      </c>
      <c r="F80" s="81">
        <v>1800</v>
      </c>
      <c r="G80" s="81">
        <v>722000</v>
      </c>
      <c r="H80" s="80" t="s">
        <v>546</v>
      </c>
    </row>
    <row r="81" spans="1:8">
      <c r="A81" s="79">
        <v>38257</v>
      </c>
      <c r="B81" s="80" t="s">
        <v>59</v>
      </c>
      <c r="C81" s="80" t="s">
        <v>487</v>
      </c>
      <c r="D81" s="80" t="s">
        <v>348</v>
      </c>
      <c r="E81" s="80" t="s">
        <v>530</v>
      </c>
      <c r="F81" s="80">
        <v>854</v>
      </c>
      <c r="G81" s="81">
        <v>85455</v>
      </c>
      <c r="H81" s="80" t="s">
        <v>547</v>
      </c>
    </row>
    <row r="82" spans="1:8" ht="28.8">
      <c r="A82" s="79">
        <v>38257</v>
      </c>
      <c r="B82" s="80" t="s">
        <v>57</v>
      </c>
      <c r="C82" s="80" t="s">
        <v>548</v>
      </c>
      <c r="D82" s="80" t="s">
        <v>549</v>
      </c>
      <c r="E82" s="80" t="s">
        <v>550</v>
      </c>
      <c r="F82" s="80" t="s">
        <v>442</v>
      </c>
      <c r="G82" s="80" t="s">
        <v>442</v>
      </c>
      <c r="H82" s="80" t="s">
        <v>551</v>
      </c>
    </row>
    <row r="83" spans="1:8">
      <c r="A83" s="79">
        <v>38270</v>
      </c>
      <c r="B83" s="80" t="s">
        <v>459</v>
      </c>
      <c r="C83" s="80" t="s">
        <v>552</v>
      </c>
      <c r="D83" s="80" t="s">
        <v>553</v>
      </c>
      <c r="E83" s="80" t="s">
        <v>133</v>
      </c>
      <c r="F83" s="80" t="s">
        <v>554</v>
      </c>
      <c r="G83" s="80" t="s">
        <v>554</v>
      </c>
      <c r="H83" s="80" t="s">
        <v>555</v>
      </c>
    </row>
    <row r="84" spans="1:8" ht="28.8">
      <c r="A84" s="79">
        <v>38278</v>
      </c>
      <c r="B84" s="80" t="s">
        <v>119</v>
      </c>
      <c r="C84" s="80" t="s">
        <v>556</v>
      </c>
      <c r="D84" s="80" t="s">
        <v>136</v>
      </c>
      <c r="E84" s="80" t="s">
        <v>557</v>
      </c>
      <c r="F84" s="80">
        <v>140</v>
      </c>
      <c r="G84" s="81">
        <v>407440</v>
      </c>
      <c r="H84" s="80" t="s">
        <v>558</v>
      </c>
    </row>
    <row r="85" spans="1:8" ht="28.8">
      <c r="A85" s="79">
        <v>38285</v>
      </c>
      <c r="B85" s="80" t="s">
        <v>54</v>
      </c>
      <c r="C85" s="80" t="s">
        <v>86</v>
      </c>
      <c r="D85" s="80" t="s">
        <v>559</v>
      </c>
      <c r="E85" s="80" t="s">
        <v>560</v>
      </c>
      <c r="F85" s="80" t="s">
        <v>442</v>
      </c>
      <c r="G85" s="80" t="s">
        <v>442</v>
      </c>
      <c r="H85" s="80" t="s">
        <v>561</v>
      </c>
    </row>
    <row r="86" spans="1:8" ht="48">
      <c r="A86" s="79">
        <v>38288</v>
      </c>
      <c r="B86" s="80" t="s">
        <v>119</v>
      </c>
      <c r="C86" s="80" t="s">
        <v>562</v>
      </c>
      <c r="D86" s="80" t="s">
        <v>563</v>
      </c>
      <c r="E86" s="80" t="s">
        <v>564</v>
      </c>
      <c r="F86" s="80">
        <v>103</v>
      </c>
      <c r="G86" s="81">
        <v>59458</v>
      </c>
      <c r="H86" s="80" t="s">
        <v>565</v>
      </c>
    </row>
    <row r="87" spans="1:8" ht="76.8">
      <c r="A87" s="79">
        <v>38290</v>
      </c>
      <c r="B87" s="80" t="s">
        <v>56</v>
      </c>
      <c r="C87" s="80" t="s">
        <v>321</v>
      </c>
      <c r="D87" s="80" t="s">
        <v>566</v>
      </c>
      <c r="E87" s="80" t="s">
        <v>557</v>
      </c>
      <c r="F87" s="80">
        <v>60</v>
      </c>
      <c r="G87" s="81">
        <v>122000</v>
      </c>
      <c r="H87" s="80" t="s">
        <v>567</v>
      </c>
    </row>
    <row r="88" spans="1:8" ht="19.2">
      <c r="A88" s="79">
        <v>38290</v>
      </c>
      <c r="B88" s="80" t="s">
        <v>56</v>
      </c>
      <c r="C88" s="80" t="s">
        <v>568</v>
      </c>
      <c r="D88" s="80" t="s">
        <v>262</v>
      </c>
      <c r="E88" s="80" t="s">
        <v>569</v>
      </c>
      <c r="F88" s="80">
        <v>700</v>
      </c>
      <c r="G88" s="81">
        <v>159870</v>
      </c>
      <c r="H88" s="80" t="s">
        <v>570</v>
      </c>
    </row>
    <row r="89" spans="1:8" ht="67.2">
      <c r="A89" s="79">
        <v>38300</v>
      </c>
      <c r="B89" s="80" t="s">
        <v>57</v>
      </c>
      <c r="C89" s="80" t="s">
        <v>571</v>
      </c>
      <c r="D89" s="80" t="s">
        <v>572</v>
      </c>
      <c r="E89" s="80" t="s">
        <v>573</v>
      </c>
      <c r="F89" s="80">
        <v>0</v>
      </c>
      <c r="G89" s="80">
        <v>0</v>
      </c>
      <c r="H89" s="80" t="s">
        <v>574</v>
      </c>
    </row>
    <row r="90" spans="1:8" ht="57.6">
      <c r="A90" s="79">
        <v>38305</v>
      </c>
      <c r="B90" s="80" t="s">
        <v>57</v>
      </c>
      <c r="C90" s="80" t="s">
        <v>575</v>
      </c>
      <c r="D90" s="80" t="s">
        <v>576</v>
      </c>
      <c r="E90" s="80" t="s">
        <v>577</v>
      </c>
      <c r="F90" s="80">
        <v>165</v>
      </c>
      <c r="G90" s="81">
        <v>165000</v>
      </c>
      <c r="H90" s="80" t="s">
        <v>578</v>
      </c>
    </row>
    <row r="91" spans="1:8" ht="28.8">
      <c r="A91" s="79">
        <v>38314</v>
      </c>
      <c r="B91" s="80" t="s">
        <v>85</v>
      </c>
      <c r="C91" s="80" t="s">
        <v>472</v>
      </c>
      <c r="D91" s="80" t="s">
        <v>367</v>
      </c>
      <c r="E91" s="80" t="s">
        <v>385</v>
      </c>
      <c r="F91" s="80">
        <v>150</v>
      </c>
      <c r="G91" s="81">
        <v>119000</v>
      </c>
      <c r="H91" s="80" t="s">
        <v>579</v>
      </c>
    </row>
    <row r="92" spans="1:8" ht="19.2">
      <c r="A92" s="79">
        <v>38315</v>
      </c>
      <c r="B92" s="80" t="s">
        <v>59</v>
      </c>
      <c r="C92" s="80" t="s">
        <v>321</v>
      </c>
      <c r="D92" s="80" t="s">
        <v>348</v>
      </c>
      <c r="E92" s="80" t="s">
        <v>385</v>
      </c>
      <c r="F92" s="80">
        <v>100</v>
      </c>
      <c r="G92" s="81">
        <v>83450</v>
      </c>
      <c r="H92" s="80" t="s">
        <v>580</v>
      </c>
    </row>
    <row r="93" spans="1:8" ht="115.2">
      <c r="A93" s="79">
        <v>38322</v>
      </c>
      <c r="B93" s="80" t="s">
        <v>329</v>
      </c>
      <c r="C93" s="80" t="s">
        <v>321</v>
      </c>
      <c r="D93" s="80" t="s">
        <v>229</v>
      </c>
      <c r="E93" s="80" t="s">
        <v>258</v>
      </c>
      <c r="F93" s="80">
        <v>270</v>
      </c>
      <c r="G93" s="81">
        <v>122000</v>
      </c>
      <c r="H93" s="80" t="s">
        <v>581</v>
      </c>
    </row>
    <row r="94" spans="1:8" ht="57.6">
      <c r="A94" s="79">
        <v>38322</v>
      </c>
      <c r="B94" s="80" t="s">
        <v>61</v>
      </c>
      <c r="C94" s="80" t="s">
        <v>268</v>
      </c>
      <c r="D94" s="80" t="s">
        <v>582</v>
      </c>
      <c r="E94" s="80" t="s">
        <v>583</v>
      </c>
      <c r="F94" s="80" t="s">
        <v>442</v>
      </c>
      <c r="G94" s="81">
        <v>105312</v>
      </c>
      <c r="H94" s="80" t="s">
        <v>584</v>
      </c>
    </row>
    <row r="95" spans="1:8" ht="28.8">
      <c r="A95" s="79">
        <v>38344</v>
      </c>
      <c r="B95" s="80" t="s">
        <v>56</v>
      </c>
      <c r="C95" s="80" t="s">
        <v>585</v>
      </c>
      <c r="D95" s="80" t="s">
        <v>586</v>
      </c>
      <c r="E95" s="80" t="s">
        <v>587</v>
      </c>
      <c r="F95" s="80">
        <v>800</v>
      </c>
      <c r="G95" s="81">
        <v>359171</v>
      </c>
      <c r="H95" s="80" t="s">
        <v>588</v>
      </c>
    </row>
    <row r="96" spans="1:8" ht="28.8">
      <c r="A96" s="79">
        <v>38348</v>
      </c>
      <c r="B96" s="80" t="s">
        <v>119</v>
      </c>
      <c r="C96" s="80" t="s">
        <v>589</v>
      </c>
      <c r="D96" s="80" t="s">
        <v>590</v>
      </c>
      <c r="E96" s="80" t="s">
        <v>591</v>
      </c>
      <c r="F96" s="80">
        <v>100</v>
      </c>
      <c r="G96" s="81">
        <v>95000</v>
      </c>
      <c r="H96" s="80" t="s">
        <v>592</v>
      </c>
    </row>
    <row r="97" spans="1:8">
      <c r="A97" s="80"/>
      <c r="B97" s="80"/>
      <c r="C97" s="80"/>
      <c r="D97" s="80"/>
      <c r="E97" s="80"/>
      <c r="F97" s="80"/>
      <c r="G97" s="80"/>
      <c r="H97" s="80"/>
    </row>
  </sheetData>
  <mergeCells count="13">
    <mergeCell ref="H27:H28"/>
    <mergeCell ref="G1:G2"/>
    <mergeCell ref="A27:A28"/>
    <mergeCell ref="B27:B28"/>
    <mergeCell ref="C27:C28"/>
    <mergeCell ref="D27:D28"/>
    <mergeCell ref="E27:E28"/>
    <mergeCell ref="A1:A2"/>
    <mergeCell ref="B1:B2"/>
    <mergeCell ref="C1:C2"/>
    <mergeCell ref="D1:D2"/>
    <mergeCell ref="E1:E2"/>
    <mergeCell ref="F1:F2"/>
  </mergeCells>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9"/>
  <sheetViews>
    <sheetView workbookViewId="0">
      <selection activeCell="E80" sqref="E80"/>
    </sheetView>
  </sheetViews>
  <sheetFormatPr defaultColWidth="9.109375" defaultRowHeight="13.2"/>
  <cols>
    <col min="1" max="1" width="10.33203125" style="3" customWidth="1"/>
    <col min="2" max="2" width="7.88671875" style="3" customWidth="1"/>
    <col min="3" max="3" width="9.109375" style="3"/>
    <col min="4" max="4" width="12.44140625" style="3" customWidth="1"/>
    <col min="5" max="6" width="10.44140625" style="3" customWidth="1"/>
    <col min="7" max="7" width="9.6640625" style="3" customWidth="1"/>
    <col min="8" max="8" width="12" style="3" customWidth="1"/>
    <col min="9" max="16384" width="9.109375" style="3"/>
  </cols>
  <sheetData>
    <row r="1" spans="1:8" ht="28.5" customHeight="1">
      <c r="A1" s="230" t="s">
        <v>0</v>
      </c>
      <c r="B1" s="230" t="s">
        <v>53</v>
      </c>
      <c r="C1" s="230" t="s">
        <v>1</v>
      </c>
      <c r="D1" s="230" t="s">
        <v>62</v>
      </c>
      <c r="E1" s="230" t="s">
        <v>3</v>
      </c>
      <c r="F1" s="230" t="s">
        <v>4</v>
      </c>
      <c r="G1" s="230" t="s">
        <v>63</v>
      </c>
      <c r="H1" s="78" t="s">
        <v>64</v>
      </c>
    </row>
    <row r="2" spans="1:8">
      <c r="A2" s="230"/>
      <c r="B2" s="230"/>
      <c r="C2" s="230"/>
      <c r="D2" s="230"/>
      <c r="E2" s="230"/>
      <c r="F2" s="230"/>
      <c r="G2" s="230"/>
      <c r="H2" s="78" t="s">
        <v>65</v>
      </c>
    </row>
    <row r="3" spans="1:8" ht="19.2">
      <c r="A3" s="79">
        <v>38356</v>
      </c>
      <c r="B3" s="80" t="s">
        <v>54</v>
      </c>
      <c r="C3" s="80" t="s">
        <v>593</v>
      </c>
      <c r="D3" s="80" t="s">
        <v>594</v>
      </c>
      <c r="E3" s="80" t="s">
        <v>38</v>
      </c>
      <c r="F3" s="80">
        <v>200</v>
      </c>
      <c r="G3" s="81">
        <v>211000</v>
      </c>
      <c r="H3" s="80" t="s">
        <v>595</v>
      </c>
    </row>
    <row r="4" spans="1:8" ht="19.2">
      <c r="A4" s="79">
        <v>38357</v>
      </c>
      <c r="B4" s="80" t="s">
        <v>56</v>
      </c>
      <c r="C4" s="80" t="s">
        <v>206</v>
      </c>
      <c r="D4" s="80" t="s">
        <v>596</v>
      </c>
      <c r="E4" s="80" t="s">
        <v>9</v>
      </c>
      <c r="F4" s="80">
        <v>250</v>
      </c>
      <c r="G4" s="81">
        <v>246990</v>
      </c>
      <c r="H4" s="80" t="s">
        <v>597</v>
      </c>
    </row>
    <row r="5" spans="1:8" ht="28.8">
      <c r="A5" s="79">
        <v>38357</v>
      </c>
      <c r="B5" s="80" t="s">
        <v>56</v>
      </c>
      <c r="C5" s="80" t="s">
        <v>598</v>
      </c>
      <c r="D5" s="80" t="s">
        <v>599</v>
      </c>
      <c r="E5" s="80" t="s">
        <v>72</v>
      </c>
      <c r="F5" s="80">
        <v>545</v>
      </c>
      <c r="G5" s="81">
        <v>114791</v>
      </c>
      <c r="H5" s="80" t="s">
        <v>600</v>
      </c>
    </row>
    <row r="6" spans="1:8">
      <c r="A6" s="79">
        <v>38359</v>
      </c>
      <c r="B6" s="80" t="s">
        <v>119</v>
      </c>
      <c r="C6" s="80" t="s">
        <v>124</v>
      </c>
      <c r="D6" s="80" t="s">
        <v>136</v>
      </c>
      <c r="E6" s="80" t="s">
        <v>38</v>
      </c>
      <c r="F6" s="80">
        <v>120</v>
      </c>
      <c r="G6" s="81">
        <v>442000</v>
      </c>
      <c r="H6" s="80" t="s">
        <v>601</v>
      </c>
    </row>
    <row r="7" spans="1:8" ht="19.2">
      <c r="A7" s="82" t="s">
        <v>602</v>
      </c>
      <c r="B7" s="80" t="s">
        <v>459</v>
      </c>
      <c r="C7" s="80" t="s">
        <v>603</v>
      </c>
      <c r="D7" s="80" t="s">
        <v>604</v>
      </c>
      <c r="E7" s="80" t="s">
        <v>605</v>
      </c>
      <c r="F7" s="80">
        <v>209</v>
      </c>
      <c r="G7" s="80" t="s">
        <v>249</v>
      </c>
      <c r="H7" s="80" t="s">
        <v>606</v>
      </c>
    </row>
    <row r="8" spans="1:8" ht="19.2">
      <c r="A8" s="79">
        <v>38375</v>
      </c>
      <c r="B8" s="80" t="s">
        <v>459</v>
      </c>
      <c r="C8" s="80" t="s">
        <v>607</v>
      </c>
      <c r="D8" s="80" t="s">
        <v>604</v>
      </c>
      <c r="E8" s="80" t="s">
        <v>605</v>
      </c>
      <c r="F8" s="80">
        <v>140</v>
      </c>
      <c r="G8" s="80" t="s">
        <v>249</v>
      </c>
      <c r="H8" s="80" t="s">
        <v>608</v>
      </c>
    </row>
    <row r="9" spans="1:8" ht="28.8">
      <c r="A9" s="79">
        <v>38376</v>
      </c>
      <c r="B9" s="80" t="s">
        <v>459</v>
      </c>
      <c r="C9" s="80" t="s">
        <v>609</v>
      </c>
      <c r="D9" s="80" t="s">
        <v>604</v>
      </c>
      <c r="E9" s="80" t="s">
        <v>610</v>
      </c>
      <c r="F9" s="80">
        <v>225</v>
      </c>
      <c r="G9" s="81">
        <v>70717</v>
      </c>
      <c r="H9" s="80" t="s">
        <v>611</v>
      </c>
    </row>
    <row r="10" spans="1:8" ht="28.8">
      <c r="A10" s="79">
        <v>38376</v>
      </c>
      <c r="B10" s="80" t="s">
        <v>459</v>
      </c>
      <c r="C10" s="80" t="s">
        <v>612</v>
      </c>
      <c r="D10" s="80" t="s">
        <v>604</v>
      </c>
      <c r="E10" s="80" t="s">
        <v>610</v>
      </c>
      <c r="F10" s="80">
        <v>385</v>
      </c>
      <c r="G10" s="80" t="s">
        <v>249</v>
      </c>
      <c r="H10" s="80" t="s">
        <v>613</v>
      </c>
    </row>
    <row r="11" spans="1:8" ht="19.2">
      <c r="A11" s="79">
        <v>38381</v>
      </c>
      <c r="B11" s="80" t="s">
        <v>59</v>
      </c>
      <c r="C11" s="80" t="s">
        <v>321</v>
      </c>
      <c r="D11" s="80" t="s">
        <v>614</v>
      </c>
      <c r="E11" s="80" t="s">
        <v>9</v>
      </c>
      <c r="F11" s="80">
        <v>100</v>
      </c>
      <c r="G11" s="81">
        <v>150000</v>
      </c>
      <c r="H11" s="80" t="s">
        <v>615</v>
      </c>
    </row>
    <row r="12" spans="1:8">
      <c r="A12" s="79">
        <v>38381</v>
      </c>
      <c r="B12" s="80" t="s">
        <v>59</v>
      </c>
      <c r="C12" s="80" t="s">
        <v>206</v>
      </c>
      <c r="D12" s="80" t="s">
        <v>348</v>
      </c>
      <c r="E12" s="80" t="s">
        <v>9</v>
      </c>
      <c r="F12" s="80" t="s">
        <v>616</v>
      </c>
      <c r="G12" s="81">
        <v>82000</v>
      </c>
      <c r="H12" s="80" t="s">
        <v>617</v>
      </c>
    </row>
    <row r="13" spans="1:8" ht="19.2">
      <c r="A13" s="79">
        <v>38384</v>
      </c>
      <c r="B13" s="80" t="s">
        <v>459</v>
      </c>
      <c r="C13" s="80" t="s">
        <v>618</v>
      </c>
      <c r="D13" s="80" t="s">
        <v>604</v>
      </c>
      <c r="E13" s="80" t="s">
        <v>605</v>
      </c>
      <c r="F13" s="80">
        <v>460</v>
      </c>
      <c r="G13" s="80" t="s">
        <v>249</v>
      </c>
      <c r="H13" s="80" t="s">
        <v>619</v>
      </c>
    </row>
    <row r="14" spans="1:8">
      <c r="A14" s="79">
        <v>38398</v>
      </c>
      <c r="B14" s="80" t="s">
        <v>459</v>
      </c>
      <c r="C14" s="80" t="s">
        <v>620</v>
      </c>
      <c r="D14" s="80" t="s">
        <v>604</v>
      </c>
      <c r="E14" s="80" t="s">
        <v>621</v>
      </c>
      <c r="F14" s="80">
        <v>380</v>
      </c>
      <c r="G14" s="80" t="s">
        <v>249</v>
      </c>
      <c r="H14" s="80" t="s">
        <v>622</v>
      </c>
    </row>
    <row r="15" spans="1:8">
      <c r="A15" s="79">
        <v>38399</v>
      </c>
      <c r="B15" s="80" t="s">
        <v>459</v>
      </c>
      <c r="C15" s="80" t="s">
        <v>623</v>
      </c>
      <c r="D15" s="80" t="s">
        <v>604</v>
      </c>
      <c r="E15" s="80" t="s">
        <v>436</v>
      </c>
      <c r="F15" s="80">
        <v>325</v>
      </c>
      <c r="G15" s="81">
        <v>139438</v>
      </c>
      <c r="H15" s="80" t="s">
        <v>624</v>
      </c>
    </row>
    <row r="16" spans="1:8" ht="28.8">
      <c r="A16" s="79">
        <v>38401</v>
      </c>
      <c r="B16" s="80" t="s">
        <v>459</v>
      </c>
      <c r="C16" s="80" t="s">
        <v>625</v>
      </c>
      <c r="D16" s="80" t="s">
        <v>604</v>
      </c>
      <c r="E16" s="80" t="s">
        <v>626</v>
      </c>
      <c r="F16" s="80">
        <v>648</v>
      </c>
      <c r="G16" s="81">
        <v>372288</v>
      </c>
      <c r="H16" s="80" t="s">
        <v>627</v>
      </c>
    </row>
    <row r="17" spans="1:8" ht="19.2">
      <c r="A17" s="79">
        <v>38407</v>
      </c>
      <c r="B17" s="80" t="s">
        <v>459</v>
      </c>
      <c r="C17" s="80" t="s">
        <v>628</v>
      </c>
      <c r="D17" s="80" t="s">
        <v>604</v>
      </c>
      <c r="E17" s="80" t="s">
        <v>605</v>
      </c>
      <c r="F17" s="80">
        <v>200</v>
      </c>
      <c r="G17" s="80" t="s">
        <v>249</v>
      </c>
      <c r="H17" s="80" t="s">
        <v>629</v>
      </c>
    </row>
    <row r="18" spans="1:8" ht="19.2">
      <c r="A18" s="79">
        <v>38419</v>
      </c>
      <c r="B18" s="80" t="s">
        <v>59</v>
      </c>
      <c r="C18" s="80" t="s">
        <v>86</v>
      </c>
      <c r="D18" s="80" t="s">
        <v>630</v>
      </c>
      <c r="E18" s="80" t="s">
        <v>631</v>
      </c>
      <c r="F18" s="80">
        <v>180</v>
      </c>
      <c r="G18" s="81">
        <v>51600</v>
      </c>
      <c r="H18" s="80" t="s">
        <v>632</v>
      </c>
    </row>
    <row r="19" spans="1:8" ht="19.2">
      <c r="A19" s="79">
        <v>38443</v>
      </c>
      <c r="B19" s="80" t="s">
        <v>56</v>
      </c>
      <c r="C19" s="80" t="s">
        <v>311</v>
      </c>
      <c r="D19" s="80" t="s">
        <v>633</v>
      </c>
      <c r="E19" s="80" t="s">
        <v>38</v>
      </c>
      <c r="F19" s="80" t="s">
        <v>249</v>
      </c>
      <c r="G19" s="81">
        <v>211000</v>
      </c>
      <c r="H19" s="80" t="s">
        <v>634</v>
      </c>
    </row>
    <row r="20" spans="1:8" ht="19.2">
      <c r="A20" s="79">
        <v>38464</v>
      </c>
      <c r="B20" s="80" t="s">
        <v>119</v>
      </c>
      <c r="C20" s="80" t="s">
        <v>301</v>
      </c>
      <c r="D20" s="80" t="s">
        <v>341</v>
      </c>
      <c r="E20" s="80" t="s">
        <v>635</v>
      </c>
      <c r="F20" s="80">
        <v>126</v>
      </c>
      <c r="G20" s="80" t="s">
        <v>636</v>
      </c>
      <c r="H20" s="80" t="s">
        <v>637</v>
      </c>
    </row>
    <row r="21" spans="1:8" ht="19.2">
      <c r="A21" s="79">
        <v>38465</v>
      </c>
      <c r="B21" s="80" t="s">
        <v>459</v>
      </c>
      <c r="C21" s="80" t="s">
        <v>638</v>
      </c>
      <c r="D21" s="80" t="s">
        <v>604</v>
      </c>
      <c r="E21" s="80" t="s">
        <v>605</v>
      </c>
      <c r="F21" s="80">
        <v>345</v>
      </c>
      <c r="G21" s="81">
        <v>116552</v>
      </c>
      <c r="H21" s="80" t="s">
        <v>639</v>
      </c>
    </row>
    <row r="22" spans="1:8" ht="19.2">
      <c r="A22" s="79">
        <v>38465</v>
      </c>
      <c r="B22" s="80" t="s">
        <v>56</v>
      </c>
      <c r="C22" s="80" t="s">
        <v>640</v>
      </c>
      <c r="D22" s="80" t="s">
        <v>633</v>
      </c>
      <c r="E22" s="80" t="s">
        <v>38</v>
      </c>
      <c r="F22" s="80" t="s">
        <v>249</v>
      </c>
      <c r="G22" s="81">
        <v>150000</v>
      </c>
      <c r="H22" s="80" t="s">
        <v>641</v>
      </c>
    </row>
    <row r="23" spans="1:8">
      <c r="A23" s="79">
        <v>38472</v>
      </c>
      <c r="B23" s="80" t="s">
        <v>59</v>
      </c>
      <c r="C23" s="80" t="s">
        <v>487</v>
      </c>
      <c r="D23" s="80" t="s">
        <v>642</v>
      </c>
      <c r="E23" s="80" t="s">
        <v>368</v>
      </c>
      <c r="F23" s="80">
        <v>100</v>
      </c>
      <c r="G23" s="81">
        <v>51808</v>
      </c>
      <c r="H23" s="80" t="s">
        <v>643</v>
      </c>
    </row>
    <row r="24" spans="1:8" ht="28.8">
      <c r="A24" s="79">
        <v>38480</v>
      </c>
      <c r="B24" s="80" t="s">
        <v>85</v>
      </c>
      <c r="C24" s="80" t="s">
        <v>315</v>
      </c>
      <c r="D24" s="80" t="s">
        <v>367</v>
      </c>
      <c r="E24" s="80" t="s">
        <v>385</v>
      </c>
      <c r="F24" s="80">
        <v>672</v>
      </c>
      <c r="G24" s="81">
        <v>243000</v>
      </c>
      <c r="H24" s="80" t="s">
        <v>644</v>
      </c>
    </row>
    <row r="25" spans="1:8" ht="19.2">
      <c r="A25" s="79">
        <v>38483</v>
      </c>
      <c r="B25" s="80" t="s">
        <v>459</v>
      </c>
      <c r="C25" s="80" t="s">
        <v>76</v>
      </c>
      <c r="D25" s="80" t="s">
        <v>604</v>
      </c>
      <c r="E25" s="80" t="s">
        <v>605</v>
      </c>
      <c r="F25" s="80">
        <v>529</v>
      </c>
      <c r="G25" s="80" t="s">
        <v>249</v>
      </c>
      <c r="H25" s="80" t="s">
        <v>645</v>
      </c>
    </row>
    <row r="26" spans="1:8" ht="28.8">
      <c r="A26" s="79">
        <v>38501</v>
      </c>
      <c r="B26" s="80" t="s">
        <v>85</v>
      </c>
      <c r="C26" s="80" t="s">
        <v>104</v>
      </c>
      <c r="D26" s="80" t="s">
        <v>367</v>
      </c>
      <c r="E26" s="80" t="s">
        <v>385</v>
      </c>
      <c r="F26" s="80">
        <v>328</v>
      </c>
      <c r="G26" s="81">
        <v>123000</v>
      </c>
      <c r="H26" s="80" t="s">
        <v>646</v>
      </c>
    </row>
    <row r="27" spans="1:8" ht="28.8">
      <c r="A27" s="79">
        <v>38508</v>
      </c>
      <c r="B27" s="80" t="s">
        <v>56</v>
      </c>
      <c r="C27" s="80" t="s">
        <v>66</v>
      </c>
      <c r="D27" s="80" t="s">
        <v>647</v>
      </c>
      <c r="E27" s="80" t="s">
        <v>648</v>
      </c>
      <c r="F27" s="81">
        <v>1826</v>
      </c>
      <c r="G27" s="81">
        <v>201580</v>
      </c>
      <c r="H27" s="80" t="s">
        <v>649</v>
      </c>
    </row>
    <row r="28" spans="1:8" ht="38.4">
      <c r="A28" s="79">
        <v>38508</v>
      </c>
      <c r="B28" s="80" t="s">
        <v>56</v>
      </c>
      <c r="C28" s="80" t="s">
        <v>66</v>
      </c>
      <c r="D28" s="80" t="s">
        <v>650</v>
      </c>
      <c r="E28" s="80" t="s">
        <v>651</v>
      </c>
      <c r="F28" s="80" t="s">
        <v>652</v>
      </c>
      <c r="G28" s="81">
        <v>105000</v>
      </c>
      <c r="H28" s="80" t="s">
        <v>653</v>
      </c>
    </row>
    <row r="29" spans="1:8" ht="19.2">
      <c r="A29" s="79">
        <v>38509</v>
      </c>
      <c r="B29" s="80" t="s">
        <v>57</v>
      </c>
      <c r="C29" s="80" t="s">
        <v>411</v>
      </c>
      <c r="D29" s="80" t="s">
        <v>654</v>
      </c>
      <c r="E29" s="80" t="s">
        <v>385</v>
      </c>
      <c r="F29" s="80" t="s">
        <v>249</v>
      </c>
      <c r="G29" s="81">
        <v>65000</v>
      </c>
      <c r="H29" s="80" t="s">
        <v>655</v>
      </c>
    </row>
    <row r="30" spans="1:8" ht="38.4">
      <c r="A30" s="79">
        <v>38509</v>
      </c>
      <c r="B30" s="80" t="s">
        <v>61</v>
      </c>
      <c r="C30" s="80" t="s">
        <v>656</v>
      </c>
      <c r="D30" s="80" t="s">
        <v>657</v>
      </c>
      <c r="E30" s="80" t="s">
        <v>651</v>
      </c>
      <c r="F30" s="80" t="s">
        <v>249</v>
      </c>
      <c r="G30" s="81">
        <v>143000</v>
      </c>
      <c r="H30" s="80" t="s">
        <v>658</v>
      </c>
    </row>
    <row r="31" spans="1:8" ht="19.2">
      <c r="A31" s="79">
        <v>38511</v>
      </c>
      <c r="B31" s="80" t="s">
        <v>659</v>
      </c>
      <c r="C31" s="80" t="s">
        <v>154</v>
      </c>
      <c r="D31" s="80" t="s">
        <v>660</v>
      </c>
      <c r="E31" s="80" t="s">
        <v>651</v>
      </c>
      <c r="F31" s="80" t="s">
        <v>661</v>
      </c>
      <c r="G31" s="81">
        <v>300000</v>
      </c>
      <c r="H31" s="80" t="s">
        <v>662</v>
      </c>
    </row>
    <row r="32" spans="1:8" ht="19.2">
      <c r="A32" s="79">
        <v>38523</v>
      </c>
      <c r="B32" s="80" t="s">
        <v>459</v>
      </c>
      <c r="C32" s="80" t="s">
        <v>663</v>
      </c>
      <c r="D32" s="80" t="s">
        <v>604</v>
      </c>
      <c r="E32" s="80" t="s">
        <v>605</v>
      </c>
      <c r="F32" s="80">
        <v>35</v>
      </c>
      <c r="G32" s="81">
        <v>600000</v>
      </c>
      <c r="H32" s="80" t="s">
        <v>664</v>
      </c>
    </row>
    <row r="33" spans="1:8" ht="28.8">
      <c r="A33" s="79">
        <v>38527</v>
      </c>
      <c r="B33" s="80" t="s">
        <v>58</v>
      </c>
      <c r="C33" s="80" t="s">
        <v>665</v>
      </c>
      <c r="D33" s="80" t="s">
        <v>465</v>
      </c>
      <c r="E33" s="80" t="s">
        <v>666</v>
      </c>
      <c r="F33" s="80">
        <v>350</v>
      </c>
      <c r="G33" s="81">
        <v>51500</v>
      </c>
      <c r="H33" s="80" t="s">
        <v>667</v>
      </c>
    </row>
    <row r="34" spans="1:8" ht="48">
      <c r="A34" s="79">
        <v>38531</v>
      </c>
      <c r="B34" s="80" t="s">
        <v>119</v>
      </c>
      <c r="C34" s="80" t="s">
        <v>668</v>
      </c>
      <c r="D34" s="80" t="s">
        <v>669</v>
      </c>
      <c r="E34" s="80" t="s">
        <v>670</v>
      </c>
      <c r="F34" s="80">
        <v>0</v>
      </c>
      <c r="G34" s="80">
        <v>0</v>
      </c>
      <c r="H34" s="80" t="s">
        <v>671</v>
      </c>
    </row>
    <row r="35" spans="1:8" ht="28.8">
      <c r="A35" s="79">
        <v>38532</v>
      </c>
      <c r="B35" s="80" t="s">
        <v>56</v>
      </c>
      <c r="C35" s="80" t="s">
        <v>452</v>
      </c>
      <c r="D35" s="80" t="s">
        <v>647</v>
      </c>
      <c r="E35" s="80" t="s">
        <v>648</v>
      </c>
      <c r="F35" s="81">
        <v>1000</v>
      </c>
      <c r="G35" s="81">
        <v>114711</v>
      </c>
      <c r="H35" s="80" t="s">
        <v>672</v>
      </c>
    </row>
    <row r="36" spans="1:8" ht="48">
      <c r="A36" s="80" t="s">
        <v>673</v>
      </c>
      <c r="B36" s="80" t="s">
        <v>85</v>
      </c>
      <c r="C36" s="80" t="s">
        <v>249</v>
      </c>
      <c r="D36" s="80" t="s">
        <v>674</v>
      </c>
      <c r="E36" s="80" t="s">
        <v>675</v>
      </c>
      <c r="F36" s="80">
        <v>0</v>
      </c>
      <c r="G36" s="80">
        <v>0</v>
      </c>
      <c r="H36" s="80" t="s">
        <v>671</v>
      </c>
    </row>
    <row r="37" spans="1:8">
      <c r="A37" s="79">
        <v>38535</v>
      </c>
      <c r="B37" s="80" t="s">
        <v>459</v>
      </c>
      <c r="C37" s="80" t="s">
        <v>676</v>
      </c>
      <c r="D37" s="80" t="s">
        <v>604</v>
      </c>
      <c r="E37" s="80" t="s">
        <v>436</v>
      </c>
      <c r="F37" s="80">
        <v>226</v>
      </c>
      <c r="G37" s="81">
        <v>132290</v>
      </c>
      <c r="H37" s="80" t="s">
        <v>677</v>
      </c>
    </row>
    <row r="38" spans="1:8">
      <c r="A38" s="80"/>
      <c r="B38" s="80"/>
      <c r="C38" s="80"/>
      <c r="D38" s="80"/>
      <c r="E38" s="80"/>
      <c r="F38" s="80"/>
      <c r="G38" s="80"/>
      <c r="H38" s="80"/>
    </row>
    <row r="39" spans="1:8" ht="38.4">
      <c r="A39" s="79">
        <v>38538</v>
      </c>
      <c r="B39" s="80" t="s">
        <v>54</v>
      </c>
      <c r="C39" s="80" t="s">
        <v>242</v>
      </c>
      <c r="D39" s="80" t="s">
        <v>678</v>
      </c>
      <c r="E39" s="80" t="s">
        <v>679</v>
      </c>
      <c r="F39" s="80" t="s">
        <v>195</v>
      </c>
      <c r="G39" s="81">
        <v>287000</v>
      </c>
      <c r="H39" s="80" t="s">
        <v>680</v>
      </c>
    </row>
    <row r="40" spans="1:8" ht="28.8">
      <c r="A40" s="79">
        <v>38543</v>
      </c>
      <c r="B40" s="80" t="s">
        <v>59</v>
      </c>
      <c r="C40" s="80" t="s">
        <v>487</v>
      </c>
      <c r="D40" s="80" t="s">
        <v>681</v>
      </c>
      <c r="E40" s="80" t="s">
        <v>682</v>
      </c>
      <c r="F40" s="80">
        <v>45</v>
      </c>
      <c r="G40" s="81">
        <v>228102</v>
      </c>
      <c r="H40" s="80" t="s">
        <v>683</v>
      </c>
    </row>
    <row r="41" spans="1:8" ht="28.8">
      <c r="A41" s="79">
        <v>38543</v>
      </c>
      <c r="B41" s="80" t="s">
        <v>59</v>
      </c>
      <c r="C41" s="80" t="s">
        <v>684</v>
      </c>
      <c r="D41" s="80" t="s">
        <v>685</v>
      </c>
      <c r="E41" s="80" t="s">
        <v>682</v>
      </c>
      <c r="F41" s="80">
        <v>51.2</v>
      </c>
      <c r="G41" s="81">
        <v>50000</v>
      </c>
      <c r="H41" s="80" t="s">
        <v>686</v>
      </c>
    </row>
    <row r="42" spans="1:8" ht="67.2">
      <c r="A42" s="79">
        <v>38554</v>
      </c>
      <c r="B42" s="80" t="s">
        <v>119</v>
      </c>
      <c r="C42" s="80" t="s">
        <v>687</v>
      </c>
      <c r="D42" s="80" t="s">
        <v>688</v>
      </c>
      <c r="E42" s="80" t="s">
        <v>689</v>
      </c>
      <c r="F42" s="80">
        <v>197</v>
      </c>
      <c r="G42" s="81">
        <v>128050</v>
      </c>
      <c r="H42" s="80" t="s">
        <v>690</v>
      </c>
    </row>
    <row r="43" spans="1:8" ht="67.2">
      <c r="A43" s="79">
        <v>38555</v>
      </c>
      <c r="B43" s="80" t="s">
        <v>119</v>
      </c>
      <c r="C43" s="80" t="s">
        <v>691</v>
      </c>
      <c r="D43" s="80" t="s">
        <v>692</v>
      </c>
      <c r="E43" s="80" t="s">
        <v>693</v>
      </c>
      <c r="F43" s="80">
        <v>206</v>
      </c>
      <c r="G43" s="81">
        <v>133900</v>
      </c>
      <c r="H43" s="80" t="s">
        <v>694</v>
      </c>
    </row>
    <row r="44" spans="1:8" ht="38.4">
      <c r="A44" s="79">
        <v>38556</v>
      </c>
      <c r="B44" s="80" t="s">
        <v>61</v>
      </c>
      <c r="C44" s="80" t="s">
        <v>695</v>
      </c>
      <c r="D44" s="80" t="s">
        <v>696</v>
      </c>
      <c r="E44" s="80" t="s">
        <v>101</v>
      </c>
      <c r="F44" s="80" t="s">
        <v>249</v>
      </c>
      <c r="G44" s="81">
        <v>55118</v>
      </c>
      <c r="H44" s="80" t="s">
        <v>697</v>
      </c>
    </row>
    <row r="45" spans="1:8" ht="48">
      <c r="A45" s="79">
        <v>38560</v>
      </c>
      <c r="B45" s="80" t="s">
        <v>61</v>
      </c>
      <c r="C45" s="80" t="s">
        <v>698</v>
      </c>
      <c r="D45" s="80" t="s">
        <v>699</v>
      </c>
      <c r="E45" s="80" t="s">
        <v>101</v>
      </c>
      <c r="F45" s="80" t="s">
        <v>249</v>
      </c>
      <c r="G45" s="81">
        <v>93837</v>
      </c>
      <c r="H45" s="80" t="s">
        <v>700</v>
      </c>
    </row>
    <row r="46" spans="1:8" ht="38.4">
      <c r="A46" s="79">
        <v>38560</v>
      </c>
      <c r="B46" s="80" t="s">
        <v>61</v>
      </c>
      <c r="C46" s="80" t="s">
        <v>701</v>
      </c>
      <c r="D46" s="80" t="s">
        <v>696</v>
      </c>
      <c r="E46" s="80" t="s">
        <v>702</v>
      </c>
      <c r="F46" s="80" t="s">
        <v>703</v>
      </c>
      <c r="G46" s="81">
        <v>64943</v>
      </c>
      <c r="H46" s="80" t="s">
        <v>704</v>
      </c>
    </row>
    <row r="47" spans="1:8" ht="48">
      <c r="A47" s="79">
        <v>38560</v>
      </c>
      <c r="B47" s="80" t="s">
        <v>61</v>
      </c>
      <c r="C47" s="80" t="s">
        <v>261</v>
      </c>
      <c r="D47" s="80" t="s">
        <v>705</v>
      </c>
      <c r="E47" s="80" t="s">
        <v>101</v>
      </c>
      <c r="F47" s="80" t="s">
        <v>249</v>
      </c>
      <c r="G47" s="81">
        <v>87600</v>
      </c>
      <c r="H47" s="80" t="s">
        <v>706</v>
      </c>
    </row>
    <row r="48" spans="1:8" ht="19.2">
      <c r="A48" s="79">
        <v>38561</v>
      </c>
      <c r="B48" s="80" t="s">
        <v>59</v>
      </c>
      <c r="C48" s="80" t="s">
        <v>707</v>
      </c>
      <c r="D48" s="80" t="s">
        <v>708</v>
      </c>
      <c r="E48" s="80" t="s">
        <v>702</v>
      </c>
      <c r="F48" s="80">
        <v>300</v>
      </c>
      <c r="G48" s="81">
        <v>52200</v>
      </c>
      <c r="H48" s="80" t="s">
        <v>709</v>
      </c>
    </row>
    <row r="49" spans="1:8" ht="28.8">
      <c r="A49" s="79">
        <v>38565</v>
      </c>
      <c r="B49" s="80" t="s">
        <v>459</v>
      </c>
      <c r="C49" s="80" t="s">
        <v>710</v>
      </c>
      <c r="D49" s="80" t="s">
        <v>604</v>
      </c>
      <c r="E49" s="80" t="s">
        <v>711</v>
      </c>
      <c r="F49" s="80">
        <v>175</v>
      </c>
      <c r="G49" s="81">
        <v>47116</v>
      </c>
      <c r="H49" s="80" t="s">
        <v>712</v>
      </c>
    </row>
    <row r="50" spans="1:8" ht="19.2">
      <c r="A50" s="79">
        <v>38572</v>
      </c>
      <c r="B50" s="80" t="s">
        <v>119</v>
      </c>
      <c r="C50" s="80" t="s">
        <v>713</v>
      </c>
      <c r="D50" s="80" t="s">
        <v>341</v>
      </c>
      <c r="E50" s="80" t="s">
        <v>714</v>
      </c>
      <c r="F50" s="80">
        <v>240</v>
      </c>
      <c r="G50" s="80" t="s">
        <v>636</v>
      </c>
      <c r="H50" s="80" t="s">
        <v>715</v>
      </c>
    </row>
    <row r="51" spans="1:8" ht="28.8">
      <c r="A51" s="79">
        <v>38583</v>
      </c>
      <c r="B51" s="80" t="s">
        <v>459</v>
      </c>
      <c r="C51" s="80" t="s">
        <v>716</v>
      </c>
      <c r="D51" s="80" t="s">
        <v>604</v>
      </c>
      <c r="E51" s="80" t="s">
        <v>711</v>
      </c>
      <c r="F51" s="80">
        <v>259</v>
      </c>
      <c r="G51" s="81">
        <v>71864</v>
      </c>
      <c r="H51" s="80" t="s">
        <v>717</v>
      </c>
    </row>
    <row r="52" spans="1:8" ht="19.2">
      <c r="A52" s="79">
        <v>38584</v>
      </c>
      <c r="B52" s="80" t="s">
        <v>56</v>
      </c>
      <c r="C52" s="80" t="s">
        <v>571</v>
      </c>
      <c r="D52" s="80" t="s">
        <v>718</v>
      </c>
      <c r="E52" s="80" t="s">
        <v>101</v>
      </c>
      <c r="F52" s="80">
        <v>650</v>
      </c>
      <c r="G52" s="81">
        <v>50797</v>
      </c>
      <c r="H52" s="80" t="s">
        <v>719</v>
      </c>
    </row>
    <row r="53" spans="1:8" ht="96">
      <c r="A53" s="79">
        <v>38589</v>
      </c>
      <c r="B53" s="80" t="s">
        <v>119</v>
      </c>
      <c r="C53" s="80" t="s">
        <v>720</v>
      </c>
      <c r="D53" s="80" t="s">
        <v>688</v>
      </c>
      <c r="E53" s="80" t="s">
        <v>721</v>
      </c>
      <c r="F53" s="80" t="s">
        <v>442</v>
      </c>
      <c r="G53" s="80" t="s">
        <v>442</v>
      </c>
      <c r="H53" s="80" t="s">
        <v>722</v>
      </c>
    </row>
    <row r="54" spans="1:8" ht="86.4">
      <c r="A54" s="79">
        <v>38589</v>
      </c>
      <c r="B54" s="80" t="s">
        <v>119</v>
      </c>
      <c r="C54" s="80" t="s">
        <v>301</v>
      </c>
      <c r="D54" s="80" t="s">
        <v>688</v>
      </c>
      <c r="E54" s="80" t="s">
        <v>723</v>
      </c>
      <c r="F54" s="80">
        <v>864</v>
      </c>
      <c r="G54" s="81">
        <v>409000</v>
      </c>
      <c r="H54" s="80" t="s">
        <v>724</v>
      </c>
    </row>
    <row r="55" spans="1:8" ht="19.2">
      <c r="A55" s="79">
        <v>38593</v>
      </c>
      <c r="B55" s="80" t="s">
        <v>54</v>
      </c>
      <c r="C55" s="80" t="s">
        <v>725</v>
      </c>
      <c r="D55" s="80" t="s">
        <v>726</v>
      </c>
      <c r="E55" s="80" t="s">
        <v>727</v>
      </c>
      <c r="F55" s="80">
        <v>300</v>
      </c>
      <c r="G55" s="81">
        <v>143000</v>
      </c>
      <c r="H55" s="80" t="s">
        <v>728</v>
      </c>
    </row>
    <row r="56" spans="1:8" ht="28.8">
      <c r="A56" s="79">
        <v>38593</v>
      </c>
      <c r="B56" s="80" t="s">
        <v>54</v>
      </c>
      <c r="C56" s="80" t="s">
        <v>139</v>
      </c>
      <c r="D56" s="80" t="s">
        <v>729</v>
      </c>
      <c r="E56" s="80" t="s">
        <v>727</v>
      </c>
      <c r="F56" s="80" t="s">
        <v>249</v>
      </c>
      <c r="G56" s="80" t="s">
        <v>730</v>
      </c>
      <c r="H56" s="80" t="s">
        <v>731</v>
      </c>
    </row>
    <row r="57" spans="1:8" ht="144">
      <c r="A57" s="79">
        <v>38593</v>
      </c>
      <c r="B57" s="80" t="s">
        <v>295</v>
      </c>
      <c r="C57" s="80" t="s">
        <v>732</v>
      </c>
      <c r="D57" s="80" t="s">
        <v>733</v>
      </c>
      <c r="E57" s="80" t="s">
        <v>734</v>
      </c>
      <c r="F57" s="80">
        <v>0</v>
      </c>
      <c r="G57" s="80">
        <v>0</v>
      </c>
      <c r="H57" s="80" t="s">
        <v>735</v>
      </c>
    </row>
    <row r="58" spans="1:8" ht="19.2">
      <c r="A58" s="79">
        <v>38593</v>
      </c>
      <c r="B58" s="80" t="s">
        <v>59</v>
      </c>
      <c r="C58" s="80" t="s">
        <v>732</v>
      </c>
      <c r="D58" s="80" t="s">
        <v>736</v>
      </c>
      <c r="E58" s="80" t="s">
        <v>737</v>
      </c>
      <c r="F58" s="81">
        <v>5120</v>
      </c>
      <c r="G58" s="81">
        <v>512049</v>
      </c>
      <c r="H58" s="80" t="s">
        <v>738</v>
      </c>
    </row>
    <row r="59" spans="1:8" ht="28.8">
      <c r="A59" s="79">
        <v>38593</v>
      </c>
      <c r="B59" s="80" t="s">
        <v>59</v>
      </c>
      <c r="C59" s="80" t="s">
        <v>720</v>
      </c>
      <c r="D59" s="80" t="s">
        <v>739</v>
      </c>
      <c r="E59" s="80" t="s">
        <v>727</v>
      </c>
      <c r="F59" s="80">
        <v>118.5</v>
      </c>
      <c r="G59" s="81">
        <v>323529</v>
      </c>
      <c r="H59" s="80" t="s">
        <v>740</v>
      </c>
    </row>
    <row r="60" spans="1:8" ht="96">
      <c r="A60" s="79">
        <v>38593</v>
      </c>
      <c r="B60" s="80" t="s">
        <v>295</v>
      </c>
      <c r="C60" s="80" t="s">
        <v>99</v>
      </c>
      <c r="D60" s="80" t="s">
        <v>741</v>
      </c>
      <c r="E60" s="80" t="s">
        <v>742</v>
      </c>
      <c r="F60" s="80">
        <v>0</v>
      </c>
      <c r="G60" s="80">
        <v>0</v>
      </c>
      <c r="H60" s="80" t="s">
        <v>743</v>
      </c>
    </row>
    <row r="61" spans="1:8" ht="67.2">
      <c r="A61" s="79">
        <v>38595</v>
      </c>
      <c r="B61" s="80" t="s">
        <v>295</v>
      </c>
      <c r="C61" s="80" t="s">
        <v>206</v>
      </c>
      <c r="D61" s="80" t="s">
        <v>744</v>
      </c>
      <c r="E61" s="80" t="s">
        <v>745</v>
      </c>
      <c r="F61" s="80">
        <v>0</v>
      </c>
      <c r="G61" s="80">
        <v>0</v>
      </c>
      <c r="H61" s="80" t="s">
        <v>746</v>
      </c>
    </row>
    <row r="62" spans="1:8" ht="28.8">
      <c r="A62" s="79">
        <v>38607</v>
      </c>
      <c r="B62" s="80" t="s">
        <v>119</v>
      </c>
      <c r="C62" s="80" t="s">
        <v>747</v>
      </c>
      <c r="D62" s="80" t="s">
        <v>748</v>
      </c>
      <c r="E62" s="80" t="s">
        <v>749</v>
      </c>
      <c r="F62" s="81">
        <v>2578</v>
      </c>
      <c r="G62" s="81">
        <v>900000</v>
      </c>
      <c r="H62" s="80" t="s">
        <v>750</v>
      </c>
    </row>
    <row r="63" spans="1:8" ht="28.8">
      <c r="A63" s="79">
        <v>38608</v>
      </c>
      <c r="B63" s="80" t="s">
        <v>459</v>
      </c>
      <c r="C63" s="80" t="s">
        <v>751</v>
      </c>
      <c r="D63" s="80" t="s">
        <v>604</v>
      </c>
      <c r="E63" s="80" t="s">
        <v>711</v>
      </c>
      <c r="F63" s="80">
        <v>249</v>
      </c>
      <c r="G63" s="81">
        <v>66480</v>
      </c>
      <c r="H63" s="80" t="s">
        <v>752</v>
      </c>
    </row>
    <row r="64" spans="1:8" ht="19.2">
      <c r="A64" s="79">
        <v>38608</v>
      </c>
      <c r="B64" s="80" t="s">
        <v>58</v>
      </c>
      <c r="C64" s="80" t="s">
        <v>355</v>
      </c>
      <c r="D64" s="80" t="s">
        <v>753</v>
      </c>
      <c r="E64" s="80" t="s">
        <v>349</v>
      </c>
      <c r="F64" s="80">
        <v>600</v>
      </c>
      <c r="G64" s="81">
        <v>110000</v>
      </c>
      <c r="H64" s="80" t="s">
        <v>754</v>
      </c>
    </row>
    <row r="65" spans="1:8" ht="19.2">
      <c r="A65" s="79">
        <v>38609</v>
      </c>
      <c r="B65" s="80" t="s">
        <v>59</v>
      </c>
      <c r="C65" s="80" t="s">
        <v>315</v>
      </c>
      <c r="D65" s="80" t="s">
        <v>224</v>
      </c>
      <c r="E65" s="80" t="s">
        <v>755</v>
      </c>
      <c r="F65" s="80">
        <v>215</v>
      </c>
      <c r="G65" s="81">
        <v>60000</v>
      </c>
      <c r="H65" s="80" t="s">
        <v>756</v>
      </c>
    </row>
    <row r="66" spans="1:8" ht="19.2">
      <c r="A66" s="79">
        <v>38616</v>
      </c>
      <c r="B66" s="80" t="s">
        <v>659</v>
      </c>
      <c r="C66" s="80" t="s">
        <v>76</v>
      </c>
      <c r="D66" s="80" t="s">
        <v>660</v>
      </c>
      <c r="E66" s="80" t="s">
        <v>757</v>
      </c>
      <c r="F66" s="80" t="s">
        <v>249</v>
      </c>
      <c r="G66" s="81">
        <v>200000</v>
      </c>
      <c r="H66" s="80" t="s">
        <v>758</v>
      </c>
    </row>
    <row r="67" spans="1:8" ht="19.2">
      <c r="A67" s="79">
        <v>38617</v>
      </c>
      <c r="B67" s="80" t="s">
        <v>56</v>
      </c>
      <c r="C67" s="80" t="s">
        <v>86</v>
      </c>
      <c r="D67" s="80" t="s">
        <v>407</v>
      </c>
      <c r="E67" s="80" t="s">
        <v>702</v>
      </c>
      <c r="F67" s="80">
        <v>366</v>
      </c>
      <c r="G67" s="81">
        <v>53000</v>
      </c>
      <c r="H67" s="80" t="s">
        <v>759</v>
      </c>
    </row>
    <row r="68" spans="1:8" ht="144">
      <c r="A68" s="79">
        <v>38617</v>
      </c>
      <c r="B68" s="80" t="s">
        <v>295</v>
      </c>
      <c r="C68" s="80" t="s">
        <v>411</v>
      </c>
      <c r="D68" s="80" t="s">
        <v>733</v>
      </c>
      <c r="E68" s="80" t="s">
        <v>760</v>
      </c>
      <c r="F68" s="80">
        <v>0</v>
      </c>
      <c r="G68" s="80">
        <v>0</v>
      </c>
      <c r="H68" s="80" t="s">
        <v>761</v>
      </c>
    </row>
    <row r="69" spans="1:8" ht="96">
      <c r="A69" s="79">
        <v>38618</v>
      </c>
      <c r="B69" s="80" t="s">
        <v>295</v>
      </c>
      <c r="C69" s="80" t="s">
        <v>283</v>
      </c>
      <c r="D69" s="80" t="s">
        <v>762</v>
      </c>
      <c r="E69" s="80" t="s">
        <v>763</v>
      </c>
      <c r="F69" s="80">
        <v>0</v>
      </c>
      <c r="G69" s="80">
        <v>0</v>
      </c>
      <c r="H69" s="80" t="s">
        <v>764</v>
      </c>
    </row>
    <row r="70" spans="1:8" ht="19.2">
      <c r="A70" s="79">
        <v>38618</v>
      </c>
      <c r="B70" s="80" t="s">
        <v>54</v>
      </c>
      <c r="C70" s="80" t="s">
        <v>765</v>
      </c>
      <c r="D70" s="80" t="s">
        <v>766</v>
      </c>
      <c r="E70" s="80" t="s">
        <v>767</v>
      </c>
      <c r="F70" s="80">
        <v>350</v>
      </c>
      <c r="G70" s="81">
        <v>125000</v>
      </c>
      <c r="H70" s="80" t="s">
        <v>768</v>
      </c>
    </row>
    <row r="71" spans="1:8" ht="28.8">
      <c r="A71" s="79">
        <v>38618</v>
      </c>
      <c r="B71" s="80" t="s">
        <v>85</v>
      </c>
      <c r="C71" s="80" t="s">
        <v>99</v>
      </c>
      <c r="D71" s="80" t="s">
        <v>769</v>
      </c>
      <c r="E71" s="80" t="s">
        <v>767</v>
      </c>
      <c r="F71" s="81">
        <v>1950</v>
      </c>
      <c r="G71" s="81">
        <v>715000</v>
      </c>
      <c r="H71" s="80" t="s">
        <v>770</v>
      </c>
    </row>
    <row r="72" spans="1:8" ht="28.8">
      <c r="A72" s="79">
        <v>38618</v>
      </c>
      <c r="B72" s="80" t="s">
        <v>54</v>
      </c>
      <c r="C72" s="80" t="s">
        <v>242</v>
      </c>
      <c r="D72" s="80" t="s">
        <v>771</v>
      </c>
      <c r="E72" s="80" t="s">
        <v>767</v>
      </c>
      <c r="F72" s="80" t="s">
        <v>249</v>
      </c>
      <c r="G72" s="81">
        <v>766000</v>
      </c>
      <c r="H72" s="80" t="s">
        <v>772</v>
      </c>
    </row>
    <row r="73" spans="1:8" ht="48">
      <c r="A73" s="79">
        <v>38619</v>
      </c>
      <c r="B73" s="80" t="s">
        <v>85</v>
      </c>
      <c r="C73" s="80" t="s">
        <v>139</v>
      </c>
      <c r="D73" s="80" t="s">
        <v>773</v>
      </c>
      <c r="E73" s="80" t="s">
        <v>767</v>
      </c>
      <c r="F73" s="80">
        <v>260</v>
      </c>
      <c r="G73" s="81">
        <v>200000</v>
      </c>
      <c r="H73" s="80" t="s">
        <v>774</v>
      </c>
    </row>
    <row r="74" spans="1:8">
      <c r="A74" s="79">
        <v>38619</v>
      </c>
      <c r="B74" s="80" t="s">
        <v>56</v>
      </c>
      <c r="C74" s="80" t="s">
        <v>321</v>
      </c>
      <c r="D74" s="80" t="s">
        <v>420</v>
      </c>
      <c r="E74" s="80" t="s">
        <v>767</v>
      </c>
      <c r="F74" s="80">
        <v>700</v>
      </c>
      <c r="G74" s="81">
        <v>190000</v>
      </c>
      <c r="H74" s="80" t="s">
        <v>775</v>
      </c>
    </row>
    <row r="75" spans="1:8" ht="28.8">
      <c r="A75" s="79">
        <v>38627</v>
      </c>
      <c r="B75" s="80" t="s">
        <v>459</v>
      </c>
      <c r="C75" s="80" t="s">
        <v>776</v>
      </c>
      <c r="D75" s="80" t="s">
        <v>604</v>
      </c>
      <c r="E75" s="80" t="s">
        <v>711</v>
      </c>
      <c r="F75" s="80">
        <v>312</v>
      </c>
      <c r="G75" s="81">
        <v>71240</v>
      </c>
      <c r="H75" s="80" t="s">
        <v>777</v>
      </c>
    </row>
    <row r="76" spans="1:8" ht="28.8">
      <c r="A76" s="79">
        <v>38643</v>
      </c>
      <c r="B76" s="80" t="s">
        <v>459</v>
      </c>
      <c r="C76" s="80" t="s">
        <v>778</v>
      </c>
      <c r="D76" s="80" t="s">
        <v>604</v>
      </c>
      <c r="E76" s="80" t="s">
        <v>711</v>
      </c>
      <c r="F76" s="80">
        <v>460</v>
      </c>
      <c r="G76" s="81">
        <v>142591</v>
      </c>
      <c r="H76" s="80" t="s">
        <v>779</v>
      </c>
    </row>
    <row r="77" spans="1:8" ht="28.8">
      <c r="A77" s="79">
        <v>38647</v>
      </c>
      <c r="B77" s="80" t="s">
        <v>459</v>
      </c>
      <c r="C77" s="80" t="s">
        <v>780</v>
      </c>
      <c r="D77" s="80" t="s">
        <v>604</v>
      </c>
      <c r="E77" s="80" t="s">
        <v>711</v>
      </c>
      <c r="F77" s="80">
        <v>360</v>
      </c>
      <c r="G77" s="81">
        <v>85682</v>
      </c>
      <c r="H77" s="80" t="s">
        <v>781</v>
      </c>
    </row>
    <row r="78" spans="1:8" ht="57.6">
      <c r="A78" s="79">
        <v>38648</v>
      </c>
      <c r="B78" s="80" t="s">
        <v>295</v>
      </c>
      <c r="C78" s="80" t="s">
        <v>782</v>
      </c>
      <c r="D78" s="80" t="s">
        <v>783</v>
      </c>
      <c r="E78" s="80" t="s">
        <v>784</v>
      </c>
      <c r="F78" s="81">
        <v>10000</v>
      </c>
      <c r="G78" s="81">
        <v>3241437</v>
      </c>
      <c r="H78" s="80" t="s">
        <v>785</v>
      </c>
    </row>
    <row r="79" spans="1:8" ht="28.8">
      <c r="A79" s="79">
        <v>38649</v>
      </c>
      <c r="B79" s="80" t="s">
        <v>295</v>
      </c>
      <c r="C79" s="80" t="s">
        <v>154</v>
      </c>
      <c r="D79" s="80" t="s">
        <v>786</v>
      </c>
      <c r="E79" s="80" t="s">
        <v>784</v>
      </c>
      <c r="F79" s="80">
        <v>280</v>
      </c>
      <c r="G79" s="81">
        <v>105000</v>
      </c>
      <c r="H79" s="80" t="s">
        <v>787</v>
      </c>
    </row>
    <row r="80" spans="1:8" ht="38.4">
      <c r="A80" s="79">
        <v>38649</v>
      </c>
      <c r="B80" s="80" t="s">
        <v>295</v>
      </c>
      <c r="C80" s="80" t="s">
        <v>283</v>
      </c>
      <c r="D80" s="80" t="s">
        <v>788</v>
      </c>
      <c r="E80" s="80" t="s">
        <v>789</v>
      </c>
      <c r="F80" s="80">
        <v>148</v>
      </c>
      <c r="G80" s="81">
        <v>84900</v>
      </c>
      <c r="H80" s="80" t="s">
        <v>790</v>
      </c>
    </row>
    <row r="81" spans="1:8" ht="67.2">
      <c r="A81" s="79">
        <v>38649</v>
      </c>
      <c r="B81" s="80" t="s">
        <v>61</v>
      </c>
      <c r="C81" s="80" t="s">
        <v>104</v>
      </c>
      <c r="D81" s="80" t="s">
        <v>791</v>
      </c>
      <c r="E81" s="80" t="s">
        <v>784</v>
      </c>
      <c r="F81" s="80">
        <v>400</v>
      </c>
      <c r="G81" s="81">
        <v>303795</v>
      </c>
      <c r="H81" s="80" t="s">
        <v>792</v>
      </c>
    </row>
    <row r="82" spans="1:8" ht="19.2">
      <c r="A82" s="79">
        <v>38659</v>
      </c>
      <c r="B82" s="80" t="s">
        <v>119</v>
      </c>
      <c r="C82" s="80" t="s">
        <v>793</v>
      </c>
      <c r="D82" s="80" t="s">
        <v>341</v>
      </c>
      <c r="E82" s="80" t="s">
        <v>714</v>
      </c>
      <c r="F82" s="80">
        <v>136</v>
      </c>
      <c r="G82" s="80" t="s">
        <v>794</v>
      </c>
      <c r="H82" s="80" t="s">
        <v>795</v>
      </c>
    </row>
    <row r="83" spans="1:8" ht="19.2">
      <c r="A83" s="79">
        <v>38662</v>
      </c>
      <c r="B83" s="80" t="s">
        <v>56</v>
      </c>
      <c r="C83" s="80" t="s">
        <v>268</v>
      </c>
      <c r="D83" s="80" t="s">
        <v>407</v>
      </c>
      <c r="E83" s="80" t="s">
        <v>702</v>
      </c>
      <c r="F83" s="80">
        <v>212</v>
      </c>
      <c r="G83" s="81">
        <v>118000</v>
      </c>
      <c r="H83" s="80" t="s">
        <v>796</v>
      </c>
    </row>
    <row r="84" spans="1:8" ht="19.2">
      <c r="A84" s="79">
        <v>38668</v>
      </c>
      <c r="B84" s="80" t="s">
        <v>797</v>
      </c>
      <c r="C84" s="80" t="s">
        <v>206</v>
      </c>
      <c r="D84" s="80" t="s">
        <v>798</v>
      </c>
      <c r="E84" s="80" t="s">
        <v>101</v>
      </c>
      <c r="F84" s="80">
        <v>10</v>
      </c>
      <c r="G84" s="81">
        <v>48000</v>
      </c>
      <c r="H84" s="80" t="s">
        <v>799</v>
      </c>
    </row>
    <row r="85" spans="1:8" ht="38.4">
      <c r="A85" s="79">
        <v>38668</v>
      </c>
      <c r="B85" s="80" t="s">
        <v>56</v>
      </c>
      <c r="C85" s="80" t="s">
        <v>800</v>
      </c>
      <c r="D85" s="80" t="s">
        <v>801</v>
      </c>
      <c r="E85" s="80" t="s">
        <v>702</v>
      </c>
      <c r="F85" s="80">
        <v>408</v>
      </c>
      <c r="G85" s="81">
        <v>272355</v>
      </c>
      <c r="H85" s="80" t="s">
        <v>802</v>
      </c>
    </row>
    <row r="86" spans="1:8" ht="28.8">
      <c r="A86" s="79">
        <v>38701</v>
      </c>
      <c r="B86" s="80" t="s">
        <v>59</v>
      </c>
      <c r="C86" s="80" t="s">
        <v>154</v>
      </c>
      <c r="D86" s="80" t="s">
        <v>803</v>
      </c>
      <c r="E86" s="80" t="s">
        <v>9</v>
      </c>
      <c r="F86" s="81">
        <v>3500</v>
      </c>
      <c r="G86" s="81">
        <v>683000</v>
      </c>
      <c r="H86" s="80" t="s">
        <v>804</v>
      </c>
    </row>
    <row r="87" spans="1:8" ht="19.2">
      <c r="A87" s="79">
        <v>38701</v>
      </c>
      <c r="B87" s="80" t="s">
        <v>59</v>
      </c>
      <c r="C87" s="80" t="s">
        <v>805</v>
      </c>
      <c r="D87" s="80" t="s">
        <v>806</v>
      </c>
      <c r="E87" s="80" t="s">
        <v>9</v>
      </c>
      <c r="F87" s="80">
        <v>75</v>
      </c>
      <c r="G87" s="81">
        <v>52659</v>
      </c>
      <c r="H87" s="80" t="s">
        <v>807</v>
      </c>
    </row>
    <row r="88" spans="1:8" ht="19.2">
      <c r="A88" s="79">
        <v>38717</v>
      </c>
      <c r="B88" s="80" t="s">
        <v>119</v>
      </c>
      <c r="C88" s="80" t="s">
        <v>139</v>
      </c>
      <c r="D88" s="80" t="s">
        <v>37</v>
      </c>
      <c r="E88" s="80" t="s">
        <v>148</v>
      </c>
      <c r="F88" s="80">
        <v>800</v>
      </c>
      <c r="G88" s="81">
        <v>1667316</v>
      </c>
      <c r="H88" s="80" t="s">
        <v>808</v>
      </c>
    </row>
    <row r="89" spans="1:8">
      <c r="A89" s="4"/>
    </row>
  </sheetData>
  <mergeCells count="7">
    <mergeCell ref="G1:G2"/>
    <mergeCell ref="A1:A2"/>
    <mergeCell ref="B1:B2"/>
    <mergeCell ref="C1:C2"/>
    <mergeCell ref="D1:D2"/>
    <mergeCell ref="E1:E2"/>
    <mergeCell ref="F1:F2"/>
  </mergeCells>
  <pageMargins left="0.75" right="0.75" top="1" bottom="1" header="0.5" footer="0.5"/>
  <pageSetup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2"/>
  <sheetViews>
    <sheetView workbookViewId="0">
      <selection activeCell="J8" sqref="J8"/>
    </sheetView>
  </sheetViews>
  <sheetFormatPr defaultColWidth="9.109375" defaultRowHeight="13.2"/>
  <cols>
    <col min="1" max="1" width="11.6640625" style="5" customWidth="1"/>
    <col min="2" max="8" width="10.6640625" style="3" customWidth="1"/>
    <col min="9" max="16384" width="9.109375" style="3"/>
  </cols>
  <sheetData>
    <row r="1" spans="1:8" ht="28.5" customHeight="1">
      <c r="A1" s="92" t="s">
        <v>0</v>
      </c>
      <c r="B1" s="78" t="s">
        <v>53</v>
      </c>
      <c r="C1" s="78" t="s">
        <v>1</v>
      </c>
      <c r="D1" s="78" t="s">
        <v>62</v>
      </c>
      <c r="E1" s="78" t="s">
        <v>3</v>
      </c>
      <c r="F1" s="78" t="s">
        <v>4</v>
      </c>
      <c r="G1" s="78" t="s">
        <v>63</v>
      </c>
      <c r="H1" s="78" t="s">
        <v>64</v>
      </c>
    </row>
    <row r="2" spans="1:8" ht="57.6">
      <c r="A2" s="93">
        <v>38731</v>
      </c>
      <c r="B2" s="80" t="s">
        <v>809</v>
      </c>
      <c r="C2" s="80" t="s">
        <v>468</v>
      </c>
      <c r="D2" s="80" t="s">
        <v>810</v>
      </c>
      <c r="E2" s="80" t="s">
        <v>258</v>
      </c>
      <c r="F2" s="82" t="s">
        <v>794</v>
      </c>
      <c r="G2" s="94">
        <v>142315</v>
      </c>
      <c r="H2" s="80" t="s">
        <v>811</v>
      </c>
    </row>
    <row r="3" spans="1:8" ht="19.2">
      <c r="A3" s="93">
        <v>38735</v>
      </c>
      <c r="B3" s="80" t="s">
        <v>57</v>
      </c>
      <c r="C3" s="80" t="s">
        <v>252</v>
      </c>
      <c r="D3" s="80" t="s">
        <v>812</v>
      </c>
      <c r="E3" s="80" t="s">
        <v>349</v>
      </c>
      <c r="F3" s="82">
        <v>75</v>
      </c>
      <c r="G3" s="94">
        <v>63000</v>
      </c>
      <c r="H3" s="80" t="s">
        <v>813</v>
      </c>
    </row>
    <row r="4" spans="1:8" ht="28.8">
      <c r="A4" s="93">
        <v>38752</v>
      </c>
      <c r="B4" s="80" t="s">
        <v>119</v>
      </c>
      <c r="C4" s="80" t="s">
        <v>814</v>
      </c>
      <c r="D4" s="80" t="s">
        <v>815</v>
      </c>
      <c r="E4" s="80" t="s">
        <v>377</v>
      </c>
      <c r="F4" s="82">
        <v>150</v>
      </c>
      <c r="G4" s="94">
        <v>123827</v>
      </c>
      <c r="H4" s="80" t="s">
        <v>816</v>
      </c>
    </row>
    <row r="5" spans="1:8" ht="19.2">
      <c r="A5" s="93">
        <v>38752</v>
      </c>
      <c r="B5" s="80" t="s">
        <v>119</v>
      </c>
      <c r="C5" s="80" t="s">
        <v>538</v>
      </c>
      <c r="D5" s="80" t="s">
        <v>817</v>
      </c>
      <c r="E5" s="80" t="s">
        <v>818</v>
      </c>
      <c r="F5" s="82" t="s">
        <v>794</v>
      </c>
      <c r="G5" s="94">
        <v>140000</v>
      </c>
      <c r="H5" s="80" t="s">
        <v>819</v>
      </c>
    </row>
    <row r="6" spans="1:8" ht="28.8">
      <c r="A6" s="93">
        <v>38759</v>
      </c>
      <c r="B6" s="80" t="s">
        <v>809</v>
      </c>
      <c r="C6" s="80" t="s">
        <v>242</v>
      </c>
      <c r="D6" s="80" t="s">
        <v>820</v>
      </c>
      <c r="E6" s="80" t="s">
        <v>821</v>
      </c>
      <c r="F6" s="82">
        <v>500</v>
      </c>
      <c r="G6" s="94">
        <v>180000</v>
      </c>
      <c r="H6" s="80" t="s">
        <v>822</v>
      </c>
    </row>
    <row r="7" spans="1:8" ht="38.4">
      <c r="A7" s="93">
        <v>38760</v>
      </c>
      <c r="B7" s="80" t="s">
        <v>809</v>
      </c>
      <c r="C7" s="80" t="s">
        <v>823</v>
      </c>
      <c r="D7" s="80" t="s">
        <v>824</v>
      </c>
      <c r="E7" s="80" t="s">
        <v>821</v>
      </c>
      <c r="F7" s="82">
        <v>300</v>
      </c>
      <c r="G7" s="94">
        <v>60000</v>
      </c>
      <c r="H7" s="80" t="s">
        <v>825</v>
      </c>
    </row>
    <row r="8" spans="1:8" ht="38.4">
      <c r="A8" s="93">
        <v>38760</v>
      </c>
      <c r="B8" s="80" t="s">
        <v>809</v>
      </c>
      <c r="C8" s="80" t="s">
        <v>389</v>
      </c>
      <c r="D8" s="80" t="s">
        <v>826</v>
      </c>
      <c r="E8" s="80" t="s">
        <v>827</v>
      </c>
      <c r="F8" s="82">
        <v>80</v>
      </c>
      <c r="G8" s="94">
        <v>130000</v>
      </c>
      <c r="H8" s="80" t="s">
        <v>828</v>
      </c>
    </row>
    <row r="9" spans="1:8" ht="28.8">
      <c r="A9" s="93">
        <v>38760</v>
      </c>
      <c r="B9" s="80" t="s">
        <v>809</v>
      </c>
      <c r="C9" s="80" t="s">
        <v>389</v>
      </c>
      <c r="D9" s="80" t="s">
        <v>829</v>
      </c>
      <c r="E9" s="80" t="s">
        <v>827</v>
      </c>
      <c r="F9" s="82">
        <v>50</v>
      </c>
      <c r="G9" s="94">
        <v>58000</v>
      </c>
      <c r="H9" s="80" t="s">
        <v>830</v>
      </c>
    </row>
    <row r="10" spans="1:8" ht="28.8">
      <c r="A10" s="93">
        <v>38760</v>
      </c>
      <c r="B10" s="80" t="s">
        <v>809</v>
      </c>
      <c r="C10" s="80" t="s">
        <v>831</v>
      </c>
      <c r="D10" s="80" t="s">
        <v>832</v>
      </c>
      <c r="E10" s="80" t="s">
        <v>833</v>
      </c>
      <c r="F10" s="82">
        <v>250</v>
      </c>
      <c r="G10" s="94">
        <v>126000</v>
      </c>
      <c r="H10" s="80" t="s">
        <v>834</v>
      </c>
    </row>
    <row r="11" spans="1:8" ht="38.4">
      <c r="A11" s="93">
        <v>38764</v>
      </c>
      <c r="B11" s="80" t="s">
        <v>809</v>
      </c>
      <c r="C11" s="80" t="s">
        <v>411</v>
      </c>
      <c r="D11" s="80" t="s">
        <v>835</v>
      </c>
      <c r="E11" s="80" t="s">
        <v>836</v>
      </c>
      <c r="F11" s="82">
        <v>100</v>
      </c>
      <c r="G11" s="94">
        <v>252089</v>
      </c>
      <c r="H11" s="80" t="s">
        <v>837</v>
      </c>
    </row>
    <row r="12" spans="1:8" ht="48">
      <c r="A12" s="93">
        <v>38764</v>
      </c>
      <c r="B12" s="80" t="s">
        <v>659</v>
      </c>
      <c r="C12" s="80" t="s">
        <v>671</v>
      </c>
      <c r="D12" s="80" t="s">
        <v>838</v>
      </c>
      <c r="E12" s="80" t="s">
        <v>839</v>
      </c>
      <c r="F12" s="94">
        <v>1650</v>
      </c>
      <c r="G12" s="82">
        <v>0</v>
      </c>
      <c r="H12" s="80" t="s">
        <v>671</v>
      </c>
    </row>
    <row r="13" spans="1:8" ht="19.2">
      <c r="A13" s="93">
        <v>38765</v>
      </c>
      <c r="B13" s="80" t="s">
        <v>57</v>
      </c>
      <c r="C13" s="80" t="s">
        <v>840</v>
      </c>
      <c r="D13" s="80" t="s">
        <v>84</v>
      </c>
      <c r="E13" s="80" t="s">
        <v>20</v>
      </c>
      <c r="F13" s="82">
        <v>250</v>
      </c>
      <c r="G13" s="94">
        <v>200000</v>
      </c>
      <c r="H13" s="80" t="s">
        <v>841</v>
      </c>
    </row>
    <row r="14" spans="1:8" ht="28.8">
      <c r="A14" s="93">
        <v>38766</v>
      </c>
      <c r="B14" s="80" t="s">
        <v>119</v>
      </c>
      <c r="C14" s="80" t="s">
        <v>842</v>
      </c>
      <c r="D14" s="80" t="s">
        <v>843</v>
      </c>
      <c r="E14" s="80" t="s">
        <v>844</v>
      </c>
      <c r="F14" s="82">
        <v>428</v>
      </c>
      <c r="G14" s="82" t="s">
        <v>442</v>
      </c>
      <c r="H14" s="80" t="s">
        <v>845</v>
      </c>
    </row>
    <row r="15" spans="1:8" ht="19.2">
      <c r="A15" s="93">
        <v>38775</v>
      </c>
      <c r="B15" s="80" t="s">
        <v>119</v>
      </c>
      <c r="C15" s="80" t="s">
        <v>846</v>
      </c>
      <c r="D15" s="80" t="s">
        <v>37</v>
      </c>
      <c r="E15" s="80" t="s">
        <v>847</v>
      </c>
      <c r="F15" s="82" t="s">
        <v>442</v>
      </c>
      <c r="G15" s="94">
        <v>160000</v>
      </c>
      <c r="H15" s="80" t="s">
        <v>848</v>
      </c>
    </row>
    <row r="16" spans="1:8" ht="38.4">
      <c r="A16" s="93">
        <v>38785</v>
      </c>
      <c r="B16" s="80" t="s">
        <v>59</v>
      </c>
      <c r="C16" s="80" t="s">
        <v>66</v>
      </c>
      <c r="D16" s="80" t="s">
        <v>849</v>
      </c>
      <c r="E16" s="80" t="s">
        <v>20</v>
      </c>
      <c r="F16" s="82" t="s">
        <v>249</v>
      </c>
      <c r="G16" s="94">
        <v>73000</v>
      </c>
      <c r="H16" s="80" t="s">
        <v>850</v>
      </c>
    </row>
    <row r="17" spans="1:8" ht="28.8">
      <c r="A17" s="93">
        <v>38788</v>
      </c>
      <c r="B17" s="80" t="s">
        <v>809</v>
      </c>
      <c r="C17" s="80" t="s">
        <v>707</v>
      </c>
      <c r="D17" s="80" t="s">
        <v>851</v>
      </c>
      <c r="E17" s="80" t="s">
        <v>20</v>
      </c>
      <c r="F17" s="82">
        <v>200</v>
      </c>
      <c r="G17" s="94">
        <v>65400</v>
      </c>
      <c r="H17" s="80" t="s">
        <v>852</v>
      </c>
    </row>
    <row r="18" spans="1:8" ht="19.2">
      <c r="A18" s="93">
        <v>38809</v>
      </c>
      <c r="B18" s="80" t="s">
        <v>809</v>
      </c>
      <c r="C18" s="80" t="s">
        <v>242</v>
      </c>
      <c r="D18" s="80" t="s">
        <v>853</v>
      </c>
      <c r="E18" s="80" t="s">
        <v>854</v>
      </c>
      <c r="F18" s="94">
        <v>1000</v>
      </c>
      <c r="G18" s="94">
        <v>186000</v>
      </c>
      <c r="H18" s="80" t="s">
        <v>855</v>
      </c>
    </row>
    <row r="19" spans="1:8" ht="28.8">
      <c r="A19" s="93">
        <v>38814</v>
      </c>
      <c r="B19" s="80" t="s">
        <v>459</v>
      </c>
      <c r="C19" s="80" t="s">
        <v>856</v>
      </c>
      <c r="D19" s="80" t="s">
        <v>604</v>
      </c>
      <c r="E19" s="80" t="s">
        <v>711</v>
      </c>
      <c r="F19" s="82">
        <v>116</v>
      </c>
      <c r="G19" s="94">
        <v>54700</v>
      </c>
      <c r="H19" s="80" t="s">
        <v>857</v>
      </c>
    </row>
    <row r="20" spans="1:8" ht="38.4">
      <c r="A20" s="93">
        <v>38815</v>
      </c>
      <c r="B20" s="80" t="s">
        <v>59</v>
      </c>
      <c r="C20" s="80" t="s">
        <v>154</v>
      </c>
      <c r="D20" s="80" t="s">
        <v>858</v>
      </c>
      <c r="E20" s="80" t="s">
        <v>859</v>
      </c>
      <c r="F20" s="82">
        <v>300</v>
      </c>
      <c r="G20" s="94">
        <v>115589</v>
      </c>
      <c r="H20" s="80" t="s">
        <v>860</v>
      </c>
    </row>
    <row r="21" spans="1:8" ht="28.8">
      <c r="A21" s="93">
        <v>38824</v>
      </c>
      <c r="B21" s="80" t="s">
        <v>85</v>
      </c>
      <c r="C21" s="80" t="s">
        <v>861</v>
      </c>
      <c r="D21" s="80" t="s">
        <v>862</v>
      </c>
      <c r="E21" s="80" t="s">
        <v>863</v>
      </c>
      <c r="F21" s="94">
        <v>1000</v>
      </c>
      <c r="G21" s="94">
        <v>200000</v>
      </c>
      <c r="H21" s="80" t="s">
        <v>864</v>
      </c>
    </row>
    <row r="22" spans="1:8" ht="38.4">
      <c r="A22" s="93">
        <v>38824</v>
      </c>
      <c r="B22" s="80" t="s">
        <v>85</v>
      </c>
      <c r="C22" s="80" t="s">
        <v>186</v>
      </c>
      <c r="D22" s="80" t="s">
        <v>865</v>
      </c>
      <c r="E22" s="80" t="s">
        <v>866</v>
      </c>
      <c r="F22" s="82">
        <v>260</v>
      </c>
      <c r="G22" s="94">
        <v>68000</v>
      </c>
      <c r="H22" s="80" t="s">
        <v>867</v>
      </c>
    </row>
    <row r="23" spans="1:8" ht="19.2">
      <c r="A23" s="93">
        <v>38824</v>
      </c>
      <c r="B23" s="80" t="s">
        <v>85</v>
      </c>
      <c r="C23" s="80" t="s">
        <v>203</v>
      </c>
      <c r="D23" s="80" t="s">
        <v>868</v>
      </c>
      <c r="E23" s="80" t="s">
        <v>869</v>
      </c>
      <c r="F23" s="82">
        <v>380</v>
      </c>
      <c r="G23" s="94">
        <v>489478</v>
      </c>
      <c r="H23" s="80" t="s">
        <v>870</v>
      </c>
    </row>
    <row r="24" spans="1:8" ht="38.4">
      <c r="A24" s="93">
        <v>38824</v>
      </c>
      <c r="B24" s="80" t="s">
        <v>85</v>
      </c>
      <c r="C24" s="80" t="s">
        <v>238</v>
      </c>
      <c r="D24" s="80" t="s">
        <v>871</v>
      </c>
      <c r="E24" s="80" t="s">
        <v>866</v>
      </c>
      <c r="F24" s="82" t="s">
        <v>872</v>
      </c>
      <c r="G24" s="82" t="s">
        <v>873</v>
      </c>
      <c r="H24" s="80" t="s">
        <v>874</v>
      </c>
    </row>
    <row r="25" spans="1:8" ht="28.8">
      <c r="A25" s="93">
        <v>38824</v>
      </c>
      <c r="B25" s="80" t="s">
        <v>85</v>
      </c>
      <c r="C25" s="80" t="s">
        <v>875</v>
      </c>
      <c r="D25" s="80" t="s">
        <v>876</v>
      </c>
      <c r="E25" s="80" t="s">
        <v>863</v>
      </c>
      <c r="F25" s="82">
        <v>108</v>
      </c>
      <c r="G25" s="94">
        <v>51404</v>
      </c>
      <c r="H25" s="80" t="s">
        <v>877</v>
      </c>
    </row>
    <row r="26" spans="1:8" ht="28.8">
      <c r="A26" s="93">
        <v>38828</v>
      </c>
      <c r="B26" s="80" t="s">
        <v>85</v>
      </c>
      <c r="C26" s="80" t="s">
        <v>283</v>
      </c>
      <c r="D26" s="80" t="s">
        <v>878</v>
      </c>
      <c r="E26" s="80" t="s">
        <v>20</v>
      </c>
      <c r="F26" s="82">
        <v>219</v>
      </c>
      <c r="G26" s="94">
        <v>82000</v>
      </c>
      <c r="H26" s="80" t="s">
        <v>879</v>
      </c>
    </row>
    <row r="27" spans="1:8" ht="19.2">
      <c r="A27" s="93">
        <v>38836</v>
      </c>
      <c r="B27" s="80" t="s">
        <v>459</v>
      </c>
      <c r="C27" s="80" t="s">
        <v>880</v>
      </c>
      <c r="D27" s="80" t="s">
        <v>604</v>
      </c>
      <c r="E27" s="80" t="s">
        <v>881</v>
      </c>
      <c r="F27" s="82">
        <v>237</v>
      </c>
      <c r="G27" s="94">
        <v>164105</v>
      </c>
      <c r="H27" s="80" t="s">
        <v>882</v>
      </c>
    </row>
    <row r="28" spans="1:8" ht="28.8">
      <c r="A28" s="93">
        <v>38840</v>
      </c>
      <c r="B28" s="80" t="s">
        <v>119</v>
      </c>
      <c r="C28" s="80" t="s">
        <v>384</v>
      </c>
      <c r="D28" s="80" t="s">
        <v>883</v>
      </c>
      <c r="E28" s="80" t="s">
        <v>884</v>
      </c>
      <c r="F28" s="82">
        <v>300</v>
      </c>
      <c r="G28" s="94">
        <v>55655</v>
      </c>
      <c r="H28" s="80" t="s">
        <v>885</v>
      </c>
    </row>
    <row r="29" spans="1:8" ht="19.2">
      <c r="A29" s="93">
        <v>38841</v>
      </c>
      <c r="B29" s="80" t="s">
        <v>459</v>
      </c>
      <c r="C29" s="80" t="s">
        <v>886</v>
      </c>
      <c r="D29" s="80" t="s">
        <v>604</v>
      </c>
      <c r="E29" s="80" t="s">
        <v>887</v>
      </c>
      <c r="F29" s="82">
        <v>140</v>
      </c>
      <c r="G29" s="94">
        <v>94639</v>
      </c>
      <c r="H29" s="80" t="s">
        <v>888</v>
      </c>
    </row>
    <row r="30" spans="1:8" ht="19.2">
      <c r="A30" s="93">
        <v>38856</v>
      </c>
      <c r="B30" s="80" t="s">
        <v>119</v>
      </c>
      <c r="C30" s="80" t="s">
        <v>889</v>
      </c>
      <c r="D30" s="80" t="s">
        <v>341</v>
      </c>
      <c r="E30" s="80" t="s">
        <v>635</v>
      </c>
      <c r="F30" s="82">
        <v>133</v>
      </c>
      <c r="G30" s="82" t="s">
        <v>442</v>
      </c>
      <c r="H30" s="80" t="s">
        <v>890</v>
      </c>
    </row>
    <row r="31" spans="1:8" ht="38.4">
      <c r="A31" s="93">
        <v>38862</v>
      </c>
      <c r="B31" s="80" t="s">
        <v>809</v>
      </c>
      <c r="C31" s="80" t="s">
        <v>891</v>
      </c>
      <c r="D31" s="80" t="s">
        <v>892</v>
      </c>
      <c r="E31" s="80" t="s">
        <v>20</v>
      </c>
      <c r="F31" s="82">
        <v>800</v>
      </c>
      <c r="G31" s="94">
        <v>210000</v>
      </c>
      <c r="H31" s="80" t="s">
        <v>893</v>
      </c>
    </row>
    <row r="32" spans="1:8">
      <c r="A32" s="93">
        <v>38869</v>
      </c>
      <c r="B32" s="80" t="s">
        <v>894</v>
      </c>
      <c r="C32" s="80" t="s">
        <v>886</v>
      </c>
      <c r="D32" s="80" t="s">
        <v>895</v>
      </c>
      <c r="E32" s="80" t="s">
        <v>887</v>
      </c>
      <c r="F32" s="82">
        <v>120</v>
      </c>
      <c r="G32" s="94">
        <v>29300</v>
      </c>
      <c r="H32" s="80" t="s">
        <v>896</v>
      </c>
    </row>
    <row r="33" spans="1:8" ht="57.6">
      <c r="A33" s="93">
        <v>38869</v>
      </c>
      <c r="B33" s="80" t="s">
        <v>809</v>
      </c>
      <c r="C33" s="80" t="s">
        <v>261</v>
      </c>
      <c r="D33" s="80" t="s">
        <v>810</v>
      </c>
      <c r="E33" s="80" t="s">
        <v>20</v>
      </c>
      <c r="F33" s="82" t="s">
        <v>249</v>
      </c>
      <c r="G33" s="94">
        <v>111555</v>
      </c>
      <c r="H33" s="80" t="s">
        <v>897</v>
      </c>
    </row>
    <row r="34" spans="1:8" ht="19.2">
      <c r="A34" s="93">
        <v>38869</v>
      </c>
      <c r="B34" s="80" t="s">
        <v>809</v>
      </c>
      <c r="C34" s="80" t="s">
        <v>355</v>
      </c>
      <c r="D34" s="80" t="s">
        <v>898</v>
      </c>
      <c r="E34" s="80" t="s">
        <v>101</v>
      </c>
      <c r="F34" s="82">
        <v>335</v>
      </c>
      <c r="G34" s="94">
        <v>70000</v>
      </c>
      <c r="H34" s="80" t="s">
        <v>899</v>
      </c>
    </row>
    <row r="35" spans="1:8" ht="28.8">
      <c r="A35" s="93">
        <v>38879</v>
      </c>
      <c r="B35" s="80" t="s">
        <v>59</v>
      </c>
      <c r="C35" s="80" t="s">
        <v>261</v>
      </c>
      <c r="D35" s="80" t="s">
        <v>900</v>
      </c>
      <c r="E35" s="80" t="s">
        <v>702</v>
      </c>
      <c r="F35" s="82">
        <v>70</v>
      </c>
      <c r="G35" s="94">
        <v>72000</v>
      </c>
      <c r="H35" s="80" t="s">
        <v>901</v>
      </c>
    </row>
    <row r="36" spans="1:8" ht="19.2">
      <c r="A36" s="93">
        <v>38890</v>
      </c>
      <c r="B36" s="80" t="s">
        <v>809</v>
      </c>
      <c r="C36" s="80" t="s">
        <v>66</v>
      </c>
      <c r="D36" s="80" t="s">
        <v>902</v>
      </c>
      <c r="E36" s="80" t="s">
        <v>101</v>
      </c>
      <c r="F36" s="82">
        <v>750</v>
      </c>
      <c r="G36" s="94">
        <v>195000</v>
      </c>
      <c r="H36" s="80" t="s">
        <v>903</v>
      </c>
    </row>
    <row r="37" spans="1:8" ht="19.2">
      <c r="A37" s="93">
        <v>38900</v>
      </c>
      <c r="B37" s="80" t="s">
        <v>809</v>
      </c>
      <c r="C37" s="80" t="s">
        <v>904</v>
      </c>
      <c r="D37" s="80" t="s">
        <v>905</v>
      </c>
      <c r="E37" s="80" t="s">
        <v>101</v>
      </c>
      <c r="F37" s="82">
        <v>300</v>
      </c>
      <c r="G37" s="94">
        <v>75000</v>
      </c>
      <c r="H37" s="80" t="s">
        <v>906</v>
      </c>
    </row>
    <row r="38" spans="1:8" ht="19.2">
      <c r="A38" s="93">
        <v>38902</v>
      </c>
      <c r="B38" s="80" t="s">
        <v>59</v>
      </c>
      <c r="C38" s="80" t="s">
        <v>464</v>
      </c>
      <c r="D38" s="80" t="s">
        <v>905</v>
      </c>
      <c r="E38" s="80" t="s">
        <v>101</v>
      </c>
      <c r="F38" s="82">
        <v>335</v>
      </c>
      <c r="G38" s="94">
        <v>67000</v>
      </c>
      <c r="H38" s="80" t="s">
        <v>907</v>
      </c>
    </row>
    <row r="39" spans="1:8" ht="28.8">
      <c r="A39" s="93">
        <v>38914</v>
      </c>
      <c r="B39" s="80" t="s">
        <v>809</v>
      </c>
      <c r="C39" s="80" t="s">
        <v>66</v>
      </c>
      <c r="D39" s="80" t="s">
        <v>908</v>
      </c>
      <c r="E39" s="80" t="s">
        <v>909</v>
      </c>
      <c r="F39" s="82">
        <v>150</v>
      </c>
      <c r="G39" s="94">
        <v>315000</v>
      </c>
      <c r="H39" s="80" t="s">
        <v>910</v>
      </c>
    </row>
    <row r="40" spans="1:8" ht="48">
      <c r="A40" s="93">
        <v>38915</v>
      </c>
      <c r="B40" s="80" t="s">
        <v>57</v>
      </c>
      <c r="C40" s="80" t="s">
        <v>911</v>
      </c>
      <c r="D40" s="80" t="s">
        <v>912</v>
      </c>
      <c r="E40" s="80" t="s">
        <v>913</v>
      </c>
      <c r="F40" s="82" t="s">
        <v>249</v>
      </c>
      <c r="G40" s="94">
        <v>25000</v>
      </c>
      <c r="H40" s="80" t="s">
        <v>914</v>
      </c>
    </row>
    <row r="41" spans="1:8" ht="28.8">
      <c r="A41" s="93">
        <v>38915</v>
      </c>
      <c r="B41" s="80" t="s">
        <v>809</v>
      </c>
      <c r="C41" s="80" t="s">
        <v>242</v>
      </c>
      <c r="D41" s="80" t="s">
        <v>915</v>
      </c>
      <c r="E41" s="80" t="s">
        <v>909</v>
      </c>
      <c r="F41" s="82" t="s">
        <v>249</v>
      </c>
      <c r="G41" s="94">
        <v>170519</v>
      </c>
      <c r="H41" s="80" t="s">
        <v>916</v>
      </c>
    </row>
    <row r="42" spans="1:8" ht="57.6">
      <c r="A42" s="93">
        <v>38916</v>
      </c>
      <c r="B42" s="80" t="s">
        <v>809</v>
      </c>
      <c r="C42" s="80" t="s">
        <v>917</v>
      </c>
      <c r="D42" s="80" t="s">
        <v>810</v>
      </c>
      <c r="E42" s="80" t="s">
        <v>909</v>
      </c>
      <c r="F42" s="82" t="s">
        <v>249</v>
      </c>
      <c r="G42" s="94">
        <v>492955</v>
      </c>
      <c r="H42" s="80" t="s">
        <v>918</v>
      </c>
    </row>
    <row r="43" spans="1:8" ht="28.8">
      <c r="A43" s="93">
        <v>38916</v>
      </c>
      <c r="B43" s="80" t="s">
        <v>57</v>
      </c>
      <c r="C43" s="80" t="s">
        <v>919</v>
      </c>
      <c r="D43" s="80" t="s">
        <v>920</v>
      </c>
      <c r="E43" s="80" t="s">
        <v>921</v>
      </c>
      <c r="F43" s="82">
        <v>0</v>
      </c>
      <c r="G43" s="82">
        <v>0</v>
      </c>
      <c r="H43" s="80" t="s">
        <v>922</v>
      </c>
    </row>
    <row r="44" spans="1:8" ht="28.8">
      <c r="A44" s="93">
        <v>38917</v>
      </c>
      <c r="B44" s="80" t="s">
        <v>59</v>
      </c>
      <c r="C44" s="80" t="s">
        <v>86</v>
      </c>
      <c r="D44" s="80" t="s">
        <v>923</v>
      </c>
      <c r="E44" s="80" t="s">
        <v>924</v>
      </c>
      <c r="F44" s="82">
        <v>40</v>
      </c>
      <c r="G44" s="94">
        <v>8000</v>
      </c>
      <c r="H44" s="80" t="s">
        <v>925</v>
      </c>
    </row>
    <row r="45" spans="1:8" ht="38.4">
      <c r="A45" s="93">
        <v>38917</v>
      </c>
      <c r="B45" s="80" t="s">
        <v>659</v>
      </c>
      <c r="C45" s="80" t="s">
        <v>261</v>
      </c>
      <c r="D45" s="80" t="s">
        <v>926</v>
      </c>
      <c r="E45" s="80" t="s">
        <v>927</v>
      </c>
      <c r="F45" s="94">
        <v>1500</v>
      </c>
      <c r="G45" s="82" t="s">
        <v>928</v>
      </c>
      <c r="H45" s="80" t="s">
        <v>929</v>
      </c>
    </row>
    <row r="46" spans="1:8" ht="28.8">
      <c r="A46" s="93">
        <v>38920</v>
      </c>
      <c r="B46" s="80" t="s">
        <v>119</v>
      </c>
      <c r="C46" s="80" t="s">
        <v>930</v>
      </c>
      <c r="D46" s="80" t="s">
        <v>16</v>
      </c>
      <c r="E46" s="80" t="s">
        <v>931</v>
      </c>
      <c r="F46" s="82">
        <v>200</v>
      </c>
      <c r="G46" s="94">
        <v>1271893</v>
      </c>
      <c r="H46" s="80" t="s">
        <v>932</v>
      </c>
    </row>
    <row r="47" spans="1:8" ht="48">
      <c r="A47" s="93">
        <v>38922</v>
      </c>
      <c r="B47" s="80" t="s">
        <v>119</v>
      </c>
      <c r="C47" s="80" t="s">
        <v>933</v>
      </c>
      <c r="D47" s="80" t="s">
        <v>16</v>
      </c>
      <c r="E47" s="80" t="s">
        <v>934</v>
      </c>
      <c r="F47" s="82">
        <v>414</v>
      </c>
      <c r="G47" s="82" t="s">
        <v>935</v>
      </c>
      <c r="H47" s="80" t="s">
        <v>936</v>
      </c>
    </row>
    <row r="48" spans="1:8" ht="48">
      <c r="A48" s="93">
        <v>38922</v>
      </c>
      <c r="B48" s="80" t="s">
        <v>119</v>
      </c>
      <c r="C48" s="80" t="s">
        <v>933</v>
      </c>
      <c r="D48" s="80" t="s">
        <v>16</v>
      </c>
      <c r="E48" s="80" t="s">
        <v>937</v>
      </c>
      <c r="F48" s="82">
        <v>695</v>
      </c>
      <c r="G48" s="82" t="s">
        <v>249</v>
      </c>
      <c r="H48" s="80" t="s">
        <v>936</v>
      </c>
    </row>
    <row r="49" spans="1:8" ht="57.6">
      <c r="A49" s="93">
        <v>38925</v>
      </c>
      <c r="B49" s="80" t="s">
        <v>809</v>
      </c>
      <c r="C49" s="80" t="s">
        <v>938</v>
      </c>
      <c r="D49" s="80" t="s">
        <v>810</v>
      </c>
      <c r="E49" s="80" t="s">
        <v>101</v>
      </c>
      <c r="F49" s="82" t="s">
        <v>249</v>
      </c>
      <c r="G49" s="94">
        <v>167564</v>
      </c>
      <c r="H49" s="80" t="s">
        <v>939</v>
      </c>
    </row>
    <row r="50" spans="1:8" ht="28.8">
      <c r="A50" s="93">
        <v>38930</v>
      </c>
      <c r="B50" s="80" t="s">
        <v>809</v>
      </c>
      <c r="C50" s="80" t="s">
        <v>411</v>
      </c>
      <c r="D50" s="80" t="s">
        <v>940</v>
      </c>
      <c r="E50" s="80" t="s">
        <v>941</v>
      </c>
      <c r="F50" s="82" t="s">
        <v>249</v>
      </c>
      <c r="G50" s="82" t="s">
        <v>249</v>
      </c>
      <c r="H50" s="80" t="s">
        <v>942</v>
      </c>
    </row>
    <row r="51" spans="1:8" ht="19.2">
      <c r="A51" s="93">
        <v>38930</v>
      </c>
      <c r="B51" s="80" t="s">
        <v>809</v>
      </c>
      <c r="C51" s="80" t="s">
        <v>124</v>
      </c>
      <c r="D51" s="80" t="s">
        <v>943</v>
      </c>
      <c r="E51" s="80" t="s">
        <v>944</v>
      </c>
      <c r="F51" s="82">
        <v>90</v>
      </c>
      <c r="G51" s="82" t="s">
        <v>249</v>
      </c>
      <c r="H51" s="80" t="s">
        <v>945</v>
      </c>
    </row>
    <row r="52" spans="1:8" ht="76.8">
      <c r="A52" s="93">
        <v>38931</v>
      </c>
      <c r="B52" s="80" t="s">
        <v>659</v>
      </c>
      <c r="C52" s="80" t="s">
        <v>411</v>
      </c>
      <c r="D52" s="80" t="s">
        <v>946</v>
      </c>
      <c r="E52" s="80" t="s">
        <v>947</v>
      </c>
      <c r="F52" s="82" t="s">
        <v>249</v>
      </c>
      <c r="G52" s="82" t="s">
        <v>249</v>
      </c>
      <c r="H52" s="80" t="s">
        <v>948</v>
      </c>
    </row>
    <row r="53" spans="1:8" ht="19.2">
      <c r="A53" s="93">
        <v>38931</v>
      </c>
      <c r="B53" s="80" t="s">
        <v>57</v>
      </c>
      <c r="C53" s="80" t="s">
        <v>124</v>
      </c>
      <c r="D53" s="80" t="s">
        <v>949</v>
      </c>
      <c r="E53" s="80" t="s">
        <v>950</v>
      </c>
      <c r="F53" s="82" t="s">
        <v>249</v>
      </c>
      <c r="G53" s="82" t="s">
        <v>249</v>
      </c>
      <c r="H53" s="80" t="s">
        <v>951</v>
      </c>
    </row>
    <row r="54" spans="1:8" ht="19.2">
      <c r="A54" s="93">
        <v>38931</v>
      </c>
      <c r="B54" s="80" t="s">
        <v>57</v>
      </c>
      <c r="C54" s="80" t="s">
        <v>76</v>
      </c>
      <c r="D54" s="80" t="s">
        <v>949</v>
      </c>
      <c r="E54" s="80" t="s">
        <v>101</v>
      </c>
      <c r="F54" s="82" t="s">
        <v>952</v>
      </c>
      <c r="G54" s="94">
        <v>77000</v>
      </c>
      <c r="H54" s="80" t="s">
        <v>953</v>
      </c>
    </row>
    <row r="55" spans="1:8" ht="19.2">
      <c r="A55" s="93">
        <v>38932</v>
      </c>
      <c r="B55" s="80" t="s">
        <v>459</v>
      </c>
      <c r="C55" s="80" t="s">
        <v>954</v>
      </c>
      <c r="D55" s="80" t="s">
        <v>604</v>
      </c>
      <c r="E55" s="80" t="s">
        <v>955</v>
      </c>
      <c r="F55" s="82">
        <v>369</v>
      </c>
      <c r="G55" s="94">
        <v>227480</v>
      </c>
      <c r="H55" s="80" t="s">
        <v>956</v>
      </c>
    </row>
    <row r="56" spans="1:8" ht="28.8">
      <c r="A56" s="93">
        <v>38936</v>
      </c>
      <c r="B56" s="80" t="s">
        <v>809</v>
      </c>
      <c r="C56" s="80" t="s">
        <v>124</v>
      </c>
      <c r="D56" s="80" t="s">
        <v>424</v>
      </c>
      <c r="E56" s="80" t="s">
        <v>944</v>
      </c>
      <c r="F56" s="82">
        <v>75</v>
      </c>
      <c r="G56" s="82" t="s">
        <v>957</v>
      </c>
      <c r="H56" s="80" t="s">
        <v>958</v>
      </c>
    </row>
    <row r="57" spans="1:8" ht="28.8">
      <c r="A57" s="93">
        <v>38939</v>
      </c>
      <c r="B57" s="80" t="s">
        <v>119</v>
      </c>
      <c r="C57" s="80" t="s">
        <v>104</v>
      </c>
      <c r="D57" s="80" t="s">
        <v>959</v>
      </c>
      <c r="E57" s="80" t="s">
        <v>702</v>
      </c>
      <c r="F57" s="82" t="s">
        <v>960</v>
      </c>
      <c r="G57" s="94">
        <v>65000</v>
      </c>
      <c r="H57" s="80" t="s">
        <v>961</v>
      </c>
    </row>
    <row r="58" spans="1:8" ht="28.8">
      <c r="A58" s="93">
        <v>38953</v>
      </c>
      <c r="B58" s="80" t="s">
        <v>459</v>
      </c>
      <c r="C58" s="80" t="s">
        <v>962</v>
      </c>
      <c r="D58" s="80" t="s">
        <v>604</v>
      </c>
      <c r="E58" s="80" t="s">
        <v>963</v>
      </c>
      <c r="F58" s="82">
        <v>180</v>
      </c>
      <c r="G58" s="94">
        <v>106000</v>
      </c>
      <c r="H58" s="80" t="s">
        <v>964</v>
      </c>
    </row>
    <row r="59" spans="1:8" ht="19.2">
      <c r="A59" s="93">
        <v>38961</v>
      </c>
      <c r="B59" s="80" t="s">
        <v>59</v>
      </c>
      <c r="C59" s="80" t="s">
        <v>965</v>
      </c>
      <c r="D59" s="80" t="s">
        <v>224</v>
      </c>
      <c r="E59" s="80" t="s">
        <v>966</v>
      </c>
      <c r="F59" s="82" t="s">
        <v>249</v>
      </c>
      <c r="G59" s="94">
        <v>61000</v>
      </c>
      <c r="H59" s="80" t="s">
        <v>967</v>
      </c>
    </row>
    <row r="60" spans="1:8" ht="19.2">
      <c r="A60" s="93">
        <v>38961</v>
      </c>
      <c r="B60" s="80" t="s">
        <v>59</v>
      </c>
      <c r="C60" s="80" t="s">
        <v>968</v>
      </c>
      <c r="D60" s="80" t="s">
        <v>969</v>
      </c>
      <c r="E60" s="80" t="s">
        <v>966</v>
      </c>
      <c r="F60" s="82">
        <v>500</v>
      </c>
      <c r="G60" s="94">
        <v>333000</v>
      </c>
      <c r="H60" s="80" t="s">
        <v>970</v>
      </c>
    </row>
    <row r="61" spans="1:8" ht="28.8">
      <c r="A61" s="93">
        <v>38961</v>
      </c>
      <c r="B61" s="80" t="s">
        <v>809</v>
      </c>
      <c r="C61" s="80" t="s">
        <v>321</v>
      </c>
      <c r="D61" s="80" t="s">
        <v>971</v>
      </c>
      <c r="E61" s="80" t="s">
        <v>966</v>
      </c>
      <c r="F61" s="82">
        <v>380</v>
      </c>
      <c r="G61" s="94">
        <v>105000</v>
      </c>
      <c r="H61" s="80" t="s">
        <v>972</v>
      </c>
    </row>
    <row r="62" spans="1:8" ht="57.6">
      <c r="A62" s="93">
        <v>38961</v>
      </c>
      <c r="B62" s="80" t="s">
        <v>809</v>
      </c>
      <c r="C62" s="80" t="s">
        <v>315</v>
      </c>
      <c r="D62" s="80" t="s">
        <v>810</v>
      </c>
      <c r="E62" s="80" t="s">
        <v>966</v>
      </c>
      <c r="F62" s="82" t="s">
        <v>249</v>
      </c>
      <c r="G62" s="94">
        <v>146094</v>
      </c>
      <c r="H62" s="80" t="s">
        <v>973</v>
      </c>
    </row>
    <row r="63" spans="1:8" ht="19.2">
      <c r="A63" s="93">
        <v>38961</v>
      </c>
      <c r="B63" s="80" t="s">
        <v>809</v>
      </c>
      <c r="C63" s="80" t="s">
        <v>104</v>
      </c>
      <c r="D63" s="80" t="s">
        <v>974</v>
      </c>
      <c r="E63" s="80" t="s">
        <v>966</v>
      </c>
      <c r="F63" s="82">
        <v>400</v>
      </c>
      <c r="G63" s="94">
        <v>100000</v>
      </c>
      <c r="H63" s="80" t="s">
        <v>975</v>
      </c>
    </row>
    <row r="64" spans="1:8" ht="19.2">
      <c r="A64" s="93">
        <v>38974</v>
      </c>
      <c r="B64" s="80" t="s">
        <v>459</v>
      </c>
      <c r="C64" s="80" t="s">
        <v>976</v>
      </c>
      <c r="D64" s="80" t="s">
        <v>604</v>
      </c>
      <c r="E64" s="80" t="s">
        <v>977</v>
      </c>
      <c r="F64" s="82">
        <v>59</v>
      </c>
      <c r="G64" s="94">
        <v>34716</v>
      </c>
      <c r="H64" s="80" t="s">
        <v>978</v>
      </c>
    </row>
    <row r="65" spans="1:8" ht="48">
      <c r="A65" s="93">
        <v>38988</v>
      </c>
      <c r="B65" s="80" t="s">
        <v>59</v>
      </c>
      <c r="C65" s="80" t="s">
        <v>979</v>
      </c>
      <c r="D65" s="80" t="s">
        <v>980</v>
      </c>
      <c r="E65" s="80" t="s">
        <v>101</v>
      </c>
      <c r="F65" s="82">
        <v>84</v>
      </c>
      <c r="G65" s="94">
        <v>56500</v>
      </c>
      <c r="H65" s="80" t="s">
        <v>981</v>
      </c>
    </row>
    <row r="66" spans="1:8" ht="19.2">
      <c r="A66" s="93">
        <v>38992</v>
      </c>
      <c r="B66" s="80" t="s">
        <v>809</v>
      </c>
      <c r="C66" s="80" t="s">
        <v>66</v>
      </c>
      <c r="D66" s="80" t="s">
        <v>982</v>
      </c>
      <c r="E66" s="80" t="s">
        <v>101</v>
      </c>
      <c r="F66" s="82" t="s">
        <v>249</v>
      </c>
      <c r="G66" s="94">
        <v>471932</v>
      </c>
      <c r="H66" s="80" t="s">
        <v>983</v>
      </c>
    </row>
    <row r="67" spans="1:8" ht="38.4">
      <c r="A67" s="93">
        <v>38992</v>
      </c>
      <c r="B67" s="80" t="s">
        <v>119</v>
      </c>
      <c r="C67" s="80" t="s">
        <v>984</v>
      </c>
      <c r="D67" s="80" t="s">
        <v>985</v>
      </c>
      <c r="E67" s="80" t="s">
        <v>955</v>
      </c>
      <c r="F67" s="82">
        <v>308</v>
      </c>
      <c r="G67" s="94">
        <v>130000</v>
      </c>
      <c r="H67" s="80" t="s">
        <v>986</v>
      </c>
    </row>
    <row r="68" spans="1:8" ht="48">
      <c r="A68" s="93">
        <v>38993</v>
      </c>
      <c r="B68" s="80" t="s">
        <v>85</v>
      </c>
      <c r="C68" s="80" t="s">
        <v>987</v>
      </c>
      <c r="D68" s="80" t="s">
        <v>988</v>
      </c>
      <c r="E68" s="80" t="s">
        <v>955</v>
      </c>
      <c r="F68" s="82">
        <v>339</v>
      </c>
      <c r="G68" s="82" t="s">
        <v>249</v>
      </c>
      <c r="H68" s="80" t="s">
        <v>989</v>
      </c>
    </row>
    <row r="69" spans="1:8" ht="19.2">
      <c r="A69" s="93">
        <v>39002</v>
      </c>
      <c r="B69" s="80" t="s">
        <v>57</v>
      </c>
      <c r="C69" s="80" t="s">
        <v>990</v>
      </c>
      <c r="D69" s="80" t="s">
        <v>991</v>
      </c>
      <c r="E69" s="80" t="s">
        <v>313</v>
      </c>
      <c r="F69" s="82">
        <v>600</v>
      </c>
      <c r="G69" s="94">
        <v>250000</v>
      </c>
      <c r="H69" s="80" t="s">
        <v>992</v>
      </c>
    </row>
    <row r="70" spans="1:8" ht="19.2">
      <c r="A70" s="93">
        <v>39002</v>
      </c>
      <c r="B70" s="80" t="s">
        <v>57</v>
      </c>
      <c r="C70" s="80" t="s">
        <v>104</v>
      </c>
      <c r="D70" s="80" t="s">
        <v>991</v>
      </c>
      <c r="E70" s="80" t="s">
        <v>313</v>
      </c>
      <c r="F70" s="82">
        <v>353</v>
      </c>
      <c r="G70" s="94">
        <v>120000</v>
      </c>
      <c r="H70" s="80" t="s">
        <v>993</v>
      </c>
    </row>
    <row r="71" spans="1:8" ht="19.2">
      <c r="A71" s="93">
        <v>39005</v>
      </c>
      <c r="B71" s="80" t="s">
        <v>994</v>
      </c>
      <c r="C71" s="80" t="s">
        <v>995</v>
      </c>
      <c r="D71" s="80" t="s">
        <v>996</v>
      </c>
      <c r="E71" s="80" t="s">
        <v>997</v>
      </c>
      <c r="F71" s="82">
        <v>110</v>
      </c>
      <c r="G71" s="94">
        <v>59886</v>
      </c>
      <c r="H71" s="80" t="s">
        <v>998</v>
      </c>
    </row>
    <row r="72" spans="1:8" ht="19.2">
      <c r="A72" s="93">
        <v>39005</v>
      </c>
      <c r="B72" s="80" t="s">
        <v>894</v>
      </c>
      <c r="C72" s="80" t="s">
        <v>995</v>
      </c>
      <c r="D72" s="80" t="s">
        <v>895</v>
      </c>
      <c r="E72" s="80" t="s">
        <v>997</v>
      </c>
      <c r="F72" s="94">
        <v>1170</v>
      </c>
      <c r="G72" s="94">
        <v>291000</v>
      </c>
      <c r="H72" s="80" t="s">
        <v>999</v>
      </c>
    </row>
    <row r="73" spans="1:8" ht="57.6">
      <c r="A73" s="93">
        <v>39010</v>
      </c>
      <c r="B73" s="80" t="s">
        <v>809</v>
      </c>
      <c r="C73" s="80" t="s">
        <v>124</v>
      </c>
      <c r="D73" s="80" t="s">
        <v>810</v>
      </c>
      <c r="E73" s="80" t="s">
        <v>258</v>
      </c>
      <c r="F73" s="82" t="s">
        <v>249</v>
      </c>
      <c r="G73" s="94">
        <v>90000</v>
      </c>
      <c r="H73" s="80" t="s">
        <v>1000</v>
      </c>
    </row>
    <row r="74" spans="1:8" ht="19.2">
      <c r="A74" s="93">
        <v>39016</v>
      </c>
      <c r="B74" s="80" t="s">
        <v>1001</v>
      </c>
      <c r="C74" s="80" t="s">
        <v>965</v>
      </c>
      <c r="D74" s="80" t="s">
        <v>1002</v>
      </c>
      <c r="E74" s="80" t="s">
        <v>1003</v>
      </c>
      <c r="F74" s="82" t="s">
        <v>249</v>
      </c>
      <c r="G74" s="94">
        <v>65000</v>
      </c>
      <c r="H74" s="80" t="s">
        <v>1004</v>
      </c>
    </row>
    <row r="75" spans="1:8" ht="28.8">
      <c r="A75" s="93">
        <v>39036</v>
      </c>
      <c r="B75" s="80" t="s">
        <v>85</v>
      </c>
      <c r="C75" s="80" t="s">
        <v>321</v>
      </c>
      <c r="D75" s="80" t="s">
        <v>1005</v>
      </c>
      <c r="E75" s="80" t="s">
        <v>258</v>
      </c>
      <c r="F75" s="82">
        <v>221</v>
      </c>
      <c r="G75" s="94">
        <v>83000</v>
      </c>
      <c r="H75" s="80" t="s">
        <v>1006</v>
      </c>
    </row>
    <row r="76" spans="1:8" ht="28.8">
      <c r="A76" s="93">
        <v>39036</v>
      </c>
      <c r="B76" s="80" t="s">
        <v>119</v>
      </c>
      <c r="C76" s="80" t="s">
        <v>124</v>
      </c>
      <c r="D76" s="80" t="s">
        <v>1007</v>
      </c>
      <c r="E76" s="80" t="s">
        <v>258</v>
      </c>
      <c r="F76" s="82">
        <v>50</v>
      </c>
      <c r="G76" s="94">
        <v>50000</v>
      </c>
      <c r="H76" s="80" t="s">
        <v>1008</v>
      </c>
    </row>
    <row r="77" spans="1:8" ht="19.2">
      <c r="A77" s="93">
        <v>39036</v>
      </c>
      <c r="B77" s="80" t="s">
        <v>59</v>
      </c>
      <c r="C77" s="80" t="s">
        <v>315</v>
      </c>
      <c r="D77" s="80" t="s">
        <v>348</v>
      </c>
      <c r="E77" s="80" t="s">
        <v>20</v>
      </c>
      <c r="F77" s="82">
        <v>363</v>
      </c>
      <c r="G77" s="94">
        <v>109000</v>
      </c>
      <c r="H77" s="80" t="s">
        <v>1009</v>
      </c>
    </row>
    <row r="78" spans="1:8" ht="28.8">
      <c r="A78" s="93">
        <v>39047</v>
      </c>
      <c r="B78" s="80" t="s">
        <v>119</v>
      </c>
      <c r="C78" s="80" t="s">
        <v>124</v>
      </c>
      <c r="D78" s="80" t="s">
        <v>815</v>
      </c>
      <c r="E78" s="80" t="s">
        <v>1010</v>
      </c>
      <c r="F78" s="82">
        <v>180</v>
      </c>
      <c r="G78" s="94">
        <v>63992</v>
      </c>
      <c r="H78" s="80" t="s">
        <v>1011</v>
      </c>
    </row>
    <row r="79" spans="1:8" ht="19.2">
      <c r="A79" s="93">
        <v>39051</v>
      </c>
      <c r="B79" s="80" t="s">
        <v>659</v>
      </c>
      <c r="C79" s="80" t="s">
        <v>242</v>
      </c>
      <c r="D79" s="80" t="s">
        <v>1012</v>
      </c>
      <c r="E79" s="80" t="s">
        <v>9</v>
      </c>
      <c r="F79" s="82" t="s">
        <v>249</v>
      </c>
      <c r="G79" s="94">
        <v>550000</v>
      </c>
      <c r="H79" s="80" t="s">
        <v>1013</v>
      </c>
    </row>
    <row r="80" spans="1:8" ht="19.2">
      <c r="A80" s="93">
        <v>39052</v>
      </c>
      <c r="B80" s="80" t="s">
        <v>809</v>
      </c>
      <c r="C80" s="80" t="s">
        <v>1014</v>
      </c>
      <c r="D80" s="80" t="s">
        <v>155</v>
      </c>
      <c r="E80" s="80" t="s">
        <v>256</v>
      </c>
      <c r="F80" s="82" t="s">
        <v>249</v>
      </c>
      <c r="G80" s="94">
        <v>59106</v>
      </c>
      <c r="H80" s="80" t="s">
        <v>1015</v>
      </c>
    </row>
    <row r="81" spans="1:8" ht="19.2">
      <c r="A81" s="93">
        <v>39061</v>
      </c>
      <c r="B81" s="80" t="s">
        <v>119</v>
      </c>
      <c r="C81" s="80" t="s">
        <v>1016</v>
      </c>
      <c r="D81" s="80" t="s">
        <v>341</v>
      </c>
      <c r="E81" s="80" t="s">
        <v>137</v>
      </c>
      <c r="F81" s="82">
        <v>220</v>
      </c>
      <c r="G81" s="82" t="s">
        <v>249</v>
      </c>
      <c r="H81" s="80" t="s">
        <v>1017</v>
      </c>
    </row>
    <row r="82" spans="1:8" ht="19.2">
      <c r="A82" s="93">
        <v>39064</v>
      </c>
      <c r="B82" s="80" t="s">
        <v>119</v>
      </c>
      <c r="C82" s="80" t="s">
        <v>538</v>
      </c>
      <c r="D82" s="80" t="s">
        <v>817</v>
      </c>
      <c r="E82" s="80" t="s">
        <v>256</v>
      </c>
      <c r="F82" s="82" t="s">
        <v>249</v>
      </c>
      <c r="G82" s="94">
        <v>700000</v>
      </c>
      <c r="H82" s="80" t="s">
        <v>1018</v>
      </c>
    </row>
    <row r="83" spans="1:8" ht="19.2">
      <c r="A83" s="93">
        <v>39065</v>
      </c>
      <c r="B83" s="80" t="s">
        <v>119</v>
      </c>
      <c r="C83" s="80" t="s">
        <v>1019</v>
      </c>
      <c r="D83" s="80" t="s">
        <v>1020</v>
      </c>
      <c r="E83" s="80" t="s">
        <v>256</v>
      </c>
      <c r="F83" s="82">
        <v>750</v>
      </c>
      <c r="G83" s="94">
        <v>175000</v>
      </c>
      <c r="H83" s="80" t="s">
        <v>1021</v>
      </c>
    </row>
    <row r="84" spans="1:8" ht="28.8">
      <c r="A84" s="93">
        <v>39065</v>
      </c>
      <c r="B84" s="80" t="s">
        <v>119</v>
      </c>
      <c r="C84" s="80" t="s">
        <v>965</v>
      </c>
      <c r="D84" s="80" t="s">
        <v>815</v>
      </c>
      <c r="E84" s="80" t="s">
        <v>256</v>
      </c>
      <c r="F84" s="82">
        <v>360</v>
      </c>
      <c r="G84" s="94">
        <v>172060</v>
      </c>
      <c r="H84" s="80" t="s">
        <v>1022</v>
      </c>
    </row>
    <row r="85" spans="1:8" ht="28.8">
      <c r="A85" s="93">
        <v>39065</v>
      </c>
      <c r="B85" s="80" t="s">
        <v>119</v>
      </c>
      <c r="C85" s="80" t="s">
        <v>780</v>
      </c>
      <c r="D85" s="80" t="s">
        <v>1023</v>
      </c>
      <c r="E85" s="80" t="s">
        <v>256</v>
      </c>
      <c r="F85" s="82">
        <v>258</v>
      </c>
      <c r="G85" s="82">
        <v>24</v>
      </c>
      <c r="H85" s="80" t="s">
        <v>1024</v>
      </c>
    </row>
    <row r="86" spans="1:8" ht="19.2">
      <c r="A86" s="93">
        <v>39065</v>
      </c>
      <c r="B86" s="80" t="s">
        <v>119</v>
      </c>
      <c r="C86" s="80" t="s">
        <v>1025</v>
      </c>
      <c r="D86" s="80" t="s">
        <v>1026</v>
      </c>
      <c r="E86" s="80" t="s">
        <v>1027</v>
      </c>
      <c r="F86" s="82" t="s">
        <v>249</v>
      </c>
      <c r="G86" s="82" t="s">
        <v>1028</v>
      </c>
      <c r="H86" s="80" t="s">
        <v>1029</v>
      </c>
    </row>
    <row r="87" spans="1:8" ht="86.4">
      <c r="A87" s="93">
        <v>39065</v>
      </c>
      <c r="B87" s="80" t="s">
        <v>119</v>
      </c>
      <c r="C87" s="80" t="s">
        <v>99</v>
      </c>
      <c r="D87" s="80" t="s">
        <v>1030</v>
      </c>
      <c r="E87" s="80" t="s">
        <v>258</v>
      </c>
      <c r="F87" s="82">
        <v>280</v>
      </c>
      <c r="G87" s="94">
        <v>75000</v>
      </c>
      <c r="H87" s="80" t="s">
        <v>1031</v>
      </c>
    </row>
    <row r="88" spans="1:8" ht="48">
      <c r="A88" s="93">
        <v>39065</v>
      </c>
      <c r="B88" s="80" t="s">
        <v>119</v>
      </c>
      <c r="C88" s="80" t="s">
        <v>76</v>
      </c>
      <c r="D88" s="80" t="s">
        <v>1032</v>
      </c>
      <c r="E88" s="80" t="s">
        <v>258</v>
      </c>
      <c r="F88" s="82" t="s">
        <v>249</v>
      </c>
      <c r="G88" s="94">
        <v>249500</v>
      </c>
      <c r="H88" s="80" t="s">
        <v>1033</v>
      </c>
    </row>
    <row r="89" spans="1:8" ht="28.8">
      <c r="A89" s="93">
        <v>39067</v>
      </c>
      <c r="B89" s="80" t="s">
        <v>119</v>
      </c>
      <c r="C89" s="80" t="s">
        <v>1034</v>
      </c>
      <c r="D89" s="80" t="s">
        <v>1035</v>
      </c>
      <c r="E89" s="80" t="s">
        <v>1036</v>
      </c>
      <c r="F89" s="82">
        <v>350</v>
      </c>
      <c r="G89" s="94">
        <v>84500</v>
      </c>
      <c r="H89" s="80" t="s">
        <v>1037</v>
      </c>
    </row>
    <row r="90" spans="1:8" ht="19.2">
      <c r="A90" s="93">
        <v>39077</v>
      </c>
      <c r="B90" s="80" t="s">
        <v>119</v>
      </c>
      <c r="C90" s="80" t="s">
        <v>1019</v>
      </c>
      <c r="D90" s="80" t="s">
        <v>136</v>
      </c>
      <c r="E90" s="80" t="s">
        <v>20</v>
      </c>
      <c r="F90" s="82">
        <v>420</v>
      </c>
      <c r="G90" s="94">
        <v>850068</v>
      </c>
      <c r="H90" s="80" t="s">
        <v>1038</v>
      </c>
    </row>
    <row r="91" spans="1:8" ht="38.4">
      <c r="A91" s="93">
        <v>39080</v>
      </c>
      <c r="B91" s="80" t="s">
        <v>459</v>
      </c>
      <c r="C91" s="80" t="s">
        <v>1039</v>
      </c>
      <c r="D91" s="80" t="s">
        <v>1040</v>
      </c>
      <c r="E91" s="80" t="s">
        <v>1041</v>
      </c>
      <c r="F91" s="82">
        <v>50</v>
      </c>
      <c r="G91" s="94">
        <v>18386</v>
      </c>
      <c r="H91" s="80" t="s">
        <v>1042</v>
      </c>
    </row>
    <row r="92" spans="1:8" ht="163.19999999999999">
      <c r="A92" s="93">
        <v>39081</v>
      </c>
      <c r="B92" s="80" t="s">
        <v>659</v>
      </c>
      <c r="C92" s="80" t="s">
        <v>1043</v>
      </c>
      <c r="D92" s="80" t="s">
        <v>1044</v>
      </c>
      <c r="E92" s="80" t="s">
        <v>20</v>
      </c>
      <c r="F92" s="82" t="s">
        <v>1045</v>
      </c>
      <c r="G92" s="94">
        <v>15000</v>
      </c>
      <c r="H92" s="80" t="s">
        <v>1046</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9"/>
  <sheetViews>
    <sheetView topLeftCell="A69" workbookViewId="0">
      <selection activeCell="E78" sqref="E78"/>
    </sheetView>
  </sheetViews>
  <sheetFormatPr defaultColWidth="9.109375" defaultRowHeight="13.2"/>
  <cols>
    <col min="1" max="1" width="8.44140625" style="5" customWidth="1"/>
    <col min="2" max="8" width="10.6640625" style="3" customWidth="1"/>
    <col min="9" max="16384" width="9.109375" style="3"/>
  </cols>
  <sheetData>
    <row r="1" spans="1:8" ht="37.5" customHeight="1">
      <c r="A1" s="95" t="s">
        <v>0</v>
      </c>
      <c r="B1" s="96" t="s">
        <v>1047</v>
      </c>
      <c r="C1" s="96" t="s">
        <v>1</v>
      </c>
      <c r="D1" s="96" t="s">
        <v>62</v>
      </c>
      <c r="E1" s="96" t="s">
        <v>3</v>
      </c>
      <c r="F1" s="96" t="s">
        <v>4</v>
      </c>
      <c r="G1" s="97" t="s">
        <v>1048</v>
      </c>
      <c r="H1" s="96" t="s">
        <v>64</v>
      </c>
    </row>
    <row r="2" spans="1:8" ht="19.2">
      <c r="A2" s="93">
        <v>39087</v>
      </c>
      <c r="B2" s="80" t="s">
        <v>459</v>
      </c>
      <c r="C2" s="80" t="s">
        <v>1049</v>
      </c>
      <c r="D2" s="80" t="s">
        <v>604</v>
      </c>
      <c r="E2" s="80" t="s">
        <v>605</v>
      </c>
      <c r="F2" s="82">
        <v>0</v>
      </c>
      <c r="G2" s="82">
        <v>0</v>
      </c>
      <c r="H2" s="80" t="s">
        <v>1050</v>
      </c>
    </row>
    <row r="3" spans="1:8" ht="19.2">
      <c r="A3" s="93">
        <v>39095</v>
      </c>
      <c r="B3" s="80" t="s">
        <v>659</v>
      </c>
      <c r="C3" s="80" t="s">
        <v>351</v>
      </c>
      <c r="D3" s="80" t="s">
        <v>1012</v>
      </c>
      <c r="E3" s="80" t="s">
        <v>9</v>
      </c>
      <c r="F3" s="82" t="s">
        <v>249</v>
      </c>
      <c r="G3" s="94">
        <v>225000</v>
      </c>
      <c r="H3" s="80" t="s">
        <v>1051</v>
      </c>
    </row>
    <row r="4" spans="1:8" ht="19.2">
      <c r="A4" s="93">
        <v>39095</v>
      </c>
      <c r="B4" s="80" t="s">
        <v>809</v>
      </c>
      <c r="C4" s="80" t="s">
        <v>268</v>
      </c>
      <c r="D4" s="80" t="s">
        <v>1052</v>
      </c>
      <c r="E4" s="80" t="s">
        <v>9</v>
      </c>
      <c r="F4" s="82">
        <v>500</v>
      </c>
      <c r="G4" s="94">
        <v>129607</v>
      </c>
      <c r="H4" s="80" t="s">
        <v>1053</v>
      </c>
    </row>
    <row r="5" spans="1:8" ht="28.8">
      <c r="A5" s="93">
        <v>39098</v>
      </c>
      <c r="B5" s="80" t="s">
        <v>119</v>
      </c>
      <c r="C5" s="80" t="s">
        <v>389</v>
      </c>
      <c r="D5" s="80" t="s">
        <v>815</v>
      </c>
      <c r="E5" s="80" t="s">
        <v>1054</v>
      </c>
      <c r="F5" s="82">
        <v>260</v>
      </c>
      <c r="G5" s="94">
        <v>110433</v>
      </c>
      <c r="H5" s="80" t="s">
        <v>1055</v>
      </c>
    </row>
    <row r="6" spans="1:8" ht="19.2">
      <c r="A6" s="93">
        <v>39126</v>
      </c>
      <c r="B6" s="80" t="s">
        <v>809</v>
      </c>
      <c r="C6" s="80" t="s">
        <v>66</v>
      </c>
      <c r="D6" s="80" t="s">
        <v>1056</v>
      </c>
      <c r="E6" s="80" t="s">
        <v>1057</v>
      </c>
      <c r="F6" s="82">
        <v>250</v>
      </c>
      <c r="G6" s="94">
        <v>367500</v>
      </c>
      <c r="H6" s="80" t="s">
        <v>1058</v>
      </c>
    </row>
    <row r="7" spans="1:8" ht="19.2">
      <c r="A7" s="93">
        <v>39126</v>
      </c>
      <c r="B7" s="80" t="s">
        <v>809</v>
      </c>
      <c r="C7" s="80" t="s">
        <v>99</v>
      </c>
      <c r="D7" s="80" t="s">
        <v>898</v>
      </c>
      <c r="E7" s="80" t="s">
        <v>38</v>
      </c>
      <c r="F7" s="82">
        <v>400</v>
      </c>
      <c r="G7" s="94">
        <v>155183</v>
      </c>
      <c r="H7" s="80" t="s">
        <v>1059</v>
      </c>
    </row>
    <row r="8" spans="1:8" ht="38.4">
      <c r="A8" s="93">
        <v>39137</v>
      </c>
      <c r="B8" s="80" t="s">
        <v>659</v>
      </c>
      <c r="C8" s="80" t="s">
        <v>206</v>
      </c>
      <c r="D8" s="80" t="s">
        <v>1060</v>
      </c>
      <c r="E8" s="80" t="s">
        <v>9</v>
      </c>
      <c r="F8" s="82">
        <v>210</v>
      </c>
      <c r="G8" s="94">
        <v>75000</v>
      </c>
      <c r="H8" s="80" t="s">
        <v>1061</v>
      </c>
    </row>
    <row r="9" spans="1:8" ht="28.8">
      <c r="A9" s="93">
        <v>39137</v>
      </c>
      <c r="B9" s="80" t="s">
        <v>659</v>
      </c>
      <c r="C9" s="80" t="s">
        <v>261</v>
      </c>
      <c r="D9" s="80" t="s">
        <v>1062</v>
      </c>
      <c r="E9" s="80" t="s">
        <v>9</v>
      </c>
      <c r="F9" s="82">
        <v>400</v>
      </c>
      <c r="G9" s="94">
        <v>140000</v>
      </c>
      <c r="H9" s="80" t="s">
        <v>1063</v>
      </c>
    </row>
    <row r="10" spans="1:8" ht="19.2">
      <c r="A10" s="93">
        <v>39137</v>
      </c>
      <c r="B10" s="80" t="s">
        <v>809</v>
      </c>
      <c r="C10" s="80" t="s">
        <v>1064</v>
      </c>
      <c r="D10" s="80" t="s">
        <v>1065</v>
      </c>
      <c r="E10" s="80" t="s">
        <v>9</v>
      </c>
      <c r="F10" s="82">
        <v>750</v>
      </c>
      <c r="G10" s="94">
        <v>215000</v>
      </c>
      <c r="H10" s="80" t="s">
        <v>1066</v>
      </c>
    </row>
    <row r="11" spans="1:8" ht="19.2">
      <c r="A11" s="93">
        <v>39141</v>
      </c>
      <c r="B11" s="80" t="s">
        <v>119</v>
      </c>
      <c r="C11" s="80" t="s">
        <v>1067</v>
      </c>
      <c r="D11" s="80" t="s">
        <v>136</v>
      </c>
      <c r="E11" s="80" t="s">
        <v>38</v>
      </c>
      <c r="F11" s="82">
        <v>110</v>
      </c>
      <c r="G11" s="94">
        <v>671189</v>
      </c>
      <c r="H11" s="80" t="s">
        <v>1068</v>
      </c>
    </row>
    <row r="12" spans="1:8" ht="28.8">
      <c r="A12" s="93">
        <v>39142</v>
      </c>
      <c r="B12" s="80" t="s">
        <v>59</v>
      </c>
      <c r="C12" s="80" t="s">
        <v>1069</v>
      </c>
      <c r="D12" s="80" t="s">
        <v>1070</v>
      </c>
      <c r="E12" s="80" t="s">
        <v>1071</v>
      </c>
      <c r="F12" s="82">
        <v>95</v>
      </c>
      <c r="G12" s="94">
        <v>25445</v>
      </c>
      <c r="H12" s="80" t="s">
        <v>1072</v>
      </c>
    </row>
    <row r="13" spans="1:8" ht="19.2">
      <c r="A13" s="93">
        <v>39172</v>
      </c>
      <c r="B13" s="80" t="s">
        <v>85</v>
      </c>
      <c r="C13" s="80" t="s">
        <v>268</v>
      </c>
      <c r="D13" s="80" t="s">
        <v>1073</v>
      </c>
      <c r="E13" s="80" t="s">
        <v>101</v>
      </c>
      <c r="F13" s="82">
        <v>179</v>
      </c>
      <c r="G13" s="94">
        <v>67000</v>
      </c>
      <c r="H13" s="80" t="s">
        <v>1074</v>
      </c>
    </row>
    <row r="14" spans="1:8" ht="19.2">
      <c r="A14" s="93">
        <v>39177</v>
      </c>
      <c r="B14" s="80" t="s">
        <v>57</v>
      </c>
      <c r="C14" s="80" t="s">
        <v>1075</v>
      </c>
      <c r="D14" s="80" t="s">
        <v>1076</v>
      </c>
      <c r="E14" s="80" t="s">
        <v>1077</v>
      </c>
      <c r="F14" s="82" t="s">
        <v>442</v>
      </c>
      <c r="G14" s="94">
        <v>117142</v>
      </c>
      <c r="H14" s="80" t="s">
        <v>1078</v>
      </c>
    </row>
    <row r="15" spans="1:8" ht="28.8">
      <c r="A15" s="93">
        <v>39184</v>
      </c>
      <c r="B15" s="80" t="s">
        <v>119</v>
      </c>
      <c r="C15" s="80" t="s">
        <v>1079</v>
      </c>
      <c r="D15" s="80" t="s">
        <v>1080</v>
      </c>
      <c r="E15" s="80" t="s">
        <v>258</v>
      </c>
      <c r="F15" s="82">
        <v>200</v>
      </c>
      <c r="G15" s="94">
        <v>158977</v>
      </c>
      <c r="H15" s="80" t="s">
        <v>1081</v>
      </c>
    </row>
    <row r="16" spans="1:8" ht="19.2">
      <c r="A16" s="93">
        <v>39184</v>
      </c>
      <c r="B16" s="80" t="s">
        <v>119</v>
      </c>
      <c r="C16" s="80" t="s">
        <v>1082</v>
      </c>
      <c r="D16" s="80" t="s">
        <v>1083</v>
      </c>
      <c r="E16" s="80" t="s">
        <v>1084</v>
      </c>
      <c r="F16" s="82">
        <v>130</v>
      </c>
      <c r="G16" s="82" t="s">
        <v>442</v>
      </c>
      <c r="H16" s="80" t="s">
        <v>1085</v>
      </c>
    </row>
    <row r="17" spans="1:8" ht="28.8">
      <c r="A17" s="93">
        <v>39186</v>
      </c>
      <c r="B17" s="80" t="s">
        <v>57</v>
      </c>
      <c r="C17" s="80" t="s">
        <v>142</v>
      </c>
      <c r="D17" s="80" t="s">
        <v>1086</v>
      </c>
      <c r="E17" s="80" t="s">
        <v>258</v>
      </c>
      <c r="F17" s="82" t="s">
        <v>1087</v>
      </c>
      <c r="G17" s="94">
        <v>70000</v>
      </c>
      <c r="H17" s="80" t="s">
        <v>1088</v>
      </c>
    </row>
    <row r="18" spans="1:8" ht="19.2">
      <c r="A18" s="93">
        <v>39188</v>
      </c>
      <c r="B18" s="80" t="s">
        <v>57</v>
      </c>
      <c r="C18" s="80" t="s">
        <v>487</v>
      </c>
      <c r="D18" s="80" t="s">
        <v>1089</v>
      </c>
      <c r="E18" s="80" t="s">
        <v>101</v>
      </c>
      <c r="F18" s="82" t="s">
        <v>442</v>
      </c>
      <c r="G18" s="94">
        <v>102568</v>
      </c>
      <c r="H18" s="80" t="s">
        <v>1090</v>
      </c>
    </row>
    <row r="19" spans="1:8" ht="19.2">
      <c r="A19" s="93">
        <v>39188</v>
      </c>
      <c r="B19" s="80" t="s">
        <v>57</v>
      </c>
      <c r="C19" s="80" t="s">
        <v>1091</v>
      </c>
      <c r="D19" s="80" t="s">
        <v>1076</v>
      </c>
      <c r="E19" s="80" t="s">
        <v>1077</v>
      </c>
      <c r="F19" s="82" t="s">
        <v>442</v>
      </c>
      <c r="G19" s="94">
        <v>127545</v>
      </c>
      <c r="H19" s="80" t="s">
        <v>1092</v>
      </c>
    </row>
    <row r="20" spans="1:8" ht="19.2">
      <c r="A20" s="93">
        <v>39188</v>
      </c>
      <c r="B20" s="80" t="s">
        <v>59</v>
      </c>
      <c r="C20" s="80" t="s">
        <v>86</v>
      </c>
      <c r="D20" s="80" t="s">
        <v>356</v>
      </c>
      <c r="E20" s="80" t="s">
        <v>1027</v>
      </c>
      <c r="F20" s="82" t="s">
        <v>442</v>
      </c>
      <c r="G20" s="94">
        <v>33000</v>
      </c>
      <c r="H20" s="80" t="s">
        <v>1090</v>
      </c>
    </row>
    <row r="21" spans="1:8" ht="38.4">
      <c r="A21" s="93">
        <v>39188</v>
      </c>
      <c r="B21" s="80" t="s">
        <v>809</v>
      </c>
      <c r="C21" s="80" t="s">
        <v>66</v>
      </c>
      <c r="D21" s="80" t="s">
        <v>1093</v>
      </c>
      <c r="E21" s="80" t="s">
        <v>101</v>
      </c>
      <c r="F21" s="82">
        <v>160</v>
      </c>
      <c r="G21" s="94">
        <v>138000</v>
      </c>
      <c r="H21" s="80" t="s">
        <v>1094</v>
      </c>
    </row>
    <row r="22" spans="1:8" ht="48">
      <c r="A22" s="93">
        <v>39188</v>
      </c>
      <c r="B22" s="80" t="s">
        <v>59</v>
      </c>
      <c r="C22" s="80" t="s">
        <v>1095</v>
      </c>
      <c r="D22" s="80" t="s">
        <v>1096</v>
      </c>
      <c r="E22" s="80" t="s">
        <v>258</v>
      </c>
      <c r="F22" s="82">
        <v>90</v>
      </c>
      <c r="G22" s="94">
        <v>242000</v>
      </c>
      <c r="H22" s="80" t="s">
        <v>1097</v>
      </c>
    </row>
    <row r="23" spans="1:8" ht="76.8">
      <c r="A23" s="93">
        <v>39204</v>
      </c>
      <c r="B23" s="80" t="s">
        <v>85</v>
      </c>
      <c r="C23" s="80" t="s">
        <v>445</v>
      </c>
      <c r="D23" s="80" t="s">
        <v>1098</v>
      </c>
      <c r="E23" s="80" t="s">
        <v>148</v>
      </c>
      <c r="F23" s="82" t="s">
        <v>442</v>
      </c>
      <c r="G23" s="94">
        <v>300000</v>
      </c>
      <c r="H23" s="80" t="s">
        <v>1099</v>
      </c>
    </row>
    <row r="24" spans="1:8" ht="19.2">
      <c r="A24" s="93">
        <v>39212</v>
      </c>
      <c r="B24" s="80" t="s">
        <v>119</v>
      </c>
      <c r="C24" s="80" t="s">
        <v>1100</v>
      </c>
      <c r="D24" s="80" t="s">
        <v>1083</v>
      </c>
      <c r="E24" s="80" t="s">
        <v>137</v>
      </c>
      <c r="F24" s="82">
        <v>150</v>
      </c>
      <c r="G24" s="82" t="s">
        <v>442</v>
      </c>
      <c r="H24" s="80" t="s">
        <v>1101</v>
      </c>
    </row>
    <row r="25" spans="1:8" ht="19.2">
      <c r="A25" s="93">
        <v>39216</v>
      </c>
      <c r="B25" s="80" t="s">
        <v>119</v>
      </c>
      <c r="C25" s="80" t="s">
        <v>305</v>
      </c>
      <c r="D25" s="80" t="s">
        <v>1083</v>
      </c>
      <c r="E25" s="80" t="s">
        <v>137</v>
      </c>
      <c r="F25" s="82">
        <v>150</v>
      </c>
      <c r="G25" s="82" t="s">
        <v>442</v>
      </c>
      <c r="H25" s="80" t="s">
        <v>1102</v>
      </c>
    </row>
    <row r="26" spans="1:8" ht="19.2">
      <c r="A26" s="93">
        <v>39217</v>
      </c>
      <c r="B26" s="80" t="s">
        <v>809</v>
      </c>
      <c r="C26" s="80" t="s">
        <v>315</v>
      </c>
      <c r="D26" s="80" t="s">
        <v>262</v>
      </c>
      <c r="E26" s="80" t="s">
        <v>101</v>
      </c>
      <c r="F26" s="82">
        <v>500</v>
      </c>
      <c r="G26" s="94">
        <v>66000</v>
      </c>
      <c r="H26" s="80" t="s">
        <v>1103</v>
      </c>
    </row>
    <row r="27" spans="1:8">
      <c r="A27" s="93">
        <v>39218</v>
      </c>
      <c r="B27" s="80" t="s">
        <v>57</v>
      </c>
      <c r="C27" s="80" t="s">
        <v>261</v>
      </c>
      <c r="D27" s="80" t="s">
        <v>1104</v>
      </c>
      <c r="E27" s="80" t="s">
        <v>349</v>
      </c>
      <c r="F27" s="82" t="s">
        <v>442</v>
      </c>
      <c r="G27" s="94">
        <v>67000</v>
      </c>
      <c r="H27" s="80" t="s">
        <v>1105</v>
      </c>
    </row>
    <row r="28" spans="1:8" ht="28.8">
      <c r="A28" s="93">
        <v>39223</v>
      </c>
      <c r="B28" s="80" t="s">
        <v>119</v>
      </c>
      <c r="C28" s="80" t="s">
        <v>1106</v>
      </c>
      <c r="D28" s="80" t="s">
        <v>1107</v>
      </c>
      <c r="E28" s="80" t="s">
        <v>137</v>
      </c>
      <c r="F28" s="82">
        <v>140</v>
      </c>
      <c r="G28" s="82" t="s">
        <v>442</v>
      </c>
      <c r="H28" s="80" t="s">
        <v>1108</v>
      </c>
    </row>
    <row r="29" spans="1:8" ht="28.8">
      <c r="A29" s="93">
        <v>39234</v>
      </c>
      <c r="B29" s="80" t="s">
        <v>119</v>
      </c>
      <c r="C29" s="80" t="s">
        <v>124</v>
      </c>
      <c r="D29" s="80" t="s">
        <v>1109</v>
      </c>
      <c r="E29" s="80" t="s">
        <v>1110</v>
      </c>
      <c r="F29" s="82" t="s">
        <v>442</v>
      </c>
      <c r="G29" s="82" t="s">
        <v>442</v>
      </c>
      <c r="H29" s="80" t="s">
        <v>671</v>
      </c>
    </row>
    <row r="30" spans="1:8" ht="28.8">
      <c r="A30" s="93">
        <v>39238</v>
      </c>
      <c r="B30" s="80" t="s">
        <v>119</v>
      </c>
      <c r="C30" s="80" t="s">
        <v>1111</v>
      </c>
      <c r="D30" s="80" t="s">
        <v>959</v>
      </c>
      <c r="E30" s="80" t="s">
        <v>436</v>
      </c>
      <c r="F30" s="82">
        <v>424</v>
      </c>
      <c r="G30" s="94">
        <v>80000</v>
      </c>
      <c r="H30" s="80" t="s">
        <v>1112</v>
      </c>
    </row>
    <row r="31" spans="1:8" ht="67.2">
      <c r="A31" s="93">
        <v>39260</v>
      </c>
      <c r="B31" s="80" t="s">
        <v>57</v>
      </c>
      <c r="C31" s="80" t="s">
        <v>93</v>
      </c>
      <c r="D31" s="80" t="s">
        <v>1113</v>
      </c>
      <c r="E31" s="80" t="s">
        <v>1114</v>
      </c>
      <c r="F31" s="82">
        <v>460</v>
      </c>
      <c r="G31" s="94">
        <v>137000</v>
      </c>
      <c r="H31" s="80" t="s">
        <v>1115</v>
      </c>
    </row>
    <row r="32" spans="1:8">
      <c r="A32" s="93">
        <v>39260</v>
      </c>
      <c r="B32" s="80" t="s">
        <v>57</v>
      </c>
      <c r="C32" s="80" t="s">
        <v>1116</v>
      </c>
      <c r="D32" s="80" t="s">
        <v>194</v>
      </c>
      <c r="E32" s="80" t="s">
        <v>1117</v>
      </c>
      <c r="F32" s="82">
        <v>460</v>
      </c>
      <c r="G32" s="82" t="s">
        <v>442</v>
      </c>
      <c r="H32" s="80" t="s">
        <v>1115</v>
      </c>
    </row>
    <row r="33" spans="1:8" ht="19.2">
      <c r="A33" s="93">
        <v>39262</v>
      </c>
      <c r="B33" s="80" t="s">
        <v>119</v>
      </c>
      <c r="C33" s="80" t="s">
        <v>1118</v>
      </c>
      <c r="D33" s="80" t="s">
        <v>1119</v>
      </c>
      <c r="E33" s="80" t="s">
        <v>1117</v>
      </c>
      <c r="F33" s="82">
        <v>399</v>
      </c>
      <c r="G33" s="94">
        <v>98700</v>
      </c>
      <c r="H33" s="80" t="s">
        <v>1120</v>
      </c>
    </row>
    <row r="34" spans="1:8" ht="19.2">
      <c r="A34" s="93">
        <v>39266</v>
      </c>
      <c r="B34" s="80" t="s">
        <v>119</v>
      </c>
      <c r="C34" s="80" t="s">
        <v>1121</v>
      </c>
      <c r="D34" s="80" t="s">
        <v>1122</v>
      </c>
      <c r="E34" s="80" t="s">
        <v>1123</v>
      </c>
      <c r="F34" s="82" t="s">
        <v>249</v>
      </c>
      <c r="G34" s="82" t="s">
        <v>249</v>
      </c>
      <c r="H34" s="80" t="s">
        <v>1124</v>
      </c>
    </row>
    <row r="35" spans="1:8" ht="19.2">
      <c r="A35" s="93">
        <v>39268</v>
      </c>
      <c r="B35" s="80" t="s">
        <v>809</v>
      </c>
      <c r="C35" s="80" t="s">
        <v>76</v>
      </c>
      <c r="D35" s="80" t="s">
        <v>262</v>
      </c>
      <c r="E35" s="80" t="s">
        <v>349</v>
      </c>
      <c r="F35" s="82" t="s">
        <v>442</v>
      </c>
      <c r="G35" s="94">
        <v>69000</v>
      </c>
      <c r="H35" s="80" t="s">
        <v>1125</v>
      </c>
    </row>
    <row r="36" spans="1:8" ht="38.4">
      <c r="A36" s="93">
        <v>39269</v>
      </c>
      <c r="B36" s="80" t="s">
        <v>119</v>
      </c>
      <c r="C36" s="80" t="s">
        <v>1126</v>
      </c>
      <c r="D36" s="80" t="s">
        <v>1127</v>
      </c>
      <c r="E36" s="80" t="s">
        <v>1128</v>
      </c>
      <c r="F36" s="82">
        <v>60</v>
      </c>
      <c r="G36" s="82">
        <v>0</v>
      </c>
      <c r="H36" s="80" t="s">
        <v>1129</v>
      </c>
    </row>
    <row r="37" spans="1:8">
      <c r="A37" s="93">
        <v>39273</v>
      </c>
      <c r="B37" s="80" t="s">
        <v>57</v>
      </c>
      <c r="C37" s="80" t="s">
        <v>86</v>
      </c>
      <c r="D37" s="80" t="s">
        <v>1130</v>
      </c>
      <c r="E37" s="80" t="s">
        <v>1131</v>
      </c>
      <c r="F37" s="82">
        <v>650</v>
      </c>
      <c r="G37" s="94">
        <v>300000</v>
      </c>
      <c r="H37" s="80" t="s">
        <v>1132</v>
      </c>
    </row>
    <row r="38" spans="1:8" ht="19.2">
      <c r="A38" s="93">
        <v>39279</v>
      </c>
      <c r="B38" s="80" t="s">
        <v>119</v>
      </c>
      <c r="C38" s="80" t="s">
        <v>1133</v>
      </c>
      <c r="D38" s="80" t="s">
        <v>1134</v>
      </c>
      <c r="E38" s="80" t="s">
        <v>1135</v>
      </c>
      <c r="F38" s="82">
        <v>306</v>
      </c>
      <c r="G38" s="82" t="s">
        <v>442</v>
      </c>
      <c r="H38" s="80" t="s">
        <v>1136</v>
      </c>
    </row>
    <row r="39" spans="1:8" ht="28.8">
      <c r="A39" s="93">
        <v>39281</v>
      </c>
      <c r="B39" s="80" t="s">
        <v>809</v>
      </c>
      <c r="C39" s="80" t="s">
        <v>261</v>
      </c>
      <c r="D39" s="80" t="s">
        <v>915</v>
      </c>
      <c r="E39" s="80" t="s">
        <v>20</v>
      </c>
      <c r="F39" s="82">
        <v>300</v>
      </c>
      <c r="G39" s="94">
        <v>135000</v>
      </c>
      <c r="H39" s="80" t="s">
        <v>1137</v>
      </c>
    </row>
    <row r="40" spans="1:8" ht="28.8">
      <c r="A40" s="93">
        <v>39282</v>
      </c>
      <c r="B40" s="80" t="s">
        <v>809</v>
      </c>
      <c r="C40" s="80" t="s">
        <v>315</v>
      </c>
      <c r="D40" s="80" t="s">
        <v>1138</v>
      </c>
      <c r="E40" s="80" t="s">
        <v>1071</v>
      </c>
      <c r="F40" s="82" t="s">
        <v>442</v>
      </c>
      <c r="G40" s="94">
        <v>60000</v>
      </c>
      <c r="H40" s="80" t="s">
        <v>1139</v>
      </c>
    </row>
    <row r="41" spans="1:8" ht="19.2">
      <c r="A41" s="93">
        <v>39282</v>
      </c>
      <c r="B41" s="80" t="s">
        <v>59</v>
      </c>
      <c r="C41" s="80" t="s">
        <v>720</v>
      </c>
      <c r="D41" s="80" t="s">
        <v>1140</v>
      </c>
      <c r="E41" s="80" t="s">
        <v>1131</v>
      </c>
      <c r="F41" s="82">
        <v>72</v>
      </c>
      <c r="G41" s="94">
        <v>107000</v>
      </c>
      <c r="H41" s="80" t="s">
        <v>1141</v>
      </c>
    </row>
    <row r="42" spans="1:8" ht="28.8">
      <c r="A42" s="93">
        <v>39302</v>
      </c>
      <c r="B42" s="80" t="s">
        <v>59</v>
      </c>
      <c r="C42" s="80" t="s">
        <v>124</v>
      </c>
      <c r="D42" s="80" t="s">
        <v>1142</v>
      </c>
      <c r="E42" s="80" t="s">
        <v>1143</v>
      </c>
      <c r="F42" s="82" t="s">
        <v>249</v>
      </c>
      <c r="G42" s="82" t="s">
        <v>249</v>
      </c>
      <c r="H42" s="80" t="s">
        <v>1144</v>
      </c>
    </row>
    <row r="43" spans="1:8" ht="28.8">
      <c r="A43" s="93">
        <v>39302</v>
      </c>
      <c r="B43" s="80" t="s">
        <v>809</v>
      </c>
      <c r="C43" s="80" t="s">
        <v>1145</v>
      </c>
      <c r="D43" s="80" t="s">
        <v>1146</v>
      </c>
      <c r="E43" s="80" t="s">
        <v>1147</v>
      </c>
      <c r="F43" s="82" t="s">
        <v>249</v>
      </c>
      <c r="G43" s="82" t="s">
        <v>249</v>
      </c>
      <c r="H43" s="80" t="s">
        <v>1148</v>
      </c>
    </row>
    <row r="44" spans="1:8" ht="28.8">
      <c r="A44" s="93">
        <v>39303</v>
      </c>
      <c r="B44" s="80" t="s">
        <v>59</v>
      </c>
      <c r="C44" s="80" t="s">
        <v>1149</v>
      </c>
      <c r="D44" s="80" t="s">
        <v>1142</v>
      </c>
      <c r="E44" s="80" t="s">
        <v>1143</v>
      </c>
      <c r="F44" s="82" t="s">
        <v>249</v>
      </c>
      <c r="G44" s="82" t="s">
        <v>249</v>
      </c>
      <c r="H44" s="80" t="s">
        <v>1150</v>
      </c>
    </row>
    <row r="45" spans="1:8" ht="28.8">
      <c r="A45" s="93">
        <v>39303</v>
      </c>
      <c r="B45" s="80" t="s">
        <v>809</v>
      </c>
      <c r="C45" s="80" t="s">
        <v>1151</v>
      </c>
      <c r="D45" s="80" t="s">
        <v>1152</v>
      </c>
      <c r="E45" s="80" t="s">
        <v>101</v>
      </c>
      <c r="F45" s="82">
        <v>90</v>
      </c>
      <c r="G45" s="94">
        <v>55000</v>
      </c>
      <c r="H45" s="80" t="s">
        <v>1153</v>
      </c>
    </row>
    <row r="46" spans="1:8" ht="28.8">
      <c r="A46" s="93">
        <v>39304</v>
      </c>
      <c r="B46" s="80" t="s">
        <v>59</v>
      </c>
      <c r="C46" s="80" t="s">
        <v>1154</v>
      </c>
      <c r="D46" s="80" t="s">
        <v>1142</v>
      </c>
      <c r="E46" s="80" t="s">
        <v>1143</v>
      </c>
      <c r="F46" s="82" t="s">
        <v>249</v>
      </c>
      <c r="G46" s="82" t="s">
        <v>249</v>
      </c>
      <c r="H46" s="80" t="s">
        <v>1155</v>
      </c>
    </row>
    <row r="47" spans="1:8" ht="19.2">
      <c r="A47" s="93">
        <v>39307</v>
      </c>
      <c r="B47" s="80" t="s">
        <v>59</v>
      </c>
      <c r="C47" s="80" t="s">
        <v>1156</v>
      </c>
      <c r="D47" s="80" t="s">
        <v>1157</v>
      </c>
      <c r="E47" s="80" t="s">
        <v>702</v>
      </c>
      <c r="F47" s="82" t="s">
        <v>249</v>
      </c>
      <c r="G47" s="94">
        <v>63000</v>
      </c>
      <c r="H47" s="80" t="s">
        <v>1158</v>
      </c>
    </row>
    <row r="48" spans="1:8" ht="67.2">
      <c r="A48" s="93">
        <v>39308</v>
      </c>
      <c r="B48" s="80" t="s">
        <v>54</v>
      </c>
      <c r="C48" s="80" t="s">
        <v>66</v>
      </c>
      <c r="D48" s="80" t="s">
        <v>1159</v>
      </c>
      <c r="E48" s="80" t="s">
        <v>1160</v>
      </c>
      <c r="F48" s="82">
        <v>20</v>
      </c>
      <c r="G48" s="82" t="s">
        <v>442</v>
      </c>
      <c r="H48" s="80" t="s">
        <v>1161</v>
      </c>
    </row>
    <row r="49" spans="1:8" ht="48">
      <c r="A49" s="93">
        <v>39310</v>
      </c>
      <c r="B49" s="80" t="s">
        <v>59</v>
      </c>
      <c r="C49" s="80" t="s">
        <v>1162</v>
      </c>
      <c r="D49" s="80" t="s">
        <v>1163</v>
      </c>
      <c r="E49" s="80" t="s">
        <v>20</v>
      </c>
      <c r="F49" s="82">
        <v>200</v>
      </c>
      <c r="G49" s="94">
        <v>93300</v>
      </c>
      <c r="H49" s="80" t="s">
        <v>1164</v>
      </c>
    </row>
    <row r="50" spans="1:8" ht="19.2">
      <c r="A50" s="93">
        <v>39313</v>
      </c>
      <c r="B50" s="80" t="s">
        <v>59</v>
      </c>
      <c r="C50" s="80" t="s">
        <v>1165</v>
      </c>
      <c r="D50" s="80" t="s">
        <v>1166</v>
      </c>
      <c r="E50" s="80" t="s">
        <v>101</v>
      </c>
      <c r="F50" s="82">
        <v>100</v>
      </c>
      <c r="G50" s="94">
        <v>58500</v>
      </c>
      <c r="H50" s="80" t="s">
        <v>1167</v>
      </c>
    </row>
    <row r="51" spans="1:8" ht="19.2">
      <c r="A51" s="93">
        <v>39317</v>
      </c>
      <c r="B51" s="80" t="s">
        <v>809</v>
      </c>
      <c r="C51" s="80" t="s">
        <v>206</v>
      </c>
      <c r="D51" s="80" t="s">
        <v>151</v>
      </c>
      <c r="E51" s="80" t="s">
        <v>148</v>
      </c>
      <c r="F51" s="82" t="s">
        <v>249</v>
      </c>
      <c r="G51" s="94">
        <v>629590</v>
      </c>
      <c r="H51" s="80" t="s">
        <v>1168</v>
      </c>
    </row>
    <row r="52" spans="1:8" ht="19.2">
      <c r="A52" s="93">
        <v>39318</v>
      </c>
      <c r="B52" s="80" t="s">
        <v>809</v>
      </c>
      <c r="C52" s="80" t="s">
        <v>261</v>
      </c>
      <c r="D52" s="80" t="s">
        <v>262</v>
      </c>
      <c r="E52" s="80" t="s">
        <v>349</v>
      </c>
      <c r="F52" s="82" t="s">
        <v>249</v>
      </c>
      <c r="G52" s="94">
        <v>75000</v>
      </c>
      <c r="H52" s="80" t="s">
        <v>1169</v>
      </c>
    </row>
    <row r="53" spans="1:8" ht="28.8">
      <c r="A53" s="93">
        <v>39323</v>
      </c>
      <c r="B53" s="80" t="s">
        <v>119</v>
      </c>
      <c r="C53" s="80" t="s">
        <v>1170</v>
      </c>
      <c r="D53" s="80" t="s">
        <v>1171</v>
      </c>
      <c r="E53" s="80" t="s">
        <v>1172</v>
      </c>
      <c r="F53" s="82">
        <v>180</v>
      </c>
      <c r="G53" s="94">
        <v>26000</v>
      </c>
      <c r="H53" s="80" t="s">
        <v>1173</v>
      </c>
    </row>
    <row r="54" spans="1:8" ht="19.2">
      <c r="A54" s="93">
        <v>39323</v>
      </c>
      <c r="B54" s="80" t="s">
        <v>119</v>
      </c>
      <c r="C54" s="80" t="s">
        <v>206</v>
      </c>
      <c r="D54" s="80" t="s">
        <v>1122</v>
      </c>
      <c r="E54" s="80" t="s">
        <v>1143</v>
      </c>
      <c r="F54" s="82" t="s">
        <v>249</v>
      </c>
      <c r="G54" s="82" t="s">
        <v>249</v>
      </c>
      <c r="H54" s="80" t="s">
        <v>1174</v>
      </c>
    </row>
    <row r="55" spans="1:8" ht="28.8">
      <c r="A55" s="93">
        <v>39325</v>
      </c>
      <c r="B55" s="80" t="s">
        <v>119</v>
      </c>
      <c r="C55" s="80" t="s">
        <v>1149</v>
      </c>
      <c r="D55" s="80" t="s">
        <v>1122</v>
      </c>
      <c r="E55" s="80" t="s">
        <v>1175</v>
      </c>
      <c r="F55" s="82" t="s">
        <v>249</v>
      </c>
      <c r="G55" s="82" t="s">
        <v>249</v>
      </c>
      <c r="H55" s="80" t="s">
        <v>1176</v>
      </c>
    </row>
    <row r="56" spans="1:8" ht="38.4">
      <c r="A56" s="93">
        <v>39328</v>
      </c>
      <c r="B56" s="80" t="s">
        <v>119</v>
      </c>
      <c r="C56" s="80" t="s">
        <v>1177</v>
      </c>
      <c r="D56" s="80" t="s">
        <v>1178</v>
      </c>
      <c r="E56" s="80" t="s">
        <v>1179</v>
      </c>
      <c r="F56" s="82" t="s">
        <v>249</v>
      </c>
      <c r="G56" s="82" t="s">
        <v>249</v>
      </c>
      <c r="H56" s="80" t="s">
        <v>1180</v>
      </c>
    </row>
    <row r="57" spans="1:8" ht="38.4">
      <c r="A57" s="93">
        <v>39329</v>
      </c>
      <c r="B57" s="80" t="s">
        <v>119</v>
      </c>
      <c r="C57" s="80" t="s">
        <v>1181</v>
      </c>
      <c r="D57" s="80" t="s">
        <v>1178</v>
      </c>
      <c r="E57" s="80" t="s">
        <v>1179</v>
      </c>
      <c r="F57" s="82" t="s">
        <v>249</v>
      </c>
      <c r="G57" s="82" t="s">
        <v>249</v>
      </c>
      <c r="H57" s="80" t="s">
        <v>1182</v>
      </c>
    </row>
    <row r="58" spans="1:8" ht="38.4">
      <c r="A58" s="93">
        <v>39330</v>
      </c>
      <c r="B58" s="80" t="s">
        <v>85</v>
      </c>
      <c r="C58" s="80" t="s">
        <v>1183</v>
      </c>
      <c r="D58" s="80" t="s">
        <v>1184</v>
      </c>
      <c r="E58" s="80" t="s">
        <v>1185</v>
      </c>
      <c r="F58" s="94">
        <v>1084</v>
      </c>
      <c r="G58" s="82" t="s">
        <v>249</v>
      </c>
      <c r="H58" s="80" t="s">
        <v>1186</v>
      </c>
    </row>
    <row r="59" spans="1:8" ht="19.2">
      <c r="A59" s="93">
        <v>39331</v>
      </c>
      <c r="B59" s="80" t="s">
        <v>119</v>
      </c>
      <c r="C59" s="80" t="s">
        <v>104</v>
      </c>
      <c r="D59" s="80" t="s">
        <v>1187</v>
      </c>
      <c r="E59" s="80" t="s">
        <v>1110</v>
      </c>
      <c r="F59" s="82" t="s">
        <v>249</v>
      </c>
      <c r="G59" s="82" t="s">
        <v>249</v>
      </c>
      <c r="H59" s="80" t="s">
        <v>671</v>
      </c>
    </row>
    <row r="60" spans="1:8" ht="28.8">
      <c r="A60" s="93">
        <v>39338</v>
      </c>
      <c r="B60" s="80" t="s">
        <v>54</v>
      </c>
      <c r="C60" s="80" t="s">
        <v>154</v>
      </c>
      <c r="D60" s="80" t="s">
        <v>1188</v>
      </c>
      <c r="E60" s="80" t="s">
        <v>1189</v>
      </c>
      <c r="F60" s="82" t="s">
        <v>249</v>
      </c>
      <c r="G60" s="94">
        <v>118000</v>
      </c>
      <c r="H60" s="80" t="s">
        <v>1190</v>
      </c>
    </row>
    <row r="61" spans="1:8" ht="28.8">
      <c r="A61" s="93">
        <v>39342</v>
      </c>
      <c r="B61" s="80" t="s">
        <v>809</v>
      </c>
      <c r="C61" s="80" t="s">
        <v>1191</v>
      </c>
      <c r="D61" s="80" t="s">
        <v>1192</v>
      </c>
      <c r="E61" s="80" t="s">
        <v>1193</v>
      </c>
      <c r="F61" s="82">
        <v>50</v>
      </c>
      <c r="G61" s="94">
        <v>9600</v>
      </c>
      <c r="H61" s="80" t="s">
        <v>1194</v>
      </c>
    </row>
    <row r="62" spans="1:8" ht="67.2">
      <c r="A62" s="93">
        <v>39343</v>
      </c>
      <c r="B62" s="80" t="s">
        <v>659</v>
      </c>
      <c r="C62" s="80" t="s">
        <v>1195</v>
      </c>
      <c r="D62" s="80" t="s">
        <v>1196</v>
      </c>
      <c r="E62" s="80" t="s">
        <v>1197</v>
      </c>
      <c r="F62" s="82">
        <v>16</v>
      </c>
      <c r="G62" s="94">
        <v>6000</v>
      </c>
      <c r="H62" s="80" t="s">
        <v>1198</v>
      </c>
    </row>
    <row r="63" spans="1:8" ht="67.2">
      <c r="A63" s="93">
        <v>39343</v>
      </c>
      <c r="B63" s="80" t="s">
        <v>659</v>
      </c>
      <c r="C63" s="80" t="s">
        <v>1199</v>
      </c>
      <c r="D63" s="80" t="s">
        <v>1200</v>
      </c>
      <c r="E63" s="80" t="s">
        <v>1197</v>
      </c>
      <c r="F63" s="82" t="s">
        <v>1201</v>
      </c>
      <c r="G63" s="82" t="s">
        <v>1202</v>
      </c>
      <c r="H63" s="80" t="s">
        <v>1203</v>
      </c>
    </row>
    <row r="64" spans="1:8" ht="96">
      <c r="A64" s="93">
        <v>39343</v>
      </c>
      <c r="B64" s="80" t="s">
        <v>809</v>
      </c>
      <c r="C64" s="80" t="s">
        <v>1199</v>
      </c>
      <c r="D64" s="80" t="s">
        <v>1204</v>
      </c>
      <c r="E64" s="80" t="s">
        <v>1205</v>
      </c>
      <c r="F64" s="82" t="s">
        <v>1201</v>
      </c>
      <c r="G64" s="94">
        <v>11175</v>
      </c>
      <c r="H64" s="80" t="s">
        <v>1206</v>
      </c>
    </row>
    <row r="65" spans="1:8" ht="19.2">
      <c r="A65" s="93">
        <v>39349</v>
      </c>
      <c r="B65" s="80" t="s">
        <v>809</v>
      </c>
      <c r="C65" s="80" t="s">
        <v>1207</v>
      </c>
      <c r="D65" s="80" t="s">
        <v>1208</v>
      </c>
      <c r="E65" s="80" t="s">
        <v>137</v>
      </c>
      <c r="F65" s="82">
        <v>320</v>
      </c>
      <c r="G65" s="82" t="s">
        <v>249</v>
      </c>
      <c r="H65" s="80" t="s">
        <v>1209</v>
      </c>
    </row>
    <row r="66" spans="1:8" ht="19.2">
      <c r="A66" s="93">
        <v>39373</v>
      </c>
      <c r="B66" s="80" t="s">
        <v>119</v>
      </c>
      <c r="C66" s="80" t="s">
        <v>315</v>
      </c>
      <c r="D66" s="80" t="s">
        <v>817</v>
      </c>
      <c r="E66" s="80" t="s">
        <v>258</v>
      </c>
      <c r="F66" s="82" t="s">
        <v>249</v>
      </c>
      <c r="G66" s="94">
        <v>160000</v>
      </c>
      <c r="H66" s="80" t="s">
        <v>1210</v>
      </c>
    </row>
    <row r="67" spans="1:8" ht="38.4">
      <c r="A67" s="93">
        <v>39377</v>
      </c>
      <c r="B67" s="80" t="s">
        <v>119</v>
      </c>
      <c r="C67" s="80" t="s">
        <v>1211</v>
      </c>
      <c r="D67" s="80" t="s">
        <v>688</v>
      </c>
      <c r="E67" s="80" t="s">
        <v>1212</v>
      </c>
      <c r="F67" s="82">
        <v>451</v>
      </c>
      <c r="G67" s="94">
        <v>90323</v>
      </c>
      <c r="H67" s="80" t="s">
        <v>1213</v>
      </c>
    </row>
    <row r="68" spans="1:8" ht="19.2">
      <c r="A68" s="93">
        <v>39377</v>
      </c>
      <c r="B68" s="80" t="s">
        <v>119</v>
      </c>
      <c r="C68" s="80" t="s">
        <v>1214</v>
      </c>
      <c r="D68" s="80" t="s">
        <v>688</v>
      </c>
      <c r="E68" s="80" t="s">
        <v>1215</v>
      </c>
      <c r="F68" s="82">
        <v>700</v>
      </c>
      <c r="G68" s="94">
        <v>300000</v>
      </c>
      <c r="H68" s="80" t="s">
        <v>1213</v>
      </c>
    </row>
    <row r="69" spans="1:8" ht="28.8">
      <c r="A69" s="93">
        <v>39377</v>
      </c>
      <c r="B69" s="80" t="s">
        <v>119</v>
      </c>
      <c r="C69" s="80" t="s">
        <v>1216</v>
      </c>
      <c r="D69" s="80" t="s">
        <v>247</v>
      </c>
      <c r="E69" s="80" t="s">
        <v>1215</v>
      </c>
      <c r="F69" s="82">
        <v>199</v>
      </c>
      <c r="G69" s="94">
        <v>68780</v>
      </c>
      <c r="H69" s="80" t="s">
        <v>1217</v>
      </c>
    </row>
    <row r="70" spans="1:8" ht="19.2">
      <c r="A70" s="93">
        <v>39381</v>
      </c>
      <c r="B70" s="80" t="s">
        <v>119</v>
      </c>
      <c r="C70" s="80" t="s">
        <v>1218</v>
      </c>
      <c r="D70" s="80" t="s">
        <v>1219</v>
      </c>
      <c r="E70" s="80" t="s">
        <v>1215</v>
      </c>
      <c r="F70" s="82">
        <v>280</v>
      </c>
      <c r="G70" s="94">
        <v>20345</v>
      </c>
      <c r="H70" s="80" t="s">
        <v>1220</v>
      </c>
    </row>
    <row r="71" spans="1:8" ht="19.2">
      <c r="A71" s="93">
        <v>39381</v>
      </c>
      <c r="B71" s="80" t="s">
        <v>119</v>
      </c>
      <c r="C71" s="80" t="s">
        <v>1218</v>
      </c>
      <c r="D71" s="80" t="s">
        <v>1221</v>
      </c>
      <c r="E71" s="80" t="s">
        <v>436</v>
      </c>
      <c r="F71" s="82">
        <v>240</v>
      </c>
      <c r="G71" s="94">
        <v>104000</v>
      </c>
      <c r="H71" s="80" t="s">
        <v>1222</v>
      </c>
    </row>
    <row r="72" spans="1:8" ht="38.4">
      <c r="A72" s="93">
        <v>39389</v>
      </c>
      <c r="B72" s="80" t="s">
        <v>57</v>
      </c>
      <c r="C72" s="80" t="s">
        <v>261</v>
      </c>
      <c r="D72" s="80" t="s">
        <v>1223</v>
      </c>
      <c r="E72" s="80" t="s">
        <v>1224</v>
      </c>
      <c r="F72" s="82">
        <v>100</v>
      </c>
      <c r="G72" s="94">
        <v>62843</v>
      </c>
      <c r="H72" s="80" t="s">
        <v>1225</v>
      </c>
    </row>
    <row r="73" spans="1:8" ht="48">
      <c r="A73" s="93">
        <v>39417</v>
      </c>
      <c r="B73" s="80" t="s">
        <v>57</v>
      </c>
      <c r="C73" s="80" t="s">
        <v>1226</v>
      </c>
      <c r="D73" s="80" t="s">
        <v>1227</v>
      </c>
      <c r="E73" s="80" t="s">
        <v>1228</v>
      </c>
      <c r="F73" s="82">
        <v>0</v>
      </c>
      <c r="G73" s="82">
        <v>0</v>
      </c>
      <c r="H73" s="80" t="s">
        <v>1229</v>
      </c>
    </row>
    <row r="74" spans="1:8" ht="19.2">
      <c r="A74" s="93">
        <v>39420</v>
      </c>
      <c r="B74" s="80" t="s">
        <v>459</v>
      </c>
      <c r="C74" s="80" t="s">
        <v>954</v>
      </c>
      <c r="D74" s="80" t="s">
        <v>604</v>
      </c>
      <c r="E74" s="80" t="s">
        <v>605</v>
      </c>
      <c r="F74" s="82">
        <v>0</v>
      </c>
      <c r="G74" s="82">
        <v>0</v>
      </c>
      <c r="H74" s="80" t="s">
        <v>1230</v>
      </c>
    </row>
    <row r="75" spans="1:8" ht="19.2">
      <c r="A75" s="93">
        <v>39426</v>
      </c>
      <c r="B75" s="80" t="s">
        <v>54</v>
      </c>
      <c r="C75" s="80" t="s">
        <v>1231</v>
      </c>
      <c r="D75" s="80" t="s">
        <v>424</v>
      </c>
      <c r="E75" s="80" t="s">
        <v>9</v>
      </c>
      <c r="F75" s="82" t="s">
        <v>249</v>
      </c>
      <c r="G75" s="94">
        <v>256663</v>
      </c>
      <c r="H75" s="80" t="s">
        <v>1232</v>
      </c>
    </row>
    <row r="76" spans="1:8" ht="19.2">
      <c r="A76" s="93">
        <v>39427</v>
      </c>
      <c r="B76" s="80" t="s">
        <v>659</v>
      </c>
      <c r="C76" s="80" t="s">
        <v>154</v>
      </c>
      <c r="D76" s="80" t="s">
        <v>1233</v>
      </c>
      <c r="E76" s="80" t="s">
        <v>9</v>
      </c>
      <c r="F76" s="82">
        <v>500</v>
      </c>
      <c r="G76" s="94">
        <v>95000</v>
      </c>
      <c r="H76" s="80" t="s">
        <v>1234</v>
      </c>
    </row>
    <row r="77" spans="1:8" ht="19.2">
      <c r="A77" s="93">
        <v>39427</v>
      </c>
      <c r="B77" s="80" t="s">
        <v>459</v>
      </c>
      <c r="C77" s="80" t="s">
        <v>1235</v>
      </c>
      <c r="D77" s="80" t="s">
        <v>604</v>
      </c>
      <c r="E77" s="80" t="s">
        <v>605</v>
      </c>
      <c r="F77" s="82">
        <v>0</v>
      </c>
      <c r="G77" s="82">
        <v>0</v>
      </c>
      <c r="H77" s="80" t="s">
        <v>1236</v>
      </c>
    </row>
    <row r="78" spans="1:8" ht="28.8">
      <c r="A78" s="93">
        <v>39439</v>
      </c>
      <c r="B78" s="80" t="s">
        <v>809</v>
      </c>
      <c r="C78" s="80" t="s">
        <v>521</v>
      </c>
      <c r="D78" s="80" t="s">
        <v>1237</v>
      </c>
      <c r="E78" s="80" t="s">
        <v>349</v>
      </c>
      <c r="F78" s="82" t="s">
        <v>249</v>
      </c>
      <c r="G78" s="94">
        <v>237000</v>
      </c>
      <c r="H78" s="80" t="s">
        <v>1238</v>
      </c>
    </row>
    <row r="79" spans="1:8" ht="28.8">
      <c r="A79" s="93">
        <v>39439</v>
      </c>
      <c r="B79" s="80" t="s">
        <v>809</v>
      </c>
      <c r="C79" s="80" t="s">
        <v>965</v>
      </c>
      <c r="D79" s="80" t="s">
        <v>1239</v>
      </c>
      <c r="E79" s="80" t="s">
        <v>38</v>
      </c>
      <c r="F79" s="82">
        <v>50</v>
      </c>
      <c r="G79" s="94">
        <v>134288</v>
      </c>
      <c r="H79" s="80" t="s">
        <v>1240</v>
      </c>
    </row>
  </sheetData>
  <hyperlinks>
    <hyperlink ref="G1" location="_ftn1" display="_ftn1" xr:uid="{00000000-0004-0000-0500-000000000000}"/>
  </hyperlinks>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2"/>
  <sheetViews>
    <sheetView workbookViewId="0">
      <selection activeCell="F146" sqref="F146"/>
    </sheetView>
  </sheetViews>
  <sheetFormatPr defaultColWidth="9.109375" defaultRowHeight="13.2"/>
  <cols>
    <col min="1" max="1" width="12.44140625" style="5" customWidth="1"/>
    <col min="2" max="8" width="10.6640625" style="3" customWidth="1"/>
    <col min="9" max="16384" width="9.109375" style="3"/>
  </cols>
  <sheetData>
    <row r="1" spans="1:8">
      <c r="A1" s="231" t="s">
        <v>0</v>
      </c>
      <c r="B1" s="230" t="s">
        <v>53</v>
      </c>
      <c r="C1" s="230" t="s">
        <v>1</v>
      </c>
      <c r="D1" s="230" t="s">
        <v>62</v>
      </c>
      <c r="E1" s="230" t="s">
        <v>3</v>
      </c>
      <c r="F1" s="230" t="s">
        <v>4</v>
      </c>
      <c r="G1" s="230" t="s">
        <v>63</v>
      </c>
      <c r="H1" s="78" t="s">
        <v>64</v>
      </c>
    </row>
    <row r="2" spans="1:8">
      <c r="A2" s="231"/>
      <c r="B2" s="230"/>
      <c r="C2" s="230"/>
      <c r="D2" s="230"/>
      <c r="E2" s="230"/>
      <c r="F2" s="230"/>
      <c r="G2" s="230"/>
      <c r="H2" s="78" t="s">
        <v>65</v>
      </c>
    </row>
    <row r="3" spans="1:8" ht="19.2">
      <c r="A3" s="93">
        <v>39451</v>
      </c>
      <c r="B3" s="80" t="s">
        <v>119</v>
      </c>
      <c r="C3" s="80" t="s">
        <v>154</v>
      </c>
      <c r="D3" s="80" t="s">
        <v>136</v>
      </c>
      <c r="E3" s="80" t="s">
        <v>38</v>
      </c>
      <c r="F3" s="82">
        <v>500</v>
      </c>
      <c r="G3" s="94">
        <v>2606931</v>
      </c>
      <c r="H3" s="80" t="s">
        <v>1241</v>
      </c>
    </row>
    <row r="4" spans="1:8" ht="19.2">
      <c r="A4" s="93">
        <v>39451</v>
      </c>
      <c r="B4" s="80" t="s">
        <v>119</v>
      </c>
      <c r="C4" s="80" t="s">
        <v>1242</v>
      </c>
      <c r="D4" s="80" t="s">
        <v>1243</v>
      </c>
      <c r="E4" s="80" t="s">
        <v>349</v>
      </c>
      <c r="F4" s="82">
        <v>300</v>
      </c>
      <c r="G4" s="94">
        <v>150000</v>
      </c>
      <c r="H4" s="80" t="s">
        <v>1244</v>
      </c>
    </row>
    <row r="5" spans="1:8" ht="19.2">
      <c r="A5" s="93">
        <v>39476</v>
      </c>
      <c r="B5" s="80" t="s">
        <v>119</v>
      </c>
      <c r="C5" s="80" t="s">
        <v>351</v>
      </c>
      <c r="D5" s="80" t="s">
        <v>1083</v>
      </c>
      <c r="E5" s="80" t="s">
        <v>1245</v>
      </c>
      <c r="F5" s="82" t="s">
        <v>249</v>
      </c>
      <c r="G5" s="82" t="s">
        <v>442</v>
      </c>
      <c r="H5" s="80" t="s">
        <v>1246</v>
      </c>
    </row>
    <row r="6" spans="1:8" ht="28.8">
      <c r="A6" s="93">
        <v>39476</v>
      </c>
      <c r="B6" s="80" t="s">
        <v>59</v>
      </c>
      <c r="C6" s="80" t="s">
        <v>206</v>
      </c>
      <c r="D6" s="80" t="s">
        <v>1247</v>
      </c>
      <c r="E6" s="80" t="s">
        <v>101</v>
      </c>
      <c r="F6" s="82" t="s">
        <v>249</v>
      </c>
      <c r="G6" s="94">
        <v>110000</v>
      </c>
      <c r="H6" s="80" t="s">
        <v>1248</v>
      </c>
    </row>
    <row r="7" spans="1:8" ht="19.2">
      <c r="A7" s="93">
        <v>39476</v>
      </c>
      <c r="B7" s="80" t="s">
        <v>809</v>
      </c>
      <c r="C7" s="80" t="s">
        <v>1249</v>
      </c>
      <c r="D7" s="80" t="s">
        <v>262</v>
      </c>
      <c r="E7" s="80" t="s">
        <v>1250</v>
      </c>
      <c r="F7" s="82" t="s">
        <v>249</v>
      </c>
      <c r="G7" s="94">
        <v>86915</v>
      </c>
      <c r="H7" s="80" t="s">
        <v>1251</v>
      </c>
    </row>
    <row r="8" spans="1:8" ht="38.4">
      <c r="A8" s="93">
        <v>39476</v>
      </c>
      <c r="B8" s="80" t="s">
        <v>809</v>
      </c>
      <c r="C8" s="80" t="s">
        <v>1252</v>
      </c>
      <c r="D8" s="80" t="s">
        <v>1253</v>
      </c>
      <c r="E8" s="80" t="s">
        <v>258</v>
      </c>
      <c r="F8" s="82">
        <v>380</v>
      </c>
      <c r="G8" s="94">
        <v>45000</v>
      </c>
      <c r="H8" s="80" t="s">
        <v>1254</v>
      </c>
    </row>
    <row r="9" spans="1:8" ht="19.2">
      <c r="A9" s="93">
        <v>39477</v>
      </c>
      <c r="B9" s="80" t="s">
        <v>57</v>
      </c>
      <c r="C9" s="80" t="s">
        <v>1255</v>
      </c>
      <c r="D9" s="80" t="s">
        <v>1256</v>
      </c>
      <c r="E9" s="80" t="s">
        <v>258</v>
      </c>
      <c r="F9" s="82">
        <v>50</v>
      </c>
      <c r="G9" s="94">
        <v>54316</v>
      </c>
      <c r="H9" s="80" t="s">
        <v>1257</v>
      </c>
    </row>
    <row r="10" spans="1:8" ht="19.2">
      <c r="A10" s="93">
        <v>39479</v>
      </c>
      <c r="B10" s="80" t="s">
        <v>119</v>
      </c>
      <c r="C10" s="80" t="s">
        <v>139</v>
      </c>
      <c r="D10" s="80" t="s">
        <v>1083</v>
      </c>
      <c r="E10" s="80" t="s">
        <v>1258</v>
      </c>
      <c r="F10" s="82" t="s">
        <v>249</v>
      </c>
      <c r="G10" s="82" t="s">
        <v>442</v>
      </c>
      <c r="H10" s="80" t="s">
        <v>1259</v>
      </c>
    </row>
    <row r="11" spans="1:8" ht="19.2">
      <c r="A11" s="93">
        <v>39480</v>
      </c>
      <c r="B11" s="80" t="s">
        <v>119</v>
      </c>
      <c r="C11" s="80" t="s">
        <v>1260</v>
      </c>
      <c r="D11" s="80" t="s">
        <v>1083</v>
      </c>
      <c r="E11" s="80" t="s">
        <v>1258</v>
      </c>
      <c r="F11" s="82" t="s">
        <v>249</v>
      </c>
      <c r="G11" s="82" t="s">
        <v>442</v>
      </c>
      <c r="H11" s="80" t="s">
        <v>1261</v>
      </c>
    </row>
    <row r="12" spans="1:8" ht="19.2">
      <c r="A12" s="93">
        <v>39483</v>
      </c>
      <c r="B12" s="80" t="s">
        <v>59</v>
      </c>
      <c r="C12" s="80" t="s">
        <v>1249</v>
      </c>
      <c r="D12" s="80" t="s">
        <v>1262</v>
      </c>
      <c r="E12" s="80" t="s">
        <v>20</v>
      </c>
      <c r="F12" s="82" t="s">
        <v>249</v>
      </c>
      <c r="G12" s="94">
        <v>76000</v>
      </c>
      <c r="H12" s="80" t="s">
        <v>1263</v>
      </c>
    </row>
    <row r="13" spans="1:8" ht="19.2">
      <c r="A13" s="93">
        <v>39484</v>
      </c>
      <c r="B13" s="80" t="s">
        <v>59</v>
      </c>
      <c r="C13" s="80" t="s">
        <v>142</v>
      </c>
      <c r="D13" s="80" t="s">
        <v>1264</v>
      </c>
      <c r="E13" s="80" t="s">
        <v>20</v>
      </c>
      <c r="F13" s="82" t="s">
        <v>249</v>
      </c>
      <c r="G13" s="94">
        <v>57000</v>
      </c>
      <c r="H13" s="80" t="s">
        <v>1265</v>
      </c>
    </row>
    <row r="14" spans="1:8" ht="19.2">
      <c r="A14" s="93">
        <v>39487</v>
      </c>
      <c r="B14" s="80" t="s">
        <v>119</v>
      </c>
      <c r="C14" s="80" t="s">
        <v>1266</v>
      </c>
      <c r="D14" s="80" t="s">
        <v>1267</v>
      </c>
      <c r="E14" s="80" t="s">
        <v>1193</v>
      </c>
      <c r="F14" s="82">
        <v>0</v>
      </c>
      <c r="G14" s="82">
        <v>0</v>
      </c>
      <c r="H14" s="80" t="s">
        <v>1268</v>
      </c>
    </row>
    <row r="15" spans="1:8" ht="48">
      <c r="A15" s="93">
        <v>39488</v>
      </c>
      <c r="B15" s="80" t="s">
        <v>809</v>
      </c>
      <c r="C15" s="80" t="s">
        <v>154</v>
      </c>
      <c r="D15" s="80" t="s">
        <v>1269</v>
      </c>
      <c r="E15" s="80" t="s">
        <v>20</v>
      </c>
      <c r="F15" s="82">
        <v>412</v>
      </c>
      <c r="G15" s="94">
        <v>100969</v>
      </c>
      <c r="H15" s="80" t="s">
        <v>1270</v>
      </c>
    </row>
    <row r="16" spans="1:8" ht="28.8">
      <c r="A16" s="93">
        <v>39488</v>
      </c>
      <c r="B16" s="80" t="s">
        <v>809</v>
      </c>
      <c r="C16" s="80" t="s">
        <v>86</v>
      </c>
      <c r="D16" s="80" t="s">
        <v>1271</v>
      </c>
      <c r="E16" s="80" t="s">
        <v>258</v>
      </c>
      <c r="F16" s="82" t="s">
        <v>249</v>
      </c>
      <c r="G16" s="94">
        <v>212560</v>
      </c>
      <c r="H16" s="80" t="s">
        <v>1272</v>
      </c>
    </row>
    <row r="17" spans="1:8" ht="28.8">
      <c r="A17" s="93">
        <v>39488</v>
      </c>
      <c r="B17" s="80" t="s">
        <v>809</v>
      </c>
      <c r="C17" s="80" t="s">
        <v>86</v>
      </c>
      <c r="D17" s="80" t="s">
        <v>1273</v>
      </c>
      <c r="E17" s="80" t="s">
        <v>258</v>
      </c>
      <c r="F17" s="82" t="s">
        <v>249</v>
      </c>
      <c r="G17" s="94">
        <v>97342</v>
      </c>
      <c r="H17" s="80" t="s">
        <v>1274</v>
      </c>
    </row>
    <row r="18" spans="1:8" ht="19.2">
      <c r="A18" s="93">
        <v>39488</v>
      </c>
      <c r="B18" s="80" t="s">
        <v>59</v>
      </c>
      <c r="C18" s="80" t="s">
        <v>1216</v>
      </c>
      <c r="D18" s="80" t="s">
        <v>1275</v>
      </c>
      <c r="E18" s="80" t="s">
        <v>258</v>
      </c>
      <c r="F18" s="82">
        <v>170</v>
      </c>
      <c r="G18" s="94">
        <v>114618</v>
      </c>
      <c r="H18" s="80" t="s">
        <v>1272</v>
      </c>
    </row>
    <row r="19" spans="1:8" ht="28.8">
      <c r="A19" s="93">
        <v>39488</v>
      </c>
      <c r="B19" s="80" t="s">
        <v>59</v>
      </c>
      <c r="C19" s="80" t="s">
        <v>1276</v>
      </c>
      <c r="D19" s="80" t="s">
        <v>1277</v>
      </c>
      <c r="E19" s="80" t="s">
        <v>258</v>
      </c>
      <c r="F19" s="82">
        <v>300</v>
      </c>
      <c r="G19" s="94">
        <v>50718</v>
      </c>
      <c r="H19" s="80" t="s">
        <v>1278</v>
      </c>
    </row>
    <row r="20" spans="1:8" ht="28.8">
      <c r="A20" s="93">
        <v>39490</v>
      </c>
      <c r="B20" s="80" t="s">
        <v>59</v>
      </c>
      <c r="C20" s="80" t="s">
        <v>315</v>
      </c>
      <c r="D20" s="80" t="s">
        <v>1279</v>
      </c>
      <c r="E20" s="80" t="s">
        <v>20</v>
      </c>
      <c r="F20" s="82" t="s">
        <v>249</v>
      </c>
      <c r="G20" s="94">
        <v>54000</v>
      </c>
      <c r="H20" s="80" t="s">
        <v>1280</v>
      </c>
    </row>
    <row r="21" spans="1:8" ht="19.2">
      <c r="A21" s="93">
        <v>39491</v>
      </c>
      <c r="B21" s="80" t="s">
        <v>57</v>
      </c>
      <c r="C21" s="80" t="s">
        <v>1281</v>
      </c>
      <c r="D21" s="80" t="s">
        <v>1227</v>
      </c>
      <c r="E21" s="80" t="s">
        <v>9</v>
      </c>
      <c r="F21" s="82">
        <v>50</v>
      </c>
      <c r="G21" s="94">
        <v>50462</v>
      </c>
      <c r="H21" s="80" t="s">
        <v>1282</v>
      </c>
    </row>
    <row r="22" spans="1:8" ht="19.2">
      <c r="A22" s="93">
        <v>39492</v>
      </c>
      <c r="B22" s="80" t="s">
        <v>119</v>
      </c>
      <c r="C22" s="80" t="s">
        <v>1283</v>
      </c>
      <c r="D22" s="80" t="s">
        <v>1284</v>
      </c>
      <c r="E22" s="80" t="s">
        <v>436</v>
      </c>
      <c r="F22" s="94">
        <v>2818</v>
      </c>
      <c r="G22" s="94">
        <v>74031</v>
      </c>
      <c r="H22" s="80" t="s">
        <v>1285</v>
      </c>
    </row>
    <row r="23" spans="1:8" ht="19.2">
      <c r="A23" s="93">
        <v>39493</v>
      </c>
      <c r="B23" s="80" t="s">
        <v>119</v>
      </c>
      <c r="C23" s="80" t="s">
        <v>1286</v>
      </c>
      <c r="D23" s="80" t="s">
        <v>1287</v>
      </c>
      <c r="E23" s="80" t="s">
        <v>1193</v>
      </c>
      <c r="F23" s="82">
        <v>10</v>
      </c>
      <c r="G23" s="94">
        <v>10008</v>
      </c>
      <c r="H23" s="80" t="s">
        <v>1288</v>
      </c>
    </row>
    <row r="24" spans="1:8" ht="19.2">
      <c r="A24" s="93">
        <v>39503</v>
      </c>
      <c r="B24" s="80" t="s">
        <v>809</v>
      </c>
      <c r="C24" s="80" t="s">
        <v>487</v>
      </c>
      <c r="D24" s="80" t="s">
        <v>1289</v>
      </c>
      <c r="E24" s="80" t="s">
        <v>1110</v>
      </c>
      <c r="F24" s="82" t="s">
        <v>249</v>
      </c>
      <c r="G24" s="82">
        <v>0</v>
      </c>
      <c r="H24" s="80" t="s">
        <v>1290</v>
      </c>
    </row>
    <row r="25" spans="1:8" ht="28.8">
      <c r="A25" s="93">
        <v>39504</v>
      </c>
      <c r="B25" s="80" t="s">
        <v>59</v>
      </c>
      <c r="C25" s="80" t="s">
        <v>351</v>
      </c>
      <c r="D25" s="80" t="s">
        <v>1291</v>
      </c>
      <c r="E25" s="80" t="s">
        <v>368</v>
      </c>
      <c r="F25" s="82">
        <v>484</v>
      </c>
      <c r="G25" s="94">
        <v>145380</v>
      </c>
      <c r="H25" s="80" t="s">
        <v>1292</v>
      </c>
    </row>
    <row r="26" spans="1:8" ht="28.8">
      <c r="A26" s="93">
        <v>39504</v>
      </c>
      <c r="B26" s="80" t="s">
        <v>295</v>
      </c>
      <c r="C26" s="80" t="s">
        <v>930</v>
      </c>
      <c r="D26" s="80" t="s">
        <v>1293</v>
      </c>
      <c r="E26" s="80" t="s">
        <v>1294</v>
      </c>
      <c r="F26" s="82">
        <v>140</v>
      </c>
      <c r="G26" s="94">
        <v>47661</v>
      </c>
      <c r="H26" s="80" t="s">
        <v>1295</v>
      </c>
    </row>
    <row r="27" spans="1:8" ht="28.8">
      <c r="A27" s="93">
        <v>39504</v>
      </c>
      <c r="B27" s="80" t="s">
        <v>295</v>
      </c>
      <c r="C27" s="80" t="s">
        <v>930</v>
      </c>
      <c r="D27" s="80" t="s">
        <v>1296</v>
      </c>
      <c r="E27" s="80" t="s">
        <v>1294</v>
      </c>
      <c r="F27" s="82">
        <v>318</v>
      </c>
      <c r="G27" s="94">
        <v>53965</v>
      </c>
      <c r="H27" s="80" t="s">
        <v>1297</v>
      </c>
    </row>
    <row r="28" spans="1:8" ht="19.2">
      <c r="A28" s="93">
        <v>39504</v>
      </c>
      <c r="B28" s="80" t="s">
        <v>295</v>
      </c>
      <c r="C28" s="80" t="s">
        <v>930</v>
      </c>
      <c r="D28" s="80" t="s">
        <v>1298</v>
      </c>
      <c r="E28" s="80" t="s">
        <v>666</v>
      </c>
      <c r="F28" s="94">
        <v>3200</v>
      </c>
      <c r="G28" s="94">
        <v>584384</v>
      </c>
      <c r="H28" s="80" t="s">
        <v>1299</v>
      </c>
    </row>
    <row r="29" spans="1:8" ht="28.8">
      <c r="A29" s="93">
        <v>39504</v>
      </c>
      <c r="B29" s="80" t="s">
        <v>295</v>
      </c>
      <c r="C29" s="80" t="s">
        <v>930</v>
      </c>
      <c r="D29" s="80" t="s">
        <v>1300</v>
      </c>
      <c r="E29" s="80" t="s">
        <v>955</v>
      </c>
      <c r="F29" s="82">
        <v>120</v>
      </c>
      <c r="G29" s="94">
        <v>56000</v>
      </c>
      <c r="H29" s="80" t="s">
        <v>1301</v>
      </c>
    </row>
    <row r="30" spans="1:8" ht="211.2">
      <c r="A30" s="93">
        <v>39504</v>
      </c>
      <c r="B30" s="80" t="s">
        <v>295</v>
      </c>
      <c r="C30" s="80" t="s">
        <v>1302</v>
      </c>
      <c r="D30" s="80" t="s">
        <v>1303</v>
      </c>
      <c r="E30" s="80" t="s">
        <v>1294</v>
      </c>
      <c r="F30" s="82">
        <v>500</v>
      </c>
      <c r="G30" s="94">
        <v>150000</v>
      </c>
      <c r="H30" s="80" t="s">
        <v>1304</v>
      </c>
    </row>
    <row r="31" spans="1:8" ht="19.2">
      <c r="A31" s="93">
        <v>39511</v>
      </c>
      <c r="B31" s="80" t="s">
        <v>59</v>
      </c>
      <c r="C31" s="80" t="s">
        <v>1162</v>
      </c>
      <c r="D31" s="80" t="s">
        <v>356</v>
      </c>
      <c r="E31" s="80" t="s">
        <v>368</v>
      </c>
      <c r="F31" s="82">
        <v>300</v>
      </c>
      <c r="G31" s="94">
        <v>55267</v>
      </c>
      <c r="H31" s="80" t="s">
        <v>1305</v>
      </c>
    </row>
    <row r="32" spans="1:8" ht="28.8">
      <c r="A32" s="93">
        <v>39515</v>
      </c>
      <c r="B32" s="80" t="s">
        <v>59</v>
      </c>
      <c r="C32" s="80" t="s">
        <v>751</v>
      </c>
      <c r="D32" s="80" t="s">
        <v>1306</v>
      </c>
      <c r="E32" s="80" t="s">
        <v>1307</v>
      </c>
      <c r="F32" s="82">
        <v>210</v>
      </c>
      <c r="G32" s="94">
        <v>141130</v>
      </c>
      <c r="H32" s="80" t="s">
        <v>1308</v>
      </c>
    </row>
    <row r="33" spans="1:8" ht="57.6">
      <c r="A33" s="93">
        <v>39515</v>
      </c>
      <c r="B33" s="80" t="s">
        <v>809</v>
      </c>
      <c r="C33" s="80" t="s">
        <v>206</v>
      </c>
      <c r="D33" s="80" t="s">
        <v>1309</v>
      </c>
      <c r="E33" s="80" t="s">
        <v>20</v>
      </c>
      <c r="F33" s="82" t="s">
        <v>249</v>
      </c>
      <c r="G33" s="94">
        <v>168449</v>
      </c>
      <c r="H33" s="80" t="s">
        <v>1310</v>
      </c>
    </row>
    <row r="34" spans="1:8" ht="19.2">
      <c r="A34" s="93">
        <v>39522</v>
      </c>
      <c r="B34" s="80" t="s">
        <v>59</v>
      </c>
      <c r="C34" s="80" t="s">
        <v>1311</v>
      </c>
      <c r="D34" s="80" t="s">
        <v>614</v>
      </c>
      <c r="E34" s="80" t="s">
        <v>1071</v>
      </c>
      <c r="F34" s="82">
        <v>200</v>
      </c>
      <c r="G34" s="94">
        <v>157744</v>
      </c>
      <c r="H34" s="80" t="s">
        <v>1312</v>
      </c>
    </row>
    <row r="35" spans="1:8" ht="28.8">
      <c r="A35" s="93">
        <v>39542</v>
      </c>
      <c r="B35" s="80" t="s">
        <v>59</v>
      </c>
      <c r="C35" s="80" t="s">
        <v>1313</v>
      </c>
      <c r="D35" s="80" t="s">
        <v>1314</v>
      </c>
      <c r="E35" s="80" t="s">
        <v>101</v>
      </c>
      <c r="F35" s="82" t="s">
        <v>249</v>
      </c>
      <c r="G35" s="94">
        <v>122600</v>
      </c>
      <c r="H35" s="80" t="s">
        <v>1315</v>
      </c>
    </row>
    <row r="36" spans="1:8" ht="19.2">
      <c r="A36" s="93">
        <v>39547</v>
      </c>
      <c r="B36" s="80" t="s">
        <v>1316</v>
      </c>
      <c r="C36" s="80" t="s">
        <v>206</v>
      </c>
      <c r="D36" s="80" t="s">
        <v>1317</v>
      </c>
      <c r="E36" s="80" t="s">
        <v>20</v>
      </c>
      <c r="F36" s="82" t="s">
        <v>249</v>
      </c>
      <c r="G36" s="94">
        <v>488689</v>
      </c>
      <c r="H36" s="80" t="s">
        <v>1318</v>
      </c>
    </row>
    <row r="37" spans="1:8" ht="19.2">
      <c r="A37" s="93">
        <v>39576</v>
      </c>
      <c r="B37" s="80" t="s">
        <v>119</v>
      </c>
      <c r="C37" s="80" t="s">
        <v>1319</v>
      </c>
      <c r="D37" s="80" t="s">
        <v>16</v>
      </c>
      <c r="E37" s="80" t="s">
        <v>436</v>
      </c>
      <c r="F37" s="82">
        <v>483</v>
      </c>
      <c r="G37" s="82">
        <v>0</v>
      </c>
      <c r="H37" s="80" t="s">
        <v>1320</v>
      </c>
    </row>
    <row r="38" spans="1:8" ht="19.2">
      <c r="A38" s="93">
        <v>39579</v>
      </c>
      <c r="B38" s="80" t="s">
        <v>59</v>
      </c>
      <c r="C38" s="80" t="s">
        <v>139</v>
      </c>
      <c r="D38" s="80" t="s">
        <v>348</v>
      </c>
      <c r="E38" s="80" t="s">
        <v>101</v>
      </c>
      <c r="F38" s="82">
        <v>100</v>
      </c>
      <c r="G38" s="94">
        <v>80539</v>
      </c>
      <c r="H38" s="80" t="s">
        <v>1321</v>
      </c>
    </row>
    <row r="39" spans="1:8" ht="28.8">
      <c r="A39" s="93">
        <v>39579</v>
      </c>
      <c r="B39" s="80" t="s">
        <v>809</v>
      </c>
      <c r="C39" s="80" t="s">
        <v>1322</v>
      </c>
      <c r="D39" s="80" t="s">
        <v>1192</v>
      </c>
      <c r="E39" s="80" t="s">
        <v>1323</v>
      </c>
      <c r="F39" s="82">
        <v>47</v>
      </c>
      <c r="G39" s="94">
        <v>9700</v>
      </c>
      <c r="H39" s="80" t="s">
        <v>1324</v>
      </c>
    </row>
    <row r="40" spans="1:8" ht="67.2">
      <c r="A40" s="93">
        <v>39580</v>
      </c>
      <c r="B40" s="80" t="s">
        <v>809</v>
      </c>
      <c r="C40" s="80" t="s">
        <v>1019</v>
      </c>
      <c r="D40" s="80" t="s">
        <v>1325</v>
      </c>
      <c r="E40" s="80" t="s">
        <v>349</v>
      </c>
      <c r="F40" s="82">
        <v>55</v>
      </c>
      <c r="G40" s="94">
        <v>135000</v>
      </c>
      <c r="H40" s="80" t="s">
        <v>1326</v>
      </c>
    </row>
    <row r="41" spans="1:8" ht="19.2">
      <c r="A41" s="93">
        <v>39595</v>
      </c>
      <c r="B41" s="80" t="s">
        <v>57</v>
      </c>
      <c r="C41" s="80" t="s">
        <v>1327</v>
      </c>
      <c r="D41" s="80" t="s">
        <v>1328</v>
      </c>
      <c r="E41" s="80" t="s">
        <v>881</v>
      </c>
      <c r="F41" s="82">
        <v>130</v>
      </c>
      <c r="G41" s="94">
        <v>56400</v>
      </c>
      <c r="H41" s="80" t="s">
        <v>1329</v>
      </c>
    </row>
    <row r="42" spans="1:8" ht="28.8">
      <c r="A42" s="93">
        <v>39598</v>
      </c>
      <c r="B42" s="80" t="s">
        <v>809</v>
      </c>
      <c r="C42" s="80" t="s">
        <v>1330</v>
      </c>
      <c r="D42" s="80" t="s">
        <v>1331</v>
      </c>
      <c r="E42" s="80" t="s">
        <v>148</v>
      </c>
      <c r="F42" s="82" t="s">
        <v>249</v>
      </c>
      <c r="G42" s="94">
        <v>109000</v>
      </c>
      <c r="H42" s="80" t="s">
        <v>1332</v>
      </c>
    </row>
    <row r="43" spans="1:8" ht="38.4">
      <c r="A43" s="93">
        <v>39598</v>
      </c>
      <c r="B43" s="80" t="s">
        <v>59</v>
      </c>
      <c r="C43" s="80" t="s">
        <v>1214</v>
      </c>
      <c r="D43" s="80" t="s">
        <v>1333</v>
      </c>
      <c r="E43" s="80" t="s">
        <v>1334</v>
      </c>
      <c r="F43" s="82" t="s">
        <v>82</v>
      </c>
      <c r="G43" s="82" t="s">
        <v>249</v>
      </c>
      <c r="H43" s="80" t="s">
        <v>1335</v>
      </c>
    </row>
    <row r="44" spans="1:8" ht="28.8">
      <c r="A44" s="93">
        <v>39598</v>
      </c>
      <c r="B44" s="80" t="s">
        <v>809</v>
      </c>
      <c r="C44" s="80" t="s">
        <v>1249</v>
      </c>
      <c r="D44" s="80" t="s">
        <v>1336</v>
      </c>
      <c r="E44" s="80" t="s">
        <v>101</v>
      </c>
      <c r="F44" s="82" t="s">
        <v>249</v>
      </c>
      <c r="G44" s="94">
        <v>70000</v>
      </c>
      <c r="H44" s="80" t="s">
        <v>1337</v>
      </c>
    </row>
    <row r="45" spans="1:8" ht="19.2">
      <c r="A45" s="93">
        <v>39602</v>
      </c>
      <c r="B45" s="80" t="s">
        <v>809</v>
      </c>
      <c r="C45" s="80" t="s">
        <v>99</v>
      </c>
      <c r="D45" s="80" t="s">
        <v>1338</v>
      </c>
      <c r="E45" s="80" t="s">
        <v>20</v>
      </c>
      <c r="F45" s="82">
        <v>634</v>
      </c>
      <c r="G45" s="94">
        <v>157168</v>
      </c>
      <c r="H45" s="80" t="s">
        <v>1339</v>
      </c>
    </row>
    <row r="46" spans="1:8" ht="38.4">
      <c r="A46" s="93">
        <v>39603</v>
      </c>
      <c r="B46" s="80" t="s">
        <v>809</v>
      </c>
      <c r="C46" s="80" t="s">
        <v>315</v>
      </c>
      <c r="D46" s="80" t="s">
        <v>1340</v>
      </c>
      <c r="E46" s="80" t="s">
        <v>881</v>
      </c>
      <c r="F46" s="82" t="s">
        <v>249</v>
      </c>
      <c r="G46" s="94">
        <v>249408</v>
      </c>
      <c r="H46" s="80" t="s">
        <v>1341</v>
      </c>
    </row>
    <row r="47" spans="1:8" ht="19.2">
      <c r="A47" s="93">
        <v>39603</v>
      </c>
      <c r="B47" s="80" t="s">
        <v>809</v>
      </c>
      <c r="C47" s="80" t="s">
        <v>315</v>
      </c>
      <c r="D47" s="80" t="s">
        <v>1342</v>
      </c>
      <c r="E47" s="80" t="s">
        <v>148</v>
      </c>
      <c r="F47" s="82" t="s">
        <v>249</v>
      </c>
      <c r="G47" s="94">
        <v>108000</v>
      </c>
      <c r="H47" s="80" t="s">
        <v>1343</v>
      </c>
    </row>
    <row r="48" spans="1:8">
      <c r="A48" s="93">
        <v>39603</v>
      </c>
      <c r="B48" s="80" t="s">
        <v>59</v>
      </c>
      <c r="C48" s="80" t="s">
        <v>1344</v>
      </c>
      <c r="D48" s="80" t="s">
        <v>905</v>
      </c>
      <c r="E48" s="80" t="s">
        <v>368</v>
      </c>
      <c r="F48" s="82">
        <v>850</v>
      </c>
      <c r="G48" s="94">
        <v>253800</v>
      </c>
      <c r="H48" s="80" t="s">
        <v>1345</v>
      </c>
    </row>
    <row r="49" spans="1:8" ht="28.8">
      <c r="A49" s="93">
        <v>39603</v>
      </c>
      <c r="B49" s="80" t="s">
        <v>459</v>
      </c>
      <c r="C49" s="80" t="s">
        <v>1346</v>
      </c>
      <c r="D49" s="80" t="s">
        <v>604</v>
      </c>
      <c r="E49" s="80" t="s">
        <v>1347</v>
      </c>
      <c r="F49" s="82">
        <v>90</v>
      </c>
      <c r="G49" s="94">
        <v>100948</v>
      </c>
      <c r="H49" s="80" t="s">
        <v>1348</v>
      </c>
    </row>
    <row r="50" spans="1:8" ht="28.8">
      <c r="A50" s="93">
        <v>39605</v>
      </c>
      <c r="B50" s="80" t="s">
        <v>809</v>
      </c>
      <c r="C50" s="80" t="s">
        <v>1349</v>
      </c>
      <c r="D50" s="80" t="s">
        <v>1350</v>
      </c>
      <c r="E50" s="80" t="s">
        <v>881</v>
      </c>
      <c r="F50" s="82">
        <v>100</v>
      </c>
      <c r="G50" s="94">
        <v>358000</v>
      </c>
      <c r="H50" s="80" t="s">
        <v>1351</v>
      </c>
    </row>
    <row r="51" spans="1:8" ht="19.2">
      <c r="A51" s="93">
        <v>39607</v>
      </c>
      <c r="B51" s="80" t="s">
        <v>809</v>
      </c>
      <c r="C51" s="80" t="s">
        <v>1330</v>
      </c>
      <c r="D51" s="80" t="s">
        <v>1352</v>
      </c>
      <c r="E51" s="80" t="s">
        <v>20</v>
      </c>
      <c r="F51" s="82" t="s">
        <v>249</v>
      </c>
      <c r="G51" s="94">
        <v>125000</v>
      </c>
      <c r="H51" s="80" t="s">
        <v>1353</v>
      </c>
    </row>
    <row r="52" spans="1:8" ht="28.8">
      <c r="A52" s="93">
        <v>39607</v>
      </c>
      <c r="B52" s="80" t="s">
        <v>809</v>
      </c>
      <c r="C52" s="80" t="s">
        <v>261</v>
      </c>
      <c r="D52" s="80" t="s">
        <v>1354</v>
      </c>
      <c r="E52" s="80" t="s">
        <v>349</v>
      </c>
      <c r="F52" s="82">
        <v>500</v>
      </c>
      <c r="G52" s="94">
        <v>150000</v>
      </c>
      <c r="H52" s="80" t="s">
        <v>1355</v>
      </c>
    </row>
    <row r="53" spans="1:8" ht="28.8">
      <c r="A53" s="93">
        <v>39608</v>
      </c>
      <c r="B53" s="80" t="s">
        <v>59</v>
      </c>
      <c r="C53" s="80" t="s">
        <v>66</v>
      </c>
      <c r="D53" s="80" t="s">
        <v>1356</v>
      </c>
      <c r="E53" s="80" t="s">
        <v>1357</v>
      </c>
      <c r="F53" s="82">
        <v>300</v>
      </c>
      <c r="G53" s="82">
        <v>19</v>
      </c>
      <c r="H53" s="80" t="s">
        <v>1358</v>
      </c>
    </row>
    <row r="54" spans="1:8" ht="38.4">
      <c r="A54" s="93">
        <v>39608</v>
      </c>
      <c r="B54" s="80" t="s">
        <v>809</v>
      </c>
      <c r="C54" s="80" t="s">
        <v>1359</v>
      </c>
      <c r="D54" s="80" t="s">
        <v>1360</v>
      </c>
      <c r="E54" s="80" t="s">
        <v>1361</v>
      </c>
      <c r="F54" s="82">
        <v>215</v>
      </c>
      <c r="G54" s="94">
        <v>75654</v>
      </c>
      <c r="H54" s="80" t="s">
        <v>1362</v>
      </c>
    </row>
    <row r="55" spans="1:8" ht="19.2">
      <c r="A55" s="93">
        <v>39609</v>
      </c>
      <c r="B55" s="80" t="s">
        <v>57</v>
      </c>
      <c r="C55" s="80" t="s">
        <v>86</v>
      </c>
      <c r="D55" s="80" t="s">
        <v>84</v>
      </c>
      <c r="E55" s="80" t="s">
        <v>349</v>
      </c>
      <c r="F55" s="82">
        <v>400</v>
      </c>
      <c r="G55" s="94">
        <v>68000</v>
      </c>
      <c r="H55" s="80" t="s">
        <v>1363</v>
      </c>
    </row>
    <row r="56" spans="1:8" ht="28.8">
      <c r="A56" s="93">
        <v>39609</v>
      </c>
      <c r="B56" s="80" t="s">
        <v>59</v>
      </c>
      <c r="C56" s="80" t="s">
        <v>66</v>
      </c>
      <c r="D56" s="80" t="s">
        <v>1356</v>
      </c>
      <c r="E56" s="80" t="s">
        <v>844</v>
      </c>
      <c r="F56" s="82">
        <v>300</v>
      </c>
      <c r="G56" s="82">
        <v>19</v>
      </c>
      <c r="H56" s="80" t="s">
        <v>1364</v>
      </c>
    </row>
    <row r="57" spans="1:8" ht="28.8">
      <c r="A57" s="93">
        <v>39609</v>
      </c>
      <c r="B57" s="80" t="s">
        <v>809</v>
      </c>
      <c r="C57" s="80" t="s">
        <v>261</v>
      </c>
      <c r="D57" s="80" t="s">
        <v>1365</v>
      </c>
      <c r="E57" s="80" t="s">
        <v>148</v>
      </c>
      <c r="F57" s="82" t="s">
        <v>249</v>
      </c>
      <c r="G57" s="94">
        <v>248800</v>
      </c>
      <c r="H57" s="80" t="s">
        <v>1366</v>
      </c>
    </row>
    <row r="58" spans="1:8" ht="57.6">
      <c r="A58" s="93">
        <v>39609</v>
      </c>
      <c r="B58" s="80" t="s">
        <v>809</v>
      </c>
      <c r="C58" s="80" t="s">
        <v>76</v>
      </c>
      <c r="D58" s="80" t="s">
        <v>1309</v>
      </c>
      <c r="E58" s="80" t="s">
        <v>101</v>
      </c>
      <c r="F58" s="82" t="s">
        <v>249</v>
      </c>
      <c r="G58" s="94">
        <v>198000</v>
      </c>
      <c r="H58" s="80" t="s">
        <v>1367</v>
      </c>
    </row>
    <row r="59" spans="1:8" ht="19.2">
      <c r="A59" s="93">
        <v>39609</v>
      </c>
      <c r="B59" s="80" t="s">
        <v>57</v>
      </c>
      <c r="C59" s="80" t="s">
        <v>800</v>
      </c>
      <c r="D59" s="80" t="s">
        <v>1368</v>
      </c>
      <c r="E59" s="80" t="s">
        <v>1369</v>
      </c>
      <c r="F59" s="82">
        <v>50</v>
      </c>
      <c r="G59" s="94">
        <v>60000</v>
      </c>
      <c r="H59" s="80" t="s">
        <v>1370</v>
      </c>
    </row>
    <row r="60" spans="1:8">
      <c r="A60" s="93">
        <v>39610</v>
      </c>
      <c r="B60" s="80" t="s">
        <v>57</v>
      </c>
      <c r="C60" s="80" t="s">
        <v>1371</v>
      </c>
      <c r="D60" s="80" t="s">
        <v>194</v>
      </c>
      <c r="E60" s="80" t="s">
        <v>1372</v>
      </c>
      <c r="F60" s="82">
        <v>200</v>
      </c>
      <c r="G60" s="94">
        <v>61000</v>
      </c>
      <c r="H60" s="80" t="s">
        <v>1373</v>
      </c>
    </row>
    <row r="61" spans="1:8" ht="19.2">
      <c r="A61" s="93">
        <v>39611</v>
      </c>
      <c r="B61" s="80" t="s">
        <v>809</v>
      </c>
      <c r="C61" s="80" t="s">
        <v>384</v>
      </c>
      <c r="D61" s="80" t="s">
        <v>1374</v>
      </c>
      <c r="E61" s="80" t="s">
        <v>1375</v>
      </c>
      <c r="F61" s="82">
        <v>200</v>
      </c>
      <c r="G61" s="94">
        <v>21000</v>
      </c>
      <c r="H61" s="80" t="s">
        <v>1376</v>
      </c>
    </row>
    <row r="62" spans="1:8" ht="19.2">
      <c r="A62" s="93">
        <v>39614</v>
      </c>
      <c r="B62" s="80" t="s">
        <v>809</v>
      </c>
      <c r="C62" s="80" t="s">
        <v>487</v>
      </c>
      <c r="D62" s="80" t="s">
        <v>1352</v>
      </c>
      <c r="E62" s="80" t="s">
        <v>20</v>
      </c>
      <c r="F62" s="82" t="s">
        <v>249</v>
      </c>
      <c r="G62" s="94">
        <v>165000</v>
      </c>
      <c r="H62" s="80" t="s">
        <v>1377</v>
      </c>
    </row>
    <row r="63" spans="1:8" ht="28.8">
      <c r="A63" s="93">
        <v>39614</v>
      </c>
      <c r="B63" s="80" t="s">
        <v>809</v>
      </c>
      <c r="C63" s="80" t="s">
        <v>1378</v>
      </c>
      <c r="D63" s="80" t="s">
        <v>1192</v>
      </c>
      <c r="E63" s="80" t="s">
        <v>1193</v>
      </c>
      <c r="F63" s="82">
        <v>57</v>
      </c>
      <c r="G63" s="94">
        <v>9700</v>
      </c>
      <c r="H63" s="80" t="s">
        <v>1379</v>
      </c>
    </row>
    <row r="64" spans="1:8" ht="19.2">
      <c r="A64" s="93">
        <v>39615</v>
      </c>
      <c r="B64" s="80" t="s">
        <v>59</v>
      </c>
      <c r="C64" s="80" t="s">
        <v>1380</v>
      </c>
      <c r="D64" s="80" t="s">
        <v>905</v>
      </c>
      <c r="E64" s="80" t="s">
        <v>368</v>
      </c>
      <c r="F64" s="82" t="s">
        <v>1381</v>
      </c>
      <c r="G64" s="94">
        <v>115000</v>
      </c>
      <c r="H64" s="80" t="s">
        <v>1382</v>
      </c>
    </row>
    <row r="65" spans="1:8" ht="19.2">
      <c r="A65" s="93">
        <v>39616</v>
      </c>
      <c r="B65" s="80" t="s">
        <v>1316</v>
      </c>
      <c r="C65" s="80" t="s">
        <v>1383</v>
      </c>
      <c r="D65" s="80" t="s">
        <v>1317</v>
      </c>
      <c r="E65" s="80" t="s">
        <v>101</v>
      </c>
      <c r="F65" s="82" t="s">
        <v>249</v>
      </c>
      <c r="G65" s="94">
        <v>234393</v>
      </c>
      <c r="H65" s="80" t="s">
        <v>1384</v>
      </c>
    </row>
    <row r="66" spans="1:8" ht="67.2">
      <c r="A66" s="93">
        <v>39616</v>
      </c>
      <c r="B66" s="80" t="s">
        <v>54</v>
      </c>
      <c r="C66" s="80" t="s">
        <v>1385</v>
      </c>
      <c r="D66" s="80" t="s">
        <v>1386</v>
      </c>
      <c r="E66" s="80" t="s">
        <v>1387</v>
      </c>
      <c r="F66" s="82">
        <v>560</v>
      </c>
      <c r="G66" s="94">
        <v>18000</v>
      </c>
      <c r="H66" s="80" t="s">
        <v>1388</v>
      </c>
    </row>
    <row r="67" spans="1:8" ht="48">
      <c r="A67" s="93">
        <v>39616</v>
      </c>
      <c r="B67" s="80" t="s">
        <v>1316</v>
      </c>
      <c r="C67" s="80" t="s">
        <v>1389</v>
      </c>
      <c r="D67" s="80" t="s">
        <v>1390</v>
      </c>
      <c r="E67" s="80" t="s">
        <v>1391</v>
      </c>
      <c r="F67" s="82">
        <v>276</v>
      </c>
      <c r="G67" s="94">
        <v>37330</v>
      </c>
      <c r="H67" s="80" t="s">
        <v>1392</v>
      </c>
    </row>
    <row r="68" spans="1:8" ht="28.8">
      <c r="A68" s="93">
        <v>39620</v>
      </c>
      <c r="B68" s="80" t="s">
        <v>119</v>
      </c>
      <c r="C68" s="80" t="s">
        <v>1393</v>
      </c>
      <c r="D68" s="80" t="s">
        <v>1394</v>
      </c>
      <c r="E68" s="80" t="s">
        <v>1395</v>
      </c>
      <c r="F68" s="82">
        <v>3</v>
      </c>
      <c r="G68" s="82">
        <v>477</v>
      </c>
      <c r="H68" s="80" t="s">
        <v>1396</v>
      </c>
    </row>
    <row r="69" spans="1:8" ht="28.8">
      <c r="A69" s="93">
        <v>39621</v>
      </c>
      <c r="B69" s="80" t="s">
        <v>809</v>
      </c>
      <c r="C69" s="80" t="s">
        <v>1397</v>
      </c>
      <c r="D69" s="80" t="s">
        <v>1398</v>
      </c>
      <c r="E69" s="80" t="s">
        <v>1399</v>
      </c>
      <c r="F69" s="82">
        <v>650</v>
      </c>
      <c r="G69" s="82" t="s">
        <v>249</v>
      </c>
      <c r="H69" s="80" t="s">
        <v>1400</v>
      </c>
    </row>
    <row r="70" spans="1:8" ht="19.2">
      <c r="A70" s="93">
        <v>39622</v>
      </c>
      <c r="B70" s="80" t="s">
        <v>809</v>
      </c>
      <c r="C70" s="80" t="s">
        <v>1401</v>
      </c>
      <c r="D70" s="80" t="s">
        <v>1402</v>
      </c>
      <c r="E70" s="80" t="s">
        <v>1361</v>
      </c>
      <c r="F70" s="82">
        <v>425</v>
      </c>
      <c r="G70" s="82" t="s">
        <v>249</v>
      </c>
      <c r="H70" s="80" t="s">
        <v>1403</v>
      </c>
    </row>
    <row r="71" spans="1:8" ht="38.4">
      <c r="A71" s="93">
        <v>39622</v>
      </c>
      <c r="B71" s="80" t="s">
        <v>295</v>
      </c>
      <c r="C71" s="80" t="s">
        <v>1404</v>
      </c>
      <c r="D71" s="80" t="s">
        <v>1405</v>
      </c>
      <c r="E71" s="80" t="s">
        <v>1406</v>
      </c>
      <c r="F71" s="82">
        <v>113</v>
      </c>
      <c r="G71" s="94">
        <v>32593</v>
      </c>
      <c r="H71" s="80" t="s">
        <v>1407</v>
      </c>
    </row>
    <row r="72" spans="1:8" ht="28.8">
      <c r="A72" s="93">
        <v>39625</v>
      </c>
      <c r="B72" s="80" t="s">
        <v>809</v>
      </c>
      <c r="C72" s="80" t="s">
        <v>99</v>
      </c>
      <c r="D72" s="80" t="s">
        <v>1408</v>
      </c>
      <c r="E72" s="80" t="s">
        <v>368</v>
      </c>
      <c r="F72" s="82" t="s">
        <v>249</v>
      </c>
      <c r="G72" s="94">
        <v>53000</v>
      </c>
      <c r="H72" s="80" t="s">
        <v>1409</v>
      </c>
    </row>
    <row r="73" spans="1:8" ht="19.2">
      <c r="A73" s="93">
        <v>39626</v>
      </c>
      <c r="B73" s="80" t="s">
        <v>659</v>
      </c>
      <c r="C73" s="80" t="s">
        <v>452</v>
      </c>
      <c r="D73" s="80" t="s">
        <v>1410</v>
      </c>
      <c r="E73" s="80" t="s">
        <v>1411</v>
      </c>
      <c r="F73" s="82">
        <v>650</v>
      </c>
      <c r="G73" s="94">
        <v>126000</v>
      </c>
      <c r="H73" s="80" t="s">
        <v>1412</v>
      </c>
    </row>
    <row r="74" spans="1:8" ht="19.2">
      <c r="A74" s="93">
        <v>39630</v>
      </c>
      <c r="B74" s="80" t="s">
        <v>119</v>
      </c>
      <c r="C74" s="80" t="s">
        <v>1413</v>
      </c>
      <c r="D74" s="80" t="s">
        <v>1083</v>
      </c>
      <c r="E74" s="80" t="s">
        <v>137</v>
      </c>
      <c r="F74" s="82">
        <v>160</v>
      </c>
      <c r="G74" s="82" t="s">
        <v>442</v>
      </c>
      <c r="H74" s="80" t="s">
        <v>1414</v>
      </c>
    </row>
    <row r="75" spans="1:8" ht="28.8">
      <c r="A75" s="93">
        <v>39631</v>
      </c>
      <c r="B75" s="80" t="s">
        <v>809</v>
      </c>
      <c r="C75" s="80" t="s">
        <v>315</v>
      </c>
      <c r="D75" s="80" t="s">
        <v>1350</v>
      </c>
      <c r="E75" s="80" t="s">
        <v>20</v>
      </c>
      <c r="F75" s="82">
        <v>125</v>
      </c>
      <c r="G75" s="94">
        <v>239663</v>
      </c>
      <c r="H75" s="80" t="s">
        <v>1415</v>
      </c>
    </row>
    <row r="76" spans="1:8" ht="28.8">
      <c r="A76" s="93">
        <v>39631</v>
      </c>
      <c r="B76" s="80" t="s">
        <v>119</v>
      </c>
      <c r="C76" s="80" t="s">
        <v>206</v>
      </c>
      <c r="D76" s="80" t="s">
        <v>1109</v>
      </c>
      <c r="E76" s="80" t="s">
        <v>1110</v>
      </c>
      <c r="F76" s="82" t="s">
        <v>442</v>
      </c>
      <c r="G76" s="82" t="s">
        <v>442</v>
      </c>
      <c r="H76" s="80" t="s">
        <v>671</v>
      </c>
    </row>
    <row r="77" spans="1:8" ht="38.4">
      <c r="A77" s="93">
        <v>39631</v>
      </c>
      <c r="B77" s="80" t="s">
        <v>119</v>
      </c>
      <c r="C77" s="80" t="s">
        <v>1416</v>
      </c>
      <c r="D77" s="80" t="s">
        <v>1417</v>
      </c>
      <c r="E77" s="80" t="s">
        <v>1418</v>
      </c>
      <c r="F77" s="82">
        <v>208</v>
      </c>
      <c r="G77" s="94">
        <v>200000</v>
      </c>
      <c r="H77" s="80" t="s">
        <v>1419</v>
      </c>
    </row>
    <row r="78" spans="1:8" ht="38.4">
      <c r="A78" s="93">
        <v>39631</v>
      </c>
      <c r="B78" s="80" t="s">
        <v>119</v>
      </c>
      <c r="C78" s="80" t="s">
        <v>1420</v>
      </c>
      <c r="D78" s="80" t="s">
        <v>1421</v>
      </c>
      <c r="E78" s="80" t="s">
        <v>1422</v>
      </c>
      <c r="F78" s="82">
        <v>119</v>
      </c>
      <c r="G78" s="94">
        <v>37784</v>
      </c>
      <c r="H78" s="80" t="s">
        <v>1423</v>
      </c>
    </row>
    <row r="79" spans="1:8" ht="28.8">
      <c r="A79" s="93">
        <v>39631</v>
      </c>
      <c r="B79" s="80" t="s">
        <v>809</v>
      </c>
      <c r="C79" s="80" t="s">
        <v>104</v>
      </c>
      <c r="D79" s="80" t="s">
        <v>1408</v>
      </c>
      <c r="E79" s="80" t="s">
        <v>368</v>
      </c>
      <c r="F79" s="82" t="s">
        <v>249</v>
      </c>
      <c r="G79" s="94">
        <v>56000</v>
      </c>
      <c r="H79" s="80" t="s">
        <v>1424</v>
      </c>
    </row>
    <row r="80" spans="1:8" ht="38.4">
      <c r="A80" s="93">
        <v>39636</v>
      </c>
      <c r="B80" s="80" t="s">
        <v>119</v>
      </c>
      <c r="C80" s="80" t="s">
        <v>1425</v>
      </c>
      <c r="D80" s="80" t="s">
        <v>1426</v>
      </c>
      <c r="E80" s="80" t="s">
        <v>1427</v>
      </c>
      <c r="F80" s="82">
        <v>0</v>
      </c>
      <c r="G80" s="82">
        <v>0</v>
      </c>
      <c r="H80" s="80" t="s">
        <v>1428</v>
      </c>
    </row>
    <row r="81" spans="1:8" ht="19.2">
      <c r="A81" s="93">
        <v>39639</v>
      </c>
      <c r="B81" s="80" t="s">
        <v>119</v>
      </c>
      <c r="C81" s="80" t="s">
        <v>1429</v>
      </c>
      <c r="D81" s="80" t="s">
        <v>1083</v>
      </c>
      <c r="E81" s="80" t="s">
        <v>137</v>
      </c>
      <c r="F81" s="82">
        <v>240</v>
      </c>
      <c r="G81" s="82" t="s">
        <v>442</v>
      </c>
      <c r="H81" s="80" t="s">
        <v>1430</v>
      </c>
    </row>
    <row r="82" spans="1:8" ht="86.4">
      <c r="A82" s="93">
        <v>39650</v>
      </c>
      <c r="B82" s="80" t="s">
        <v>659</v>
      </c>
      <c r="C82" s="80" t="s">
        <v>1431</v>
      </c>
      <c r="D82" s="80" t="s">
        <v>1432</v>
      </c>
      <c r="E82" s="80" t="s">
        <v>1369</v>
      </c>
      <c r="F82" s="82">
        <v>170</v>
      </c>
      <c r="G82" s="94">
        <v>185000</v>
      </c>
      <c r="H82" s="80" t="s">
        <v>1433</v>
      </c>
    </row>
    <row r="83" spans="1:8" ht="19.2">
      <c r="A83" s="93">
        <v>39651</v>
      </c>
      <c r="B83" s="80" t="s">
        <v>809</v>
      </c>
      <c r="C83" s="80" t="s">
        <v>150</v>
      </c>
      <c r="D83" s="80" t="s">
        <v>1434</v>
      </c>
      <c r="E83" s="80" t="s">
        <v>101</v>
      </c>
      <c r="F83" s="82" t="s">
        <v>249</v>
      </c>
      <c r="G83" s="94">
        <v>58000</v>
      </c>
      <c r="H83" s="80" t="s">
        <v>1435</v>
      </c>
    </row>
    <row r="84" spans="1:8" ht="19.2">
      <c r="A84" s="93">
        <v>39651</v>
      </c>
      <c r="B84" s="80" t="s">
        <v>809</v>
      </c>
      <c r="C84" s="80" t="s">
        <v>150</v>
      </c>
      <c r="D84" s="80" t="s">
        <v>1436</v>
      </c>
      <c r="E84" s="80" t="s">
        <v>101</v>
      </c>
      <c r="F84" s="82" t="s">
        <v>249</v>
      </c>
      <c r="G84" s="94">
        <v>56000</v>
      </c>
      <c r="H84" s="80" t="s">
        <v>1437</v>
      </c>
    </row>
    <row r="85" spans="1:8" ht="38.4">
      <c r="A85" s="93">
        <v>39651</v>
      </c>
      <c r="B85" s="80" t="s">
        <v>54</v>
      </c>
      <c r="C85" s="80" t="s">
        <v>66</v>
      </c>
      <c r="D85" s="80" t="s">
        <v>1438</v>
      </c>
      <c r="E85" s="80" t="s">
        <v>1439</v>
      </c>
      <c r="F85" s="82" t="s">
        <v>249</v>
      </c>
      <c r="G85" s="82" t="s">
        <v>442</v>
      </c>
      <c r="H85" s="80" t="s">
        <v>1440</v>
      </c>
    </row>
    <row r="86" spans="1:8" ht="67.2">
      <c r="A86" s="93">
        <v>39652</v>
      </c>
      <c r="B86" s="80" t="s">
        <v>1316</v>
      </c>
      <c r="C86" s="80" t="s">
        <v>1441</v>
      </c>
      <c r="D86" s="80" t="s">
        <v>1442</v>
      </c>
      <c r="E86" s="80" t="s">
        <v>1443</v>
      </c>
      <c r="F86" s="82">
        <v>703</v>
      </c>
      <c r="G86" s="94">
        <v>211266</v>
      </c>
      <c r="H86" s="80" t="s">
        <v>1444</v>
      </c>
    </row>
    <row r="87" spans="1:8" ht="28.8">
      <c r="A87" s="93">
        <v>39653</v>
      </c>
      <c r="B87" s="80" t="s">
        <v>57</v>
      </c>
      <c r="C87" s="80" t="s">
        <v>1445</v>
      </c>
      <c r="D87" s="80" t="s">
        <v>1446</v>
      </c>
      <c r="E87" s="80" t="s">
        <v>1447</v>
      </c>
      <c r="F87" s="82">
        <v>180</v>
      </c>
      <c r="G87" s="94">
        <v>110000</v>
      </c>
      <c r="H87" s="80" t="s">
        <v>1448</v>
      </c>
    </row>
    <row r="88" spans="1:8" ht="19.2">
      <c r="A88" s="93">
        <v>39662</v>
      </c>
      <c r="B88" s="80" t="s">
        <v>59</v>
      </c>
      <c r="C88" s="80" t="s">
        <v>104</v>
      </c>
      <c r="D88" s="80" t="s">
        <v>438</v>
      </c>
      <c r="E88" s="80" t="s">
        <v>101</v>
      </c>
      <c r="F88" s="82">
        <v>400</v>
      </c>
      <c r="G88" s="94">
        <v>131115</v>
      </c>
      <c r="H88" s="80" t="s">
        <v>1449</v>
      </c>
    </row>
    <row r="89" spans="1:8" ht="19.2">
      <c r="A89" s="93">
        <v>39663</v>
      </c>
      <c r="B89" s="80" t="s">
        <v>59</v>
      </c>
      <c r="C89" s="80" t="s">
        <v>1156</v>
      </c>
      <c r="D89" s="80" t="s">
        <v>1450</v>
      </c>
      <c r="E89" s="80" t="s">
        <v>101</v>
      </c>
      <c r="F89" s="82" t="s">
        <v>249</v>
      </c>
      <c r="G89" s="94">
        <v>59500</v>
      </c>
      <c r="H89" s="80" t="s">
        <v>1451</v>
      </c>
    </row>
    <row r="90" spans="1:8" ht="19.2">
      <c r="A90" s="93">
        <v>39664</v>
      </c>
      <c r="B90" s="80" t="s">
        <v>809</v>
      </c>
      <c r="C90" s="80" t="s">
        <v>261</v>
      </c>
      <c r="D90" s="80" t="s">
        <v>1452</v>
      </c>
      <c r="E90" s="80" t="s">
        <v>20</v>
      </c>
      <c r="F90" s="82" t="s">
        <v>249</v>
      </c>
      <c r="G90" s="94">
        <v>653000</v>
      </c>
      <c r="H90" s="80" t="s">
        <v>1453</v>
      </c>
    </row>
    <row r="91" spans="1:8" ht="19.2">
      <c r="A91" s="93">
        <v>39665</v>
      </c>
      <c r="B91" s="80" t="s">
        <v>809</v>
      </c>
      <c r="C91" s="80" t="s">
        <v>150</v>
      </c>
      <c r="D91" s="80" t="s">
        <v>1398</v>
      </c>
      <c r="E91" s="80" t="s">
        <v>148</v>
      </c>
      <c r="F91" s="82">
        <v>0</v>
      </c>
      <c r="G91" s="94">
        <v>63000</v>
      </c>
      <c r="H91" s="80" t="s">
        <v>1454</v>
      </c>
    </row>
    <row r="92" spans="1:8" ht="38.4">
      <c r="A92" s="93">
        <v>39669</v>
      </c>
      <c r="B92" s="80" t="s">
        <v>54</v>
      </c>
      <c r="C92" s="80" t="s">
        <v>411</v>
      </c>
      <c r="D92" s="80" t="s">
        <v>1455</v>
      </c>
      <c r="E92" s="80" t="s">
        <v>1456</v>
      </c>
      <c r="F92" s="82">
        <v>0</v>
      </c>
      <c r="G92" s="82">
        <v>0</v>
      </c>
      <c r="H92" s="80" t="s">
        <v>1457</v>
      </c>
    </row>
    <row r="93" spans="1:8" ht="19.2">
      <c r="A93" s="93">
        <v>39675</v>
      </c>
      <c r="B93" s="80" t="s">
        <v>119</v>
      </c>
      <c r="C93" s="80" t="s">
        <v>1458</v>
      </c>
      <c r="D93" s="80" t="s">
        <v>1459</v>
      </c>
      <c r="E93" s="80" t="s">
        <v>944</v>
      </c>
      <c r="F93" s="82">
        <v>100</v>
      </c>
      <c r="G93" s="94">
        <v>8000</v>
      </c>
      <c r="H93" s="80" t="s">
        <v>1460</v>
      </c>
    </row>
    <row r="94" spans="1:8" ht="28.8">
      <c r="A94" s="93">
        <v>39676</v>
      </c>
      <c r="B94" s="80" t="s">
        <v>1316</v>
      </c>
      <c r="C94" s="80" t="s">
        <v>1461</v>
      </c>
      <c r="D94" s="80" t="s">
        <v>1462</v>
      </c>
      <c r="E94" s="80" t="s">
        <v>1463</v>
      </c>
      <c r="F94" s="82">
        <v>153</v>
      </c>
      <c r="G94" s="94">
        <v>71823</v>
      </c>
      <c r="H94" s="80" t="s">
        <v>1464</v>
      </c>
    </row>
    <row r="95" spans="1:8" ht="28.8">
      <c r="A95" s="93">
        <v>39676</v>
      </c>
      <c r="B95" s="80" t="s">
        <v>459</v>
      </c>
      <c r="C95" s="80" t="s">
        <v>1465</v>
      </c>
      <c r="D95" s="80" t="s">
        <v>604</v>
      </c>
      <c r="E95" s="80" t="s">
        <v>1466</v>
      </c>
      <c r="F95" s="82">
        <v>300</v>
      </c>
      <c r="G95" s="94">
        <v>200000</v>
      </c>
      <c r="H95" s="80" t="s">
        <v>1467</v>
      </c>
    </row>
    <row r="96" spans="1:8" ht="19.2">
      <c r="A96" s="93">
        <v>39678</v>
      </c>
      <c r="B96" s="80" t="s">
        <v>459</v>
      </c>
      <c r="C96" s="80" t="s">
        <v>1468</v>
      </c>
      <c r="D96" s="80" t="s">
        <v>1469</v>
      </c>
      <c r="E96" s="80" t="s">
        <v>955</v>
      </c>
      <c r="F96" s="82">
        <v>225</v>
      </c>
      <c r="G96" s="94">
        <v>100000</v>
      </c>
      <c r="H96" s="80" t="s">
        <v>1470</v>
      </c>
    </row>
    <row r="97" spans="1:8" ht="19.2">
      <c r="A97" s="93">
        <v>39679</v>
      </c>
      <c r="B97" s="80" t="s">
        <v>295</v>
      </c>
      <c r="C97" s="80" t="s">
        <v>1471</v>
      </c>
      <c r="D97" s="80" t="s">
        <v>32</v>
      </c>
      <c r="E97" s="80" t="s">
        <v>1472</v>
      </c>
      <c r="F97" s="82" t="s">
        <v>249</v>
      </c>
      <c r="G97" s="94">
        <v>101950</v>
      </c>
      <c r="H97" s="80" t="s">
        <v>1473</v>
      </c>
    </row>
    <row r="98" spans="1:8" ht="201.6">
      <c r="A98" s="93">
        <v>39681</v>
      </c>
      <c r="B98" s="80" t="s">
        <v>295</v>
      </c>
      <c r="C98" s="80" t="s">
        <v>76</v>
      </c>
      <c r="D98" s="80" t="s">
        <v>1474</v>
      </c>
      <c r="E98" s="80" t="s">
        <v>1472</v>
      </c>
      <c r="F98" s="82" t="s">
        <v>249</v>
      </c>
      <c r="G98" s="94">
        <v>430000</v>
      </c>
      <c r="H98" s="80" t="s">
        <v>1475</v>
      </c>
    </row>
    <row r="99" spans="1:8" ht="38.4">
      <c r="A99" s="93">
        <v>39682</v>
      </c>
      <c r="B99" s="80" t="s">
        <v>809</v>
      </c>
      <c r="C99" s="80" t="s">
        <v>411</v>
      </c>
      <c r="D99" s="80" t="s">
        <v>442</v>
      </c>
      <c r="E99" s="80" t="s">
        <v>1476</v>
      </c>
      <c r="F99" s="82">
        <v>0</v>
      </c>
      <c r="G99" s="82">
        <v>0</v>
      </c>
      <c r="H99" s="80" t="s">
        <v>1477</v>
      </c>
    </row>
    <row r="100" spans="1:8" ht="19.2">
      <c r="A100" s="93">
        <v>39684</v>
      </c>
      <c r="B100" s="80" t="s">
        <v>59</v>
      </c>
      <c r="C100" s="80" t="s">
        <v>538</v>
      </c>
      <c r="D100" s="80" t="s">
        <v>438</v>
      </c>
      <c r="E100" s="80" t="s">
        <v>1472</v>
      </c>
      <c r="F100" s="82">
        <v>110</v>
      </c>
      <c r="G100" s="94">
        <v>87390</v>
      </c>
      <c r="H100" s="80" t="s">
        <v>1478</v>
      </c>
    </row>
    <row r="101" spans="1:8" ht="19.2">
      <c r="A101" s="93">
        <v>39691</v>
      </c>
      <c r="B101" s="80" t="s">
        <v>59</v>
      </c>
      <c r="C101" s="80" t="s">
        <v>268</v>
      </c>
      <c r="D101" s="80" t="s">
        <v>1479</v>
      </c>
      <c r="E101" s="80" t="s">
        <v>1480</v>
      </c>
      <c r="F101" s="82">
        <v>200</v>
      </c>
      <c r="G101" s="82">
        <v>0</v>
      </c>
      <c r="H101" s="80" t="s">
        <v>1481</v>
      </c>
    </row>
    <row r="102" spans="1:8" ht="28.8">
      <c r="A102" s="93">
        <v>39691</v>
      </c>
      <c r="B102" s="80" t="s">
        <v>59</v>
      </c>
      <c r="C102" s="80" t="s">
        <v>76</v>
      </c>
      <c r="D102" s="80" t="s">
        <v>1482</v>
      </c>
      <c r="E102" s="80" t="s">
        <v>1483</v>
      </c>
      <c r="F102" s="82" t="s">
        <v>249</v>
      </c>
      <c r="G102" s="94">
        <v>964000</v>
      </c>
      <c r="H102" s="80" t="s">
        <v>1484</v>
      </c>
    </row>
    <row r="103" spans="1:8" ht="28.8">
      <c r="A103" s="93">
        <v>39692</v>
      </c>
      <c r="B103" s="80" t="s">
        <v>59</v>
      </c>
      <c r="C103" s="80" t="s">
        <v>1485</v>
      </c>
      <c r="D103" s="80" t="s">
        <v>1486</v>
      </c>
      <c r="E103" s="80" t="s">
        <v>1483</v>
      </c>
      <c r="F103" s="82">
        <v>400</v>
      </c>
      <c r="G103" s="94">
        <v>150000</v>
      </c>
      <c r="H103" s="80" t="s">
        <v>1487</v>
      </c>
    </row>
    <row r="104" spans="1:8" ht="38.4">
      <c r="A104" s="93">
        <v>39692</v>
      </c>
      <c r="B104" s="80" t="s">
        <v>59</v>
      </c>
      <c r="C104" s="80" t="s">
        <v>223</v>
      </c>
      <c r="D104" s="80" t="s">
        <v>1488</v>
      </c>
      <c r="E104" s="80" t="s">
        <v>1483</v>
      </c>
      <c r="F104" s="82" t="s">
        <v>249</v>
      </c>
      <c r="G104" s="94">
        <v>246092</v>
      </c>
      <c r="H104" s="80" t="s">
        <v>1489</v>
      </c>
    </row>
    <row r="105" spans="1:8" ht="19.2">
      <c r="A105" s="93">
        <v>39697</v>
      </c>
      <c r="B105" s="80" t="s">
        <v>59</v>
      </c>
      <c r="C105" s="80" t="s">
        <v>1490</v>
      </c>
      <c r="D105" s="80" t="s">
        <v>224</v>
      </c>
      <c r="E105" s="80" t="s">
        <v>1491</v>
      </c>
      <c r="F105" s="82" t="s">
        <v>249</v>
      </c>
      <c r="G105" s="94">
        <v>57000</v>
      </c>
      <c r="H105" s="80" t="s">
        <v>1492</v>
      </c>
    </row>
    <row r="106" spans="1:8" ht="28.8">
      <c r="A106" s="93">
        <v>39697</v>
      </c>
      <c r="B106" s="80" t="s">
        <v>59</v>
      </c>
      <c r="C106" s="80" t="s">
        <v>571</v>
      </c>
      <c r="D106" s="80" t="s">
        <v>1493</v>
      </c>
      <c r="E106" s="80" t="s">
        <v>1491</v>
      </c>
      <c r="F106" s="82">
        <v>220</v>
      </c>
      <c r="G106" s="94">
        <v>64463</v>
      </c>
      <c r="H106" s="80" t="s">
        <v>1494</v>
      </c>
    </row>
    <row r="107" spans="1:8" ht="19.2">
      <c r="A107" s="93">
        <v>39699</v>
      </c>
      <c r="B107" s="80" t="s">
        <v>119</v>
      </c>
      <c r="C107" s="80" t="s">
        <v>1495</v>
      </c>
      <c r="D107" s="80" t="s">
        <v>1496</v>
      </c>
      <c r="E107" s="80" t="s">
        <v>1110</v>
      </c>
      <c r="F107" s="82">
        <v>300</v>
      </c>
      <c r="G107" s="82">
        <v>0</v>
      </c>
      <c r="H107" s="80" t="s">
        <v>1497</v>
      </c>
    </row>
    <row r="108" spans="1:8" ht="38.4">
      <c r="A108" s="93">
        <v>39703</v>
      </c>
      <c r="B108" s="80" t="s">
        <v>59</v>
      </c>
      <c r="C108" s="80" t="s">
        <v>1498</v>
      </c>
      <c r="D108" s="80" t="s">
        <v>1499</v>
      </c>
      <c r="E108" s="80" t="s">
        <v>1500</v>
      </c>
      <c r="F108" s="82" t="s">
        <v>249</v>
      </c>
      <c r="G108" s="94">
        <v>705000</v>
      </c>
      <c r="H108" s="80" t="s">
        <v>1501</v>
      </c>
    </row>
    <row r="109" spans="1:8" ht="28.8">
      <c r="A109" s="93">
        <v>39703</v>
      </c>
      <c r="B109" s="80" t="s">
        <v>1316</v>
      </c>
      <c r="C109" s="80" t="s">
        <v>1502</v>
      </c>
      <c r="D109" s="80" t="s">
        <v>1503</v>
      </c>
      <c r="E109" s="80" t="s">
        <v>1500</v>
      </c>
      <c r="F109" s="94">
        <v>8087</v>
      </c>
      <c r="G109" s="94">
        <v>2142678</v>
      </c>
      <c r="H109" s="80" t="s">
        <v>1504</v>
      </c>
    </row>
    <row r="110" spans="1:8" ht="28.8">
      <c r="A110" s="93">
        <v>39703</v>
      </c>
      <c r="B110" s="80" t="s">
        <v>1316</v>
      </c>
      <c r="C110" s="80" t="s">
        <v>1502</v>
      </c>
      <c r="D110" s="80" t="s">
        <v>1505</v>
      </c>
      <c r="E110" s="80" t="s">
        <v>1500</v>
      </c>
      <c r="F110" s="82" t="s">
        <v>249</v>
      </c>
      <c r="G110" s="94">
        <v>2504366</v>
      </c>
      <c r="H110" s="80" t="s">
        <v>1504</v>
      </c>
    </row>
    <row r="111" spans="1:8" ht="19.2">
      <c r="A111" s="93">
        <v>39703</v>
      </c>
      <c r="B111" s="80" t="s">
        <v>1316</v>
      </c>
      <c r="C111" s="80" t="s">
        <v>104</v>
      </c>
      <c r="D111" s="80" t="s">
        <v>1506</v>
      </c>
      <c r="E111" s="80" t="s">
        <v>1500</v>
      </c>
      <c r="F111" s="82">
        <v>650</v>
      </c>
      <c r="G111" s="94">
        <v>113247</v>
      </c>
      <c r="H111" s="80" t="s">
        <v>1507</v>
      </c>
    </row>
    <row r="112" spans="1:8" ht="21" customHeight="1">
      <c r="A112" s="93">
        <v>39704</v>
      </c>
      <c r="B112" s="80" t="s">
        <v>59</v>
      </c>
      <c r="C112" s="80" t="s">
        <v>1508</v>
      </c>
      <c r="D112" s="80" t="s">
        <v>128</v>
      </c>
      <c r="E112" s="80" t="s">
        <v>1500</v>
      </c>
      <c r="F112" s="82">
        <v>40</v>
      </c>
      <c r="G112" s="94">
        <v>50000</v>
      </c>
      <c r="H112" s="80" t="s">
        <v>1509</v>
      </c>
    </row>
    <row r="113" spans="1:8" ht="19.2">
      <c r="A113" s="93">
        <v>39704</v>
      </c>
      <c r="B113" s="80" t="s">
        <v>1316</v>
      </c>
      <c r="C113" s="80" t="s">
        <v>411</v>
      </c>
      <c r="D113" s="80" t="s">
        <v>1317</v>
      </c>
      <c r="E113" s="80" t="s">
        <v>1500</v>
      </c>
      <c r="F113" s="82" t="s">
        <v>249</v>
      </c>
      <c r="G113" s="94">
        <v>238392</v>
      </c>
      <c r="H113" s="80" t="s">
        <v>1510</v>
      </c>
    </row>
    <row r="114" spans="1:8" ht="19.2">
      <c r="A114" s="93">
        <v>39704</v>
      </c>
      <c r="B114" s="80" t="s">
        <v>54</v>
      </c>
      <c r="C114" s="80" t="s">
        <v>206</v>
      </c>
      <c r="D114" s="80" t="s">
        <v>1511</v>
      </c>
      <c r="E114" s="80" t="s">
        <v>1500</v>
      </c>
      <c r="F114" s="82" t="s">
        <v>249</v>
      </c>
      <c r="G114" s="94">
        <v>184501</v>
      </c>
      <c r="H114" s="80" t="s">
        <v>1512</v>
      </c>
    </row>
    <row r="115" spans="1:8" ht="19.2">
      <c r="A115" s="93">
        <v>39705</v>
      </c>
      <c r="B115" s="80" t="s">
        <v>809</v>
      </c>
      <c r="C115" s="80" t="s">
        <v>1513</v>
      </c>
      <c r="D115" s="80" t="s">
        <v>1514</v>
      </c>
      <c r="E115" s="80" t="s">
        <v>1515</v>
      </c>
      <c r="F115" s="82" t="s">
        <v>249</v>
      </c>
      <c r="G115" s="94">
        <v>875000</v>
      </c>
      <c r="H115" s="80" t="s">
        <v>1516</v>
      </c>
    </row>
    <row r="116" spans="1:8" ht="19.2">
      <c r="A116" s="93">
        <v>39705</v>
      </c>
      <c r="B116" s="80" t="s">
        <v>659</v>
      </c>
      <c r="C116" s="80" t="s">
        <v>268</v>
      </c>
      <c r="D116" s="80" t="s">
        <v>1012</v>
      </c>
      <c r="E116" s="80" t="s">
        <v>1500</v>
      </c>
      <c r="F116" s="82" t="s">
        <v>249</v>
      </c>
      <c r="G116" s="94">
        <v>107000</v>
      </c>
      <c r="H116" s="80" t="s">
        <v>1517</v>
      </c>
    </row>
    <row r="117" spans="1:8" ht="28.8">
      <c r="A117" s="93">
        <v>39705</v>
      </c>
      <c r="B117" s="80" t="s">
        <v>809</v>
      </c>
      <c r="C117" s="80" t="s">
        <v>1518</v>
      </c>
      <c r="D117" s="80" t="s">
        <v>1519</v>
      </c>
      <c r="E117" s="80" t="s">
        <v>258</v>
      </c>
      <c r="F117" s="82">
        <v>70</v>
      </c>
      <c r="G117" s="94">
        <v>18000</v>
      </c>
      <c r="H117" s="80" t="s">
        <v>1520</v>
      </c>
    </row>
    <row r="118" spans="1:8" ht="19.2">
      <c r="A118" s="93">
        <v>39705</v>
      </c>
      <c r="B118" s="80" t="s">
        <v>809</v>
      </c>
      <c r="C118" s="80" t="s">
        <v>668</v>
      </c>
      <c r="D118" s="80" t="s">
        <v>1262</v>
      </c>
      <c r="E118" s="80" t="s">
        <v>1515</v>
      </c>
      <c r="F118" s="82" t="s">
        <v>249</v>
      </c>
      <c r="G118" s="94">
        <v>375000</v>
      </c>
      <c r="H118" s="80" t="s">
        <v>1521</v>
      </c>
    </row>
    <row r="119" spans="1:8" ht="19.2">
      <c r="A119" s="93">
        <v>39705</v>
      </c>
      <c r="B119" s="80" t="s">
        <v>809</v>
      </c>
      <c r="C119" s="80" t="s">
        <v>66</v>
      </c>
      <c r="D119" s="80" t="s">
        <v>1522</v>
      </c>
      <c r="E119" s="80" t="s">
        <v>1500</v>
      </c>
      <c r="F119" s="94">
        <v>1000</v>
      </c>
      <c r="G119" s="94">
        <v>95000</v>
      </c>
      <c r="H119" s="80" t="s">
        <v>1523</v>
      </c>
    </row>
    <row r="120" spans="1:8" ht="38.4">
      <c r="A120" s="93">
        <v>39705</v>
      </c>
      <c r="B120" s="80" t="s">
        <v>809</v>
      </c>
      <c r="C120" s="80" t="s">
        <v>206</v>
      </c>
      <c r="D120" s="80" t="s">
        <v>1524</v>
      </c>
      <c r="E120" s="80" t="s">
        <v>256</v>
      </c>
      <c r="F120" s="82" t="s">
        <v>249</v>
      </c>
      <c r="G120" s="94">
        <v>650000</v>
      </c>
      <c r="H120" s="80" t="s">
        <v>1525</v>
      </c>
    </row>
    <row r="121" spans="1:8" ht="19.2">
      <c r="A121" s="93">
        <v>39705</v>
      </c>
      <c r="B121" s="80" t="s">
        <v>809</v>
      </c>
      <c r="C121" s="80" t="s">
        <v>99</v>
      </c>
      <c r="D121" s="80" t="s">
        <v>1526</v>
      </c>
      <c r="E121" s="80" t="s">
        <v>256</v>
      </c>
      <c r="F121" s="82">
        <v>72</v>
      </c>
      <c r="G121" s="94">
        <v>124596</v>
      </c>
      <c r="H121" s="80" t="s">
        <v>1527</v>
      </c>
    </row>
    <row r="122" spans="1:8" ht="19.2">
      <c r="A122" s="93">
        <v>39705</v>
      </c>
      <c r="B122" s="80" t="s">
        <v>809</v>
      </c>
      <c r="C122" s="80" t="s">
        <v>99</v>
      </c>
      <c r="D122" s="80" t="s">
        <v>1528</v>
      </c>
      <c r="E122" s="80" t="s">
        <v>256</v>
      </c>
      <c r="F122" s="82">
        <v>469</v>
      </c>
      <c r="G122" s="94">
        <v>564728</v>
      </c>
      <c r="H122" s="80" t="s">
        <v>1529</v>
      </c>
    </row>
    <row r="123" spans="1:8" ht="19.2">
      <c r="A123" s="93">
        <v>39705</v>
      </c>
      <c r="B123" s="80" t="s">
        <v>809</v>
      </c>
      <c r="C123" s="80" t="s">
        <v>99</v>
      </c>
      <c r="D123" s="80" t="s">
        <v>1530</v>
      </c>
      <c r="E123" s="80" t="s">
        <v>256</v>
      </c>
      <c r="F123" s="82">
        <v>430</v>
      </c>
      <c r="G123" s="94">
        <v>245164</v>
      </c>
      <c r="H123" s="80" t="s">
        <v>1531</v>
      </c>
    </row>
    <row r="124" spans="1:8" ht="28.8">
      <c r="A124" s="93">
        <v>39705</v>
      </c>
      <c r="B124" s="80" t="s">
        <v>809</v>
      </c>
      <c r="C124" s="80" t="s">
        <v>76</v>
      </c>
      <c r="D124" s="80" t="s">
        <v>1532</v>
      </c>
      <c r="E124" s="80" t="s">
        <v>1515</v>
      </c>
      <c r="F124" s="82">
        <v>600</v>
      </c>
      <c r="G124" s="94">
        <v>105000</v>
      </c>
      <c r="H124" s="80" t="s">
        <v>1533</v>
      </c>
    </row>
    <row r="125" spans="1:8" ht="19.2">
      <c r="A125" s="93">
        <v>39706</v>
      </c>
      <c r="B125" s="80" t="s">
        <v>809</v>
      </c>
      <c r="C125" s="80" t="s">
        <v>1534</v>
      </c>
      <c r="D125" s="80" t="s">
        <v>1526</v>
      </c>
      <c r="E125" s="80" t="s">
        <v>1515</v>
      </c>
      <c r="F125" s="82">
        <v>546</v>
      </c>
      <c r="G125" s="94">
        <v>160875</v>
      </c>
      <c r="H125" s="80" t="s">
        <v>1535</v>
      </c>
    </row>
    <row r="126" spans="1:8" ht="19.2">
      <c r="A126" s="93">
        <v>39713</v>
      </c>
      <c r="B126" s="80" t="s">
        <v>459</v>
      </c>
      <c r="C126" s="80" t="s">
        <v>1536</v>
      </c>
      <c r="D126" s="80" t="s">
        <v>604</v>
      </c>
      <c r="E126" s="80" t="s">
        <v>955</v>
      </c>
      <c r="F126" s="82">
        <v>125</v>
      </c>
      <c r="G126" s="94">
        <v>43600</v>
      </c>
      <c r="H126" s="80" t="s">
        <v>1537</v>
      </c>
    </row>
    <row r="127" spans="1:8" ht="19.2">
      <c r="A127" s="93">
        <v>39721</v>
      </c>
      <c r="B127" s="80" t="s">
        <v>119</v>
      </c>
      <c r="C127" s="80" t="s">
        <v>1327</v>
      </c>
      <c r="D127" s="80" t="s">
        <v>1538</v>
      </c>
      <c r="E127" s="80" t="s">
        <v>1193</v>
      </c>
      <c r="F127" s="82">
        <v>30</v>
      </c>
      <c r="G127" s="94">
        <v>10000</v>
      </c>
      <c r="H127" s="80" t="s">
        <v>1539</v>
      </c>
    </row>
    <row r="128" spans="1:8" ht="19.2">
      <c r="A128" s="93">
        <v>39723</v>
      </c>
      <c r="B128" s="80" t="s">
        <v>59</v>
      </c>
      <c r="C128" s="80" t="s">
        <v>1540</v>
      </c>
      <c r="D128" s="80" t="s">
        <v>1541</v>
      </c>
      <c r="E128" s="80" t="s">
        <v>436</v>
      </c>
      <c r="F128" s="82">
        <v>200</v>
      </c>
      <c r="G128" s="82">
        <v>0</v>
      </c>
      <c r="H128" s="80" t="s">
        <v>1542</v>
      </c>
    </row>
    <row r="129" spans="1:8" ht="19.2">
      <c r="A129" s="93">
        <v>39746</v>
      </c>
      <c r="B129" s="80" t="s">
        <v>57</v>
      </c>
      <c r="C129" s="80" t="s">
        <v>800</v>
      </c>
      <c r="D129" s="80" t="s">
        <v>1543</v>
      </c>
      <c r="E129" s="80" t="s">
        <v>349</v>
      </c>
      <c r="F129" s="82" t="s">
        <v>249</v>
      </c>
      <c r="G129" s="94">
        <v>52000</v>
      </c>
      <c r="H129" s="80" t="s">
        <v>1544</v>
      </c>
    </row>
    <row r="130" spans="1:8" ht="38.4">
      <c r="A130" s="93">
        <v>39759</v>
      </c>
      <c r="B130" s="80" t="s">
        <v>119</v>
      </c>
      <c r="C130" s="80" t="s">
        <v>1545</v>
      </c>
      <c r="D130" s="80" t="s">
        <v>1421</v>
      </c>
      <c r="E130" s="80" t="s">
        <v>436</v>
      </c>
      <c r="F130" s="82">
        <v>250</v>
      </c>
      <c r="G130" s="94">
        <v>140000</v>
      </c>
      <c r="H130" s="80" t="s">
        <v>1546</v>
      </c>
    </row>
    <row r="131" spans="1:8" ht="19.2">
      <c r="A131" s="93">
        <v>39759</v>
      </c>
      <c r="B131" s="80" t="s">
        <v>119</v>
      </c>
      <c r="C131" s="80" t="s">
        <v>305</v>
      </c>
      <c r="D131" s="80" t="s">
        <v>688</v>
      </c>
      <c r="E131" s="80" t="s">
        <v>436</v>
      </c>
      <c r="F131" s="82">
        <v>430</v>
      </c>
      <c r="G131" s="94">
        <v>400000</v>
      </c>
      <c r="H131" s="80" t="s">
        <v>1546</v>
      </c>
    </row>
    <row r="132" spans="1:8" ht="19.2">
      <c r="A132" s="93">
        <v>39763</v>
      </c>
      <c r="B132" s="80" t="s">
        <v>459</v>
      </c>
      <c r="C132" s="80" t="s">
        <v>1181</v>
      </c>
      <c r="D132" s="80" t="s">
        <v>604</v>
      </c>
      <c r="E132" s="80" t="s">
        <v>955</v>
      </c>
      <c r="F132" s="82">
        <v>250</v>
      </c>
      <c r="G132" s="94">
        <v>261000</v>
      </c>
      <c r="H132" s="80" t="s">
        <v>1547</v>
      </c>
    </row>
    <row r="133" spans="1:8" ht="19.2">
      <c r="A133" s="93">
        <v>39767</v>
      </c>
      <c r="B133" s="80" t="s">
        <v>119</v>
      </c>
      <c r="C133" s="80" t="s">
        <v>1548</v>
      </c>
      <c r="D133" s="80" t="s">
        <v>1549</v>
      </c>
      <c r="E133" s="80" t="s">
        <v>1550</v>
      </c>
      <c r="F133" s="82">
        <v>211</v>
      </c>
      <c r="G133" s="94">
        <v>115500</v>
      </c>
      <c r="H133" s="80" t="s">
        <v>1551</v>
      </c>
    </row>
    <row r="134" spans="1:8" ht="19.2">
      <c r="A134" s="93">
        <v>39784</v>
      </c>
      <c r="B134" s="80" t="s">
        <v>1552</v>
      </c>
      <c r="C134" s="80" t="s">
        <v>538</v>
      </c>
      <c r="D134" s="80" t="s">
        <v>1553</v>
      </c>
      <c r="E134" s="80" t="s">
        <v>1135</v>
      </c>
      <c r="F134" s="82">
        <v>135</v>
      </c>
      <c r="G134" s="94">
        <v>53000</v>
      </c>
      <c r="H134" s="80" t="s">
        <v>1554</v>
      </c>
    </row>
    <row r="135" spans="1:8" ht="28.8">
      <c r="A135" s="93">
        <v>39791</v>
      </c>
      <c r="B135" s="80" t="s">
        <v>809</v>
      </c>
      <c r="C135" s="80" t="s">
        <v>1555</v>
      </c>
      <c r="D135" s="80" t="s">
        <v>1556</v>
      </c>
      <c r="E135" s="80" t="s">
        <v>1557</v>
      </c>
      <c r="F135" s="82">
        <v>438</v>
      </c>
      <c r="G135" s="94">
        <v>156729</v>
      </c>
      <c r="H135" s="80" t="s">
        <v>1558</v>
      </c>
    </row>
    <row r="136" spans="1:8" ht="28.8">
      <c r="A136" s="93">
        <v>39792</v>
      </c>
      <c r="B136" s="80" t="s">
        <v>119</v>
      </c>
      <c r="C136" s="80" t="s">
        <v>552</v>
      </c>
      <c r="D136" s="80" t="s">
        <v>1559</v>
      </c>
      <c r="E136" s="80" t="s">
        <v>1560</v>
      </c>
      <c r="F136" s="82">
        <v>32</v>
      </c>
      <c r="G136" s="82">
        <v>3</v>
      </c>
      <c r="H136" s="80" t="s">
        <v>1561</v>
      </c>
    </row>
    <row r="137" spans="1:8" ht="48">
      <c r="A137" s="93">
        <v>39793</v>
      </c>
      <c r="B137" s="80" t="s">
        <v>59</v>
      </c>
      <c r="C137" s="80" t="s">
        <v>142</v>
      </c>
      <c r="D137" s="80" t="s">
        <v>1562</v>
      </c>
      <c r="E137" s="80" t="s">
        <v>313</v>
      </c>
      <c r="F137" s="82" t="s">
        <v>249</v>
      </c>
      <c r="G137" s="94">
        <v>91300</v>
      </c>
      <c r="H137" s="80" t="s">
        <v>1563</v>
      </c>
    </row>
    <row r="138" spans="1:8" ht="67.2">
      <c r="A138" s="93">
        <v>39793</v>
      </c>
      <c r="B138" s="80" t="s">
        <v>57</v>
      </c>
      <c r="C138" s="80" t="s">
        <v>261</v>
      </c>
      <c r="D138" s="80" t="s">
        <v>1564</v>
      </c>
      <c r="E138" s="80" t="s">
        <v>9</v>
      </c>
      <c r="F138" s="82" t="s">
        <v>249</v>
      </c>
      <c r="G138" s="94">
        <v>60000</v>
      </c>
      <c r="H138" s="80" t="s">
        <v>1565</v>
      </c>
    </row>
    <row r="139" spans="1:8" ht="19.2">
      <c r="A139" s="93">
        <v>39794</v>
      </c>
      <c r="B139" s="80" t="s">
        <v>57</v>
      </c>
      <c r="C139" s="80" t="s">
        <v>521</v>
      </c>
      <c r="D139" s="80" t="s">
        <v>949</v>
      </c>
      <c r="E139" s="80" t="s">
        <v>9</v>
      </c>
      <c r="F139" s="82" t="s">
        <v>249</v>
      </c>
      <c r="G139" s="94">
        <v>970000</v>
      </c>
      <c r="H139" s="80" t="s">
        <v>1566</v>
      </c>
    </row>
    <row r="140" spans="1:8" ht="19.2">
      <c r="A140" s="93">
        <v>39794</v>
      </c>
      <c r="B140" s="80" t="s">
        <v>57</v>
      </c>
      <c r="C140" s="80" t="s">
        <v>1567</v>
      </c>
      <c r="D140" s="80" t="s">
        <v>1130</v>
      </c>
      <c r="E140" s="80" t="s">
        <v>9</v>
      </c>
      <c r="F140" s="82">
        <v>200</v>
      </c>
      <c r="G140" s="94">
        <v>190000</v>
      </c>
      <c r="H140" s="80" t="s">
        <v>1568</v>
      </c>
    </row>
    <row r="141" spans="1:8" ht="19.2">
      <c r="A141" s="93">
        <v>39794</v>
      </c>
      <c r="B141" s="80" t="s">
        <v>57</v>
      </c>
      <c r="C141" s="80" t="s">
        <v>1569</v>
      </c>
      <c r="D141" s="80" t="s">
        <v>812</v>
      </c>
      <c r="E141" s="80" t="s">
        <v>9</v>
      </c>
      <c r="F141" s="82" t="s">
        <v>249</v>
      </c>
      <c r="G141" s="94">
        <v>169757</v>
      </c>
      <c r="H141" s="80" t="s">
        <v>1570</v>
      </c>
    </row>
    <row r="142" spans="1:8" ht="38.4">
      <c r="A142" s="93">
        <v>39795</v>
      </c>
      <c r="B142" s="80" t="s">
        <v>119</v>
      </c>
      <c r="C142" s="80" t="s">
        <v>384</v>
      </c>
      <c r="D142" s="80" t="s">
        <v>1571</v>
      </c>
      <c r="E142" s="80" t="s">
        <v>1572</v>
      </c>
      <c r="F142" s="82">
        <v>5</v>
      </c>
      <c r="G142" s="82">
        <v>0</v>
      </c>
      <c r="H142" s="80" t="s">
        <v>1573</v>
      </c>
    </row>
    <row r="143" spans="1:8" ht="19.2">
      <c r="A143" s="93">
        <v>39801</v>
      </c>
      <c r="B143" s="80" t="s">
        <v>119</v>
      </c>
      <c r="C143" s="80" t="s">
        <v>695</v>
      </c>
      <c r="D143" s="80" t="s">
        <v>1574</v>
      </c>
      <c r="E143" s="80" t="s">
        <v>1193</v>
      </c>
      <c r="F143" s="82">
        <v>1</v>
      </c>
      <c r="G143" s="82">
        <v>638</v>
      </c>
      <c r="H143" s="80" t="s">
        <v>1575</v>
      </c>
    </row>
    <row r="144" spans="1:8" ht="28.8">
      <c r="A144" s="93">
        <v>39801</v>
      </c>
      <c r="B144" s="80" t="s">
        <v>809</v>
      </c>
      <c r="C144" s="80" t="s">
        <v>1181</v>
      </c>
      <c r="D144" s="80" t="s">
        <v>1576</v>
      </c>
      <c r="E144" s="80" t="s">
        <v>9</v>
      </c>
      <c r="F144" s="82" t="s">
        <v>249</v>
      </c>
      <c r="G144" s="94">
        <v>140000</v>
      </c>
      <c r="H144" s="80" t="s">
        <v>1577</v>
      </c>
    </row>
    <row r="145" spans="1:8" ht="19.2">
      <c r="A145" s="93">
        <v>39801</v>
      </c>
      <c r="B145" s="80" t="s">
        <v>809</v>
      </c>
      <c r="C145" s="80" t="s">
        <v>142</v>
      </c>
      <c r="D145" s="80" t="s">
        <v>1398</v>
      </c>
      <c r="E145" s="80" t="s">
        <v>9</v>
      </c>
      <c r="F145" s="82" t="s">
        <v>249</v>
      </c>
      <c r="G145" s="94">
        <v>50000</v>
      </c>
      <c r="H145" s="80" t="s">
        <v>1578</v>
      </c>
    </row>
    <row r="146" spans="1:8" ht="28.8">
      <c r="A146" s="93">
        <v>39808</v>
      </c>
      <c r="B146" s="80" t="s">
        <v>119</v>
      </c>
      <c r="C146" s="80" t="s">
        <v>1579</v>
      </c>
      <c r="D146" s="80" t="s">
        <v>1580</v>
      </c>
      <c r="E146" s="80" t="s">
        <v>436</v>
      </c>
      <c r="F146" s="82">
        <v>110</v>
      </c>
      <c r="G146" s="94">
        <v>50000</v>
      </c>
      <c r="H146" s="80" t="s">
        <v>1581</v>
      </c>
    </row>
    <row r="147" spans="1:8" ht="19.2">
      <c r="A147" s="93">
        <v>39808</v>
      </c>
      <c r="B147" s="80" t="s">
        <v>1582</v>
      </c>
      <c r="C147" s="80" t="s">
        <v>1583</v>
      </c>
      <c r="D147" s="80" t="s">
        <v>1584</v>
      </c>
      <c r="E147" s="80" t="s">
        <v>1114</v>
      </c>
      <c r="F147" s="94">
        <v>1060</v>
      </c>
      <c r="G147" s="94">
        <v>294000</v>
      </c>
      <c r="H147" s="80" t="s">
        <v>1585</v>
      </c>
    </row>
    <row r="148" spans="1:8" ht="19.2">
      <c r="A148" s="93">
        <v>39809</v>
      </c>
      <c r="B148" s="80" t="s">
        <v>809</v>
      </c>
      <c r="C148" s="80" t="s">
        <v>206</v>
      </c>
      <c r="D148" s="80" t="s">
        <v>262</v>
      </c>
      <c r="E148" s="80" t="s">
        <v>256</v>
      </c>
      <c r="F148" s="82" t="s">
        <v>249</v>
      </c>
      <c r="G148" s="94">
        <v>247847</v>
      </c>
      <c r="H148" s="80" t="s">
        <v>1586</v>
      </c>
    </row>
    <row r="149" spans="1:8" ht="19.2">
      <c r="A149" s="93">
        <v>39810</v>
      </c>
      <c r="B149" s="80" t="s">
        <v>809</v>
      </c>
      <c r="C149" s="80" t="s">
        <v>1587</v>
      </c>
      <c r="D149" s="80" t="s">
        <v>1588</v>
      </c>
      <c r="E149" s="80" t="s">
        <v>256</v>
      </c>
      <c r="F149" s="82" t="s">
        <v>249</v>
      </c>
      <c r="G149" s="94">
        <v>210517</v>
      </c>
      <c r="H149" s="80" t="s">
        <v>1589</v>
      </c>
    </row>
    <row r="150" spans="1:8" ht="19.2">
      <c r="A150" s="93">
        <v>39810</v>
      </c>
      <c r="B150" s="80" t="s">
        <v>809</v>
      </c>
      <c r="C150" s="80" t="s">
        <v>223</v>
      </c>
      <c r="D150" s="80" t="s">
        <v>1588</v>
      </c>
      <c r="E150" s="80" t="s">
        <v>256</v>
      </c>
      <c r="F150" s="82" t="s">
        <v>249</v>
      </c>
      <c r="G150" s="94">
        <v>230000</v>
      </c>
      <c r="H150" s="80" t="s">
        <v>1590</v>
      </c>
    </row>
    <row r="151" spans="1:8" ht="19.2">
      <c r="A151" s="93">
        <v>39812</v>
      </c>
      <c r="B151" s="80" t="s">
        <v>809</v>
      </c>
      <c r="C151" s="80" t="s">
        <v>1591</v>
      </c>
      <c r="D151" s="80" t="s">
        <v>1592</v>
      </c>
      <c r="E151" s="80" t="s">
        <v>955</v>
      </c>
      <c r="F151" s="82">
        <v>41</v>
      </c>
      <c r="G151" s="94">
        <v>9700</v>
      </c>
      <c r="H151" s="80" t="s">
        <v>1593</v>
      </c>
    </row>
    <row r="152" spans="1:8">
      <c r="A152" s="92"/>
      <c r="B152" s="78"/>
      <c r="C152" s="78"/>
      <c r="D152" s="78"/>
      <c r="E152" s="78"/>
      <c r="F152" s="78"/>
      <c r="G152" s="78"/>
      <c r="H152" s="98" t="s">
        <v>1594</v>
      </c>
    </row>
  </sheetData>
  <mergeCells count="7">
    <mergeCell ref="F1:F2"/>
    <mergeCell ref="G1:G2"/>
    <mergeCell ref="A1:A2"/>
    <mergeCell ref="B1:B2"/>
    <mergeCell ref="C1:C2"/>
    <mergeCell ref="D1:D2"/>
    <mergeCell ref="E1:E2"/>
  </mergeCells>
  <pageMargins left="0.75" right="0.75" top="1" bottom="1" header="0.5" footer="0.5"/>
  <pageSetup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1"/>
  <sheetViews>
    <sheetView workbookViewId="0">
      <selection activeCell="K15" sqref="K15"/>
    </sheetView>
  </sheetViews>
  <sheetFormatPr defaultColWidth="9.109375" defaultRowHeight="13.2"/>
  <cols>
    <col min="1" max="1" width="10" style="5" customWidth="1"/>
    <col min="2" max="8" width="10.6640625" style="3" customWidth="1"/>
    <col min="9" max="16384" width="9.109375" style="3"/>
  </cols>
  <sheetData>
    <row r="1" spans="1:8" ht="18" customHeight="1">
      <c r="A1" s="230" t="s">
        <v>0</v>
      </c>
      <c r="B1" s="230" t="s">
        <v>53</v>
      </c>
      <c r="C1" s="230" t="s">
        <v>1</v>
      </c>
      <c r="D1" s="230" t="s">
        <v>62</v>
      </c>
      <c r="E1" s="230" t="s">
        <v>3</v>
      </c>
      <c r="F1" s="230" t="s">
        <v>4</v>
      </c>
      <c r="G1" s="230" t="s">
        <v>63</v>
      </c>
      <c r="H1" s="78" t="s">
        <v>64</v>
      </c>
    </row>
    <row r="2" spans="1:8">
      <c r="A2" s="230"/>
      <c r="B2" s="230"/>
      <c r="C2" s="230"/>
      <c r="D2" s="230"/>
      <c r="E2" s="230"/>
      <c r="F2" s="230"/>
      <c r="G2" s="230"/>
      <c r="H2" s="78" t="s">
        <v>65</v>
      </c>
    </row>
    <row r="3" spans="1:8" ht="19.2">
      <c r="A3" s="93">
        <v>39818</v>
      </c>
      <c r="B3" s="80" t="s">
        <v>1316</v>
      </c>
      <c r="C3" s="80" t="s">
        <v>351</v>
      </c>
      <c r="D3" s="80" t="s">
        <v>1595</v>
      </c>
      <c r="E3" s="80" t="s">
        <v>349</v>
      </c>
      <c r="F3" s="82" t="s">
        <v>249</v>
      </c>
      <c r="G3" s="94">
        <v>157019</v>
      </c>
      <c r="H3" s="80" t="s">
        <v>1596</v>
      </c>
    </row>
    <row r="4" spans="1:8" ht="28.8">
      <c r="A4" s="93">
        <v>39820</v>
      </c>
      <c r="B4" s="80" t="s">
        <v>59</v>
      </c>
      <c r="C4" s="80" t="s">
        <v>99</v>
      </c>
      <c r="D4" s="80" t="s">
        <v>1597</v>
      </c>
      <c r="E4" s="80" t="s">
        <v>258</v>
      </c>
      <c r="F4" s="82">
        <v>300</v>
      </c>
      <c r="G4" s="94">
        <v>70000</v>
      </c>
      <c r="H4" s="80" t="s">
        <v>1598</v>
      </c>
    </row>
    <row r="5" spans="1:8" ht="19.2">
      <c r="A5" s="93">
        <v>39821</v>
      </c>
      <c r="B5" s="80" t="s">
        <v>295</v>
      </c>
      <c r="C5" s="80" t="s">
        <v>1599</v>
      </c>
      <c r="D5" s="80" t="s">
        <v>1600</v>
      </c>
      <c r="E5" s="80" t="s">
        <v>666</v>
      </c>
      <c r="F5" s="82">
        <v>55</v>
      </c>
      <c r="G5" s="94">
        <v>31000</v>
      </c>
      <c r="H5" s="80" t="s">
        <v>1601</v>
      </c>
    </row>
    <row r="6" spans="1:8" ht="19.2">
      <c r="A6" s="93">
        <v>39830</v>
      </c>
      <c r="B6" s="80" t="s">
        <v>809</v>
      </c>
      <c r="C6" s="80" t="s">
        <v>487</v>
      </c>
      <c r="D6" s="80" t="s">
        <v>1602</v>
      </c>
      <c r="E6" s="80" t="s">
        <v>1110</v>
      </c>
      <c r="F6" s="82" t="s">
        <v>249</v>
      </c>
      <c r="G6" s="82" t="s">
        <v>249</v>
      </c>
      <c r="H6" s="80" t="s">
        <v>1603</v>
      </c>
    </row>
    <row r="7" spans="1:8" ht="19.2">
      <c r="A7" s="93">
        <v>39835</v>
      </c>
      <c r="B7" s="80" t="s">
        <v>809</v>
      </c>
      <c r="C7" s="80" t="s">
        <v>206</v>
      </c>
      <c r="D7" s="80" t="s">
        <v>1592</v>
      </c>
      <c r="E7" s="80" t="s">
        <v>1172</v>
      </c>
      <c r="F7" s="82">
        <v>50</v>
      </c>
      <c r="G7" s="94">
        <v>9700</v>
      </c>
      <c r="H7" s="80" t="s">
        <v>1604</v>
      </c>
    </row>
    <row r="8" spans="1:8" ht="19.2">
      <c r="A8" s="93">
        <v>39840</v>
      </c>
      <c r="B8" s="80" t="s">
        <v>809</v>
      </c>
      <c r="C8" s="80" t="s">
        <v>351</v>
      </c>
      <c r="D8" s="80" t="s">
        <v>1262</v>
      </c>
      <c r="E8" s="80" t="s">
        <v>9</v>
      </c>
      <c r="F8" s="82" t="s">
        <v>249</v>
      </c>
      <c r="G8" s="94">
        <v>383000</v>
      </c>
      <c r="H8" s="80" t="s">
        <v>1605</v>
      </c>
    </row>
    <row r="9" spans="1:8" ht="28.8">
      <c r="A9" s="93">
        <v>39840</v>
      </c>
      <c r="B9" s="80" t="s">
        <v>59</v>
      </c>
      <c r="C9" s="80" t="s">
        <v>1606</v>
      </c>
      <c r="D9" s="80" t="s">
        <v>1607</v>
      </c>
      <c r="E9" s="80" t="s">
        <v>9</v>
      </c>
      <c r="F9" s="82">
        <v>600</v>
      </c>
      <c r="G9" s="94">
        <v>190000</v>
      </c>
      <c r="H9" s="80" t="s">
        <v>1608</v>
      </c>
    </row>
    <row r="10" spans="1:8" ht="28.8">
      <c r="A10" s="93">
        <v>39840</v>
      </c>
      <c r="B10" s="80" t="s">
        <v>59</v>
      </c>
      <c r="C10" s="80" t="s">
        <v>732</v>
      </c>
      <c r="D10" s="80" t="s">
        <v>1609</v>
      </c>
      <c r="E10" s="80" t="s">
        <v>9</v>
      </c>
      <c r="F10" s="82">
        <v>350</v>
      </c>
      <c r="G10" s="82">
        <v>3</v>
      </c>
      <c r="H10" s="80" t="s">
        <v>1610</v>
      </c>
    </row>
    <row r="11" spans="1:8" ht="28.8">
      <c r="A11" s="93">
        <v>39840</v>
      </c>
      <c r="B11" s="80" t="s">
        <v>59</v>
      </c>
      <c r="C11" s="80" t="s">
        <v>86</v>
      </c>
      <c r="D11" s="80" t="s">
        <v>1611</v>
      </c>
      <c r="E11" s="80" t="s">
        <v>38</v>
      </c>
      <c r="F11" s="82">
        <v>200</v>
      </c>
      <c r="G11" s="94">
        <v>62500</v>
      </c>
      <c r="H11" s="80" t="s">
        <v>1612</v>
      </c>
    </row>
    <row r="12" spans="1:8" ht="19.2">
      <c r="A12" s="93">
        <v>39840</v>
      </c>
      <c r="B12" s="80" t="s">
        <v>59</v>
      </c>
      <c r="C12" s="80" t="s">
        <v>1613</v>
      </c>
      <c r="D12" s="80" t="s">
        <v>1614</v>
      </c>
      <c r="E12" s="80" t="s">
        <v>9</v>
      </c>
      <c r="F12" s="82" t="s">
        <v>249</v>
      </c>
      <c r="G12" s="94">
        <v>111818</v>
      </c>
      <c r="H12" s="80" t="s">
        <v>1615</v>
      </c>
    </row>
    <row r="13" spans="1:8" ht="19.2">
      <c r="A13" s="93">
        <v>39840</v>
      </c>
      <c r="B13" s="80" t="s">
        <v>809</v>
      </c>
      <c r="C13" s="80" t="s">
        <v>1616</v>
      </c>
      <c r="D13" s="80" t="s">
        <v>1617</v>
      </c>
      <c r="E13" s="80" t="s">
        <v>1618</v>
      </c>
      <c r="F13" s="82" t="s">
        <v>249</v>
      </c>
      <c r="G13" s="94">
        <v>59402</v>
      </c>
      <c r="H13" s="80" t="s">
        <v>1619</v>
      </c>
    </row>
    <row r="14" spans="1:8" ht="19.2">
      <c r="A14" s="93">
        <v>39840</v>
      </c>
      <c r="B14" s="80" t="s">
        <v>59</v>
      </c>
      <c r="C14" s="80" t="s">
        <v>242</v>
      </c>
      <c r="D14" s="80" t="s">
        <v>1614</v>
      </c>
      <c r="E14" s="80" t="s">
        <v>9</v>
      </c>
      <c r="F14" s="82">
        <v>600</v>
      </c>
      <c r="G14" s="94">
        <v>215700</v>
      </c>
      <c r="H14" s="80" t="s">
        <v>1620</v>
      </c>
    </row>
    <row r="15" spans="1:8" ht="19.2">
      <c r="A15" s="93">
        <v>39840</v>
      </c>
      <c r="B15" s="80" t="s">
        <v>59</v>
      </c>
      <c r="C15" s="80" t="s">
        <v>1621</v>
      </c>
      <c r="D15" s="80" t="s">
        <v>1622</v>
      </c>
      <c r="E15" s="80" t="s">
        <v>9</v>
      </c>
      <c r="F15" s="82">
        <v>850</v>
      </c>
      <c r="G15" s="82">
        <v>1</v>
      </c>
      <c r="H15" s="80" t="s">
        <v>1623</v>
      </c>
    </row>
    <row r="16" spans="1:8" ht="19.2">
      <c r="A16" s="93">
        <v>39841</v>
      </c>
      <c r="B16" s="80" t="s">
        <v>809</v>
      </c>
      <c r="C16" s="80" t="s">
        <v>1624</v>
      </c>
      <c r="D16" s="80" t="s">
        <v>1625</v>
      </c>
      <c r="E16" s="80" t="s">
        <v>38</v>
      </c>
      <c r="F16" s="82">
        <v>300</v>
      </c>
      <c r="G16" s="82">
        <v>1</v>
      </c>
      <c r="H16" s="80" t="s">
        <v>1626</v>
      </c>
    </row>
    <row r="17" spans="1:8" ht="28.8">
      <c r="A17" s="93">
        <v>39841</v>
      </c>
      <c r="B17" s="80" t="s">
        <v>809</v>
      </c>
      <c r="C17" s="80" t="s">
        <v>150</v>
      </c>
      <c r="D17" s="80" t="s">
        <v>1627</v>
      </c>
      <c r="E17" s="80" t="s">
        <v>38</v>
      </c>
      <c r="F17" s="82" t="s">
        <v>249</v>
      </c>
      <c r="G17" s="94">
        <v>230300</v>
      </c>
      <c r="H17" s="80" t="s">
        <v>1628</v>
      </c>
    </row>
    <row r="18" spans="1:8" ht="67.2">
      <c r="A18" s="93">
        <v>39841</v>
      </c>
      <c r="B18" s="80" t="s">
        <v>809</v>
      </c>
      <c r="C18" s="80" t="s">
        <v>154</v>
      </c>
      <c r="D18" s="80" t="s">
        <v>1629</v>
      </c>
      <c r="E18" s="80" t="s">
        <v>9</v>
      </c>
      <c r="F18" s="82">
        <v>21</v>
      </c>
      <c r="G18" s="94">
        <v>3500</v>
      </c>
      <c r="H18" s="80" t="s">
        <v>1630</v>
      </c>
    </row>
    <row r="19" spans="1:8" ht="28.8">
      <c r="A19" s="93">
        <v>39841</v>
      </c>
      <c r="B19" s="80" t="s">
        <v>809</v>
      </c>
      <c r="C19" s="80" t="s">
        <v>139</v>
      </c>
      <c r="D19" s="80" t="s">
        <v>1631</v>
      </c>
      <c r="E19" s="80" t="s">
        <v>9</v>
      </c>
      <c r="F19" s="82">
        <v>506</v>
      </c>
      <c r="G19" s="94">
        <v>75000</v>
      </c>
      <c r="H19" s="80" t="s">
        <v>1632</v>
      </c>
    </row>
    <row r="20" spans="1:8" ht="19.2">
      <c r="A20" s="93">
        <v>39841</v>
      </c>
      <c r="B20" s="80" t="s">
        <v>809</v>
      </c>
      <c r="C20" s="80" t="s">
        <v>589</v>
      </c>
      <c r="D20" s="80" t="s">
        <v>1633</v>
      </c>
      <c r="E20" s="80" t="s">
        <v>1618</v>
      </c>
      <c r="F20" s="82" t="s">
        <v>249</v>
      </c>
      <c r="G20" s="94">
        <v>53700</v>
      </c>
      <c r="H20" s="80" t="s">
        <v>1628</v>
      </c>
    </row>
    <row r="21" spans="1:8" ht="38.4">
      <c r="A21" s="93">
        <v>39841</v>
      </c>
      <c r="B21" s="80" t="s">
        <v>59</v>
      </c>
      <c r="C21" s="80" t="s">
        <v>142</v>
      </c>
      <c r="D21" s="80" t="s">
        <v>1634</v>
      </c>
      <c r="E21" s="80" t="s">
        <v>9</v>
      </c>
      <c r="F21" s="82" t="s">
        <v>249</v>
      </c>
      <c r="G21" s="94">
        <v>109527</v>
      </c>
      <c r="H21" s="80" t="s">
        <v>1635</v>
      </c>
    </row>
    <row r="22" spans="1:8" ht="28.8">
      <c r="A22" s="93">
        <v>39841</v>
      </c>
      <c r="B22" s="80" t="s">
        <v>809</v>
      </c>
      <c r="C22" s="80" t="s">
        <v>321</v>
      </c>
      <c r="D22" s="80" t="s">
        <v>1636</v>
      </c>
      <c r="E22" s="80" t="s">
        <v>1618</v>
      </c>
      <c r="F22" s="82" t="s">
        <v>249</v>
      </c>
      <c r="G22" s="94">
        <v>53600</v>
      </c>
      <c r="H22" s="80" t="s">
        <v>1626</v>
      </c>
    </row>
    <row r="23" spans="1:8" ht="19.2">
      <c r="A23" s="93">
        <v>39855</v>
      </c>
      <c r="B23" s="80" t="s">
        <v>1316</v>
      </c>
      <c r="C23" s="80" t="s">
        <v>1637</v>
      </c>
      <c r="D23" s="80" t="s">
        <v>1073</v>
      </c>
      <c r="E23" s="80" t="s">
        <v>258</v>
      </c>
      <c r="F23" s="82">
        <v>350</v>
      </c>
      <c r="G23" s="94">
        <v>64801</v>
      </c>
      <c r="H23" s="80" t="s">
        <v>1638</v>
      </c>
    </row>
    <row r="24" spans="1:8" ht="19.2">
      <c r="A24" s="93">
        <v>39855</v>
      </c>
      <c r="B24" s="80" t="s">
        <v>809</v>
      </c>
      <c r="C24" s="80" t="s">
        <v>261</v>
      </c>
      <c r="D24" s="80" t="s">
        <v>1639</v>
      </c>
      <c r="E24" s="80" t="s">
        <v>101</v>
      </c>
      <c r="F24" s="82" t="s">
        <v>249</v>
      </c>
      <c r="G24" s="94">
        <v>279813</v>
      </c>
      <c r="H24" s="80" t="s">
        <v>1640</v>
      </c>
    </row>
    <row r="25" spans="1:8" ht="38.4">
      <c r="A25" s="93">
        <v>39855</v>
      </c>
      <c r="B25" s="80" t="s">
        <v>809</v>
      </c>
      <c r="C25" s="80" t="s">
        <v>1641</v>
      </c>
      <c r="D25" s="80" t="s">
        <v>1642</v>
      </c>
      <c r="E25" s="80" t="s">
        <v>101</v>
      </c>
      <c r="F25" s="82" t="s">
        <v>249</v>
      </c>
      <c r="G25" s="94">
        <v>374644</v>
      </c>
      <c r="H25" s="80" t="s">
        <v>1643</v>
      </c>
    </row>
    <row r="26" spans="1:8" ht="19.2">
      <c r="A26" s="93">
        <v>39855</v>
      </c>
      <c r="B26" s="80" t="s">
        <v>809</v>
      </c>
      <c r="C26" s="80" t="s">
        <v>76</v>
      </c>
      <c r="D26" s="80" t="s">
        <v>1262</v>
      </c>
      <c r="E26" s="80" t="s">
        <v>101</v>
      </c>
      <c r="F26" s="82" t="s">
        <v>249</v>
      </c>
      <c r="G26" s="94">
        <v>78000</v>
      </c>
      <c r="H26" s="80" t="s">
        <v>1644</v>
      </c>
    </row>
    <row r="27" spans="1:8" ht="28.8">
      <c r="A27" s="93">
        <v>39855</v>
      </c>
      <c r="B27" s="80" t="s">
        <v>809</v>
      </c>
      <c r="C27" s="80" t="s">
        <v>242</v>
      </c>
      <c r="D27" s="80" t="s">
        <v>1636</v>
      </c>
      <c r="E27" s="80" t="s">
        <v>101</v>
      </c>
      <c r="F27" s="82">
        <v>350</v>
      </c>
      <c r="G27" s="94">
        <v>63000</v>
      </c>
      <c r="H27" s="80" t="s">
        <v>1645</v>
      </c>
    </row>
    <row r="28" spans="1:8" ht="19.2">
      <c r="A28" s="93">
        <v>39856</v>
      </c>
      <c r="B28" s="80" t="s">
        <v>809</v>
      </c>
      <c r="C28" s="80" t="s">
        <v>1637</v>
      </c>
      <c r="D28" s="80" t="s">
        <v>1646</v>
      </c>
      <c r="E28" s="80" t="s">
        <v>258</v>
      </c>
      <c r="F28" s="82">
        <v>168</v>
      </c>
      <c r="G28" s="94">
        <v>184000</v>
      </c>
      <c r="H28" s="80" t="s">
        <v>1647</v>
      </c>
    </row>
    <row r="29" spans="1:8" ht="28.8">
      <c r="A29" s="93">
        <v>39856</v>
      </c>
      <c r="B29" s="80" t="s">
        <v>809</v>
      </c>
      <c r="C29" s="80" t="s">
        <v>487</v>
      </c>
      <c r="D29" s="80" t="s">
        <v>1648</v>
      </c>
      <c r="E29" s="80" t="s">
        <v>258</v>
      </c>
      <c r="F29" s="82">
        <v>130</v>
      </c>
      <c r="G29" s="94">
        <v>132000</v>
      </c>
      <c r="H29" s="80" t="s">
        <v>1649</v>
      </c>
    </row>
    <row r="30" spans="1:8" ht="19.2">
      <c r="A30" s="93">
        <v>39857</v>
      </c>
      <c r="B30" s="80" t="s">
        <v>809</v>
      </c>
      <c r="C30" s="80" t="s">
        <v>1637</v>
      </c>
      <c r="D30" s="80" t="s">
        <v>1646</v>
      </c>
      <c r="E30" s="80" t="s">
        <v>258</v>
      </c>
      <c r="F30" s="82">
        <v>168</v>
      </c>
      <c r="G30" s="94">
        <v>184000</v>
      </c>
      <c r="H30" s="80" t="s">
        <v>1650</v>
      </c>
    </row>
    <row r="31" spans="1:8" ht="28.8">
      <c r="A31" s="93">
        <v>39867</v>
      </c>
      <c r="B31" s="80" t="s">
        <v>57</v>
      </c>
      <c r="C31" s="80" t="s">
        <v>1567</v>
      </c>
      <c r="D31" s="80" t="s">
        <v>1651</v>
      </c>
      <c r="E31" s="80" t="s">
        <v>1618</v>
      </c>
      <c r="F31" s="82" t="s">
        <v>249</v>
      </c>
      <c r="G31" s="94">
        <v>131000</v>
      </c>
      <c r="H31" s="80" t="s">
        <v>1652</v>
      </c>
    </row>
    <row r="32" spans="1:8" ht="28.8">
      <c r="A32" s="93">
        <v>39873</v>
      </c>
      <c r="B32" s="80" t="s">
        <v>119</v>
      </c>
      <c r="C32" s="80" t="s">
        <v>1653</v>
      </c>
      <c r="D32" s="80" t="s">
        <v>1654</v>
      </c>
      <c r="E32" s="80" t="s">
        <v>666</v>
      </c>
      <c r="F32" s="82">
        <v>250</v>
      </c>
      <c r="G32" s="94">
        <v>132000</v>
      </c>
      <c r="H32" s="80" t="s">
        <v>1655</v>
      </c>
    </row>
    <row r="33" spans="1:8" ht="19.2">
      <c r="A33" s="93">
        <v>39873</v>
      </c>
      <c r="B33" s="80" t="s">
        <v>59</v>
      </c>
      <c r="C33" s="80" t="s">
        <v>206</v>
      </c>
      <c r="D33" s="80" t="s">
        <v>1656</v>
      </c>
      <c r="E33" s="80" t="s">
        <v>20</v>
      </c>
      <c r="F33" s="82">
        <v>75</v>
      </c>
      <c r="G33" s="94">
        <v>60000</v>
      </c>
      <c r="H33" s="80" t="s">
        <v>1657</v>
      </c>
    </row>
    <row r="34" spans="1:8" ht="28.8">
      <c r="A34" s="93">
        <v>39873</v>
      </c>
      <c r="B34" s="80" t="s">
        <v>59</v>
      </c>
      <c r="C34" s="80" t="s">
        <v>1658</v>
      </c>
      <c r="D34" s="80" t="s">
        <v>1659</v>
      </c>
      <c r="E34" s="80" t="s">
        <v>1618</v>
      </c>
      <c r="F34" s="94">
        <v>1000</v>
      </c>
      <c r="G34" s="94">
        <v>180000</v>
      </c>
      <c r="H34" s="80" t="s">
        <v>1660</v>
      </c>
    </row>
    <row r="35" spans="1:8" ht="28.8">
      <c r="A35" s="93">
        <v>39873</v>
      </c>
      <c r="B35" s="80" t="s">
        <v>59</v>
      </c>
      <c r="C35" s="80" t="s">
        <v>1249</v>
      </c>
      <c r="D35" s="80" t="s">
        <v>1661</v>
      </c>
      <c r="E35" s="80" t="s">
        <v>38</v>
      </c>
      <c r="F35" s="82">
        <v>210</v>
      </c>
      <c r="G35" s="94">
        <v>217000</v>
      </c>
      <c r="H35" s="80" t="s">
        <v>1662</v>
      </c>
    </row>
    <row r="36" spans="1:8" ht="28.8">
      <c r="A36" s="93">
        <v>39875</v>
      </c>
      <c r="B36" s="80" t="s">
        <v>809</v>
      </c>
      <c r="C36" s="80" t="s">
        <v>1663</v>
      </c>
      <c r="D36" s="80" t="s">
        <v>1208</v>
      </c>
      <c r="E36" s="80" t="s">
        <v>1664</v>
      </c>
      <c r="F36" s="82">
        <v>378</v>
      </c>
      <c r="G36" s="82" t="s">
        <v>249</v>
      </c>
      <c r="H36" s="80" t="s">
        <v>1665</v>
      </c>
    </row>
    <row r="37" spans="1:8" ht="19.2">
      <c r="A37" s="93">
        <v>39875</v>
      </c>
      <c r="B37" s="80" t="s">
        <v>1666</v>
      </c>
      <c r="C37" s="80" t="s">
        <v>1249</v>
      </c>
      <c r="D37" s="80" t="s">
        <v>1667</v>
      </c>
      <c r="E37" s="80" t="s">
        <v>944</v>
      </c>
      <c r="F37" s="82">
        <v>350</v>
      </c>
      <c r="G37" s="82">
        <v>0</v>
      </c>
      <c r="H37" s="80" t="s">
        <v>1668</v>
      </c>
    </row>
    <row r="38" spans="1:8" ht="19.2">
      <c r="A38" s="93">
        <v>39880</v>
      </c>
      <c r="B38" s="80" t="s">
        <v>119</v>
      </c>
      <c r="C38" s="80" t="s">
        <v>1669</v>
      </c>
      <c r="D38" s="80" t="s">
        <v>1083</v>
      </c>
      <c r="E38" s="80" t="s">
        <v>1670</v>
      </c>
      <c r="F38" s="82">
        <v>150</v>
      </c>
      <c r="G38" s="82" t="s">
        <v>442</v>
      </c>
      <c r="H38" s="80" t="s">
        <v>1671</v>
      </c>
    </row>
    <row r="39" spans="1:8" ht="19.2">
      <c r="A39" s="93">
        <v>39909</v>
      </c>
      <c r="B39" s="80" t="s">
        <v>809</v>
      </c>
      <c r="C39" s="80" t="s">
        <v>521</v>
      </c>
      <c r="D39" s="80" t="s">
        <v>1672</v>
      </c>
      <c r="E39" s="80" t="s">
        <v>38</v>
      </c>
      <c r="F39" s="82">
        <v>75</v>
      </c>
      <c r="G39" s="94">
        <v>70793</v>
      </c>
      <c r="H39" s="80" t="s">
        <v>1673</v>
      </c>
    </row>
    <row r="40" spans="1:8" ht="19.2">
      <c r="A40" s="93">
        <v>39913</v>
      </c>
      <c r="B40" s="80" t="s">
        <v>59</v>
      </c>
      <c r="C40" s="80" t="s">
        <v>1249</v>
      </c>
      <c r="D40" s="80" t="s">
        <v>642</v>
      </c>
      <c r="E40" s="80" t="s">
        <v>101</v>
      </c>
      <c r="F40" s="82">
        <v>162</v>
      </c>
      <c r="G40" s="94">
        <v>56679</v>
      </c>
      <c r="H40" s="80" t="s">
        <v>1674</v>
      </c>
    </row>
    <row r="41" spans="1:8" ht="28.8">
      <c r="A41" s="93">
        <v>39926</v>
      </c>
      <c r="B41" s="80" t="s">
        <v>119</v>
      </c>
      <c r="C41" s="80" t="s">
        <v>347</v>
      </c>
      <c r="D41" s="80" t="s">
        <v>1675</v>
      </c>
      <c r="E41" s="80" t="s">
        <v>1110</v>
      </c>
      <c r="F41" s="82" t="s">
        <v>442</v>
      </c>
      <c r="G41" s="82" t="s">
        <v>442</v>
      </c>
      <c r="H41" s="80" t="s">
        <v>671</v>
      </c>
    </row>
    <row r="42" spans="1:8" ht="19.2">
      <c r="A42" s="93">
        <v>39926</v>
      </c>
      <c r="B42" s="80" t="s">
        <v>119</v>
      </c>
      <c r="C42" s="80" t="s">
        <v>1039</v>
      </c>
      <c r="D42" s="80" t="s">
        <v>1676</v>
      </c>
      <c r="E42" s="80" t="s">
        <v>1677</v>
      </c>
      <c r="F42" s="82">
        <v>244</v>
      </c>
      <c r="G42" s="94">
        <v>93300</v>
      </c>
      <c r="H42" s="80" t="s">
        <v>1678</v>
      </c>
    </row>
    <row r="43" spans="1:8" ht="86.4">
      <c r="A43" s="93">
        <v>39926</v>
      </c>
      <c r="B43" s="80" t="s">
        <v>119</v>
      </c>
      <c r="C43" s="80" t="s">
        <v>1679</v>
      </c>
      <c r="D43" s="80" t="s">
        <v>1680</v>
      </c>
      <c r="E43" s="80" t="s">
        <v>1681</v>
      </c>
      <c r="F43" s="82">
        <v>512</v>
      </c>
      <c r="G43" s="94">
        <v>280000</v>
      </c>
      <c r="H43" s="80" t="s">
        <v>1682</v>
      </c>
    </row>
    <row r="44" spans="1:8" ht="19.2">
      <c r="A44" s="93">
        <v>39927</v>
      </c>
      <c r="B44" s="80" t="s">
        <v>59</v>
      </c>
      <c r="C44" s="80" t="s">
        <v>1683</v>
      </c>
      <c r="D44" s="80" t="s">
        <v>1684</v>
      </c>
      <c r="E44" s="80" t="s">
        <v>1685</v>
      </c>
      <c r="F44" s="82">
        <v>32</v>
      </c>
      <c r="G44" s="94">
        <v>11000</v>
      </c>
      <c r="H44" s="80" t="s">
        <v>1686</v>
      </c>
    </row>
    <row r="45" spans="1:8" ht="19.2">
      <c r="A45" s="93">
        <v>39928</v>
      </c>
      <c r="B45" s="80" t="s">
        <v>809</v>
      </c>
      <c r="C45" s="80" t="s">
        <v>379</v>
      </c>
      <c r="D45" s="80" t="s">
        <v>1687</v>
      </c>
      <c r="E45" s="80" t="s">
        <v>1688</v>
      </c>
      <c r="F45" s="82" t="s">
        <v>249</v>
      </c>
      <c r="G45" s="94">
        <v>125000</v>
      </c>
      <c r="H45" s="80" t="s">
        <v>1689</v>
      </c>
    </row>
    <row r="46" spans="1:8" ht="28.8">
      <c r="A46" s="93">
        <v>39930</v>
      </c>
      <c r="B46" s="80" t="s">
        <v>1316</v>
      </c>
      <c r="C46" s="80" t="s">
        <v>384</v>
      </c>
      <c r="D46" s="80" t="s">
        <v>1690</v>
      </c>
      <c r="E46" s="80" t="s">
        <v>258</v>
      </c>
      <c r="F46" s="82">
        <v>176</v>
      </c>
      <c r="G46" s="94">
        <v>158000</v>
      </c>
      <c r="H46" s="80" t="s">
        <v>1691</v>
      </c>
    </row>
    <row r="47" spans="1:8" ht="19.2">
      <c r="A47" s="93">
        <v>39941</v>
      </c>
      <c r="B47" s="80" t="s">
        <v>59</v>
      </c>
      <c r="C47" s="80" t="s">
        <v>268</v>
      </c>
      <c r="D47" s="80" t="s">
        <v>1692</v>
      </c>
      <c r="E47" s="80" t="s">
        <v>702</v>
      </c>
      <c r="F47" s="82">
        <v>266</v>
      </c>
      <c r="G47" s="94">
        <v>83000</v>
      </c>
      <c r="H47" s="80" t="s">
        <v>1693</v>
      </c>
    </row>
    <row r="48" spans="1:8" ht="19.2">
      <c r="A48" s="93">
        <v>39941</v>
      </c>
      <c r="B48" s="80" t="s">
        <v>59</v>
      </c>
      <c r="C48" s="80" t="s">
        <v>445</v>
      </c>
      <c r="D48" s="80" t="s">
        <v>1694</v>
      </c>
      <c r="E48" s="80" t="s">
        <v>702</v>
      </c>
      <c r="F48" s="82">
        <v>300</v>
      </c>
      <c r="G48" s="94">
        <v>68800</v>
      </c>
      <c r="H48" s="80" t="s">
        <v>1695</v>
      </c>
    </row>
    <row r="49" spans="1:8" ht="28.8">
      <c r="A49" s="93">
        <v>39962</v>
      </c>
      <c r="B49" s="80" t="s">
        <v>59</v>
      </c>
      <c r="C49" s="80" t="s">
        <v>1696</v>
      </c>
      <c r="D49" s="80" t="s">
        <v>1697</v>
      </c>
      <c r="E49" s="80" t="s">
        <v>666</v>
      </c>
      <c r="F49" s="82">
        <v>342</v>
      </c>
      <c r="G49" s="82">
        <v>1</v>
      </c>
      <c r="H49" s="80" t="s">
        <v>1698</v>
      </c>
    </row>
    <row r="50" spans="1:8" ht="19.2">
      <c r="A50" s="93">
        <v>39969</v>
      </c>
      <c r="B50" s="80" t="s">
        <v>119</v>
      </c>
      <c r="C50" s="80" t="s">
        <v>1207</v>
      </c>
      <c r="D50" s="80" t="s">
        <v>1699</v>
      </c>
      <c r="E50" s="80" t="s">
        <v>1193</v>
      </c>
      <c r="F50" s="82">
        <v>1</v>
      </c>
      <c r="G50" s="82">
        <v>70</v>
      </c>
      <c r="H50" s="80" t="s">
        <v>1700</v>
      </c>
    </row>
    <row r="51" spans="1:8" ht="19.2">
      <c r="A51" s="93">
        <v>39973</v>
      </c>
      <c r="B51" s="80" t="s">
        <v>809</v>
      </c>
      <c r="C51" s="80" t="s">
        <v>1701</v>
      </c>
      <c r="D51" s="80" t="s">
        <v>898</v>
      </c>
      <c r="E51" s="80" t="s">
        <v>101</v>
      </c>
      <c r="F51" s="82">
        <v>60</v>
      </c>
      <c r="G51" s="94">
        <v>85091</v>
      </c>
      <c r="H51" s="80" t="s">
        <v>1702</v>
      </c>
    </row>
    <row r="52" spans="1:8" ht="19.2">
      <c r="A52" s="93">
        <v>39974</v>
      </c>
      <c r="B52" s="80" t="s">
        <v>1316</v>
      </c>
      <c r="C52" s="80" t="s">
        <v>261</v>
      </c>
      <c r="D52" s="80" t="s">
        <v>1595</v>
      </c>
      <c r="E52" s="80" t="s">
        <v>148</v>
      </c>
      <c r="F52" s="82" t="s">
        <v>249</v>
      </c>
      <c r="G52" s="94">
        <v>800000</v>
      </c>
      <c r="H52" s="80" t="s">
        <v>1703</v>
      </c>
    </row>
    <row r="53" spans="1:8" ht="19.2">
      <c r="A53" s="93">
        <v>39976</v>
      </c>
      <c r="B53" s="80" t="s">
        <v>59</v>
      </c>
      <c r="C53" s="80" t="s">
        <v>1704</v>
      </c>
      <c r="D53" s="80" t="s">
        <v>1705</v>
      </c>
      <c r="E53" s="80" t="s">
        <v>349</v>
      </c>
      <c r="F53" s="82">
        <v>860</v>
      </c>
      <c r="G53" s="94">
        <v>136000</v>
      </c>
      <c r="H53" s="80" t="s">
        <v>1706</v>
      </c>
    </row>
    <row r="54" spans="1:8" ht="19.2">
      <c r="A54" s="93">
        <v>39976</v>
      </c>
      <c r="B54" s="80" t="s">
        <v>59</v>
      </c>
      <c r="C54" s="80" t="s">
        <v>1707</v>
      </c>
      <c r="D54" s="80" t="s">
        <v>1708</v>
      </c>
      <c r="E54" s="80" t="s">
        <v>101</v>
      </c>
      <c r="F54" s="82" t="s">
        <v>249</v>
      </c>
      <c r="G54" s="94">
        <v>81645</v>
      </c>
      <c r="H54" s="80" t="s">
        <v>1709</v>
      </c>
    </row>
    <row r="55" spans="1:8" ht="19.2">
      <c r="A55" s="93">
        <v>39976</v>
      </c>
      <c r="B55" s="80" t="s">
        <v>59</v>
      </c>
      <c r="C55" s="80" t="s">
        <v>1249</v>
      </c>
      <c r="D55" s="80" t="s">
        <v>348</v>
      </c>
      <c r="E55" s="80" t="s">
        <v>702</v>
      </c>
      <c r="F55" s="82">
        <v>290</v>
      </c>
      <c r="G55" s="94">
        <v>102000</v>
      </c>
      <c r="H55" s="80" t="s">
        <v>1710</v>
      </c>
    </row>
    <row r="56" spans="1:8" ht="19.2">
      <c r="A56" s="93">
        <v>39980</v>
      </c>
      <c r="B56" s="80" t="s">
        <v>119</v>
      </c>
      <c r="C56" s="80" t="s">
        <v>800</v>
      </c>
      <c r="D56" s="80" t="s">
        <v>1496</v>
      </c>
      <c r="E56" s="80" t="s">
        <v>1110</v>
      </c>
      <c r="F56" s="82">
        <v>300</v>
      </c>
      <c r="G56" s="82">
        <v>0</v>
      </c>
      <c r="H56" s="80" t="s">
        <v>1711</v>
      </c>
    </row>
    <row r="57" spans="1:8" ht="19.2">
      <c r="A57" s="93">
        <v>39983</v>
      </c>
      <c r="B57" s="80" t="s">
        <v>809</v>
      </c>
      <c r="C57" s="80" t="s">
        <v>1019</v>
      </c>
      <c r="D57" s="80" t="s">
        <v>1588</v>
      </c>
      <c r="E57" s="80" t="s">
        <v>349</v>
      </c>
      <c r="F57" s="82">
        <v>75</v>
      </c>
      <c r="G57" s="94">
        <v>99000</v>
      </c>
      <c r="H57" s="80" t="s">
        <v>1712</v>
      </c>
    </row>
    <row r="58" spans="1:8" ht="28.8">
      <c r="A58" s="93">
        <v>39983</v>
      </c>
      <c r="B58" s="80" t="s">
        <v>59</v>
      </c>
      <c r="C58" s="80" t="s">
        <v>124</v>
      </c>
      <c r="D58" s="80" t="s">
        <v>1237</v>
      </c>
      <c r="E58" s="80" t="s">
        <v>349</v>
      </c>
      <c r="F58" s="82" t="s">
        <v>249</v>
      </c>
      <c r="G58" s="94">
        <v>245000</v>
      </c>
      <c r="H58" s="80" t="s">
        <v>1713</v>
      </c>
    </row>
    <row r="59" spans="1:8" ht="19.2">
      <c r="A59" s="93">
        <v>39988</v>
      </c>
      <c r="B59" s="80" t="s">
        <v>59</v>
      </c>
      <c r="C59" s="80" t="s">
        <v>445</v>
      </c>
      <c r="D59" s="80" t="s">
        <v>128</v>
      </c>
      <c r="E59" s="80" t="s">
        <v>944</v>
      </c>
      <c r="F59" s="82" t="s">
        <v>249</v>
      </c>
      <c r="G59" s="82" t="s">
        <v>249</v>
      </c>
      <c r="H59" s="80" t="s">
        <v>1714</v>
      </c>
    </row>
    <row r="60" spans="1:8" ht="19.2">
      <c r="A60" s="93">
        <v>39989</v>
      </c>
      <c r="B60" s="80" t="s">
        <v>1316</v>
      </c>
      <c r="C60" s="80" t="s">
        <v>252</v>
      </c>
      <c r="D60" s="80" t="s">
        <v>1715</v>
      </c>
      <c r="E60" s="80" t="s">
        <v>944</v>
      </c>
      <c r="F60" s="82" t="s">
        <v>249</v>
      </c>
      <c r="G60" s="82" t="s">
        <v>249</v>
      </c>
      <c r="H60" s="80" t="s">
        <v>1716</v>
      </c>
    </row>
    <row r="61" spans="1:8" ht="19.2">
      <c r="A61" s="93">
        <v>39989</v>
      </c>
      <c r="B61" s="80" t="s">
        <v>809</v>
      </c>
      <c r="C61" s="80" t="s">
        <v>384</v>
      </c>
      <c r="D61" s="80" t="s">
        <v>1687</v>
      </c>
      <c r="E61" s="80" t="s">
        <v>1688</v>
      </c>
      <c r="F61" s="82" t="s">
        <v>249</v>
      </c>
      <c r="G61" s="94">
        <v>118000</v>
      </c>
      <c r="H61" s="80" t="s">
        <v>1717</v>
      </c>
    </row>
    <row r="62" spans="1:8" ht="48">
      <c r="A62" s="93">
        <v>39990</v>
      </c>
      <c r="B62" s="80" t="s">
        <v>809</v>
      </c>
      <c r="C62" s="80" t="s">
        <v>521</v>
      </c>
      <c r="D62" s="80" t="s">
        <v>1718</v>
      </c>
      <c r="E62" s="80" t="s">
        <v>101</v>
      </c>
      <c r="F62" s="82">
        <v>327</v>
      </c>
      <c r="G62" s="94">
        <v>85000</v>
      </c>
      <c r="H62" s="80" t="s">
        <v>1719</v>
      </c>
    </row>
    <row r="63" spans="1:8" ht="19.2">
      <c r="A63" s="93">
        <v>39990</v>
      </c>
      <c r="B63" s="80" t="s">
        <v>57</v>
      </c>
      <c r="C63" s="80" t="s">
        <v>99</v>
      </c>
      <c r="D63" s="80" t="s">
        <v>1720</v>
      </c>
      <c r="E63" s="80" t="s">
        <v>101</v>
      </c>
      <c r="F63" s="82" t="s">
        <v>249</v>
      </c>
      <c r="G63" s="94">
        <v>50752</v>
      </c>
      <c r="H63" s="80" t="s">
        <v>1721</v>
      </c>
    </row>
    <row r="64" spans="1:8" ht="19.2">
      <c r="A64" s="93">
        <v>39996</v>
      </c>
      <c r="B64" s="80" t="s">
        <v>57</v>
      </c>
      <c r="C64" s="80" t="s">
        <v>1722</v>
      </c>
      <c r="D64" s="80" t="s">
        <v>1723</v>
      </c>
      <c r="E64" s="80" t="s">
        <v>1193</v>
      </c>
      <c r="F64" s="82">
        <v>0</v>
      </c>
      <c r="G64" s="82">
        <v>0</v>
      </c>
      <c r="H64" s="80" t="s">
        <v>1724</v>
      </c>
    </row>
    <row r="65" spans="1:8" ht="19.2">
      <c r="A65" s="93">
        <v>40001</v>
      </c>
      <c r="B65" s="80" t="s">
        <v>1316</v>
      </c>
      <c r="C65" s="80" t="s">
        <v>384</v>
      </c>
      <c r="D65" s="80" t="s">
        <v>1725</v>
      </c>
      <c r="E65" s="80" t="s">
        <v>944</v>
      </c>
      <c r="F65" s="82" t="s">
        <v>249</v>
      </c>
      <c r="G65" s="82" t="s">
        <v>249</v>
      </c>
      <c r="H65" s="80" t="s">
        <v>1726</v>
      </c>
    </row>
    <row r="66" spans="1:8" ht="19.2">
      <c r="A66" s="93">
        <v>40002</v>
      </c>
      <c r="B66" s="80" t="s">
        <v>1316</v>
      </c>
      <c r="C66" s="80" t="s">
        <v>445</v>
      </c>
      <c r="D66" s="80" t="s">
        <v>1715</v>
      </c>
      <c r="E66" s="80" t="s">
        <v>944</v>
      </c>
      <c r="F66" s="82" t="s">
        <v>249</v>
      </c>
      <c r="G66" s="82" t="s">
        <v>249</v>
      </c>
      <c r="H66" s="80" t="s">
        <v>1727</v>
      </c>
    </row>
    <row r="67" spans="1:8" ht="28.8">
      <c r="A67" s="93">
        <v>40008</v>
      </c>
      <c r="B67" s="80" t="s">
        <v>54</v>
      </c>
      <c r="C67" s="80" t="s">
        <v>124</v>
      </c>
      <c r="D67" s="80" t="s">
        <v>1728</v>
      </c>
      <c r="E67" s="80" t="s">
        <v>944</v>
      </c>
      <c r="F67" s="82" t="s">
        <v>249</v>
      </c>
      <c r="G67" s="82" t="s">
        <v>249</v>
      </c>
      <c r="H67" s="80" t="s">
        <v>1729</v>
      </c>
    </row>
    <row r="68" spans="1:8" ht="28.8">
      <c r="A68" s="93">
        <v>40009</v>
      </c>
      <c r="B68" s="80" t="s">
        <v>54</v>
      </c>
      <c r="C68" s="80" t="s">
        <v>124</v>
      </c>
      <c r="D68" s="80" t="s">
        <v>1728</v>
      </c>
      <c r="E68" s="80" t="s">
        <v>944</v>
      </c>
      <c r="F68" s="82" t="s">
        <v>249</v>
      </c>
      <c r="G68" s="82" t="s">
        <v>249</v>
      </c>
      <c r="H68" s="80" t="s">
        <v>1730</v>
      </c>
    </row>
    <row r="69" spans="1:8" ht="28.8">
      <c r="A69" s="93">
        <v>40010</v>
      </c>
      <c r="B69" s="80" t="s">
        <v>54</v>
      </c>
      <c r="C69" s="80" t="s">
        <v>124</v>
      </c>
      <c r="D69" s="80" t="s">
        <v>1728</v>
      </c>
      <c r="E69" s="80" t="s">
        <v>944</v>
      </c>
      <c r="F69" s="82" t="s">
        <v>249</v>
      </c>
      <c r="G69" s="82" t="s">
        <v>249</v>
      </c>
      <c r="H69" s="80" t="s">
        <v>1731</v>
      </c>
    </row>
    <row r="70" spans="1:8" ht="19.2">
      <c r="A70" s="93">
        <v>40012</v>
      </c>
      <c r="B70" s="80" t="s">
        <v>1316</v>
      </c>
      <c r="C70" s="80" t="s">
        <v>76</v>
      </c>
      <c r="D70" s="80" t="s">
        <v>1732</v>
      </c>
      <c r="E70" s="80" t="s">
        <v>368</v>
      </c>
      <c r="F70" s="82">
        <v>51</v>
      </c>
      <c r="G70" s="94">
        <v>73000</v>
      </c>
      <c r="H70" s="80" t="s">
        <v>1733</v>
      </c>
    </row>
    <row r="71" spans="1:8" ht="48">
      <c r="A71" s="93">
        <v>40014</v>
      </c>
      <c r="B71" s="80" t="s">
        <v>119</v>
      </c>
      <c r="C71" s="80" t="s">
        <v>1734</v>
      </c>
      <c r="D71" s="80" t="s">
        <v>1735</v>
      </c>
      <c r="E71" s="80" t="s">
        <v>702</v>
      </c>
      <c r="F71" s="82">
        <v>150</v>
      </c>
      <c r="G71" s="94">
        <v>86058</v>
      </c>
      <c r="H71" s="80" t="s">
        <v>1736</v>
      </c>
    </row>
    <row r="72" spans="1:8" ht="19.2">
      <c r="A72" s="93">
        <v>40015</v>
      </c>
      <c r="B72" s="80" t="s">
        <v>119</v>
      </c>
      <c r="C72" s="80" t="s">
        <v>1737</v>
      </c>
      <c r="D72" s="80" t="s">
        <v>1083</v>
      </c>
      <c r="E72" s="80" t="s">
        <v>137</v>
      </c>
      <c r="F72" s="82">
        <v>136</v>
      </c>
      <c r="G72" s="82">
        <v>1</v>
      </c>
      <c r="H72" s="80" t="s">
        <v>1738</v>
      </c>
    </row>
    <row r="73" spans="1:8" ht="38.4">
      <c r="A73" s="93">
        <v>40021</v>
      </c>
      <c r="B73" s="80" t="s">
        <v>59</v>
      </c>
      <c r="C73" s="80" t="s">
        <v>805</v>
      </c>
      <c r="D73" s="80" t="s">
        <v>1705</v>
      </c>
      <c r="E73" s="80" t="s">
        <v>1739</v>
      </c>
      <c r="F73" s="82" t="s">
        <v>249</v>
      </c>
      <c r="G73" s="82" t="s">
        <v>249</v>
      </c>
      <c r="H73" s="80" t="s">
        <v>1740</v>
      </c>
    </row>
    <row r="74" spans="1:8" ht="28.8">
      <c r="A74" s="93">
        <v>40022</v>
      </c>
      <c r="B74" s="80" t="s">
        <v>119</v>
      </c>
      <c r="C74" s="80" t="s">
        <v>1741</v>
      </c>
      <c r="D74" s="80" t="s">
        <v>1742</v>
      </c>
      <c r="E74" s="80" t="s">
        <v>1743</v>
      </c>
      <c r="F74" s="82">
        <v>316</v>
      </c>
      <c r="G74" s="82" t="s">
        <v>249</v>
      </c>
      <c r="H74" s="80" t="s">
        <v>1744</v>
      </c>
    </row>
    <row r="75" spans="1:8" ht="57.6">
      <c r="A75" s="93">
        <v>40027</v>
      </c>
      <c r="B75" s="80" t="s">
        <v>809</v>
      </c>
      <c r="C75" s="80" t="s">
        <v>1745</v>
      </c>
      <c r="D75" s="80" t="s">
        <v>1746</v>
      </c>
      <c r="E75" s="80" t="s">
        <v>1747</v>
      </c>
      <c r="F75" s="82" t="s">
        <v>249</v>
      </c>
      <c r="G75" s="94">
        <v>70264</v>
      </c>
      <c r="H75" s="80" t="s">
        <v>1748</v>
      </c>
    </row>
    <row r="76" spans="1:8" ht="48">
      <c r="A76" s="93">
        <v>40029</v>
      </c>
      <c r="B76" s="80" t="s">
        <v>809</v>
      </c>
      <c r="C76" s="80" t="s">
        <v>1749</v>
      </c>
      <c r="D76" s="80" t="s">
        <v>1750</v>
      </c>
      <c r="E76" s="80" t="s">
        <v>368</v>
      </c>
      <c r="F76" s="82">
        <v>50</v>
      </c>
      <c r="G76" s="94">
        <v>63700</v>
      </c>
      <c r="H76" s="80" t="s">
        <v>1144</v>
      </c>
    </row>
    <row r="77" spans="1:8" ht="19.2">
      <c r="A77" s="93">
        <v>40030</v>
      </c>
      <c r="B77" s="80" t="s">
        <v>1316</v>
      </c>
      <c r="C77" s="80" t="s">
        <v>315</v>
      </c>
      <c r="D77" s="80" t="s">
        <v>1715</v>
      </c>
      <c r="E77" s="80" t="s">
        <v>944</v>
      </c>
      <c r="F77" s="82" t="s">
        <v>249</v>
      </c>
      <c r="G77" s="82" t="s">
        <v>249</v>
      </c>
      <c r="H77" s="80" t="s">
        <v>1751</v>
      </c>
    </row>
    <row r="78" spans="1:8" ht="19.2">
      <c r="A78" s="93">
        <v>40032</v>
      </c>
      <c r="B78" s="80" t="s">
        <v>809</v>
      </c>
      <c r="C78" s="80" t="s">
        <v>800</v>
      </c>
      <c r="D78" s="80" t="s">
        <v>1687</v>
      </c>
      <c r="E78" s="80" t="s">
        <v>1752</v>
      </c>
      <c r="F78" s="82" t="s">
        <v>249</v>
      </c>
      <c r="G78" s="94">
        <v>137000</v>
      </c>
      <c r="H78" s="80" t="s">
        <v>1753</v>
      </c>
    </row>
    <row r="79" spans="1:8" ht="19.2">
      <c r="A79" s="93">
        <v>40034</v>
      </c>
      <c r="B79" s="80" t="s">
        <v>809</v>
      </c>
      <c r="C79" s="80" t="s">
        <v>1754</v>
      </c>
      <c r="D79" s="80" t="s">
        <v>1672</v>
      </c>
      <c r="E79" s="80" t="s">
        <v>101</v>
      </c>
      <c r="F79" s="82" t="s">
        <v>249</v>
      </c>
      <c r="G79" s="94">
        <v>58156</v>
      </c>
      <c r="H79" s="80" t="s">
        <v>1755</v>
      </c>
    </row>
    <row r="80" spans="1:8" ht="19.2">
      <c r="A80" s="93">
        <v>40037</v>
      </c>
      <c r="B80" s="80" t="s">
        <v>1316</v>
      </c>
      <c r="C80" s="80" t="s">
        <v>846</v>
      </c>
      <c r="D80" s="80" t="s">
        <v>1756</v>
      </c>
      <c r="E80" s="80" t="s">
        <v>368</v>
      </c>
      <c r="F80" s="82">
        <v>491</v>
      </c>
      <c r="G80" s="94">
        <v>73000</v>
      </c>
      <c r="H80" s="80" t="s">
        <v>1757</v>
      </c>
    </row>
    <row r="81" spans="1:8" ht="28.8">
      <c r="A81" s="93">
        <v>40046</v>
      </c>
      <c r="B81" s="80" t="s">
        <v>1316</v>
      </c>
      <c r="C81" s="80" t="s">
        <v>76</v>
      </c>
      <c r="D81" s="80" t="s">
        <v>1758</v>
      </c>
      <c r="E81" s="80" t="s">
        <v>368</v>
      </c>
      <c r="F81" s="82">
        <v>544</v>
      </c>
      <c r="G81" s="94">
        <v>80000</v>
      </c>
      <c r="H81" s="80" t="s">
        <v>1759</v>
      </c>
    </row>
    <row r="82" spans="1:8" ht="19.2">
      <c r="A82" s="93">
        <v>40054</v>
      </c>
      <c r="B82" s="80" t="s">
        <v>659</v>
      </c>
      <c r="C82" s="80" t="s">
        <v>86</v>
      </c>
      <c r="D82" s="80" t="s">
        <v>1760</v>
      </c>
      <c r="E82" s="80" t="s">
        <v>1193</v>
      </c>
      <c r="F82" s="82">
        <v>373</v>
      </c>
      <c r="G82" s="82">
        <v>18</v>
      </c>
      <c r="H82" s="80" t="s">
        <v>1761</v>
      </c>
    </row>
    <row r="83" spans="1:8" ht="19.2">
      <c r="A83" s="93">
        <v>40054</v>
      </c>
      <c r="B83" s="80" t="s">
        <v>809</v>
      </c>
      <c r="C83" s="80" t="s">
        <v>1762</v>
      </c>
      <c r="D83" s="80" t="s">
        <v>1760</v>
      </c>
      <c r="E83" s="80" t="s">
        <v>1193</v>
      </c>
      <c r="F83" s="82">
        <v>84</v>
      </c>
      <c r="G83" s="82">
        <v>0</v>
      </c>
      <c r="H83" s="80" t="s">
        <v>1763</v>
      </c>
    </row>
    <row r="84" spans="1:8" ht="28.8">
      <c r="A84" s="93">
        <v>40056</v>
      </c>
      <c r="B84" s="80" t="s">
        <v>119</v>
      </c>
      <c r="C84" s="80" t="s">
        <v>1764</v>
      </c>
      <c r="D84" s="80" t="s">
        <v>1080</v>
      </c>
      <c r="E84" s="80" t="s">
        <v>944</v>
      </c>
      <c r="F84" s="82" t="s">
        <v>249</v>
      </c>
      <c r="G84" s="82" t="s">
        <v>249</v>
      </c>
      <c r="H84" s="80" t="s">
        <v>1765</v>
      </c>
    </row>
    <row r="85" spans="1:8" ht="19.2">
      <c r="A85" s="93">
        <v>40093</v>
      </c>
      <c r="B85" s="80" t="s">
        <v>809</v>
      </c>
      <c r="C85" s="80" t="s">
        <v>1498</v>
      </c>
      <c r="D85" s="80" t="s">
        <v>407</v>
      </c>
      <c r="E85" s="80" t="s">
        <v>148</v>
      </c>
      <c r="F85" s="82" t="s">
        <v>249</v>
      </c>
      <c r="G85" s="94">
        <v>75000</v>
      </c>
      <c r="H85" s="80" t="s">
        <v>1766</v>
      </c>
    </row>
    <row r="86" spans="1:8" ht="28.8">
      <c r="A86" s="93">
        <v>40095</v>
      </c>
      <c r="B86" s="80" t="s">
        <v>119</v>
      </c>
      <c r="C86" s="80" t="s">
        <v>355</v>
      </c>
      <c r="D86" s="80" t="s">
        <v>1767</v>
      </c>
      <c r="E86" s="80" t="s">
        <v>1768</v>
      </c>
      <c r="F86" s="82">
        <v>180</v>
      </c>
      <c r="G86" s="82" t="s">
        <v>249</v>
      </c>
      <c r="H86" s="80" t="s">
        <v>1769</v>
      </c>
    </row>
    <row r="87" spans="1:8" ht="19.2">
      <c r="A87" s="93">
        <v>40095</v>
      </c>
      <c r="B87" s="80" t="s">
        <v>59</v>
      </c>
      <c r="C87" s="80" t="s">
        <v>1770</v>
      </c>
      <c r="D87" s="80" t="s">
        <v>1771</v>
      </c>
      <c r="E87" s="80" t="s">
        <v>38</v>
      </c>
      <c r="F87" s="82" t="s">
        <v>249</v>
      </c>
      <c r="G87" s="94">
        <v>56000</v>
      </c>
      <c r="H87" s="80" t="s">
        <v>1772</v>
      </c>
    </row>
    <row r="88" spans="1:8" ht="19.2">
      <c r="A88" s="93">
        <v>40099</v>
      </c>
      <c r="B88" s="80" t="s">
        <v>119</v>
      </c>
      <c r="C88" s="80" t="s">
        <v>1773</v>
      </c>
      <c r="D88" s="80" t="s">
        <v>1774</v>
      </c>
      <c r="E88" s="80" t="s">
        <v>1775</v>
      </c>
      <c r="F88" s="82">
        <v>101</v>
      </c>
      <c r="G88" s="94">
        <v>35500</v>
      </c>
      <c r="H88" s="80" t="s">
        <v>1776</v>
      </c>
    </row>
    <row r="89" spans="1:8" ht="19.2">
      <c r="A89" s="93">
        <v>40099</v>
      </c>
      <c r="B89" s="80" t="s">
        <v>119</v>
      </c>
      <c r="C89" s="80" t="s">
        <v>468</v>
      </c>
      <c r="D89" s="80" t="s">
        <v>1243</v>
      </c>
      <c r="E89" s="80" t="s">
        <v>258</v>
      </c>
      <c r="F89" s="82">
        <v>90</v>
      </c>
      <c r="G89" s="94">
        <v>94000</v>
      </c>
      <c r="H89" s="80" t="s">
        <v>1777</v>
      </c>
    </row>
    <row r="90" spans="1:8" ht="19.2">
      <c r="A90" s="93">
        <v>40099</v>
      </c>
      <c r="B90" s="80" t="s">
        <v>119</v>
      </c>
      <c r="C90" s="80" t="s">
        <v>206</v>
      </c>
      <c r="D90" s="80" t="s">
        <v>136</v>
      </c>
      <c r="E90" s="80" t="s">
        <v>1752</v>
      </c>
      <c r="F90" s="82">
        <v>350</v>
      </c>
      <c r="G90" s="94">
        <v>859554</v>
      </c>
      <c r="H90" s="80" t="s">
        <v>1778</v>
      </c>
    </row>
    <row r="91" spans="1:8" ht="38.4">
      <c r="A91" s="93">
        <v>40129</v>
      </c>
      <c r="B91" s="80" t="s">
        <v>59</v>
      </c>
      <c r="C91" s="80" t="s">
        <v>1779</v>
      </c>
      <c r="D91" s="80" t="s">
        <v>1780</v>
      </c>
      <c r="E91" s="80" t="s">
        <v>1781</v>
      </c>
      <c r="F91" s="82">
        <v>400</v>
      </c>
      <c r="G91" s="94">
        <v>335000</v>
      </c>
      <c r="H91" s="80" t="s">
        <v>1782</v>
      </c>
    </row>
    <row r="92" spans="1:8" ht="19.2">
      <c r="A92" s="93">
        <v>40135</v>
      </c>
      <c r="B92" s="80" t="s">
        <v>119</v>
      </c>
      <c r="C92" s="80" t="s">
        <v>1783</v>
      </c>
      <c r="D92" s="80" t="s">
        <v>1784</v>
      </c>
      <c r="E92" s="80" t="s">
        <v>1785</v>
      </c>
      <c r="F92" s="82">
        <v>630</v>
      </c>
      <c r="G92" s="82" t="s">
        <v>249</v>
      </c>
      <c r="H92" s="80" t="s">
        <v>1786</v>
      </c>
    </row>
    <row r="93" spans="1:8" ht="19.2">
      <c r="A93" s="93">
        <v>40154</v>
      </c>
      <c r="B93" s="80" t="s">
        <v>119</v>
      </c>
      <c r="C93" s="80" t="s">
        <v>1249</v>
      </c>
      <c r="D93" s="80" t="s">
        <v>16</v>
      </c>
      <c r="E93" s="80" t="s">
        <v>1787</v>
      </c>
      <c r="F93" s="82">
        <v>400</v>
      </c>
      <c r="G93" s="82" t="s">
        <v>249</v>
      </c>
      <c r="H93" s="80" t="s">
        <v>1788</v>
      </c>
    </row>
    <row r="94" spans="1:8" ht="19.2">
      <c r="A94" s="93">
        <v>40155</v>
      </c>
      <c r="B94" s="80" t="s">
        <v>119</v>
      </c>
      <c r="C94" s="80" t="s">
        <v>521</v>
      </c>
      <c r="D94" s="80" t="s">
        <v>22</v>
      </c>
      <c r="E94" s="80" t="s">
        <v>20</v>
      </c>
      <c r="F94" s="82" t="s">
        <v>249</v>
      </c>
      <c r="G94" s="94">
        <v>140000</v>
      </c>
      <c r="H94" s="80" t="s">
        <v>1789</v>
      </c>
    </row>
    <row r="95" spans="1:8" ht="19.2">
      <c r="A95" s="93">
        <v>40155</v>
      </c>
      <c r="B95" s="80" t="s">
        <v>119</v>
      </c>
      <c r="C95" s="80" t="s">
        <v>1790</v>
      </c>
      <c r="D95" s="80" t="s">
        <v>16</v>
      </c>
      <c r="E95" s="80" t="s">
        <v>1791</v>
      </c>
      <c r="F95" s="82" t="s">
        <v>249</v>
      </c>
      <c r="G95" s="82" t="s">
        <v>249</v>
      </c>
      <c r="H95" s="80" t="s">
        <v>1792</v>
      </c>
    </row>
    <row r="96" spans="1:8" ht="19.2">
      <c r="A96" s="93">
        <v>40156</v>
      </c>
      <c r="B96" s="80" t="s">
        <v>809</v>
      </c>
      <c r="C96" s="80" t="s">
        <v>1793</v>
      </c>
      <c r="D96" s="80" t="s">
        <v>155</v>
      </c>
      <c r="E96" s="80" t="s">
        <v>20</v>
      </c>
      <c r="F96" s="82" t="s">
        <v>249</v>
      </c>
      <c r="G96" s="94">
        <v>48102</v>
      </c>
      <c r="H96" s="80" t="s">
        <v>1794</v>
      </c>
    </row>
    <row r="97" spans="1:8" ht="19.2">
      <c r="A97" s="93">
        <v>40157</v>
      </c>
      <c r="B97" s="80" t="s">
        <v>809</v>
      </c>
      <c r="C97" s="80" t="s">
        <v>1707</v>
      </c>
      <c r="D97" s="80" t="s">
        <v>1795</v>
      </c>
      <c r="E97" s="80" t="s">
        <v>20</v>
      </c>
      <c r="F97" s="82" t="s">
        <v>249</v>
      </c>
      <c r="G97" s="94">
        <v>65562</v>
      </c>
      <c r="H97" s="80" t="s">
        <v>1796</v>
      </c>
    </row>
    <row r="98" spans="1:8" ht="19.2">
      <c r="A98" s="93">
        <v>40165</v>
      </c>
      <c r="B98" s="80" t="s">
        <v>809</v>
      </c>
      <c r="C98" s="80" t="s">
        <v>104</v>
      </c>
      <c r="D98" s="80" t="s">
        <v>1797</v>
      </c>
      <c r="E98" s="80" t="s">
        <v>20</v>
      </c>
      <c r="F98" s="82" t="s">
        <v>249</v>
      </c>
      <c r="G98" s="94">
        <v>403913</v>
      </c>
      <c r="H98" s="80" t="s">
        <v>1798</v>
      </c>
    </row>
    <row r="99" spans="1:8" ht="19.2">
      <c r="A99" s="93">
        <v>40165</v>
      </c>
      <c r="B99" s="80" t="s">
        <v>59</v>
      </c>
      <c r="C99" s="80" t="s">
        <v>1799</v>
      </c>
      <c r="D99" s="80" t="s">
        <v>539</v>
      </c>
      <c r="E99" s="80" t="s">
        <v>20</v>
      </c>
      <c r="F99" s="82" t="s">
        <v>249</v>
      </c>
      <c r="G99" s="94">
        <v>47000</v>
      </c>
      <c r="H99" s="80" t="s">
        <v>1800</v>
      </c>
    </row>
    <row r="100" spans="1:8" ht="15.6">
      <c r="A100" s="99"/>
    </row>
    <row r="101" spans="1:8">
      <c r="A101" s="92"/>
      <c r="B101" s="78"/>
      <c r="C101" s="78"/>
      <c r="D101" s="78"/>
      <c r="E101" s="78"/>
      <c r="F101" s="78"/>
      <c r="G101" s="78"/>
      <c r="H101" s="98" t="s">
        <v>1594</v>
      </c>
    </row>
  </sheetData>
  <mergeCells count="7">
    <mergeCell ref="G1:G2"/>
    <mergeCell ref="A1:A2"/>
    <mergeCell ref="B1:B2"/>
    <mergeCell ref="C1:C2"/>
    <mergeCell ref="D1:D2"/>
    <mergeCell ref="E1:E2"/>
    <mergeCell ref="F1:F2"/>
  </mergeCells>
  <pageMargins left="0.75" right="0.75" top="1" bottom="1" header="0.5" footer="0.5"/>
  <pageSetup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24"/>
  <sheetViews>
    <sheetView workbookViewId="0">
      <selection activeCell="G121" sqref="G121"/>
    </sheetView>
  </sheetViews>
  <sheetFormatPr defaultColWidth="9.109375" defaultRowHeight="13.2"/>
  <cols>
    <col min="1" max="1" width="20.6640625" style="5" customWidth="1"/>
    <col min="2" max="8" width="10.6640625" style="3" customWidth="1"/>
    <col min="9" max="16384" width="9.109375" style="3"/>
  </cols>
  <sheetData>
    <row r="1" spans="1:8" ht="33.6">
      <c r="A1" s="92" t="s">
        <v>0</v>
      </c>
      <c r="B1" s="78" t="s">
        <v>53</v>
      </c>
      <c r="C1" s="78" t="s">
        <v>1</v>
      </c>
      <c r="D1" s="78" t="s">
        <v>62</v>
      </c>
      <c r="E1" s="78" t="s">
        <v>3</v>
      </c>
      <c r="F1" s="78" t="s">
        <v>4</v>
      </c>
      <c r="G1" s="78" t="s">
        <v>63</v>
      </c>
      <c r="H1" s="78" t="s">
        <v>64</v>
      </c>
    </row>
    <row r="2" spans="1:8" ht="19.2">
      <c r="A2" s="93">
        <v>40184</v>
      </c>
      <c r="B2" s="80" t="s">
        <v>1801</v>
      </c>
      <c r="C2" s="80" t="s">
        <v>261</v>
      </c>
      <c r="D2" s="80" t="s">
        <v>128</v>
      </c>
      <c r="E2" s="80" t="s">
        <v>944</v>
      </c>
      <c r="F2" s="82" t="s">
        <v>249</v>
      </c>
      <c r="G2" s="82" t="s">
        <v>249</v>
      </c>
      <c r="H2" s="80" t="s">
        <v>1802</v>
      </c>
    </row>
    <row r="3" spans="1:8" ht="28.8">
      <c r="A3" s="93">
        <v>40189</v>
      </c>
      <c r="B3" s="80" t="s">
        <v>1803</v>
      </c>
      <c r="C3" s="80" t="s">
        <v>1804</v>
      </c>
      <c r="D3" s="80" t="s">
        <v>1805</v>
      </c>
      <c r="E3" s="80" t="s">
        <v>1806</v>
      </c>
      <c r="F3" s="82" t="s">
        <v>249</v>
      </c>
      <c r="G3" s="82" t="s">
        <v>249</v>
      </c>
      <c r="H3" s="80" t="s">
        <v>1807</v>
      </c>
    </row>
    <row r="4" spans="1:8" ht="19.2">
      <c r="A4" s="93">
        <v>40196</v>
      </c>
      <c r="B4" s="80" t="s">
        <v>245</v>
      </c>
      <c r="C4" s="80" t="s">
        <v>668</v>
      </c>
      <c r="D4" s="80" t="s">
        <v>37</v>
      </c>
      <c r="E4" s="80" t="s">
        <v>349</v>
      </c>
      <c r="F4" s="82">
        <v>290</v>
      </c>
      <c r="G4" s="94">
        <v>1700000</v>
      </c>
      <c r="H4" s="80" t="s">
        <v>1808</v>
      </c>
    </row>
    <row r="5" spans="1:8" ht="19.2">
      <c r="A5" s="93">
        <v>40197</v>
      </c>
      <c r="B5" s="80" t="s">
        <v>245</v>
      </c>
      <c r="C5" s="80" t="s">
        <v>268</v>
      </c>
      <c r="D5" s="80" t="s">
        <v>1809</v>
      </c>
      <c r="E5" s="80" t="s">
        <v>349</v>
      </c>
      <c r="F5" s="82">
        <v>300</v>
      </c>
      <c r="G5" s="94">
        <v>30000</v>
      </c>
      <c r="H5" s="80" t="s">
        <v>1810</v>
      </c>
    </row>
    <row r="6" spans="1:8" ht="19.2">
      <c r="A6" s="93">
        <v>40197</v>
      </c>
      <c r="B6" s="80" t="s">
        <v>1811</v>
      </c>
      <c r="C6" s="80" t="s">
        <v>379</v>
      </c>
      <c r="D6" s="80" t="s">
        <v>1812</v>
      </c>
      <c r="E6" s="80" t="s">
        <v>349</v>
      </c>
      <c r="F6" s="94">
        <v>2650</v>
      </c>
      <c r="G6" s="94">
        <v>50000</v>
      </c>
      <c r="H6" s="80" t="s">
        <v>1813</v>
      </c>
    </row>
    <row r="7" spans="1:8" ht="28.8">
      <c r="A7" s="93">
        <v>40198</v>
      </c>
      <c r="B7" s="80" t="s">
        <v>245</v>
      </c>
      <c r="C7" s="80" t="s">
        <v>124</v>
      </c>
      <c r="D7" s="80" t="s">
        <v>1080</v>
      </c>
      <c r="E7" s="80" t="s">
        <v>349</v>
      </c>
      <c r="F7" s="82" t="s">
        <v>249</v>
      </c>
      <c r="G7" s="94">
        <v>147223</v>
      </c>
      <c r="H7" s="80" t="s">
        <v>1814</v>
      </c>
    </row>
    <row r="8" spans="1:8" ht="19.2">
      <c r="A8" s="93">
        <v>40206</v>
      </c>
      <c r="B8" s="80" t="s">
        <v>1815</v>
      </c>
      <c r="C8" s="80" t="s">
        <v>411</v>
      </c>
      <c r="D8" s="80" t="s">
        <v>8</v>
      </c>
      <c r="E8" s="80" t="s">
        <v>9</v>
      </c>
      <c r="F8" s="82" t="s">
        <v>249</v>
      </c>
      <c r="G8" s="94">
        <v>68705</v>
      </c>
      <c r="H8" s="80" t="s">
        <v>1816</v>
      </c>
    </row>
    <row r="9" spans="1:8" ht="38.4">
      <c r="A9" s="93">
        <v>40210</v>
      </c>
      <c r="B9" s="80" t="s">
        <v>1817</v>
      </c>
      <c r="C9" s="80" t="s">
        <v>1818</v>
      </c>
      <c r="D9" s="80" t="s">
        <v>8</v>
      </c>
      <c r="E9" s="80" t="s">
        <v>1819</v>
      </c>
      <c r="F9" s="82">
        <v>30</v>
      </c>
      <c r="G9" s="82">
        <v>0</v>
      </c>
      <c r="H9" s="80" t="s">
        <v>1820</v>
      </c>
    </row>
    <row r="10" spans="1:8" ht="19.2">
      <c r="A10" s="93">
        <v>40214</v>
      </c>
      <c r="B10" s="80" t="s">
        <v>1821</v>
      </c>
      <c r="C10" s="80" t="s">
        <v>315</v>
      </c>
      <c r="D10" s="80" t="s">
        <v>1822</v>
      </c>
      <c r="E10" s="80" t="s">
        <v>38</v>
      </c>
      <c r="F10" s="82" t="s">
        <v>249</v>
      </c>
      <c r="G10" s="94">
        <v>221000</v>
      </c>
      <c r="H10" s="80" t="s">
        <v>1823</v>
      </c>
    </row>
    <row r="11" spans="1:8" ht="19.2">
      <c r="A11" s="93">
        <v>40214</v>
      </c>
      <c r="B11" s="80" t="s">
        <v>320</v>
      </c>
      <c r="C11" s="80" t="s">
        <v>1824</v>
      </c>
      <c r="D11" s="80" t="s">
        <v>356</v>
      </c>
      <c r="E11" s="80" t="s">
        <v>38</v>
      </c>
      <c r="F11" s="82">
        <v>500</v>
      </c>
      <c r="G11" s="94">
        <v>74000</v>
      </c>
      <c r="H11" s="80" t="s">
        <v>1630</v>
      </c>
    </row>
    <row r="12" spans="1:8" ht="48">
      <c r="A12" s="93">
        <v>40214</v>
      </c>
      <c r="B12" s="80" t="s">
        <v>1821</v>
      </c>
      <c r="C12" s="80" t="s">
        <v>76</v>
      </c>
      <c r="D12" s="80" t="s">
        <v>1825</v>
      </c>
      <c r="E12" s="80" t="s">
        <v>38</v>
      </c>
      <c r="F12" s="82" t="s">
        <v>249</v>
      </c>
      <c r="G12" s="94">
        <v>97651</v>
      </c>
      <c r="H12" s="80" t="s">
        <v>1826</v>
      </c>
    </row>
    <row r="13" spans="1:8" ht="19.2">
      <c r="A13" s="93">
        <v>40214</v>
      </c>
      <c r="B13" s="80" t="s">
        <v>1821</v>
      </c>
      <c r="C13" s="80" t="s">
        <v>1827</v>
      </c>
      <c r="D13" s="80" t="s">
        <v>1828</v>
      </c>
      <c r="E13" s="80" t="s">
        <v>38</v>
      </c>
      <c r="F13" s="82" t="s">
        <v>249</v>
      </c>
      <c r="G13" s="94">
        <v>57000</v>
      </c>
      <c r="H13" s="80" t="s">
        <v>1645</v>
      </c>
    </row>
    <row r="14" spans="1:8" ht="28.8">
      <c r="A14" s="93">
        <v>40214</v>
      </c>
      <c r="B14" s="80" t="s">
        <v>1829</v>
      </c>
      <c r="C14" s="80" t="s">
        <v>1830</v>
      </c>
      <c r="D14" s="80" t="s">
        <v>1831</v>
      </c>
      <c r="E14" s="80" t="s">
        <v>38</v>
      </c>
      <c r="F14" s="82" t="s">
        <v>249</v>
      </c>
      <c r="G14" s="94">
        <v>102225</v>
      </c>
      <c r="H14" s="80" t="s">
        <v>1832</v>
      </c>
    </row>
    <row r="15" spans="1:8" ht="19.2">
      <c r="A15" s="93">
        <v>40215</v>
      </c>
      <c r="B15" s="80" t="s">
        <v>320</v>
      </c>
      <c r="C15" s="80" t="s">
        <v>1637</v>
      </c>
      <c r="D15" s="80" t="s">
        <v>1833</v>
      </c>
      <c r="E15" s="80" t="s">
        <v>38</v>
      </c>
      <c r="F15" s="82">
        <v>600</v>
      </c>
      <c r="G15" s="94">
        <v>104736</v>
      </c>
      <c r="H15" s="80" t="s">
        <v>1834</v>
      </c>
    </row>
    <row r="16" spans="1:8" ht="19.2">
      <c r="A16" s="93">
        <v>40215</v>
      </c>
      <c r="B16" s="80" t="s">
        <v>1821</v>
      </c>
      <c r="C16" s="80" t="s">
        <v>487</v>
      </c>
      <c r="D16" s="80" t="s">
        <v>1835</v>
      </c>
      <c r="E16" s="80" t="s">
        <v>38</v>
      </c>
      <c r="F16" s="82" t="s">
        <v>249</v>
      </c>
      <c r="G16" s="94">
        <v>58491</v>
      </c>
      <c r="H16" s="80" t="s">
        <v>1836</v>
      </c>
    </row>
    <row r="17" spans="1:8" ht="19.2">
      <c r="A17" s="93">
        <v>40218</v>
      </c>
      <c r="B17" s="80" t="s">
        <v>1829</v>
      </c>
      <c r="C17" s="80" t="s">
        <v>261</v>
      </c>
      <c r="D17" s="80" t="s">
        <v>1837</v>
      </c>
      <c r="E17" s="80" t="s">
        <v>38</v>
      </c>
      <c r="F17" s="82" t="s">
        <v>249</v>
      </c>
      <c r="G17" s="94">
        <v>223000</v>
      </c>
      <c r="H17" s="80" t="s">
        <v>828</v>
      </c>
    </row>
    <row r="18" spans="1:8" ht="19.2">
      <c r="A18" s="93">
        <v>40220</v>
      </c>
      <c r="B18" s="80" t="s">
        <v>1838</v>
      </c>
      <c r="C18" s="80" t="s">
        <v>411</v>
      </c>
      <c r="D18" s="80" t="s">
        <v>1839</v>
      </c>
      <c r="E18" s="80" t="s">
        <v>38</v>
      </c>
      <c r="F18" s="82" t="s">
        <v>249</v>
      </c>
      <c r="G18" s="94">
        <v>500000</v>
      </c>
      <c r="H18" s="80" t="s">
        <v>1840</v>
      </c>
    </row>
    <row r="19" spans="1:8" ht="48">
      <c r="A19" s="93">
        <v>40221</v>
      </c>
      <c r="B19" s="80" t="s">
        <v>1815</v>
      </c>
      <c r="C19" s="80" t="s">
        <v>351</v>
      </c>
      <c r="D19" s="80" t="s">
        <v>1841</v>
      </c>
      <c r="E19" s="80" t="s">
        <v>38</v>
      </c>
      <c r="F19" s="82" t="s">
        <v>249</v>
      </c>
      <c r="G19" s="94">
        <v>52999</v>
      </c>
      <c r="H19" s="80" t="s">
        <v>1842</v>
      </c>
    </row>
    <row r="20" spans="1:8" ht="38.4">
      <c r="A20" s="93">
        <v>40223</v>
      </c>
      <c r="B20" s="80" t="s">
        <v>1821</v>
      </c>
      <c r="C20" s="80" t="s">
        <v>321</v>
      </c>
      <c r="D20" s="80" t="s">
        <v>1843</v>
      </c>
      <c r="E20" s="80" t="s">
        <v>38</v>
      </c>
      <c r="F20" s="82">
        <v>900</v>
      </c>
      <c r="G20" s="94">
        <v>190000</v>
      </c>
      <c r="H20" s="80" t="s">
        <v>1282</v>
      </c>
    </row>
    <row r="21" spans="1:8" ht="28.8">
      <c r="A21" s="93">
        <v>40228</v>
      </c>
      <c r="B21" s="80" t="s">
        <v>245</v>
      </c>
      <c r="C21" s="80" t="s">
        <v>707</v>
      </c>
      <c r="D21" s="80" t="s">
        <v>1844</v>
      </c>
      <c r="E21" s="80" t="s">
        <v>1845</v>
      </c>
      <c r="F21" s="94">
        <v>1000</v>
      </c>
      <c r="G21" s="82" t="s">
        <v>249</v>
      </c>
      <c r="H21" s="80" t="s">
        <v>1846</v>
      </c>
    </row>
    <row r="22" spans="1:8" ht="19.2">
      <c r="A22" s="93">
        <v>40232</v>
      </c>
      <c r="B22" s="80" t="s">
        <v>1847</v>
      </c>
      <c r="C22" s="80" t="s">
        <v>1249</v>
      </c>
      <c r="D22" s="80" t="s">
        <v>84</v>
      </c>
      <c r="E22" s="80" t="s">
        <v>38</v>
      </c>
      <c r="F22" s="82" t="s">
        <v>249</v>
      </c>
      <c r="G22" s="94">
        <v>150000</v>
      </c>
      <c r="H22" s="80" t="s">
        <v>1848</v>
      </c>
    </row>
    <row r="23" spans="1:8" ht="28.8">
      <c r="A23" s="93">
        <v>40234</v>
      </c>
      <c r="B23" s="80" t="s">
        <v>1847</v>
      </c>
      <c r="C23" s="80" t="s">
        <v>1019</v>
      </c>
      <c r="D23" s="80" t="s">
        <v>1849</v>
      </c>
      <c r="E23" s="80" t="s">
        <v>38</v>
      </c>
      <c r="F23" s="82" t="s">
        <v>249</v>
      </c>
      <c r="G23" s="94">
        <v>65000</v>
      </c>
      <c r="H23" s="80" t="s">
        <v>1850</v>
      </c>
    </row>
    <row r="24" spans="1:8" ht="19.2">
      <c r="A24" s="93">
        <v>40234</v>
      </c>
      <c r="B24" s="80" t="s">
        <v>1851</v>
      </c>
      <c r="C24" s="80" t="s">
        <v>99</v>
      </c>
      <c r="D24" s="80" t="s">
        <v>1852</v>
      </c>
      <c r="E24" s="80" t="s">
        <v>38</v>
      </c>
      <c r="F24" s="82" t="s">
        <v>249</v>
      </c>
      <c r="G24" s="94">
        <v>55000</v>
      </c>
      <c r="H24" s="80" t="s">
        <v>1853</v>
      </c>
    </row>
    <row r="25" spans="1:8" ht="28.8">
      <c r="A25" s="93">
        <v>40234</v>
      </c>
      <c r="B25" s="80" t="s">
        <v>1847</v>
      </c>
      <c r="C25" s="80" t="s">
        <v>1854</v>
      </c>
      <c r="D25" s="80" t="s">
        <v>1855</v>
      </c>
      <c r="E25" s="80" t="s">
        <v>38</v>
      </c>
      <c r="F25" s="82">
        <v>510</v>
      </c>
      <c r="G25" s="94">
        <v>509606</v>
      </c>
      <c r="H25" s="80" t="s">
        <v>1856</v>
      </c>
    </row>
    <row r="26" spans="1:8" ht="19.2">
      <c r="A26" s="93">
        <v>40250</v>
      </c>
      <c r="B26" s="80" t="s">
        <v>1821</v>
      </c>
      <c r="C26" s="80" t="s">
        <v>521</v>
      </c>
      <c r="D26" s="80" t="s">
        <v>1857</v>
      </c>
      <c r="E26" s="80" t="s">
        <v>1858</v>
      </c>
      <c r="F26" s="82" t="s">
        <v>249</v>
      </c>
      <c r="G26" s="94">
        <v>177528</v>
      </c>
      <c r="H26" s="80" t="s">
        <v>1859</v>
      </c>
    </row>
    <row r="27" spans="1:8" ht="19.2">
      <c r="A27" s="93">
        <v>40250</v>
      </c>
      <c r="B27" s="80" t="s">
        <v>1847</v>
      </c>
      <c r="C27" s="80" t="s">
        <v>411</v>
      </c>
      <c r="D27" s="80" t="s">
        <v>1543</v>
      </c>
      <c r="E27" s="80" t="s">
        <v>1752</v>
      </c>
      <c r="F27" s="82">
        <v>50</v>
      </c>
      <c r="G27" s="94">
        <v>50246</v>
      </c>
      <c r="H27" s="80" t="s">
        <v>1860</v>
      </c>
    </row>
    <row r="28" spans="1:8" ht="19.2">
      <c r="A28" s="93">
        <v>40250</v>
      </c>
      <c r="B28" s="80" t="s">
        <v>1847</v>
      </c>
      <c r="C28" s="80" t="s">
        <v>315</v>
      </c>
      <c r="D28" s="80" t="s">
        <v>1861</v>
      </c>
      <c r="E28" s="80" t="s">
        <v>1752</v>
      </c>
      <c r="F28" s="82" t="s">
        <v>249</v>
      </c>
      <c r="G28" s="94">
        <v>153000</v>
      </c>
      <c r="H28" s="80" t="s">
        <v>1862</v>
      </c>
    </row>
    <row r="29" spans="1:8" ht="38.4">
      <c r="A29" s="93">
        <v>40250</v>
      </c>
      <c r="B29" s="80" t="s">
        <v>1821</v>
      </c>
      <c r="C29" s="80" t="s">
        <v>206</v>
      </c>
      <c r="D29" s="80" t="s">
        <v>1863</v>
      </c>
      <c r="E29" s="80" t="s">
        <v>1864</v>
      </c>
      <c r="F29" s="82" t="s">
        <v>249</v>
      </c>
      <c r="G29" s="94">
        <v>180000</v>
      </c>
      <c r="H29" s="80" t="s">
        <v>1865</v>
      </c>
    </row>
    <row r="30" spans="1:8" ht="28.8">
      <c r="A30" s="93">
        <v>40250</v>
      </c>
      <c r="B30" s="80" t="s">
        <v>1821</v>
      </c>
      <c r="C30" s="80" t="s">
        <v>261</v>
      </c>
      <c r="D30" s="80" t="s">
        <v>1866</v>
      </c>
      <c r="E30" s="80" t="s">
        <v>1752</v>
      </c>
      <c r="F30" s="82">
        <v>100</v>
      </c>
      <c r="G30" s="94">
        <v>360000</v>
      </c>
      <c r="H30" s="80" t="s">
        <v>1867</v>
      </c>
    </row>
    <row r="31" spans="1:8" ht="28.8">
      <c r="A31" s="93">
        <v>40250</v>
      </c>
      <c r="B31" s="80" t="s">
        <v>1847</v>
      </c>
      <c r="C31" s="80" t="s">
        <v>261</v>
      </c>
      <c r="D31" s="80" t="s">
        <v>1868</v>
      </c>
      <c r="E31" s="80" t="s">
        <v>1752</v>
      </c>
      <c r="F31" s="82" t="s">
        <v>249</v>
      </c>
      <c r="G31" s="94">
        <v>173000</v>
      </c>
      <c r="H31" s="80" t="s">
        <v>1869</v>
      </c>
    </row>
    <row r="32" spans="1:8" ht="19.2">
      <c r="A32" s="93">
        <v>40268</v>
      </c>
      <c r="B32" s="80" t="s">
        <v>245</v>
      </c>
      <c r="C32" s="80" t="s">
        <v>1870</v>
      </c>
      <c r="D32" s="80" t="s">
        <v>1812</v>
      </c>
      <c r="E32" s="80" t="s">
        <v>955</v>
      </c>
      <c r="F32" s="82">
        <v>324</v>
      </c>
      <c r="G32" s="94">
        <v>290000</v>
      </c>
      <c r="H32" s="80" t="s">
        <v>1871</v>
      </c>
    </row>
    <row r="33" spans="1:8" ht="19.2">
      <c r="A33" s="93">
        <v>40268</v>
      </c>
      <c r="B33" s="80" t="s">
        <v>245</v>
      </c>
      <c r="C33" s="80" t="s">
        <v>1870</v>
      </c>
      <c r="D33" s="80" t="s">
        <v>1872</v>
      </c>
      <c r="E33" s="80" t="s">
        <v>955</v>
      </c>
      <c r="F33" s="82">
        <v>324</v>
      </c>
      <c r="G33" s="82" t="s">
        <v>249</v>
      </c>
      <c r="H33" s="80" t="s">
        <v>1873</v>
      </c>
    </row>
    <row r="34" spans="1:8" ht="19.2">
      <c r="A34" s="93">
        <v>40284</v>
      </c>
      <c r="B34" s="80" t="s">
        <v>1821</v>
      </c>
      <c r="C34" s="80" t="s">
        <v>165</v>
      </c>
      <c r="D34" s="80" t="s">
        <v>1828</v>
      </c>
      <c r="E34" s="80" t="s">
        <v>101</v>
      </c>
      <c r="F34" s="82">
        <v>15</v>
      </c>
      <c r="G34" s="94">
        <v>120000</v>
      </c>
      <c r="H34" s="80" t="s">
        <v>1094</v>
      </c>
    </row>
    <row r="35" spans="1:8" ht="19.2">
      <c r="A35" s="93">
        <v>40289</v>
      </c>
      <c r="B35" s="80" t="s">
        <v>320</v>
      </c>
      <c r="C35" s="80" t="s">
        <v>984</v>
      </c>
      <c r="D35" s="80" t="s">
        <v>1874</v>
      </c>
      <c r="E35" s="80" t="s">
        <v>1875</v>
      </c>
      <c r="F35" s="82" t="s">
        <v>249</v>
      </c>
      <c r="G35" s="82" t="s">
        <v>249</v>
      </c>
      <c r="H35" s="80" t="s">
        <v>1876</v>
      </c>
    </row>
    <row r="36" spans="1:8" ht="28.8">
      <c r="A36" s="93">
        <v>40295</v>
      </c>
      <c r="B36" s="80" t="s">
        <v>320</v>
      </c>
      <c r="C36" s="80" t="s">
        <v>880</v>
      </c>
      <c r="D36" s="80" t="s">
        <v>1877</v>
      </c>
      <c r="E36" s="80" t="s">
        <v>1768</v>
      </c>
      <c r="F36" s="82" t="s">
        <v>249</v>
      </c>
      <c r="G36" s="94">
        <v>29376</v>
      </c>
      <c r="H36" s="80" t="s">
        <v>1878</v>
      </c>
    </row>
    <row r="37" spans="1:8" ht="19.2">
      <c r="A37" s="93">
        <v>40300</v>
      </c>
      <c r="B37" s="80" t="s">
        <v>320</v>
      </c>
      <c r="C37" s="80" t="s">
        <v>1879</v>
      </c>
      <c r="D37" s="80" t="s">
        <v>1880</v>
      </c>
      <c r="E37" s="80" t="s">
        <v>368</v>
      </c>
      <c r="F37" s="82" t="s">
        <v>249</v>
      </c>
      <c r="G37" s="94">
        <v>50500</v>
      </c>
      <c r="H37" s="80" t="s">
        <v>1881</v>
      </c>
    </row>
    <row r="38" spans="1:8" ht="19.2">
      <c r="A38" s="93">
        <v>40316</v>
      </c>
      <c r="B38" s="80" t="s">
        <v>119</v>
      </c>
      <c r="C38" s="80" t="s">
        <v>1283</v>
      </c>
      <c r="D38" s="80" t="s">
        <v>1882</v>
      </c>
      <c r="E38" s="80" t="s">
        <v>1883</v>
      </c>
      <c r="F38" s="82">
        <v>318</v>
      </c>
      <c r="G38" s="82" t="s">
        <v>249</v>
      </c>
      <c r="H38" s="80" t="s">
        <v>1884</v>
      </c>
    </row>
    <row r="39" spans="1:8" ht="38.4">
      <c r="A39" s="93">
        <v>40324</v>
      </c>
      <c r="B39" s="80" t="s">
        <v>1885</v>
      </c>
      <c r="C39" s="80" t="s">
        <v>223</v>
      </c>
      <c r="D39" s="80" t="s">
        <v>1886</v>
      </c>
      <c r="E39" s="80" t="s">
        <v>1887</v>
      </c>
      <c r="F39" s="82" t="s">
        <v>249</v>
      </c>
      <c r="G39" s="82" t="s">
        <v>249</v>
      </c>
      <c r="H39" s="80" t="s">
        <v>1888</v>
      </c>
    </row>
    <row r="40" spans="1:8" ht="19.2">
      <c r="A40" s="93">
        <v>40330</v>
      </c>
      <c r="B40" s="80" t="s">
        <v>1821</v>
      </c>
      <c r="C40" s="80" t="s">
        <v>1495</v>
      </c>
      <c r="D40" s="80" t="s">
        <v>1889</v>
      </c>
      <c r="E40" s="80" t="s">
        <v>1890</v>
      </c>
      <c r="F40" s="82">
        <v>500</v>
      </c>
      <c r="G40" s="82">
        <v>1</v>
      </c>
      <c r="H40" s="80" t="s">
        <v>1891</v>
      </c>
    </row>
    <row r="41" spans="1:8">
      <c r="A41" s="93">
        <v>40331</v>
      </c>
      <c r="B41" s="80" t="s">
        <v>1838</v>
      </c>
      <c r="C41" s="80" t="s">
        <v>1741</v>
      </c>
      <c r="D41" s="80" t="s">
        <v>1892</v>
      </c>
      <c r="E41" s="80" t="s">
        <v>20</v>
      </c>
      <c r="F41" s="82" t="s">
        <v>249</v>
      </c>
      <c r="G41" s="94">
        <v>126000</v>
      </c>
      <c r="H41" s="80" t="s">
        <v>1893</v>
      </c>
    </row>
    <row r="42" spans="1:8" ht="19.2">
      <c r="A42" s="93">
        <v>40335</v>
      </c>
      <c r="B42" s="80" t="s">
        <v>245</v>
      </c>
      <c r="C42" s="80" t="s">
        <v>1587</v>
      </c>
      <c r="D42" s="80" t="s">
        <v>136</v>
      </c>
      <c r="E42" s="80" t="s">
        <v>1323</v>
      </c>
      <c r="F42" s="82">
        <v>3</v>
      </c>
      <c r="G42" s="94">
        <v>2650</v>
      </c>
      <c r="H42" s="80" t="s">
        <v>1894</v>
      </c>
    </row>
    <row r="43" spans="1:8" ht="28.8">
      <c r="A43" s="93">
        <v>40336</v>
      </c>
      <c r="B43" s="80" t="s">
        <v>245</v>
      </c>
      <c r="C43" s="80" t="s">
        <v>1895</v>
      </c>
      <c r="D43" s="80" t="s">
        <v>1896</v>
      </c>
      <c r="E43" s="80" t="s">
        <v>1890</v>
      </c>
      <c r="F43" s="82">
        <v>300</v>
      </c>
      <c r="G43" s="94">
        <v>31000</v>
      </c>
      <c r="H43" s="80" t="s">
        <v>1897</v>
      </c>
    </row>
    <row r="44" spans="1:8" ht="19.2">
      <c r="A44" s="93">
        <v>40337</v>
      </c>
      <c r="B44" s="80" t="s">
        <v>1838</v>
      </c>
      <c r="C44" s="80" t="s">
        <v>86</v>
      </c>
      <c r="D44" s="80" t="s">
        <v>1898</v>
      </c>
      <c r="E44" s="80" t="s">
        <v>368</v>
      </c>
      <c r="F44" s="82" t="s">
        <v>249</v>
      </c>
      <c r="G44" s="94">
        <v>79741</v>
      </c>
      <c r="H44" s="80" t="s">
        <v>1899</v>
      </c>
    </row>
    <row r="45" spans="1:8" ht="28.8">
      <c r="A45" s="93">
        <v>40338</v>
      </c>
      <c r="B45" s="80" t="s">
        <v>320</v>
      </c>
      <c r="C45" s="80" t="s">
        <v>1900</v>
      </c>
      <c r="D45" s="80" t="s">
        <v>1901</v>
      </c>
      <c r="E45" s="80" t="s">
        <v>1768</v>
      </c>
      <c r="F45" s="82" t="s">
        <v>249</v>
      </c>
      <c r="G45" s="94">
        <v>4196</v>
      </c>
      <c r="H45" s="80" t="s">
        <v>1902</v>
      </c>
    </row>
    <row r="46" spans="1:8" ht="28.8">
      <c r="A46" s="93">
        <v>40345</v>
      </c>
      <c r="B46" s="80" t="s">
        <v>1847</v>
      </c>
      <c r="C46" s="80" t="s">
        <v>1903</v>
      </c>
      <c r="D46" s="80" t="s">
        <v>1904</v>
      </c>
      <c r="E46" s="80" t="s">
        <v>1905</v>
      </c>
      <c r="F46" s="82" t="s">
        <v>249</v>
      </c>
      <c r="G46" s="82" t="s">
        <v>249</v>
      </c>
      <c r="H46" s="80" t="s">
        <v>1906</v>
      </c>
    </row>
    <row r="47" spans="1:8" ht="19.2">
      <c r="A47" s="93">
        <v>40346</v>
      </c>
      <c r="B47" s="80" t="s">
        <v>1817</v>
      </c>
      <c r="C47" s="80" t="s">
        <v>1181</v>
      </c>
      <c r="D47" s="80" t="s">
        <v>1907</v>
      </c>
      <c r="E47" s="80" t="s">
        <v>1143</v>
      </c>
      <c r="F47" s="82" t="s">
        <v>249</v>
      </c>
      <c r="G47" s="82" t="s">
        <v>249</v>
      </c>
      <c r="H47" s="80" t="s">
        <v>1908</v>
      </c>
    </row>
    <row r="48" spans="1:8" ht="19.2">
      <c r="A48" s="93">
        <v>40346</v>
      </c>
      <c r="B48" s="80" t="s">
        <v>320</v>
      </c>
      <c r="C48" s="80" t="s">
        <v>1330</v>
      </c>
      <c r="D48" s="80" t="s">
        <v>1909</v>
      </c>
      <c r="E48" s="80" t="s">
        <v>1143</v>
      </c>
      <c r="F48" s="82" t="s">
        <v>249</v>
      </c>
      <c r="G48" s="82" t="s">
        <v>249</v>
      </c>
      <c r="H48" s="80" t="s">
        <v>1910</v>
      </c>
    </row>
    <row r="49" spans="1:8" ht="19.2">
      <c r="A49" s="93">
        <v>40346</v>
      </c>
      <c r="B49" s="80" t="s">
        <v>320</v>
      </c>
      <c r="C49" s="80" t="s">
        <v>1330</v>
      </c>
      <c r="D49" s="80" t="s">
        <v>1909</v>
      </c>
      <c r="E49" s="80" t="s">
        <v>1143</v>
      </c>
      <c r="F49" s="82" t="s">
        <v>249</v>
      </c>
      <c r="G49" s="82" t="s">
        <v>249</v>
      </c>
      <c r="H49" s="80" t="s">
        <v>1911</v>
      </c>
    </row>
    <row r="50" spans="1:8" ht="19.2">
      <c r="A50" s="93">
        <v>40346</v>
      </c>
      <c r="B50" s="80" t="s">
        <v>1817</v>
      </c>
      <c r="C50" s="80" t="s">
        <v>1330</v>
      </c>
      <c r="D50" s="80" t="s">
        <v>1912</v>
      </c>
      <c r="E50" s="80" t="s">
        <v>1143</v>
      </c>
      <c r="F50" s="82" t="s">
        <v>249</v>
      </c>
      <c r="G50" s="82" t="s">
        <v>249</v>
      </c>
      <c r="H50" s="80" t="s">
        <v>1911</v>
      </c>
    </row>
    <row r="51" spans="1:8" ht="19.2">
      <c r="A51" s="93">
        <v>40346</v>
      </c>
      <c r="B51" s="80" t="s">
        <v>1913</v>
      </c>
      <c r="C51" s="80" t="s">
        <v>1914</v>
      </c>
      <c r="D51" s="80" t="s">
        <v>1915</v>
      </c>
      <c r="E51" s="80" t="s">
        <v>1193</v>
      </c>
      <c r="F51" s="82" t="s">
        <v>249</v>
      </c>
      <c r="G51" s="82" t="s">
        <v>249</v>
      </c>
      <c r="H51" s="80" t="s">
        <v>1916</v>
      </c>
    </row>
    <row r="52" spans="1:8" ht="19.2">
      <c r="A52" s="93">
        <v>40347</v>
      </c>
      <c r="B52" s="80" t="s">
        <v>1821</v>
      </c>
      <c r="C52" s="80" t="s">
        <v>384</v>
      </c>
      <c r="D52" s="80" t="s">
        <v>1398</v>
      </c>
      <c r="E52" s="80" t="s">
        <v>368</v>
      </c>
      <c r="F52" s="82" t="s">
        <v>249</v>
      </c>
      <c r="G52" s="94">
        <v>94345</v>
      </c>
      <c r="H52" s="80" t="s">
        <v>1917</v>
      </c>
    </row>
    <row r="53" spans="1:8">
      <c r="A53" s="93">
        <v>40347</v>
      </c>
      <c r="B53" s="80" t="s">
        <v>1821</v>
      </c>
      <c r="C53" s="80" t="s">
        <v>206</v>
      </c>
      <c r="D53" s="80" t="s">
        <v>1918</v>
      </c>
      <c r="E53" s="80" t="s">
        <v>20</v>
      </c>
      <c r="F53" s="82" t="s">
        <v>249</v>
      </c>
      <c r="G53" s="94">
        <v>400000</v>
      </c>
      <c r="H53" s="80" t="s">
        <v>1919</v>
      </c>
    </row>
    <row r="54" spans="1:8" ht="28.8">
      <c r="A54" s="93">
        <v>40347</v>
      </c>
      <c r="B54" s="80" t="s">
        <v>1821</v>
      </c>
      <c r="C54" s="80" t="s">
        <v>76</v>
      </c>
      <c r="D54" s="80" t="s">
        <v>1920</v>
      </c>
      <c r="E54" s="80" t="s">
        <v>368</v>
      </c>
      <c r="F54" s="82" t="s">
        <v>249</v>
      </c>
      <c r="G54" s="94">
        <v>100000</v>
      </c>
      <c r="H54" s="80" t="s">
        <v>1921</v>
      </c>
    </row>
    <row r="55" spans="1:8" ht="19.2">
      <c r="A55" s="93">
        <v>40347</v>
      </c>
      <c r="B55" s="80" t="s">
        <v>1821</v>
      </c>
      <c r="C55" s="80" t="s">
        <v>104</v>
      </c>
      <c r="D55" s="80" t="s">
        <v>1922</v>
      </c>
      <c r="E55" s="80" t="s">
        <v>20</v>
      </c>
      <c r="F55" s="82" t="s">
        <v>249</v>
      </c>
      <c r="G55" s="94">
        <v>79000</v>
      </c>
      <c r="H55" s="80" t="s">
        <v>1923</v>
      </c>
    </row>
    <row r="56" spans="1:8">
      <c r="A56" s="93">
        <v>40347</v>
      </c>
      <c r="B56" s="80" t="s">
        <v>1821</v>
      </c>
      <c r="C56" s="80" t="s">
        <v>104</v>
      </c>
      <c r="D56" s="80" t="s">
        <v>1924</v>
      </c>
      <c r="E56" s="80" t="s">
        <v>20</v>
      </c>
      <c r="F56" s="82" t="s">
        <v>249</v>
      </c>
      <c r="G56" s="94">
        <v>150000</v>
      </c>
      <c r="H56" s="80" t="s">
        <v>1925</v>
      </c>
    </row>
    <row r="57" spans="1:8">
      <c r="A57" s="93">
        <v>40350</v>
      </c>
      <c r="B57" s="80" t="s">
        <v>1821</v>
      </c>
      <c r="C57" s="80" t="s">
        <v>1106</v>
      </c>
      <c r="D57" s="80" t="s">
        <v>1926</v>
      </c>
      <c r="E57" s="80" t="s">
        <v>368</v>
      </c>
      <c r="F57" s="82">
        <v>400</v>
      </c>
      <c r="G57" s="94">
        <v>50636</v>
      </c>
      <c r="H57" s="80" t="s">
        <v>1927</v>
      </c>
    </row>
    <row r="58" spans="1:8" ht="38.4">
      <c r="A58" s="93">
        <v>40351</v>
      </c>
      <c r="B58" s="80" t="s">
        <v>320</v>
      </c>
      <c r="C58" s="80" t="s">
        <v>1928</v>
      </c>
      <c r="D58" s="80" t="s">
        <v>1929</v>
      </c>
      <c r="E58" s="80" t="s">
        <v>1930</v>
      </c>
      <c r="F58" s="82">
        <v>84</v>
      </c>
      <c r="G58" s="94">
        <v>25159</v>
      </c>
      <c r="H58" s="80" t="s">
        <v>1931</v>
      </c>
    </row>
    <row r="59" spans="1:8">
      <c r="A59" s="93">
        <v>40352</v>
      </c>
      <c r="B59" s="80" t="s">
        <v>1821</v>
      </c>
      <c r="C59" s="80" t="s">
        <v>99</v>
      </c>
      <c r="D59" s="80" t="s">
        <v>1918</v>
      </c>
      <c r="E59" s="80" t="s">
        <v>20</v>
      </c>
      <c r="F59" s="82" t="s">
        <v>249</v>
      </c>
      <c r="G59" s="94">
        <v>300000</v>
      </c>
      <c r="H59" s="80" t="s">
        <v>1932</v>
      </c>
    </row>
    <row r="60" spans="1:8" ht="19.2">
      <c r="A60" s="93">
        <v>40352</v>
      </c>
      <c r="B60" s="80" t="s">
        <v>1821</v>
      </c>
      <c r="C60" s="80" t="s">
        <v>990</v>
      </c>
      <c r="D60" s="80" t="s">
        <v>1398</v>
      </c>
      <c r="E60" s="80" t="s">
        <v>368</v>
      </c>
      <c r="F60" s="82" t="s">
        <v>249</v>
      </c>
      <c r="G60" s="94">
        <v>53000</v>
      </c>
      <c r="H60" s="80" t="s">
        <v>1933</v>
      </c>
    </row>
    <row r="61" spans="1:8" ht="19.2">
      <c r="A61" s="93">
        <v>40353</v>
      </c>
      <c r="B61" s="80" t="s">
        <v>1821</v>
      </c>
      <c r="C61" s="80" t="s">
        <v>315</v>
      </c>
      <c r="D61" s="80" t="s">
        <v>1934</v>
      </c>
      <c r="E61" s="80" t="s">
        <v>368</v>
      </c>
      <c r="F61" s="82" t="s">
        <v>249</v>
      </c>
      <c r="G61" s="94">
        <v>150000</v>
      </c>
      <c r="H61" s="80" t="s">
        <v>1935</v>
      </c>
    </row>
    <row r="62" spans="1:8" ht="19.2">
      <c r="A62" s="93">
        <v>40353</v>
      </c>
      <c r="B62" s="80" t="s">
        <v>1821</v>
      </c>
      <c r="C62" s="80" t="s">
        <v>384</v>
      </c>
      <c r="D62" s="80" t="s">
        <v>1837</v>
      </c>
      <c r="E62" s="80" t="s">
        <v>368</v>
      </c>
      <c r="F62" s="82" t="s">
        <v>249</v>
      </c>
      <c r="G62" s="94">
        <v>355000</v>
      </c>
      <c r="H62" s="80" t="s">
        <v>1936</v>
      </c>
    </row>
    <row r="63" spans="1:8" ht="19.2">
      <c r="A63" s="93">
        <v>40354</v>
      </c>
      <c r="B63" s="80" t="s">
        <v>245</v>
      </c>
      <c r="C63" s="80" t="s">
        <v>1937</v>
      </c>
      <c r="D63" s="80" t="s">
        <v>136</v>
      </c>
      <c r="E63" s="80" t="s">
        <v>1193</v>
      </c>
      <c r="F63" s="82" t="s">
        <v>249</v>
      </c>
      <c r="G63" s="82" t="s">
        <v>249</v>
      </c>
      <c r="H63" s="80" t="s">
        <v>1938</v>
      </c>
    </row>
    <row r="64" spans="1:8" ht="19.2">
      <c r="A64" s="93">
        <v>40365</v>
      </c>
      <c r="B64" s="80" t="s">
        <v>1821</v>
      </c>
      <c r="C64" s="80" t="s">
        <v>1939</v>
      </c>
      <c r="D64" s="80" t="s">
        <v>1940</v>
      </c>
      <c r="E64" s="80" t="s">
        <v>1941</v>
      </c>
      <c r="F64" s="82">
        <v>95</v>
      </c>
      <c r="G64" s="94">
        <v>18400</v>
      </c>
      <c r="H64" s="80" t="s">
        <v>1942</v>
      </c>
    </row>
    <row r="65" spans="1:8" ht="28.8">
      <c r="A65" s="93">
        <v>40366</v>
      </c>
      <c r="B65" s="80" t="s">
        <v>1821</v>
      </c>
      <c r="C65" s="80" t="s">
        <v>1943</v>
      </c>
      <c r="D65" s="80" t="s">
        <v>1944</v>
      </c>
      <c r="E65" s="80" t="s">
        <v>1945</v>
      </c>
      <c r="F65" s="82" t="s">
        <v>249</v>
      </c>
      <c r="G65" s="94">
        <v>43903</v>
      </c>
      <c r="H65" s="80" t="s">
        <v>1946</v>
      </c>
    </row>
    <row r="66" spans="1:8" ht="19.2">
      <c r="A66" s="93">
        <v>40374</v>
      </c>
      <c r="B66" s="80" t="s">
        <v>1821</v>
      </c>
      <c r="C66" s="80" t="s">
        <v>76</v>
      </c>
      <c r="D66" s="80" t="s">
        <v>262</v>
      </c>
      <c r="E66" s="80" t="s">
        <v>20</v>
      </c>
      <c r="F66" s="82">
        <v>540</v>
      </c>
      <c r="G66" s="94">
        <v>127534</v>
      </c>
      <c r="H66" s="80" t="s">
        <v>1947</v>
      </c>
    </row>
    <row r="67" spans="1:8" ht="19.2">
      <c r="A67" s="93">
        <v>40376</v>
      </c>
      <c r="B67" s="80" t="s">
        <v>1913</v>
      </c>
      <c r="C67" s="80" t="s">
        <v>707</v>
      </c>
      <c r="D67" s="80" t="s">
        <v>660</v>
      </c>
      <c r="E67" s="80" t="s">
        <v>1948</v>
      </c>
      <c r="F67" s="82" t="s">
        <v>249</v>
      </c>
      <c r="G67" s="94">
        <v>63000</v>
      </c>
      <c r="H67" s="80" t="s">
        <v>1949</v>
      </c>
    </row>
    <row r="68" spans="1:8">
      <c r="A68" s="93">
        <v>40380</v>
      </c>
      <c r="B68" s="80" t="s">
        <v>1847</v>
      </c>
      <c r="C68" s="80" t="s">
        <v>1950</v>
      </c>
      <c r="D68" s="80" t="s">
        <v>1543</v>
      </c>
      <c r="E68" s="80" t="s">
        <v>368</v>
      </c>
      <c r="F68" s="82" t="s">
        <v>249</v>
      </c>
      <c r="G68" s="94">
        <v>50100</v>
      </c>
      <c r="H68" s="80" t="s">
        <v>1951</v>
      </c>
    </row>
    <row r="69" spans="1:8" ht="19.2">
      <c r="A69" s="93">
        <v>40382</v>
      </c>
      <c r="B69" s="80" t="s">
        <v>245</v>
      </c>
      <c r="C69" s="80" t="s">
        <v>321</v>
      </c>
      <c r="D69" s="80" t="s">
        <v>1952</v>
      </c>
      <c r="E69" s="80" t="s">
        <v>944</v>
      </c>
      <c r="F69" s="100">
        <v>40702</v>
      </c>
      <c r="G69" s="82" t="s">
        <v>249</v>
      </c>
      <c r="H69" s="80" t="s">
        <v>1953</v>
      </c>
    </row>
    <row r="70" spans="1:8" ht="19.2">
      <c r="A70" s="93">
        <v>40382</v>
      </c>
      <c r="B70" s="80" t="s">
        <v>1821</v>
      </c>
      <c r="C70" s="80" t="s">
        <v>1034</v>
      </c>
      <c r="D70" s="80" t="s">
        <v>262</v>
      </c>
      <c r="E70" s="80" t="s">
        <v>20</v>
      </c>
      <c r="F70" s="82">
        <v>400</v>
      </c>
      <c r="G70" s="94">
        <v>82000</v>
      </c>
      <c r="H70" s="80" t="s">
        <v>1954</v>
      </c>
    </row>
    <row r="71" spans="1:8" ht="19.2">
      <c r="A71" s="93">
        <v>40384</v>
      </c>
      <c r="B71" s="80" t="s">
        <v>1821</v>
      </c>
      <c r="C71" s="80" t="s">
        <v>1955</v>
      </c>
      <c r="D71" s="80" t="s">
        <v>1956</v>
      </c>
      <c r="E71" s="80" t="s">
        <v>20</v>
      </c>
      <c r="F71" s="82" t="s">
        <v>249</v>
      </c>
      <c r="G71" s="94">
        <v>297700</v>
      </c>
      <c r="H71" s="80" t="s">
        <v>1957</v>
      </c>
    </row>
    <row r="72" spans="1:8">
      <c r="A72" s="93">
        <v>40384</v>
      </c>
      <c r="B72" s="80" t="s">
        <v>1821</v>
      </c>
      <c r="C72" s="80" t="s">
        <v>1958</v>
      </c>
      <c r="D72" s="80" t="s">
        <v>898</v>
      </c>
      <c r="E72" s="80" t="s">
        <v>20</v>
      </c>
      <c r="F72" s="82">
        <v>480</v>
      </c>
      <c r="G72" s="94">
        <v>124000</v>
      </c>
      <c r="H72" s="80" t="s">
        <v>1959</v>
      </c>
    </row>
    <row r="73" spans="1:8">
      <c r="A73" s="93">
        <v>40384</v>
      </c>
      <c r="B73" s="80" t="s">
        <v>320</v>
      </c>
      <c r="C73" s="80" t="s">
        <v>203</v>
      </c>
      <c r="D73" s="80" t="s">
        <v>905</v>
      </c>
      <c r="E73" s="80" t="s">
        <v>20</v>
      </c>
      <c r="F73" s="82" t="s">
        <v>1960</v>
      </c>
      <c r="G73" s="94">
        <v>81000</v>
      </c>
      <c r="H73" s="80" t="s">
        <v>1961</v>
      </c>
    </row>
    <row r="74" spans="1:8">
      <c r="A74" s="93">
        <v>40388</v>
      </c>
      <c r="B74" s="80" t="s">
        <v>320</v>
      </c>
      <c r="C74" s="80" t="s">
        <v>1962</v>
      </c>
      <c r="D74" s="80" t="s">
        <v>1963</v>
      </c>
      <c r="E74" s="80" t="s">
        <v>368</v>
      </c>
      <c r="F74" s="82" t="s">
        <v>249</v>
      </c>
      <c r="G74" s="94">
        <v>55000</v>
      </c>
      <c r="H74" s="80" t="s">
        <v>1964</v>
      </c>
    </row>
    <row r="75" spans="1:8" ht="19.2">
      <c r="A75" s="93">
        <v>40388</v>
      </c>
      <c r="B75" s="80" t="s">
        <v>245</v>
      </c>
      <c r="C75" s="80" t="s">
        <v>904</v>
      </c>
      <c r="D75" s="80" t="s">
        <v>688</v>
      </c>
      <c r="E75" s="80" t="s">
        <v>1965</v>
      </c>
      <c r="F75" s="82">
        <v>522</v>
      </c>
      <c r="G75" s="82" t="s">
        <v>249</v>
      </c>
      <c r="H75" s="80" t="s">
        <v>1966</v>
      </c>
    </row>
    <row r="76" spans="1:8" ht="19.2">
      <c r="A76" s="93">
        <v>40388</v>
      </c>
      <c r="B76" s="80" t="s">
        <v>245</v>
      </c>
      <c r="C76" s="80" t="s">
        <v>904</v>
      </c>
      <c r="D76" s="80" t="s">
        <v>688</v>
      </c>
      <c r="E76" s="80" t="s">
        <v>1965</v>
      </c>
      <c r="F76" s="82">
        <v>522</v>
      </c>
      <c r="G76" s="82" t="s">
        <v>249</v>
      </c>
      <c r="H76" s="80" t="s">
        <v>1966</v>
      </c>
    </row>
    <row r="77" spans="1:8" ht="28.8">
      <c r="A77" s="93">
        <v>40392</v>
      </c>
      <c r="B77" s="80" t="s">
        <v>245</v>
      </c>
      <c r="C77" s="80" t="s">
        <v>411</v>
      </c>
      <c r="D77" s="80" t="s">
        <v>1882</v>
      </c>
      <c r="E77" s="80" t="s">
        <v>1967</v>
      </c>
      <c r="F77" s="82" t="s">
        <v>249</v>
      </c>
      <c r="G77" s="82" t="s">
        <v>249</v>
      </c>
      <c r="H77" s="80" t="s">
        <v>1968</v>
      </c>
    </row>
    <row r="78" spans="1:8" ht="19.2">
      <c r="A78" s="93">
        <v>40392</v>
      </c>
      <c r="B78" s="80" t="s">
        <v>320</v>
      </c>
      <c r="C78" s="80" t="s">
        <v>1149</v>
      </c>
      <c r="D78" s="80" t="s">
        <v>1909</v>
      </c>
      <c r="E78" s="80" t="s">
        <v>944</v>
      </c>
      <c r="F78" s="82" t="s">
        <v>249</v>
      </c>
      <c r="G78" s="82" t="s">
        <v>249</v>
      </c>
      <c r="H78" s="80" t="s">
        <v>1969</v>
      </c>
    </row>
    <row r="79" spans="1:8" ht="19.2">
      <c r="A79" s="93">
        <v>40392</v>
      </c>
      <c r="B79" s="80" t="s">
        <v>320</v>
      </c>
      <c r="C79" s="80" t="s">
        <v>1149</v>
      </c>
      <c r="D79" s="80" t="s">
        <v>1909</v>
      </c>
      <c r="E79" s="80" t="s">
        <v>944</v>
      </c>
      <c r="F79" s="82" t="s">
        <v>249</v>
      </c>
      <c r="G79" s="82" t="s">
        <v>249</v>
      </c>
      <c r="H79" s="80" t="s">
        <v>1969</v>
      </c>
    </row>
    <row r="80" spans="1:8" ht="19.2">
      <c r="A80" s="93">
        <v>40392</v>
      </c>
      <c r="B80" s="80" t="s">
        <v>320</v>
      </c>
      <c r="C80" s="80" t="s">
        <v>1149</v>
      </c>
      <c r="D80" s="80" t="s">
        <v>1912</v>
      </c>
      <c r="E80" s="80" t="s">
        <v>944</v>
      </c>
      <c r="F80" s="82" t="s">
        <v>249</v>
      </c>
      <c r="G80" s="82" t="s">
        <v>249</v>
      </c>
      <c r="H80" s="80" t="s">
        <v>1969</v>
      </c>
    </row>
    <row r="81" spans="1:8" ht="19.2">
      <c r="A81" s="93">
        <v>40392</v>
      </c>
      <c r="B81" s="80" t="s">
        <v>1817</v>
      </c>
      <c r="C81" s="80" t="s">
        <v>1149</v>
      </c>
      <c r="D81" s="80" t="s">
        <v>1909</v>
      </c>
      <c r="E81" s="80" t="s">
        <v>944</v>
      </c>
      <c r="F81" s="82" t="s">
        <v>249</v>
      </c>
      <c r="G81" s="82" t="s">
        <v>249</v>
      </c>
      <c r="H81" s="80" t="s">
        <v>1969</v>
      </c>
    </row>
    <row r="82" spans="1:8" ht="28.8">
      <c r="A82" s="93">
        <v>40394</v>
      </c>
      <c r="B82" s="80" t="s">
        <v>1817</v>
      </c>
      <c r="C82" s="80" t="s">
        <v>411</v>
      </c>
      <c r="D82" s="80" t="s">
        <v>1970</v>
      </c>
      <c r="E82" s="80" t="s">
        <v>944</v>
      </c>
      <c r="F82" s="82" t="s">
        <v>249</v>
      </c>
      <c r="G82" s="82" t="s">
        <v>249</v>
      </c>
      <c r="H82" s="80" t="s">
        <v>1971</v>
      </c>
    </row>
    <row r="83" spans="1:8" ht="48">
      <c r="A83" s="93">
        <v>40394</v>
      </c>
      <c r="B83" s="80" t="s">
        <v>1821</v>
      </c>
      <c r="C83" s="80" t="s">
        <v>1972</v>
      </c>
      <c r="D83" s="80" t="s">
        <v>1973</v>
      </c>
      <c r="E83" s="80" t="s">
        <v>368</v>
      </c>
      <c r="F83" s="82">
        <v>60</v>
      </c>
      <c r="G83" s="94">
        <v>11186</v>
      </c>
      <c r="H83" s="80" t="s">
        <v>1974</v>
      </c>
    </row>
    <row r="84" spans="1:8" ht="28.8">
      <c r="A84" s="93">
        <v>40394</v>
      </c>
      <c r="B84" s="80" t="s">
        <v>1821</v>
      </c>
      <c r="C84" s="80" t="s">
        <v>99</v>
      </c>
      <c r="D84" s="80" t="s">
        <v>1975</v>
      </c>
      <c r="E84" s="80" t="s">
        <v>20</v>
      </c>
      <c r="F84" s="82" t="s">
        <v>249</v>
      </c>
      <c r="G84" s="94">
        <v>37000</v>
      </c>
      <c r="H84" s="80" t="s">
        <v>1976</v>
      </c>
    </row>
    <row r="85" spans="1:8" ht="28.8">
      <c r="A85" s="93">
        <v>40395</v>
      </c>
      <c r="B85" s="80" t="s">
        <v>1821</v>
      </c>
      <c r="C85" s="80" t="s">
        <v>384</v>
      </c>
      <c r="D85" s="80" t="s">
        <v>1977</v>
      </c>
      <c r="E85" s="80" t="s">
        <v>368</v>
      </c>
      <c r="F85" s="82" t="s">
        <v>249</v>
      </c>
      <c r="G85" s="94">
        <v>76729</v>
      </c>
      <c r="H85" s="80" t="s">
        <v>1978</v>
      </c>
    </row>
    <row r="86" spans="1:8" ht="19.2">
      <c r="A86" s="93">
        <v>40395</v>
      </c>
      <c r="B86" s="80" t="s">
        <v>1821</v>
      </c>
      <c r="C86" s="80" t="s">
        <v>1979</v>
      </c>
      <c r="D86" s="80" t="s">
        <v>905</v>
      </c>
      <c r="E86" s="80" t="s">
        <v>368</v>
      </c>
      <c r="F86" s="82" t="s">
        <v>249</v>
      </c>
      <c r="G86" s="94">
        <v>145157</v>
      </c>
      <c r="H86" s="80" t="s">
        <v>1980</v>
      </c>
    </row>
    <row r="87" spans="1:8" ht="19.2">
      <c r="A87" s="93">
        <v>40399</v>
      </c>
      <c r="B87" s="80" t="s">
        <v>1821</v>
      </c>
      <c r="C87" s="80" t="s">
        <v>411</v>
      </c>
      <c r="D87" s="80" t="s">
        <v>84</v>
      </c>
      <c r="E87" s="80" t="s">
        <v>1981</v>
      </c>
      <c r="F87" s="82" t="s">
        <v>249</v>
      </c>
      <c r="G87" s="82" t="s">
        <v>249</v>
      </c>
      <c r="H87" s="80" t="s">
        <v>1982</v>
      </c>
    </row>
    <row r="88" spans="1:8" ht="19.2">
      <c r="A88" s="93">
        <v>40401</v>
      </c>
      <c r="B88" s="80" t="s">
        <v>1821</v>
      </c>
      <c r="C88" s="80" t="s">
        <v>1983</v>
      </c>
      <c r="D88" s="80" t="s">
        <v>155</v>
      </c>
      <c r="E88" s="80" t="s">
        <v>20</v>
      </c>
      <c r="F88" s="82" t="s">
        <v>249</v>
      </c>
      <c r="G88" s="94">
        <v>57000</v>
      </c>
      <c r="H88" s="80" t="s">
        <v>1984</v>
      </c>
    </row>
    <row r="89" spans="1:8" ht="28.8">
      <c r="A89" s="93">
        <v>40402</v>
      </c>
      <c r="B89" s="80" t="s">
        <v>1821</v>
      </c>
      <c r="C89" s="80" t="s">
        <v>1985</v>
      </c>
      <c r="D89" s="80" t="s">
        <v>1977</v>
      </c>
      <c r="E89" s="80" t="s">
        <v>20</v>
      </c>
      <c r="F89" s="82" t="s">
        <v>249</v>
      </c>
      <c r="G89" s="94">
        <v>101003</v>
      </c>
      <c r="H89" s="80" t="s">
        <v>1986</v>
      </c>
    </row>
    <row r="90" spans="1:8" ht="19.2">
      <c r="A90" s="93">
        <v>40402</v>
      </c>
      <c r="B90" s="80" t="s">
        <v>1817</v>
      </c>
      <c r="C90" s="80" t="s">
        <v>1987</v>
      </c>
      <c r="D90" s="80" t="s">
        <v>1988</v>
      </c>
      <c r="E90" s="80" t="s">
        <v>944</v>
      </c>
      <c r="F90" s="82">
        <v>65</v>
      </c>
      <c r="G90" s="82" t="s">
        <v>249</v>
      </c>
      <c r="H90" s="80" t="s">
        <v>1989</v>
      </c>
    </row>
    <row r="91" spans="1:8" ht="19.2">
      <c r="A91" s="93">
        <v>40402</v>
      </c>
      <c r="B91" s="80" t="s">
        <v>1913</v>
      </c>
      <c r="C91" s="80" t="s">
        <v>1116</v>
      </c>
      <c r="D91" s="80" t="s">
        <v>1990</v>
      </c>
      <c r="E91" s="80" t="s">
        <v>944</v>
      </c>
      <c r="F91" s="82">
        <v>30</v>
      </c>
      <c r="G91" s="94">
        <v>7600</v>
      </c>
      <c r="H91" s="80" t="s">
        <v>1991</v>
      </c>
    </row>
    <row r="92" spans="1:8" ht="19.2">
      <c r="A92" s="93">
        <v>40409</v>
      </c>
      <c r="B92" s="80" t="s">
        <v>1821</v>
      </c>
      <c r="C92" s="80" t="s">
        <v>261</v>
      </c>
      <c r="D92" s="80" t="s">
        <v>262</v>
      </c>
      <c r="E92" s="80" t="s">
        <v>20</v>
      </c>
      <c r="F92" s="82">
        <v>340</v>
      </c>
      <c r="G92" s="94">
        <v>80000</v>
      </c>
      <c r="H92" s="80" t="s">
        <v>1992</v>
      </c>
    </row>
    <row r="93" spans="1:8" ht="19.2">
      <c r="A93" s="93">
        <v>40413</v>
      </c>
      <c r="B93" s="80" t="s">
        <v>1838</v>
      </c>
      <c r="C93" s="80" t="s">
        <v>701</v>
      </c>
      <c r="D93" s="80" t="s">
        <v>1073</v>
      </c>
      <c r="E93" s="80" t="s">
        <v>20</v>
      </c>
      <c r="F93" s="82">
        <v>746</v>
      </c>
      <c r="G93" s="94">
        <v>81586</v>
      </c>
      <c r="H93" s="80" t="s">
        <v>1993</v>
      </c>
    </row>
    <row r="94" spans="1:8" ht="28.8">
      <c r="A94" s="93">
        <v>40422</v>
      </c>
      <c r="B94" s="80" t="s">
        <v>245</v>
      </c>
      <c r="C94" s="80" t="s">
        <v>1994</v>
      </c>
      <c r="D94" s="80" t="s">
        <v>1995</v>
      </c>
      <c r="E94" s="80" t="s">
        <v>1996</v>
      </c>
      <c r="F94" s="82">
        <v>31</v>
      </c>
      <c r="G94" s="94">
        <v>15000</v>
      </c>
      <c r="H94" s="80" t="s">
        <v>1997</v>
      </c>
    </row>
    <row r="95" spans="1:8" ht="19.2">
      <c r="A95" s="93">
        <v>40428</v>
      </c>
      <c r="B95" s="80" t="s">
        <v>1838</v>
      </c>
      <c r="C95" s="80" t="s">
        <v>1327</v>
      </c>
      <c r="D95" s="80" t="s">
        <v>1725</v>
      </c>
      <c r="E95" s="80" t="s">
        <v>1224</v>
      </c>
      <c r="F95" s="82" t="s">
        <v>249</v>
      </c>
      <c r="G95" s="94">
        <v>340350</v>
      </c>
      <c r="H95" s="80" t="s">
        <v>1998</v>
      </c>
    </row>
    <row r="96" spans="1:8" ht="19.2">
      <c r="A96" s="93">
        <v>40441</v>
      </c>
      <c r="B96" s="80" t="s">
        <v>320</v>
      </c>
      <c r="C96" s="80" t="s">
        <v>99</v>
      </c>
      <c r="D96" s="80" t="s">
        <v>1999</v>
      </c>
      <c r="E96" s="80" t="s">
        <v>2000</v>
      </c>
      <c r="F96" s="82" t="s">
        <v>249</v>
      </c>
      <c r="G96" s="82" t="s">
        <v>249</v>
      </c>
      <c r="H96" s="80" t="s">
        <v>2001</v>
      </c>
    </row>
    <row r="97" spans="1:8" ht="28.8">
      <c r="A97" s="93">
        <v>40442</v>
      </c>
      <c r="B97" s="80" t="s">
        <v>1821</v>
      </c>
      <c r="C97" s="80" t="s">
        <v>2002</v>
      </c>
      <c r="D97" s="80" t="s">
        <v>2003</v>
      </c>
      <c r="E97" s="80" t="s">
        <v>368</v>
      </c>
      <c r="F97" s="82" t="s">
        <v>249</v>
      </c>
      <c r="G97" s="94">
        <v>138000</v>
      </c>
      <c r="H97" s="80" t="s">
        <v>2004</v>
      </c>
    </row>
    <row r="98" spans="1:8" ht="19.2">
      <c r="A98" s="93">
        <v>40443</v>
      </c>
      <c r="B98" s="80" t="s">
        <v>245</v>
      </c>
      <c r="C98" s="80" t="s">
        <v>2005</v>
      </c>
      <c r="D98" s="80" t="s">
        <v>2006</v>
      </c>
      <c r="E98" s="80" t="s">
        <v>1890</v>
      </c>
      <c r="F98" s="82">
        <v>526</v>
      </c>
      <c r="G98" s="82" t="s">
        <v>249</v>
      </c>
      <c r="H98" s="80" t="s">
        <v>2007</v>
      </c>
    </row>
    <row r="99" spans="1:8" ht="28.8">
      <c r="A99" s="93">
        <v>40443</v>
      </c>
      <c r="B99" s="80" t="s">
        <v>1821</v>
      </c>
      <c r="C99" s="80" t="s">
        <v>2008</v>
      </c>
      <c r="D99" s="80" t="s">
        <v>2009</v>
      </c>
      <c r="E99" s="80" t="s">
        <v>368</v>
      </c>
      <c r="F99" s="82">
        <v>156</v>
      </c>
      <c r="G99" s="94">
        <v>52000</v>
      </c>
      <c r="H99" s="80" t="s">
        <v>2010</v>
      </c>
    </row>
    <row r="100" spans="1:8" ht="19.2">
      <c r="A100" s="93">
        <v>40443</v>
      </c>
      <c r="B100" s="80" t="s">
        <v>1821</v>
      </c>
      <c r="C100" s="80" t="s">
        <v>2011</v>
      </c>
      <c r="D100" s="80" t="s">
        <v>1526</v>
      </c>
      <c r="E100" s="80" t="s">
        <v>368</v>
      </c>
      <c r="F100" s="82">
        <v>389</v>
      </c>
      <c r="G100" s="94">
        <v>82861</v>
      </c>
      <c r="H100" s="80" t="s">
        <v>2012</v>
      </c>
    </row>
    <row r="101" spans="1:8" ht="28.8">
      <c r="A101" s="93">
        <v>40448</v>
      </c>
      <c r="B101" s="80" t="s">
        <v>245</v>
      </c>
      <c r="C101" s="80" t="s">
        <v>131</v>
      </c>
      <c r="D101" s="80" t="s">
        <v>380</v>
      </c>
      <c r="E101" s="80" t="s">
        <v>2013</v>
      </c>
      <c r="F101" s="82">
        <v>595</v>
      </c>
      <c r="G101" s="82" t="s">
        <v>249</v>
      </c>
      <c r="H101" s="80" t="s">
        <v>2014</v>
      </c>
    </row>
    <row r="102" spans="1:8" ht="28.8">
      <c r="A102" s="93">
        <v>40456</v>
      </c>
      <c r="B102" s="80" t="s">
        <v>245</v>
      </c>
      <c r="C102" s="80" t="s">
        <v>1498</v>
      </c>
      <c r="D102" s="80" t="s">
        <v>1080</v>
      </c>
      <c r="E102" s="80" t="s">
        <v>2015</v>
      </c>
      <c r="F102" s="82" t="s">
        <v>249</v>
      </c>
      <c r="G102" s="94">
        <v>73514</v>
      </c>
      <c r="H102" s="80" t="s">
        <v>2016</v>
      </c>
    </row>
    <row r="103" spans="1:8" ht="19.2">
      <c r="A103" s="93">
        <v>40477</v>
      </c>
      <c r="B103" s="80" t="s">
        <v>1821</v>
      </c>
      <c r="C103" s="80" t="s">
        <v>142</v>
      </c>
      <c r="D103" s="80" t="s">
        <v>151</v>
      </c>
      <c r="E103" s="80" t="s">
        <v>368</v>
      </c>
      <c r="F103" s="82" t="s">
        <v>249</v>
      </c>
      <c r="G103" s="94">
        <v>192106</v>
      </c>
      <c r="H103" s="80" t="s">
        <v>2017</v>
      </c>
    </row>
    <row r="104" spans="1:8" ht="19.2">
      <c r="A104" s="93">
        <v>40477</v>
      </c>
      <c r="B104" s="80" t="s">
        <v>1913</v>
      </c>
      <c r="C104" s="80" t="s">
        <v>104</v>
      </c>
      <c r="D104" s="80" t="s">
        <v>660</v>
      </c>
      <c r="E104" s="80" t="s">
        <v>258</v>
      </c>
      <c r="F104" s="82" t="s">
        <v>249</v>
      </c>
      <c r="G104" s="94">
        <v>70000</v>
      </c>
      <c r="H104" s="80" t="s">
        <v>2018</v>
      </c>
    </row>
    <row r="105" spans="1:8" ht="28.8">
      <c r="A105" s="93">
        <v>40478</v>
      </c>
      <c r="B105" s="80" t="s">
        <v>1913</v>
      </c>
      <c r="C105" s="80" t="s">
        <v>154</v>
      </c>
      <c r="D105" s="80" t="s">
        <v>2019</v>
      </c>
      <c r="E105" s="80" t="s">
        <v>258</v>
      </c>
      <c r="F105" s="82" t="s">
        <v>249</v>
      </c>
      <c r="G105" s="94">
        <v>63000</v>
      </c>
      <c r="H105" s="80" t="s">
        <v>2020</v>
      </c>
    </row>
    <row r="106" spans="1:8" ht="28.8">
      <c r="A106" s="93">
        <v>40478</v>
      </c>
      <c r="B106" s="80" t="s">
        <v>1821</v>
      </c>
      <c r="C106" s="80" t="s">
        <v>487</v>
      </c>
      <c r="D106" s="80" t="s">
        <v>2021</v>
      </c>
      <c r="E106" s="80" t="s">
        <v>258</v>
      </c>
      <c r="F106" s="82">
        <v>240</v>
      </c>
      <c r="G106" s="94">
        <v>285000</v>
      </c>
      <c r="H106" s="80" t="s">
        <v>2022</v>
      </c>
    </row>
    <row r="107" spans="1:8" ht="19.2">
      <c r="A107" s="93">
        <v>40478</v>
      </c>
      <c r="B107" s="80" t="s">
        <v>1821</v>
      </c>
      <c r="C107" s="80" t="s">
        <v>99</v>
      </c>
      <c r="D107" s="80" t="s">
        <v>151</v>
      </c>
      <c r="E107" s="80" t="s">
        <v>258</v>
      </c>
      <c r="F107" s="82" t="s">
        <v>249</v>
      </c>
      <c r="G107" s="94">
        <v>127000</v>
      </c>
      <c r="H107" s="80" t="s">
        <v>2023</v>
      </c>
    </row>
    <row r="108" spans="1:8" ht="28.8">
      <c r="A108" s="93">
        <v>40478</v>
      </c>
      <c r="B108" s="80" t="s">
        <v>245</v>
      </c>
      <c r="C108" s="80" t="s">
        <v>2024</v>
      </c>
      <c r="D108" s="80" t="s">
        <v>136</v>
      </c>
      <c r="E108" s="80" t="s">
        <v>2025</v>
      </c>
      <c r="F108" s="82">
        <v>16</v>
      </c>
      <c r="G108" s="94">
        <v>2674</v>
      </c>
      <c r="H108" s="80" t="s">
        <v>2026</v>
      </c>
    </row>
    <row r="109" spans="1:8" ht="19.2">
      <c r="A109" s="93">
        <v>40482</v>
      </c>
      <c r="B109" s="80" t="s">
        <v>245</v>
      </c>
      <c r="C109" s="80" t="s">
        <v>2027</v>
      </c>
      <c r="D109" s="80" t="s">
        <v>2006</v>
      </c>
      <c r="E109" s="80" t="s">
        <v>2028</v>
      </c>
      <c r="F109" s="82">
        <v>500</v>
      </c>
      <c r="G109" s="82" t="s">
        <v>249</v>
      </c>
      <c r="H109" s="80" t="s">
        <v>2029</v>
      </c>
    </row>
    <row r="110" spans="1:8" ht="38.4">
      <c r="A110" s="93">
        <v>40486</v>
      </c>
      <c r="B110" s="80" t="s">
        <v>245</v>
      </c>
      <c r="C110" s="80" t="s">
        <v>2030</v>
      </c>
      <c r="D110" s="80" t="s">
        <v>2031</v>
      </c>
      <c r="E110" s="80" t="s">
        <v>2032</v>
      </c>
      <c r="F110" s="82" t="s">
        <v>249</v>
      </c>
      <c r="G110" s="82" t="s">
        <v>249</v>
      </c>
      <c r="H110" s="80" t="s">
        <v>2033</v>
      </c>
    </row>
    <row r="111" spans="1:8" ht="28.8">
      <c r="A111" s="93">
        <v>40488</v>
      </c>
      <c r="B111" s="80" t="s">
        <v>245</v>
      </c>
      <c r="C111" s="80" t="s">
        <v>2034</v>
      </c>
      <c r="D111" s="80" t="s">
        <v>136</v>
      </c>
      <c r="E111" s="80" t="s">
        <v>2035</v>
      </c>
      <c r="F111" s="82">
        <v>20</v>
      </c>
      <c r="G111" s="82">
        <v>4</v>
      </c>
      <c r="H111" s="80" t="s">
        <v>2036</v>
      </c>
    </row>
    <row r="112" spans="1:8" ht="19.2">
      <c r="A112" s="93">
        <v>40490</v>
      </c>
      <c r="B112" s="80" t="s">
        <v>1847</v>
      </c>
      <c r="C112" s="80" t="s">
        <v>2037</v>
      </c>
      <c r="D112" s="80" t="s">
        <v>2038</v>
      </c>
      <c r="E112" s="80" t="s">
        <v>2039</v>
      </c>
      <c r="F112" s="82" t="s">
        <v>249</v>
      </c>
      <c r="G112" s="94">
        <v>60863</v>
      </c>
      <c r="H112" s="80" t="s">
        <v>2040</v>
      </c>
    </row>
    <row r="113" spans="1:8" ht="19.2">
      <c r="A113" s="93">
        <v>40495</v>
      </c>
      <c r="B113" s="80" t="s">
        <v>1913</v>
      </c>
      <c r="C113" s="80" t="s">
        <v>315</v>
      </c>
      <c r="D113" s="80" t="s">
        <v>660</v>
      </c>
      <c r="E113" s="80" t="s">
        <v>38</v>
      </c>
      <c r="F113" s="82" t="s">
        <v>249</v>
      </c>
      <c r="G113" s="94">
        <v>60000</v>
      </c>
      <c r="H113" s="80" t="s">
        <v>2041</v>
      </c>
    </row>
    <row r="114" spans="1:8" ht="19.2">
      <c r="A114" s="93">
        <v>40497</v>
      </c>
      <c r="B114" s="80" t="s">
        <v>245</v>
      </c>
      <c r="C114" s="80" t="s">
        <v>800</v>
      </c>
      <c r="D114" s="80" t="s">
        <v>2042</v>
      </c>
      <c r="E114" s="80" t="s">
        <v>258</v>
      </c>
      <c r="F114" s="82">
        <v>391</v>
      </c>
      <c r="G114" s="94">
        <v>149256</v>
      </c>
      <c r="H114" s="80" t="s">
        <v>2043</v>
      </c>
    </row>
    <row r="115" spans="1:8" ht="19.2">
      <c r="A115" s="93">
        <v>40503</v>
      </c>
      <c r="B115" s="80" t="s">
        <v>245</v>
      </c>
      <c r="C115" s="80" t="s">
        <v>2044</v>
      </c>
      <c r="D115" s="80" t="s">
        <v>37</v>
      </c>
      <c r="E115" s="80" t="s">
        <v>38</v>
      </c>
      <c r="F115" s="82">
        <v>75</v>
      </c>
      <c r="G115" s="94">
        <v>60000</v>
      </c>
      <c r="H115" s="80" t="s">
        <v>2045</v>
      </c>
    </row>
    <row r="116" spans="1:8" ht="28.8">
      <c r="A116" s="93">
        <v>40504</v>
      </c>
      <c r="B116" s="80" t="s">
        <v>245</v>
      </c>
      <c r="C116" s="80" t="s">
        <v>800</v>
      </c>
      <c r="D116" s="80" t="s">
        <v>2046</v>
      </c>
      <c r="E116" s="80" t="s">
        <v>38</v>
      </c>
      <c r="F116" s="82">
        <v>420</v>
      </c>
      <c r="G116" s="94">
        <v>123535</v>
      </c>
      <c r="H116" s="80" t="s">
        <v>2047</v>
      </c>
    </row>
    <row r="117" spans="1:8" ht="28.8">
      <c r="A117" s="93">
        <v>40505</v>
      </c>
      <c r="B117" s="80" t="s">
        <v>245</v>
      </c>
      <c r="C117" s="80" t="s">
        <v>1211</v>
      </c>
      <c r="D117" s="80" t="s">
        <v>136</v>
      </c>
      <c r="E117" s="80" t="s">
        <v>2035</v>
      </c>
      <c r="F117" s="82">
        <v>22</v>
      </c>
      <c r="G117" s="94">
        <v>7077</v>
      </c>
      <c r="H117" s="80" t="s">
        <v>2048</v>
      </c>
    </row>
    <row r="118" spans="1:8" ht="28.8">
      <c r="A118" s="93">
        <v>40515</v>
      </c>
      <c r="B118" s="80" t="s">
        <v>245</v>
      </c>
      <c r="C118" s="80" t="s">
        <v>2049</v>
      </c>
      <c r="D118" s="80" t="s">
        <v>16</v>
      </c>
      <c r="E118" s="80" t="s">
        <v>2035</v>
      </c>
      <c r="F118" s="82">
        <v>22</v>
      </c>
      <c r="G118" s="94">
        <v>7077</v>
      </c>
      <c r="H118" s="80" t="s">
        <v>2050</v>
      </c>
    </row>
    <row r="119" spans="1:8" ht="19.2">
      <c r="A119" s="93">
        <v>40524</v>
      </c>
      <c r="B119" s="80" t="s">
        <v>1821</v>
      </c>
      <c r="C119" s="80" t="s">
        <v>452</v>
      </c>
      <c r="D119" s="80" t="s">
        <v>262</v>
      </c>
      <c r="E119" s="80" t="s">
        <v>20</v>
      </c>
      <c r="F119" s="82">
        <v>210</v>
      </c>
      <c r="G119" s="94">
        <v>60175</v>
      </c>
      <c r="H119" s="80" t="s">
        <v>2051</v>
      </c>
    </row>
    <row r="120" spans="1:8" ht="28.8">
      <c r="A120" s="93">
        <v>40526</v>
      </c>
      <c r="B120" s="80" t="s">
        <v>245</v>
      </c>
      <c r="C120" s="80" t="s">
        <v>2052</v>
      </c>
      <c r="D120" s="80" t="s">
        <v>16</v>
      </c>
      <c r="E120" s="80" t="s">
        <v>2035</v>
      </c>
      <c r="F120" s="82">
        <v>9</v>
      </c>
      <c r="G120" s="94">
        <v>6635</v>
      </c>
      <c r="H120" s="80" t="s">
        <v>2053</v>
      </c>
    </row>
    <row r="121" spans="1:8" ht="28.8">
      <c r="A121" s="93">
        <v>40526</v>
      </c>
      <c r="B121" s="80" t="s">
        <v>245</v>
      </c>
      <c r="C121" s="80" t="s">
        <v>2054</v>
      </c>
      <c r="D121" s="80" t="s">
        <v>688</v>
      </c>
      <c r="E121" s="80" t="s">
        <v>2055</v>
      </c>
      <c r="F121" s="82">
        <v>464</v>
      </c>
      <c r="G121" s="82" t="s">
        <v>249</v>
      </c>
      <c r="H121" s="80" t="s">
        <v>2056</v>
      </c>
    </row>
    <row r="122" spans="1:8" ht="19.2">
      <c r="A122" s="93">
        <v>40530</v>
      </c>
      <c r="B122" s="80" t="s">
        <v>245</v>
      </c>
      <c r="C122" s="80" t="s">
        <v>351</v>
      </c>
      <c r="D122" s="80" t="s">
        <v>2057</v>
      </c>
      <c r="E122" s="80" t="s">
        <v>20</v>
      </c>
      <c r="F122" s="82">
        <v>184</v>
      </c>
      <c r="G122" s="94">
        <v>92090</v>
      </c>
      <c r="H122" s="80" t="s">
        <v>2058</v>
      </c>
    </row>
    <row r="123" spans="1:8" ht="19.2">
      <c r="A123" s="93">
        <v>40538</v>
      </c>
      <c r="B123" s="80" t="s">
        <v>320</v>
      </c>
      <c r="C123" s="80" t="s">
        <v>1283</v>
      </c>
      <c r="D123" s="80" t="s">
        <v>2059</v>
      </c>
      <c r="E123" s="80" t="s">
        <v>20</v>
      </c>
      <c r="F123" s="82" t="s">
        <v>249</v>
      </c>
      <c r="G123" s="94">
        <v>42000</v>
      </c>
      <c r="H123" s="80" t="s">
        <v>2060</v>
      </c>
    </row>
    <row r="124" spans="1:8" ht="19.2">
      <c r="A124" s="93">
        <v>40542</v>
      </c>
      <c r="B124" s="80" t="s">
        <v>1821</v>
      </c>
      <c r="C124" s="80" t="s">
        <v>66</v>
      </c>
      <c r="D124" s="80" t="s">
        <v>28</v>
      </c>
      <c r="E124" s="80" t="s">
        <v>1110</v>
      </c>
      <c r="F124" s="82">
        <v>300</v>
      </c>
      <c r="G124" s="82" t="s">
        <v>249</v>
      </c>
      <c r="H124" s="80" t="s">
        <v>2061</v>
      </c>
    </row>
  </sheetData>
  <autoFilter ref="A1:H124" xr:uid="{00000000-0001-0000-0800-000000000000}"/>
  <pageMargins left="0.75" right="0.75" top="1" bottom="1"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309"/>
  <sheetViews>
    <sheetView topLeftCell="A290" zoomScaleNormal="100" workbookViewId="0">
      <selection activeCell="F299" sqref="F299"/>
    </sheetView>
  </sheetViews>
  <sheetFormatPr defaultColWidth="9.109375" defaultRowHeight="14.4"/>
  <cols>
    <col min="1" max="1" width="6.88671875" style="15" customWidth="1"/>
    <col min="2" max="2" width="7.44140625" style="15" customWidth="1"/>
    <col min="3" max="4" width="9.44140625" style="15" customWidth="1"/>
    <col min="5" max="5" width="21.44140625" style="15" customWidth="1"/>
    <col min="6" max="6" width="6.33203125" style="16" customWidth="1"/>
    <col min="7" max="7" width="22" style="15" customWidth="1"/>
    <col min="8" max="8" width="6.88671875" style="15" customWidth="1"/>
    <col min="9" max="9" width="9.109375" style="15" customWidth="1"/>
    <col min="10" max="16384" width="9.109375" style="6"/>
  </cols>
  <sheetData>
    <row r="1" spans="1:9" ht="34.5" customHeight="1">
      <c r="A1" s="101" t="s">
        <v>2062</v>
      </c>
      <c r="B1" s="101" t="s">
        <v>2063</v>
      </c>
      <c r="C1" s="101" t="s">
        <v>2064</v>
      </c>
      <c r="D1" s="101" t="s">
        <v>2065</v>
      </c>
      <c r="E1" s="101" t="s">
        <v>62</v>
      </c>
      <c r="F1" s="101" t="s">
        <v>53</v>
      </c>
      <c r="G1" s="101" t="s">
        <v>2066</v>
      </c>
      <c r="H1" s="101" t="s">
        <v>2067</v>
      </c>
      <c r="I1" s="101" t="s">
        <v>5</v>
      </c>
    </row>
    <row r="2" spans="1:9" ht="15" customHeight="1">
      <c r="A2" s="108">
        <v>40554</v>
      </c>
      <c r="B2" s="109">
        <v>0.96388888888888891</v>
      </c>
      <c r="C2" s="108">
        <v>40554</v>
      </c>
      <c r="D2" s="109">
        <v>0.96388888888888891</v>
      </c>
      <c r="E2" s="111" t="s">
        <v>2068</v>
      </c>
      <c r="F2" s="132" t="s">
        <v>57</v>
      </c>
      <c r="G2" s="111" t="s">
        <v>2069</v>
      </c>
      <c r="H2" s="133">
        <v>0</v>
      </c>
      <c r="I2" s="133">
        <v>0</v>
      </c>
    </row>
    <row r="3" spans="1:9" ht="15" customHeight="1">
      <c r="A3" s="108">
        <v>40555</v>
      </c>
      <c r="B3" s="109">
        <v>0.25</v>
      </c>
      <c r="C3" s="108">
        <v>40555</v>
      </c>
      <c r="D3" s="109">
        <v>0.58333333333333337</v>
      </c>
      <c r="E3" s="111" t="s">
        <v>2070</v>
      </c>
      <c r="F3" s="132" t="s">
        <v>57</v>
      </c>
      <c r="G3" s="111" t="s">
        <v>38</v>
      </c>
      <c r="H3" s="24" t="s">
        <v>249</v>
      </c>
      <c r="I3" s="24">
        <v>80000</v>
      </c>
    </row>
    <row r="4" spans="1:9" ht="15" customHeight="1">
      <c r="A4" s="108">
        <v>40556</v>
      </c>
      <c r="B4" s="109">
        <v>0.30624999999999997</v>
      </c>
      <c r="C4" s="108">
        <v>40556</v>
      </c>
      <c r="D4" s="109">
        <v>0.34236111111111112</v>
      </c>
      <c r="E4" s="111" t="s">
        <v>2071</v>
      </c>
      <c r="F4" s="132" t="s">
        <v>295</v>
      </c>
      <c r="G4" s="111" t="s">
        <v>1845</v>
      </c>
      <c r="H4" s="24">
        <v>150</v>
      </c>
      <c r="I4" s="24">
        <v>20900</v>
      </c>
    </row>
    <row r="5" spans="1:9" ht="20.100000000000001" customHeight="1">
      <c r="A5" s="108">
        <v>40561</v>
      </c>
      <c r="B5" s="109">
        <v>0.58333333333333337</v>
      </c>
      <c r="C5" s="108">
        <v>40561</v>
      </c>
      <c r="D5" s="109">
        <v>0.58333333333333337</v>
      </c>
      <c r="E5" s="111" t="s">
        <v>2072</v>
      </c>
      <c r="F5" s="132" t="s">
        <v>57</v>
      </c>
      <c r="G5" s="111" t="s">
        <v>95</v>
      </c>
      <c r="H5" s="133">
        <v>0</v>
      </c>
      <c r="I5" s="133">
        <v>0</v>
      </c>
    </row>
    <row r="6" spans="1:9" ht="15" customHeight="1">
      <c r="A6" s="108">
        <v>40566</v>
      </c>
      <c r="B6" s="109">
        <v>0.29166666666666669</v>
      </c>
      <c r="C6" s="108">
        <v>40566</v>
      </c>
      <c r="D6" s="109">
        <v>0.54166666666666663</v>
      </c>
      <c r="E6" s="111" t="s">
        <v>2073</v>
      </c>
      <c r="F6" s="132" t="s">
        <v>119</v>
      </c>
      <c r="G6" s="111" t="s">
        <v>95</v>
      </c>
      <c r="H6" s="133">
        <v>0</v>
      </c>
      <c r="I6" s="133">
        <v>0</v>
      </c>
    </row>
    <row r="7" spans="1:9" ht="15" customHeight="1">
      <c r="A7" s="108">
        <v>40567</v>
      </c>
      <c r="B7" s="109">
        <v>0.55555555555555558</v>
      </c>
      <c r="C7" s="108">
        <v>40567</v>
      </c>
      <c r="D7" s="109">
        <v>0.5625</v>
      </c>
      <c r="E7" s="111" t="s">
        <v>2074</v>
      </c>
      <c r="F7" s="132" t="s">
        <v>119</v>
      </c>
      <c r="G7" s="111" t="s">
        <v>2075</v>
      </c>
      <c r="H7" s="133">
        <v>0</v>
      </c>
      <c r="I7" s="133">
        <v>0</v>
      </c>
    </row>
    <row r="8" spans="1:9" ht="15" customHeight="1">
      <c r="A8" s="108">
        <v>40568</v>
      </c>
      <c r="B8" s="109">
        <v>0.14097222222222222</v>
      </c>
      <c r="C8" s="108">
        <v>40568</v>
      </c>
      <c r="D8" s="109">
        <v>0.45833333333333331</v>
      </c>
      <c r="E8" s="111" t="s">
        <v>2076</v>
      </c>
      <c r="F8" s="132" t="s">
        <v>809</v>
      </c>
      <c r="G8" s="111" t="s">
        <v>95</v>
      </c>
      <c r="H8" s="133">
        <v>0</v>
      </c>
      <c r="I8" s="133">
        <v>0</v>
      </c>
    </row>
    <row r="9" spans="1:9" ht="20.100000000000001" customHeight="1">
      <c r="A9" s="108">
        <v>40569</v>
      </c>
      <c r="B9" s="109">
        <v>0.3923611111111111</v>
      </c>
      <c r="C9" s="108">
        <v>40570</v>
      </c>
      <c r="D9" s="109">
        <v>0.70833333333333337</v>
      </c>
      <c r="E9" s="111" t="s">
        <v>2077</v>
      </c>
      <c r="F9" s="132" t="s">
        <v>119</v>
      </c>
      <c r="G9" s="111" t="s">
        <v>2078</v>
      </c>
      <c r="H9" s="24">
        <v>0</v>
      </c>
      <c r="I9" s="24">
        <v>0</v>
      </c>
    </row>
    <row r="10" spans="1:9" ht="15" customHeight="1">
      <c r="A10" s="108">
        <v>40569</v>
      </c>
      <c r="B10" s="109">
        <v>0.3979166666666667</v>
      </c>
      <c r="C10" s="108">
        <v>40570</v>
      </c>
      <c r="D10" s="109">
        <v>0.62708333333333333</v>
      </c>
      <c r="E10" s="111" t="s">
        <v>1795</v>
      </c>
      <c r="F10" s="132" t="s">
        <v>809</v>
      </c>
      <c r="G10" s="111" t="s">
        <v>95</v>
      </c>
      <c r="H10" s="24">
        <v>0</v>
      </c>
      <c r="I10" s="24">
        <v>0</v>
      </c>
    </row>
    <row r="11" spans="1:9" ht="20.100000000000001" customHeight="1">
      <c r="A11" s="108">
        <v>40569</v>
      </c>
      <c r="B11" s="109">
        <v>0.70833333333333337</v>
      </c>
      <c r="C11" s="108">
        <v>40574</v>
      </c>
      <c r="D11" s="109">
        <v>0.33333333333333331</v>
      </c>
      <c r="E11" s="111" t="s">
        <v>2079</v>
      </c>
      <c r="F11" s="132" t="s">
        <v>809</v>
      </c>
      <c r="G11" s="111" t="s">
        <v>38</v>
      </c>
      <c r="H11" s="24" t="s">
        <v>249</v>
      </c>
      <c r="I11" s="24">
        <v>210000</v>
      </c>
    </row>
    <row r="12" spans="1:9" ht="20.100000000000001" customHeight="1">
      <c r="A12" s="108">
        <v>40569</v>
      </c>
      <c r="B12" s="109">
        <v>0.76944444444444438</v>
      </c>
      <c r="C12" s="108">
        <v>40572</v>
      </c>
      <c r="D12" s="109">
        <v>0.70833333333333337</v>
      </c>
      <c r="E12" s="111" t="s">
        <v>2080</v>
      </c>
      <c r="F12" s="132" t="s">
        <v>809</v>
      </c>
      <c r="G12" s="111" t="s">
        <v>38</v>
      </c>
      <c r="H12" s="24" t="s">
        <v>249</v>
      </c>
      <c r="I12" s="24">
        <v>234326</v>
      </c>
    </row>
    <row r="13" spans="1:9" ht="15" customHeight="1">
      <c r="A13" s="108">
        <v>40569</v>
      </c>
      <c r="B13" s="109">
        <v>0.82152777777777775</v>
      </c>
      <c r="C13" s="108">
        <v>40570</v>
      </c>
      <c r="D13" s="109">
        <v>0.76250000000000007</v>
      </c>
      <c r="E13" s="111" t="s">
        <v>905</v>
      </c>
      <c r="F13" s="132" t="s">
        <v>59</v>
      </c>
      <c r="G13" s="111" t="s">
        <v>38</v>
      </c>
      <c r="H13" s="24">
        <v>600</v>
      </c>
      <c r="I13" s="24">
        <v>150084</v>
      </c>
    </row>
    <row r="14" spans="1:9" ht="15" customHeight="1">
      <c r="A14" s="108">
        <v>40570</v>
      </c>
      <c r="B14" s="109">
        <v>0.39583333333333331</v>
      </c>
      <c r="C14" s="108">
        <v>40570</v>
      </c>
      <c r="D14" s="109">
        <v>0.39583333333333331</v>
      </c>
      <c r="E14" s="111" t="s">
        <v>2081</v>
      </c>
      <c r="F14" s="132" t="s">
        <v>809</v>
      </c>
      <c r="G14" s="111" t="s">
        <v>95</v>
      </c>
      <c r="H14" s="24">
        <v>0</v>
      </c>
      <c r="I14" s="24">
        <v>0</v>
      </c>
    </row>
    <row r="15" spans="1:9" ht="15" customHeight="1">
      <c r="A15" s="108">
        <v>40570</v>
      </c>
      <c r="B15" s="109">
        <v>0.70833333333333337</v>
      </c>
      <c r="C15" s="108">
        <v>40573</v>
      </c>
      <c r="D15" s="109">
        <v>0.20833333333333334</v>
      </c>
      <c r="E15" s="111" t="s">
        <v>2082</v>
      </c>
      <c r="F15" s="132" t="s">
        <v>57</v>
      </c>
      <c r="G15" s="111" t="s">
        <v>2083</v>
      </c>
      <c r="H15" s="24">
        <v>108</v>
      </c>
      <c r="I15" s="24" t="s">
        <v>249</v>
      </c>
    </row>
    <row r="16" spans="1:9" ht="15" customHeight="1">
      <c r="A16" s="108">
        <v>40574</v>
      </c>
      <c r="B16" s="109">
        <v>0.91666666666666663</v>
      </c>
      <c r="C16" s="108">
        <v>40577</v>
      </c>
      <c r="D16" s="109">
        <v>0.5</v>
      </c>
      <c r="E16" s="111" t="s">
        <v>2084</v>
      </c>
      <c r="F16" s="132" t="s">
        <v>809</v>
      </c>
      <c r="G16" s="111" t="s">
        <v>9</v>
      </c>
      <c r="H16" s="24">
        <v>996</v>
      </c>
      <c r="I16" s="24">
        <v>272880</v>
      </c>
    </row>
    <row r="17" spans="1:9" ht="15" customHeight="1">
      <c r="A17" s="134">
        <v>40575</v>
      </c>
      <c r="B17" s="135">
        <v>0.625</v>
      </c>
      <c r="C17" s="134">
        <v>40577</v>
      </c>
      <c r="D17" s="135">
        <v>0.5</v>
      </c>
      <c r="E17" s="136" t="s">
        <v>2085</v>
      </c>
      <c r="F17" s="137" t="s">
        <v>809</v>
      </c>
      <c r="G17" s="136" t="s">
        <v>38</v>
      </c>
      <c r="H17" s="136" t="s">
        <v>2086</v>
      </c>
      <c r="I17" s="138">
        <v>158013</v>
      </c>
    </row>
    <row r="18" spans="1:9" ht="20.100000000000001" customHeight="1">
      <c r="A18" s="134">
        <v>40575</v>
      </c>
      <c r="B18" s="135">
        <v>0.875</v>
      </c>
      <c r="C18" s="134">
        <v>40576</v>
      </c>
      <c r="D18" s="135">
        <v>0.58333333333333337</v>
      </c>
      <c r="E18" s="136" t="s">
        <v>151</v>
      </c>
      <c r="F18" s="137" t="s">
        <v>809</v>
      </c>
      <c r="G18" s="136" t="s">
        <v>38</v>
      </c>
      <c r="H18" s="136" t="s">
        <v>2086</v>
      </c>
      <c r="I18" s="138">
        <v>190000</v>
      </c>
    </row>
    <row r="19" spans="1:9" ht="15" customHeight="1">
      <c r="A19" s="134">
        <v>40576</v>
      </c>
      <c r="B19" s="135">
        <v>0.125</v>
      </c>
      <c r="C19" s="134">
        <v>40578</v>
      </c>
      <c r="D19" s="135">
        <v>0.99930555555555556</v>
      </c>
      <c r="E19" s="136" t="s">
        <v>2087</v>
      </c>
      <c r="F19" s="137" t="s">
        <v>809</v>
      </c>
      <c r="G19" s="136" t="s">
        <v>38</v>
      </c>
      <c r="H19" s="136" t="s">
        <v>2086</v>
      </c>
      <c r="I19" s="138">
        <v>213000</v>
      </c>
    </row>
    <row r="20" spans="1:9" ht="15" customHeight="1">
      <c r="A20" s="134">
        <v>40576</v>
      </c>
      <c r="B20" s="135">
        <v>0.23819444444444446</v>
      </c>
      <c r="C20" s="134">
        <v>40577</v>
      </c>
      <c r="D20" s="135">
        <v>0.41666666666666669</v>
      </c>
      <c r="E20" s="136" t="s">
        <v>161</v>
      </c>
      <c r="F20" s="137" t="s">
        <v>1316</v>
      </c>
      <c r="G20" s="136" t="s">
        <v>2088</v>
      </c>
      <c r="H20" s="138">
        <v>4000</v>
      </c>
      <c r="I20" s="138">
        <v>1069730</v>
      </c>
    </row>
    <row r="21" spans="1:9" ht="15" customHeight="1">
      <c r="A21" s="134">
        <v>40576</v>
      </c>
      <c r="B21" s="135">
        <v>0.26527777777777778</v>
      </c>
      <c r="C21" s="134">
        <v>40576</v>
      </c>
      <c r="D21" s="135">
        <v>0.4145833333333333</v>
      </c>
      <c r="E21" s="136" t="s">
        <v>2089</v>
      </c>
      <c r="F21" s="137" t="s">
        <v>119</v>
      </c>
      <c r="G21" s="136" t="s">
        <v>2088</v>
      </c>
      <c r="H21" s="138">
        <v>3963</v>
      </c>
      <c r="I21" s="138">
        <v>69000</v>
      </c>
    </row>
    <row r="22" spans="1:9" ht="20.100000000000001" customHeight="1">
      <c r="A22" s="134">
        <v>40576</v>
      </c>
      <c r="B22" s="135">
        <v>0.30833333333333335</v>
      </c>
      <c r="C22" s="134">
        <v>40576</v>
      </c>
      <c r="D22" s="135">
        <v>0.93263888888888891</v>
      </c>
      <c r="E22" s="136" t="s">
        <v>2090</v>
      </c>
      <c r="F22" s="137" t="s">
        <v>119</v>
      </c>
      <c r="G22" s="136" t="s">
        <v>2088</v>
      </c>
      <c r="H22" s="136">
        <v>280</v>
      </c>
      <c r="I22" s="138">
        <v>178000</v>
      </c>
    </row>
    <row r="23" spans="1:9" ht="20.100000000000001" customHeight="1">
      <c r="A23" s="134">
        <v>40576</v>
      </c>
      <c r="B23" s="135">
        <v>0.70833333333333337</v>
      </c>
      <c r="C23" s="134">
        <v>40577</v>
      </c>
      <c r="D23" s="135">
        <v>0.91666666666666663</v>
      </c>
      <c r="E23" s="136" t="s">
        <v>2091</v>
      </c>
      <c r="F23" s="137" t="s">
        <v>54</v>
      </c>
      <c r="G23" s="136" t="s">
        <v>2092</v>
      </c>
      <c r="H23" s="136" t="s">
        <v>2086</v>
      </c>
      <c r="I23" s="136" t="s">
        <v>2086</v>
      </c>
    </row>
    <row r="24" spans="1:9" ht="20.100000000000001" customHeight="1">
      <c r="A24" s="134">
        <v>40577</v>
      </c>
      <c r="B24" s="135">
        <v>0.625</v>
      </c>
      <c r="C24" s="134">
        <v>40578</v>
      </c>
      <c r="D24" s="135">
        <v>0.5</v>
      </c>
      <c r="E24" s="136" t="s">
        <v>2093</v>
      </c>
      <c r="F24" s="137" t="s">
        <v>119</v>
      </c>
      <c r="G24" s="136" t="s">
        <v>2092</v>
      </c>
      <c r="H24" s="136" t="s">
        <v>249</v>
      </c>
      <c r="I24" s="136" t="s">
        <v>2086</v>
      </c>
    </row>
    <row r="25" spans="1:9" ht="20.100000000000001" customHeight="1">
      <c r="A25" s="134">
        <v>40577</v>
      </c>
      <c r="B25" s="135">
        <v>0.60416666666666663</v>
      </c>
      <c r="C25" s="134">
        <v>40577</v>
      </c>
      <c r="D25" s="135">
        <v>0.60416666666666663</v>
      </c>
      <c r="E25" s="136" t="s">
        <v>2094</v>
      </c>
      <c r="F25" s="137" t="s">
        <v>809</v>
      </c>
      <c r="G25" s="136" t="s">
        <v>2095</v>
      </c>
      <c r="H25" s="136" t="s">
        <v>249</v>
      </c>
      <c r="I25" s="136">
        <v>0</v>
      </c>
    </row>
    <row r="26" spans="1:9" ht="15" customHeight="1">
      <c r="A26" s="134">
        <v>40577</v>
      </c>
      <c r="B26" s="135">
        <v>0.9194444444444444</v>
      </c>
      <c r="C26" s="134">
        <v>40578</v>
      </c>
      <c r="D26" s="135">
        <v>0.52222222222222225</v>
      </c>
      <c r="E26" s="136" t="s">
        <v>161</v>
      </c>
      <c r="F26" s="137" t="s">
        <v>1316</v>
      </c>
      <c r="G26" s="136" t="s">
        <v>2088</v>
      </c>
      <c r="H26" s="136">
        <v>400</v>
      </c>
      <c r="I26" s="138">
        <v>86013</v>
      </c>
    </row>
    <row r="27" spans="1:9" ht="15" customHeight="1">
      <c r="A27" s="134">
        <v>40583</v>
      </c>
      <c r="B27" s="135">
        <v>0.15625</v>
      </c>
      <c r="C27" s="134">
        <v>40583</v>
      </c>
      <c r="D27" s="135">
        <v>0.3833333333333333</v>
      </c>
      <c r="E27" s="136" t="s">
        <v>2096</v>
      </c>
      <c r="F27" s="137" t="s">
        <v>1316</v>
      </c>
      <c r="G27" s="136" t="s">
        <v>38</v>
      </c>
      <c r="H27" s="136">
        <v>399</v>
      </c>
      <c r="I27" s="138">
        <v>60000</v>
      </c>
    </row>
    <row r="28" spans="1:9" ht="15" customHeight="1">
      <c r="A28" s="134">
        <v>40583</v>
      </c>
      <c r="B28" s="135">
        <v>0.62083333333333335</v>
      </c>
      <c r="C28" s="134">
        <v>40583</v>
      </c>
      <c r="D28" s="135">
        <v>0.70833333333333337</v>
      </c>
      <c r="E28" s="136" t="s">
        <v>2097</v>
      </c>
      <c r="F28" s="137" t="s">
        <v>119</v>
      </c>
      <c r="G28" s="136" t="s">
        <v>95</v>
      </c>
      <c r="H28" s="136">
        <v>0</v>
      </c>
      <c r="I28" s="136">
        <v>0</v>
      </c>
    </row>
    <row r="29" spans="1:9" ht="15" customHeight="1">
      <c r="A29" s="134">
        <v>40583</v>
      </c>
      <c r="B29" s="135">
        <v>0.6875</v>
      </c>
      <c r="C29" s="134">
        <v>40584</v>
      </c>
      <c r="D29" s="135">
        <v>0.5229166666666667</v>
      </c>
      <c r="E29" s="136" t="s">
        <v>161</v>
      </c>
      <c r="F29" s="137" t="s">
        <v>1316</v>
      </c>
      <c r="G29" s="136" t="s">
        <v>2098</v>
      </c>
      <c r="H29" s="136" t="s">
        <v>249</v>
      </c>
      <c r="I29" s="136" t="s">
        <v>249</v>
      </c>
    </row>
    <row r="30" spans="1:9" ht="15" customHeight="1">
      <c r="A30" s="134">
        <v>40584</v>
      </c>
      <c r="B30" s="135">
        <v>0.54166666666666663</v>
      </c>
      <c r="C30" s="134">
        <v>40584</v>
      </c>
      <c r="D30" s="135">
        <v>0.54166666666666663</v>
      </c>
      <c r="E30" s="136" t="s">
        <v>2099</v>
      </c>
      <c r="F30" s="137" t="s">
        <v>119</v>
      </c>
      <c r="G30" s="136" t="s">
        <v>95</v>
      </c>
      <c r="H30" s="136">
        <v>0</v>
      </c>
      <c r="I30" s="136">
        <v>0</v>
      </c>
    </row>
    <row r="31" spans="1:9" ht="15" customHeight="1">
      <c r="A31" s="134">
        <v>40591</v>
      </c>
      <c r="B31" s="135">
        <v>5.9027777777777783E-2</v>
      </c>
      <c r="C31" s="134">
        <v>40593</v>
      </c>
      <c r="D31" s="135">
        <v>0.42569444444444443</v>
      </c>
      <c r="E31" s="136" t="s">
        <v>37</v>
      </c>
      <c r="F31" s="137" t="s">
        <v>119</v>
      </c>
      <c r="G31" s="136" t="s">
        <v>1071</v>
      </c>
      <c r="H31" s="136">
        <v>91</v>
      </c>
      <c r="I31" s="138">
        <v>80000</v>
      </c>
    </row>
    <row r="32" spans="1:9" ht="15" customHeight="1">
      <c r="A32" s="134">
        <v>40591</v>
      </c>
      <c r="B32" s="135">
        <v>0.54166666666666663</v>
      </c>
      <c r="C32" s="134">
        <v>40597</v>
      </c>
      <c r="D32" s="135">
        <v>0.70347222222222217</v>
      </c>
      <c r="E32" s="136" t="s">
        <v>2100</v>
      </c>
      <c r="F32" s="137" t="s">
        <v>119</v>
      </c>
      <c r="G32" s="136" t="s">
        <v>2095</v>
      </c>
      <c r="H32" s="136">
        <v>0</v>
      </c>
      <c r="I32" s="136">
        <v>0</v>
      </c>
    </row>
    <row r="33" spans="1:9" ht="15" customHeight="1">
      <c r="A33" s="134">
        <v>40593</v>
      </c>
      <c r="B33" s="135">
        <v>0.52083333333333337</v>
      </c>
      <c r="C33" s="134">
        <v>40594</v>
      </c>
      <c r="D33" s="135">
        <v>0.16666666666666666</v>
      </c>
      <c r="E33" s="136" t="s">
        <v>2087</v>
      </c>
      <c r="F33" s="137" t="s">
        <v>809</v>
      </c>
      <c r="G33" s="136" t="s">
        <v>1071</v>
      </c>
      <c r="H33" s="136" t="s">
        <v>2086</v>
      </c>
      <c r="I33" s="136">
        <v>118000</v>
      </c>
    </row>
    <row r="34" spans="1:9" ht="15" customHeight="1">
      <c r="A34" s="134">
        <v>40593</v>
      </c>
      <c r="B34" s="135">
        <v>0.69027777777777777</v>
      </c>
      <c r="C34" s="134">
        <v>40593</v>
      </c>
      <c r="D34" s="135">
        <v>0.69027777777777777</v>
      </c>
      <c r="E34" s="136" t="s">
        <v>2101</v>
      </c>
      <c r="F34" s="137" t="s">
        <v>809</v>
      </c>
      <c r="G34" s="136" t="s">
        <v>95</v>
      </c>
      <c r="H34" s="136">
        <v>0</v>
      </c>
      <c r="I34" s="136">
        <v>0</v>
      </c>
    </row>
    <row r="35" spans="1:9" ht="20.100000000000001" customHeight="1">
      <c r="A35" s="134">
        <v>40594</v>
      </c>
      <c r="B35" s="135">
        <v>0.66666666666666663</v>
      </c>
      <c r="C35" s="134">
        <v>40597</v>
      </c>
      <c r="D35" s="135">
        <v>0.66666666666666663</v>
      </c>
      <c r="E35" s="136" t="s">
        <v>2102</v>
      </c>
      <c r="F35" s="137" t="s">
        <v>809</v>
      </c>
      <c r="G35" s="136" t="s">
        <v>38</v>
      </c>
      <c r="H35" s="136">
        <v>262</v>
      </c>
      <c r="I35" s="138">
        <v>160000</v>
      </c>
    </row>
    <row r="36" spans="1:9" ht="20.100000000000001" customHeight="1">
      <c r="A36" s="134">
        <v>40598</v>
      </c>
      <c r="B36" s="135">
        <v>0.70208333333333339</v>
      </c>
      <c r="C36" s="134">
        <v>40598</v>
      </c>
      <c r="D36" s="135">
        <v>0.70416666666666661</v>
      </c>
      <c r="E36" s="136" t="s">
        <v>46</v>
      </c>
      <c r="F36" s="137" t="s">
        <v>54</v>
      </c>
      <c r="G36" s="136" t="s">
        <v>1996</v>
      </c>
      <c r="H36" s="136">
        <v>4</v>
      </c>
      <c r="I36" s="136" t="s">
        <v>2086</v>
      </c>
    </row>
    <row r="37" spans="1:9" ht="15" customHeight="1">
      <c r="A37" s="134">
        <v>40599</v>
      </c>
      <c r="B37" s="135">
        <v>0.63888888888888895</v>
      </c>
      <c r="C37" s="134">
        <v>40599</v>
      </c>
      <c r="D37" s="135">
        <v>0.75</v>
      </c>
      <c r="E37" s="136" t="s">
        <v>1963</v>
      </c>
      <c r="F37" s="137" t="s">
        <v>59</v>
      </c>
      <c r="G37" s="136" t="s">
        <v>20</v>
      </c>
      <c r="H37" s="136" t="s">
        <v>2086</v>
      </c>
      <c r="I37" s="136">
        <v>50000</v>
      </c>
    </row>
    <row r="38" spans="1:9" ht="15" customHeight="1">
      <c r="A38" s="134">
        <v>40599</v>
      </c>
      <c r="B38" s="135">
        <v>0.64097222222222217</v>
      </c>
      <c r="C38" s="134">
        <v>40601</v>
      </c>
      <c r="D38" s="135">
        <v>0.75</v>
      </c>
      <c r="E38" s="136" t="s">
        <v>2080</v>
      </c>
      <c r="F38" s="137" t="s">
        <v>809</v>
      </c>
      <c r="G38" s="136" t="s">
        <v>20</v>
      </c>
      <c r="H38" s="136" t="s">
        <v>2086</v>
      </c>
      <c r="I38" s="136">
        <v>93000</v>
      </c>
    </row>
    <row r="39" spans="1:9" ht="15" customHeight="1">
      <c r="A39" s="134">
        <v>40599</v>
      </c>
      <c r="B39" s="135">
        <v>0.33333333333333331</v>
      </c>
      <c r="C39" s="134">
        <v>40602</v>
      </c>
      <c r="D39" s="135">
        <v>0.72916666666666663</v>
      </c>
      <c r="E39" s="136" t="s">
        <v>37</v>
      </c>
      <c r="F39" s="137" t="s">
        <v>119</v>
      </c>
      <c r="G39" s="136" t="s">
        <v>38</v>
      </c>
      <c r="H39" s="136">
        <v>91</v>
      </c>
      <c r="I39" s="138">
        <v>80000</v>
      </c>
    </row>
    <row r="40" spans="1:9" ht="15" customHeight="1">
      <c r="A40" s="134">
        <v>40599</v>
      </c>
      <c r="B40" s="135">
        <v>0.4375</v>
      </c>
      <c r="C40" s="134">
        <v>40599</v>
      </c>
      <c r="D40" s="135">
        <v>0.44791666666666669</v>
      </c>
      <c r="E40" s="136" t="s">
        <v>2103</v>
      </c>
      <c r="F40" s="137" t="s">
        <v>119</v>
      </c>
      <c r="G40" s="136" t="s">
        <v>95</v>
      </c>
      <c r="H40" s="136">
        <v>0</v>
      </c>
      <c r="I40" s="136">
        <v>0</v>
      </c>
    </row>
    <row r="41" spans="1:9" ht="15" customHeight="1">
      <c r="A41" s="102">
        <v>40603</v>
      </c>
      <c r="B41" s="118">
        <v>0.33333333333333331</v>
      </c>
      <c r="C41" s="102">
        <v>40607</v>
      </c>
      <c r="D41" s="118">
        <v>0.39583333333333331</v>
      </c>
      <c r="E41" s="106" t="s">
        <v>2104</v>
      </c>
      <c r="F41" s="104" t="s">
        <v>57</v>
      </c>
      <c r="G41" s="106" t="s">
        <v>2083</v>
      </c>
      <c r="H41" s="106">
        <v>675</v>
      </c>
      <c r="I41" s="107" t="s">
        <v>2086</v>
      </c>
    </row>
    <row r="42" spans="1:9" ht="15" customHeight="1">
      <c r="A42" s="102">
        <v>40608</v>
      </c>
      <c r="B42" s="118">
        <v>0.12083333333333333</v>
      </c>
      <c r="C42" s="102">
        <v>40610</v>
      </c>
      <c r="D42" s="118">
        <v>0.33333333333333331</v>
      </c>
      <c r="E42" s="106" t="s">
        <v>2105</v>
      </c>
      <c r="F42" s="104" t="s">
        <v>119</v>
      </c>
      <c r="G42" s="106" t="s">
        <v>95</v>
      </c>
      <c r="H42" s="106" t="s">
        <v>2086</v>
      </c>
      <c r="I42" s="106">
        <v>0</v>
      </c>
    </row>
    <row r="43" spans="1:9" ht="15" customHeight="1">
      <c r="A43" s="102">
        <v>40610</v>
      </c>
      <c r="B43" s="118">
        <v>0.33333333333333331</v>
      </c>
      <c r="C43" s="102">
        <v>36968</v>
      </c>
      <c r="D43" s="118">
        <v>0.375</v>
      </c>
      <c r="E43" s="106" t="s">
        <v>2104</v>
      </c>
      <c r="F43" s="104" t="s">
        <v>57</v>
      </c>
      <c r="G43" s="106" t="s">
        <v>2083</v>
      </c>
      <c r="H43" s="106">
        <v>676</v>
      </c>
      <c r="I43" s="107" t="s">
        <v>2086</v>
      </c>
    </row>
    <row r="44" spans="1:9" ht="15" customHeight="1">
      <c r="A44" s="102">
        <v>40612</v>
      </c>
      <c r="B44" s="118">
        <v>0.50208333333333333</v>
      </c>
      <c r="C44" s="102">
        <v>40613</v>
      </c>
      <c r="D44" s="118">
        <v>0.25</v>
      </c>
      <c r="E44" s="106" t="s">
        <v>161</v>
      </c>
      <c r="F44" s="104" t="s">
        <v>1316</v>
      </c>
      <c r="G44" s="106" t="s">
        <v>2106</v>
      </c>
      <c r="H44" s="106" t="s">
        <v>249</v>
      </c>
      <c r="I44" s="107" t="s">
        <v>249</v>
      </c>
    </row>
    <row r="45" spans="1:9" ht="15" customHeight="1">
      <c r="A45" s="102">
        <v>40613</v>
      </c>
      <c r="B45" s="118">
        <v>0.29305555555555557</v>
      </c>
      <c r="C45" s="102">
        <v>40613</v>
      </c>
      <c r="D45" s="118">
        <v>0.38541666666666669</v>
      </c>
      <c r="E45" s="106" t="s">
        <v>2107</v>
      </c>
      <c r="F45" s="104" t="s">
        <v>119</v>
      </c>
      <c r="G45" s="106" t="s">
        <v>2088</v>
      </c>
      <c r="H45" s="106">
        <v>15</v>
      </c>
      <c r="I45" s="107">
        <v>6800</v>
      </c>
    </row>
    <row r="46" spans="1:9" ht="15" customHeight="1">
      <c r="A46" s="102">
        <v>40615</v>
      </c>
      <c r="B46" s="118">
        <v>0.59722222222222221</v>
      </c>
      <c r="C46" s="102">
        <v>40616</v>
      </c>
      <c r="D46" s="118">
        <v>0.65694444444444444</v>
      </c>
      <c r="E46" s="106" t="s">
        <v>2108</v>
      </c>
      <c r="F46" s="104" t="s">
        <v>119</v>
      </c>
      <c r="G46" s="106" t="s">
        <v>20</v>
      </c>
      <c r="H46" s="106" t="s">
        <v>2086</v>
      </c>
      <c r="I46" s="107">
        <v>9000</v>
      </c>
    </row>
    <row r="47" spans="1:9" ht="15" customHeight="1">
      <c r="A47" s="102">
        <v>40616</v>
      </c>
      <c r="B47" s="118">
        <v>0.3125</v>
      </c>
      <c r="C47" s="102">
        <v>40616</v>
      </c>
      <c r="D47" s="118">
        <v>0.70486111111111116</v>
      </c>
      <c r="E47" s="106" t="s">
        <v>2109</v>
      </c>
      <c r="F47" s="104" t="s">
        <v>809</v>
      </c>
      <c r="G47" s="106" t="s">
        <v>2095</v>
      </c>
      <c r="H47" s="106" t="s">
        <v>249</v>
      </c>
      <c r="I47" s="107" t="s">
        <v>249</v>
      </c>
    </row>
    <row r="48" spans="1:9" ht="15" customHeight="1">
      <c r="A48" s="102">
        <v>40617</v>
      </c>
      <c r="B48" s="118">
        <v>0.75</v>
      </c>
      <c r="C48" s="102">
        <v>40617</v>
      </c>
      <c r="D48" s="118">
        <v>0.80138888888888893</v>
      </c>
      <c r="E48" s="106" t="s">
        <v>2110</v>
      </c>
      <c r="F48" s="104" t="s">
        <v>1316</v>
      </c>
      <c r="G48" s="106" t="s">
        <v>2106</v>
      </c>
      <c r="H48" s="106" t="s">
        <v>249</v>
      </c>
      <c r="I48" s="107" t="s">
        <v>249</v>
      </c>
    </row>
    <row r="49" spans="1:9" ht="15" customHeight="1">
      <c r="A49" s="102">
        <v>40619</v>
      </c>
      <c r="B49" s="118">
        <v>0.31944444444444448</v>
      </c>
      <c r="C49" s="102">
        <v>40619</v>
      </c>
      <c r="D49" s="118">
        <v>0.45833333333333331</v>
      </c>
      <c r="E49" s="106" t="s">
        <v>2111</v>
      </c>
      <c r="F49" s="104" t="s">
        <v>57</v>
      </c>
      <c r="G49" s="106" t="s">
        <v>95</v>
      </c>
      <c r="H49" s="106" t="s">
        <v>249</v>
      </c>
      <c r="I49" s="107" t="s">
        <v>249</v>
      </c>
    </row>
    <row r="50" spans="1:9" ht="15" customHeight="1">
      <c r="A50" s="102">
        <v>40620</v>
      </c>
      <c r="B50" s="118">
        <v>0.41250000000000003</v>
      </c>
      <c r="C50" s="102">
        <v>40620</v>
      </c>
      <c r="D50" s="118">
        <v>0.64861111111111114</v>
      </c>
      <c r="E50" s="106" t="s">
        <v>2112</v>
      </c>
      <c r="F50" s="104" t="s">
        <v>809</v>
      </c>
      <c r="G50" s="106" t="s">
        <v>95</v>
      </c>
      <c r="H50" s="106" t="s">
        <v>249</v>
      </c>
      <c r="I50" s="107" t="s">
        <v>249</v>
      </c>
    </row>
    <row r="51" spans="1:9" ht="15" customHeight="1">
      <c r="A51" s="102">
        <v>40621</v>
      </c>
      <c r="B51" s="118">
        <v>0.99722222222222223</v>
      </c>
      <c r="C51" s="102">
        <v>40626</v>
      </c>
      <c r="D51" s="118">
        <v>0.79861111111111116</v>
      </c>
      <c r="E51" s="106" t="s">
        <v>37</v>
      </c>
      <c r="F51" s="104" t="s">
        <v>119</v>
      </c>
      <c r="G51" s="106" t="s">
        <v>1071</v>
      </c>
      <c r="H51" s="106">
        <v>91</v>
      </c>
      <c r="I51" s="107">
        <v>128000</v>
      </c>
    </row>
    <row r="52" spans="1:9" ht="20.100000000000001" customHeight="1">
      <c r="A52" s="102">
        <v>40622</v>
      </c>
      <c r="B52" s="118">
        <v>0.4055555555555555</v>
      </c>
      <c r="C52" s="102">
        <v>40623</v>
      </c>
      <c r="D52" s="118">
        <v>0.41666666666666669</v>
      </c>
      <c r="E52" s="106" t="s">
        <v>2113</v>
      </c>
      <c r="F52" s="104" t="s">
        <v>119</v>
      </c>
      <c r="G52" s="106" t="s">
        <v>1071</v>
      </c>
      <c r="H52" s="106" t="s">
        <v>2086</v>
      </c>
      <c r="I52" s="107">
        <v>79000</v>
      </c>
    </row>
    <row r="53" spans="1:9" ht="20.100000000000001" customHeight="1">
      <c r="A53" s="102">
        <v>40623</v>
      </c>
      <c r="B53" s="118">
        <v>0.52430555555555558</v>
      </c>
      <c r="C53" s="102">
        <v>40623</v>
      </c>
      <c r="D53" s="118">
        <v>0.61458333333333337</v>
      </c>
      <c r="E53" s="106" t="s">
        <v>688</v>
      </c>
      <c r="F53" s="104" t="s">
        <v>119</v>
      </c>
      <c r="G53" s="106" t="s">
        <v>1071</v>
      </c>
      <c r="H53" s="106">
        <v>150</v>
      </c>
      <c r="I53" s="107">
        <v>54332</v>
      </c>
    </row>
    <row r="54" spans="1:9" ht="15" customHeight="1">
      <c r="A54" s="102">
        <v>40623</v>
      </c>
      <c r="B54" s="118">
        <v>3.9583333333333331E-2</v>
      </c>
      <c r="C54" s="102">
        <v>40623</v>
      </c>
      <c r="D54" s="118">
        <v>0.10347222222222223</v>
      </c>
      <c r="E54" s="106" t="s">
        <v>2111</v>
      </c>
      <c r="F54" s="104" t="s">
        <v>57</v>
      </c>
      <c r="G54" s="106" t="s">
        <v>95</v>
      </c>
      <c r="H54" s="106" t="s">
        <v>249</v>
      </c>
      <c r="I54" s="107" t="s">
        <v>249</v>
      </c>
    </row>
    <row r="55" spans="1:9" ht="20.100000000000001" customHeight="1">
      <c r="A55" s="102">
        <v>40625</v>
      </c>
      <c r="B55" s="118">
        <v>0.77083333333333337</v>
      </c>
      <c r="C55" s="102">
        <v>40626</v>
      </c>
      <c r="D55" s="118">
        <v>0.20486111111111113</v>
      </c>
      <c r="E55" s="106" t="s">
        <v>2114</v>
      </c>
      <c r="F55" s="104" t="s">
        <v>809</v>
      </c>
      <c r="G55" s="106" t="s">
        <v>1071</v>
      </c>
      <c r="H55" s="106" t="s">
        <v>2086</v>
      </c>
      <c r="I55" s="107">
        <v>60596</v>
      </c>
    </row>
    <row r="56" spans="1:9" ht="20.100000000000001" customHeight="1">
      <c r="A56" s="102">
        <v>40629</v>
      </c>
      <c r="B56" s="118">
        <v>0.56041666666666667</v>
      </c>
      <c r="C56" s="102">
        <v>40629</v>
      </c>
      <c r="D56" s="118">
        <v>0.70833333333333337</v>
      </c>
      <c r="E56" s="106" t="s">
        <v>2115</v>
      </c>
      <c r="F56" s="104" t="s">
        <v>119</v>
      </c>
      <c r="G56" s="139" t="s">
        <v>2116</v>
      </c>
      <c r="H56" s="106">
        <v>295</v>
      </c>
      <c r="I56" s="107">
        <v>165000</v>
      </c>
    </row>
    <row r="57" spans="1:9" ht="15" customHeight="1">
      <c r="A57" s="102">
        <v>40633</v>
      </c>
      <c r="B57" s="118">
        <v>0.60416666666666663</v>
      </c>
      <c r="C57" s="102">
        <v>40634</v>
      </c>
      <c r="D57" s="118">
        <v>0.99930555555555556</v>
      </c>
      <c r="E57" s="106" t="s">
        <v>2117</v>
      </c>
      <c r="F57" s="104" t="s">
        <v>295</v>
      </c>
      <c r="G57" s="106" t="s">
        <v>20</v>
      </c>
      <c r="H57" s="106" t="s">
        <v>2086</v>
      </c>
      <c r="I57" s="107">
        <v>50000</v>
      </c>
    </row>
    <row r="58" spans="1:9" ht="15" customHeight="1">
      <c r="A58" s="102">
        <v>40633</v>
      </c>
      <c r="B58" s="118">
        <v>0.47916666666666669</v>
      </c>
      <c r="C58" s="102">
        <v>40633</v>
      </c>
      <c r="D58" s="118">
        <v>0.85416666666666663</v>
      </c>
      <c r="E58" s="106" t="s">
        <v>2118</v>
      </c>
      <c r="F58" s="104" t="s">
        <v>295</v>
      </c>
      <c r="G58" s="106" t="s">
        <v>20</v>
      </c>
      <c r="H58" s="106">
        <v>206</v>
      </c>
      <c r="I58" s="107">
        <v>87000</v>
      </c>
    </row>
    <row r="59" spans="1:9" ht="15" customHeight="1">
      <c r="A59" s="102">
        <v>40636</v>
      </c>
      <c r="B59" s="118">
        <v>0.84930555555555554</v>
      </c>
      <c r="C59" s="102">
        <v>40638</v>
      </c>
      <c r="D59" s="118">
        <v>0.625</v>
      </c>
      <c r="E59" s="106" t="s">
        <v>43</v>
      </c>
      <c r="F59" s="104" t="s">
        <v>59</v>
      </c>
      <c r="G59" s="106" t="s">
        <v>2095</v>
      </c>
      <c r="H59" s="107">
        <v>0</v>
      </c>
      <c r="I59" s="107">
        <v>0</v>
      </c>
    </row>
    <row r="60" spans="1:9" ht="15" customHeight="1">
      <c r="A60" s="102">
        <v>40637</v>
      </c>
      <c r="B60" s="118">
        <v>0.4909722222222222</v>
      </c>
      <c r="C60" s="102">
        <v>40641</v>
      </c>
      <c r="D60" s="118">
        <v>6.9444444444444447E-4</v>
      </c>
      <c r="E60" s="106" t="s">
        <v>2119</v>
      </c>
      <c r="F60" s="104" t="s">
        <v>59</v>
      </c>
      <c r="G60" s="106" t="s">
        <v>20</v>
      </c>
      <c r="H60" s="107">
        <v>359</v>
      </c>
      <c r="I60" s="107">
        <v>63000</v>
      </c>
    </row>
    <row r="61" spans="1:9" ht="20.100000000000001" customHeight="1">
      <c r="A61" s="102">
        <v>40637</v>
      </c>
      <c r="B61" s="118">
        <v>0.54166666666666663</v>
      </c>
      <c r="C61" s="102">
        <v>40638</v>
      </c>
      <c r="D61" s="118">
        <v>0</v>
      </c>
      <c r="E61" s="106" t="s">
        <v>2120</v>
      </c>
      <c r="F61" s="104" t="s">
        <v>59</v>
      </c>
      <c r="G61" s="106" t="s">
        <v>20</v>
      </c>
      <c r="H61" s="107">
        <v>300</v>
      </c>
      <c r="I61" s="107">
        <v>63000</v>
      </c>
    </row>
    <row r="62" spans="1:9" ht="15" customHeight="1">
      <c r="A62" s="102">
        <v>40637</v>
      </c>
      <c r="B62" s="118">
        <v>0.58333333333333337</v>
      </c>
      <c r="C62" s="102">
        <v>40641</v>
      </c>
      <c r="D62" s="118">
        <v>6.9444444444444447E-4</v>
      </c>
      <c r="E62" s="106" t="s">
        <v>2121</v>
      </c>
      <c r="F62" s="104" t="s">
        <v>59</v>
      </c>
      <c r="G62" s="106" t="s">
        <v>20</v>
      </c>
      <c r="H62" s="107">
        <v>300</v>
      </c>
      <c r="I62" s="107">
        <v>73000</v>
      </c>
    </row>
    <row r="63" spans="1:9" ht="20.100000000000001" customHeight="1">
      <c r="A63" s="102">
        <v>40637</v>
      </c>
      <c r="B63" s="118">
        <v>0.79166666666666663</v>
      </c>
      <c r="C63" s="102">
        <v>40638</v>
      </c>
      <c r="D63" s="118">
        <v>0.83333333333333337</v>
      </c>
      <c r="E63" s="106" t="s">
        <v>2122</v>
      </c>
      <c r="F63" s="104" t="s">
        <v>59</v>
      </c>
      <c r="G63" s="106" t="s">
        <v>20</v>
      </c>
      <c r="H63" s="107" t="s">
        <v>2086</v>
      </c>
      <c r="I63" s="107">
        <v>74645</v>
      </c>
    </row>
    <row r="64" spans="1:9" ht="15" customHeight="1">
      <c r="A64" s="102">
        <v>40637</v>
      </c>
      <c r="B64" s="118">
        <v>0.79166666666666663</v>
      </c>
      <c r="C64" s="102">
        <v>40638</v>
      </c>
      <c r="D64" s="118">
        <v>0.5</v>
      </c>
      <c r="E64" s="106" t="s">
        <v>2123</v>
      </c>
      <c r="F64" s="104" t="s">
        <v>809</v>
      </c>
      <c r="G64" s="106" t="s">
        <v>20</v>
      </c>
      <c r="H64" s="107" t="s">
        <v>2086</v>
      </c>
      <c r="I64" s="107">
        <v>52920</v>
      </c>
    </row>
    <row r="65" spans="1:9" ht="20.100000000000001" customHeight="1">
      <c r="A65" s="102">
        <v>40637</v>
      </c>
      <c r="B65" s="118">
        <v>0.875</v>
      </c>
      <c r="C65" s="102">
        <v>40638</v>
      </c>
      <c r="D65" s="118">
        <v>0.97916666666666663</v>
      </c>
      <c r="E65" s="106" t="s">
        <v>2124</v>
      </c>
      <c r="F65" s="104" t="s">
        <v>59</v>
      </c>
      <c r="G65" s="106" t="s">
        <v>20</v>
      </c>
      <c r="H65" s="107">
        <v>674</v>
      </c>
      <c r="I65" s="107">
        <v>303434</v>
      </c>
    </row>
    <row r="66" spans="1:9" ht="15" customHeight="1">
      <c r="A66" s="102">
        <v>40638</v>
      </c>
      <c r="B66" s="118">
        <v>8.3333333333333329E-2</v>
      </c>
      <c r="C66" s="102">
        <v>40640</v>
      </c>
      <c r="D66" s="118">
        <v>0.95833333333333337</v>
      </c>
      <c r="E66" s="106" t="s">
        <v>2125</v>
      </c>
      <c r="F66" s="104" t="s">
        <v>59</v>
      </c>
      <c r="G66" s="106" t="s">
        <v>20</v>
      </c>
      <c r="H66" s="107">
        <v>1200</v>
      </c>
      <c r="I66" s="107">
        <v>256000</v>
      </c>
    </row>
    <row r="67" spans="1:9" ht="15" customHeight="1">
      <c r="A67" s="102">
        <v>40639</v>
      </c>
      <c r="B67" s="118">
        <v>0.4513888888888889</v>
      </c>
      <c r="C67" s="102">
        <v>40639</v>
      </c>
      <c r="D67" s="118">
        <v>0.4513888888888889</v>
      </c>
      <c r="E67" s="106" t="s">
        <v>2126</v>
      </c>
      <c r="F67" s="104" t="s">
        <v>809</v>
      </c>
      <c r="G67" s="106" t="s">
        <v>95</v>
      </c>
      <c r="H67" s="107">
        <v>0</v>
      </c>
      <c r="I67" s="107">
        <v>0</v>
      </c>
    </row>
    <row r="68" spans="1:9" ht="15" customHeight="1">
      <c r="A68" s="102">
        <v>40644</v>
      </c>
      <c r="B68" s="118">
        <v>0.73611111111111116</v>
      </c>
      <c r="C68" s="102">
        <v>40644</v>
      </c>
      <c r="D68" s="118">
        <v>0.74375000000000002</v>
      </c>
      <c r="E68" s="106" t="s">
        <v>2103</v>
      </c>
      <c r="F68" s="104" t="s">
        <v>119</v>
      </c>
      <c r="G68" s="106" t="s">
        <v>2075</v>
      </c>
      <c r="H68" s="107">
        <v>0</v>
      </c>
      <c r="I68" s="107">
        <v>0</v>
      </c>
    </row>
    <row r="69" spans="1:9" ht="15" customHeight="1">
      <c r="A69" s="102">
        <v>40649</v>
      </c>
      <c r="B69" s="118">
        <v>0.59444444444444444</v>
      </c>
      <c r="C69" s="102">
        <v>40650</v>
      </c>
      <c r="D69" s="118">
        <v>0.6875</v>
      </c>
      <c r="E69" s="106" t="s">
        <v>2127</v>
      </c>
      <c r="F69" s="104" t="s">
        <v>59</v>
      </c>
      <c r="G69" s="106" t="s">
        <v>20</v>
      </c>
      <c r="H69" s="107" t="s">
        <v>2086</v>
      </c>
      <c r="I69" s="107">
        <v>220000</v>
      </c>
    </row>
    <row r="70" spans="1:9" ht="15" customHeight="1">
      <c r="A70" s="102">
        <v>40652</v>
      </c>
      <c r="B70" s="118">
        <v>0.83333333333333337</v>
      </c>
      <c r="C70" s="102">
        <v>40652</v>
      </c>
      <c r="D70" s="118">
        <v>0.91666666666666663</v>
      </c>
      <c r="E70" s="106" t="s">
        <v>31</v>
      </c>
      <c r="F70" s="104" t="s">
        <v>59</v>
      </c>
      <c r="G70" s="106" t="s">
        <v>20</v>
      </c>
      <c r="H70" s="107" t="s">
        <v>2086</v>
      </c>
      <c r="I70" s="107">
        <v>80000</v>
      </c>
    </row>
    <row r="71" spans="1:9" ht="15" customHeight="1">
      <c r="A71" s="102">
        <v>40652</v>
      </c>
      <c r="B71" s="118">
        <v>0.58402777777777781</v>
      </c>
      <c r="C71" s="102">
        <v>40652</v>
      </c>
      <c r="D71" s="118">
        <v>0.6694444444444444</v>
      </c>
      <c r="E71" s="106" t="s">
        <v>2128</v>
      </c>
      <c r="F71" s="104" t="s">
        <v>119</v>
      </c>
      <c r="G71" s="106" t="s">
        <v>95</v>
      </c>
      <c r="H71" s="107">
        <v>0</v>
      </c>
      <c r="I71" s="107">
        <v>0</v>
      </c>
    </row>
    <row r="72" spans="1:9" ht="20.100000000000001" customHeight="1">
      <c r="A72" s="102">
        <v>40652</v>
      </c>
      <c r="B72" s="118">
        <v>0.9472222222222223</v>
      </c>
      <c r="C72" s="102">
        <v>40653</v>
      </c>
      <c r="D72" s="118">
        <v>8.3333333333333329E-2</v>
      </c>
      <c r="E72" s="106" t="s">
        <v>2119</v>
      </c>
      <c r="F72" s="104" t="s">
        <v>59</v>
      </c>
      <c r="G72" s="106" t="s">
        <v>20</v>
      </c>
      <c r="H72" s="107">
        <v>100</v>
      </c>
      <c r="I72" s="107">
        <v>64000</v>
      </c>
    </row>
    <row r="73" spans="1:9" ht="15" customHeight="1">
      <c r="A73" s="102">
        <v>40652</v>
      </c>
      <c r="B73" s="118">
        <v>0.95972222222222225</v>
      </c>
      <c r="C73" s="102">
        <v>40654</v>
      </c>
      <c r="D73" s="118">
        <v>0.73055555555555562</v>
      </c>
      <c r="E73" s="106" t="s">
        <v>2119</v>
      </c>
      <c r="F73" s="104" t="s">
        <v>59</v>
      </c>
      <c r="G73" s="106" t="s">
        <v>20</v>
      </c>
      <c r="H73" s="107">
        <v>300</v>
      </c>
      <c r="I73" s="107">
        <v>105000</v>
      </c>
    </row>
    <row r="74" spans="1:9" ht="20.100000000000001" customHeight="1">
      <c r="A74" s="102">
        <v>40652</v>
      </c>
      <c r="B74" s="118">
        <v>0.96736111111111101</v>
      </c>
      <c r="C74" s="102">
        <v>40653</v>
      </c>
      <c r="D74" s="118">
        <v>0.80138888888888893</v>
      </c>
      <c r="E74" s="106" t="s">
        <v>2129</v>
      </c>
      <c r="F74" s="104" t="s">
        <v>59</v>
      </c>
      <c r="G74" s="106" t="s">
        <v>20</v>
      </c>
      <c r="H74" s="107">
        <v>22</v>
      </c>
      <c r="I74" s="107" t="s">
        <v>2086</v>
      </c>
    </row>
    <row r="75" spans="1:9" ht="15" customHeight="1">
      <c r="A75" s="102">
        <v>40653</v>
      </c>
      <c r="B75" s="118">
        <v>8.3333333333333329E-2</v>
      </c>
      <c r="C75" s="102">
        <v>40654</v>
      </c>
      <c r="D75" s="118">
        <v>0.5</v>
      </c>
      <c r="E75" s="106" t="s">
        <v>2130</v>
      </c>
      <c r="F75" s="104" t="s">
        <v>809</v>
      </c>
      <c r="G75" s="106" t="s">
        <v>2131</v>
      </c>
      <c r="H75" s="107" t="s">
        <v>2086</v>
      </c>
      <c r="I75" s="107">
        <v>165711</v>
      </c>
    </row>
    <row r="76" spans="1:9" ht="20.100000000000001" customHeight="1">
      <c r="A76" s="102">
        <v>40653</v>
      </c>
      <c r="B76" s="118">
        <v>0.33819444444444446</v>
      </c>
      <c r="C76" s="102">
        <v>40653</v>
      </c>
      <c r="D76" s="118">
        <v>0.3430555555555555</v>
      </c>
      <c r="E76" s="106" t="s">
        <v>1684</v>
      </c>
      <c r="F76" s="104" t="s">
        <v>59</v>
      </c>
      <c r="G76" s="106" t="s">
        <v>2132</v>
      </c>
      <c r="H76" s="107">
        <v>33</v>
      </c>
      <c r="I76" s="107">
        <v>11000</v>
      </c>
    </row>
    <row r="77" spans="1:9" ht="20.100000000000001" customHeight="1">
      <c r="A77" s="102">
        <v>40654</v>
      </c>
      <c r="B77" s="118">
        <v>0.30208333333333331</v>
      </c>
      <c r="C77" s="102">
        <v>40654</v>
      </c>
      <c r="D77" s="118">
        <v>0.70138888888888884</v>
      </c>
      <c r="E77" s="106" t="s">
        <v>2133</v>
      </c>
      <c r="F77" s="104" t="s">
        <v>119</v>
      </c>
      <c r="G77" s="106" t="s">
        <v>95</v>
      </c>
      <c r="H77" s="107">
        <v>0</v>
      </c>
      <c r="I77" s="107">
        <v>0</v>
      </c>
    </row>
    <row r="78" spans="1:9" ht="15" customHeight="1">
      <c r="A78" s="102">
        <v>40654</v>
      </c>
      <c r="B78" s="118">
        <v>0.79166666666666663</v>
      </c>
      <c r="C78" s="102">
        <v>40662</v>
      </c>
      <c r="D78" s="118">
        <v>0.79513888888888884</v>
      </c>
      <c r="E78" s="106" t="s">
        <v>2134</v>
      </c>
      <c r="F78" s="104" t="s">
        <v>809</v>
      </c>
      <c r="G78" s="106" t="s">
        <v>2075</v>
      </c>
      <c r="H78" s="107" t="s">
        <v>2086</v>
      </c>
      <c r="I78" s="107" t="s">
        <v>2086</v>
      </c>
    </row>
    <row r="79" spans="1:9" ht="15" customHeight="1">
      <c r="A79" s="102">
        <v>40655</v>
      </c>
      <c r="B79" s="118">
        <v>0.875</v>
      </c>
      <c r="C79" s="102">
        <v>40655</v>
      </c>
      <c r="D79" s="118">
        <v>0.95833333333333337</v>
      </c>
      <c r="E79" s="106" t="s">
        <v>2135</v>
      </c>
      <c r="F79" s="104" t="s">
        <v>59</v>
      </c>
      <c r="G79" s="106" t="s">
        <v>20</v>
      </c>
      <c r="H79" s="107">
        <v>0</v>
      </c>
      <c r="I79" s="107">
        <v>55000</v>
      </c>
    </row>
    <row r="80" spans="1:9" ht="15" customHeight="1">
      <c r="A80" s="102">
        <v>40658</v>
      </c>
      <c r="B80" s="118">
        <v>0.68958333333333333</v>
      </c>
      <c r="C80" s="102">
        <v>40658</v>
      </c>
      <c r="D80" s="118">
        <v>0.72152777777777777</v>
      </c>
      <c r="E80" s="106" t="s">
        <v>2136</v>
      </c>
      <c r="F80" s="104" t="s">
        <v>59</v>
      </c>
      <c r="G80" s="106" t="s">
        <v>2132</v>
      </c>
      <c r="H80" s="107">
        <v>140</v>
      </c>
      <c r="I80" s="107" t="s">
        <v>2086</v>
      </c>
    </row>
    <row r="81" spans="1:9" ht="15" customHeight="1">
      <c r="A81" s="102">
        <v>40658</v>
      </c>
      <c r="B81" s="118">
        <v>0.72916666666666663</v>
      </c>
      <c r="C81" s="102">
        <v>40660</v>
      </c>
      <c r="D81" s="118">
        <v>0.75</v>
      </c>
      <c r="E81" s="106" t="s">
        <v>2137</v>
      </c>
      <c r="F81" s="104" t="s">
        <v>54</v>
      </c>
      <c r="G81" s="106" t="s">
        <v>20</v>
      </c>
      <c r="H81" s="107" t="s">
        <v>2086</v>
      </c>
      <c r="I81" s="107">
        <v>141700</v>
      </c>
    </row>
    <row r="82" spans="1:9" ht="15" customHeight="1">
      <c r="A82" s="102">
        <v>40659</v>
      </c>
      <c r="B82" s="118">
        <v>0.24236111111111111</v>
      </c>
      <c r="C82" s="102">
        <v>40660</v>
      </c>
      <c r="D82" s="118">
        <v>0.41597222222222219</v>
      </c>
      <c r="E82" s="106" t="s">
        <v>1909</v>
      </c>
      <c r="F82" s="104" t="s">
        <v>54</v>
      </c>
      <c r="G82" s="106" t="s">
        <v>20</v>
      </c>
      <c r="H82" s="107">
        <v>120</v>
      </c>
      <c r="I82" s="107" t="s">
        <v>2086</v>
      </c>
    </row>
    <row r="83" spans="1:9" ht="20.100000000000001" customHeight="1">
      <c r="A83" s="102">
        <v>40659</v>
      </c>
      <c r="B83" s="118">
        <v>0.41041666666666665</v>
      </c>
      <c r="C83" s="102">
        <v>40661</v>
      </c>
      <c r="D83" s="118">
        <v>0.41041666666666665</v>
      </c>
      <c r="E83" s="106" t="s">
        <v>2138</v>
      </c>
      <c r="F83" s="104" t="s">
        <v>59</v>
      </c>
      <c r="G83" s="106" t="s">
        <v>20</v>
      </c>
      <c r="H83" s="107" t="s">
        <v>2086</v>
      </c>
      <c r="I83" s="107">
        <v>55000</v>
      </c>
    </row>
    <row r="84" spans="1:9" ht="15" customHeight="1">
      <c r="A84" s="102">
        <v>40659</v>
      </c>
      <c r="B84" s="118">
        <v>0.5444444444444444</v>
      </c>
      <c r="C84" s="102">
        <v>40659</v>
      </c>
      <c r="D84" s="118">
        <v>0.58333333333333337</v>
      </c>
      <c r="E84" s="106" t="s">
        <v>2103</v>
      </c>
      <c r="F84" s="104" t="s">
        <v>119</v>
      </c>
      <c r="G84" s="106" t="s">
        <v>95</v>
      </c>
      <c r="H84" s="107">
        <v>0</v>
      </c>
      <c r="I84" s="107">
        <v>0</v>
      </c>
    </row>
    <row r="85" spans="1:9" ht="15" customHeight="1">
      <c r="A85" s="102">
        <v>40659</v>
      </c>
      <c r="B85" s="118">
        <v>0.7597222222222223</v>
      </c>
      <c r="C85" s="102">
        <v>40661</v>
      </c>
      <c r="D85" s="118">
        <v>0.70833333333333337</v>
      </c>
      <c r="E85" s="106" t="s">
        <v>2139</v>
      </c>
      <c r="F85" s="104" t="s">
        <v>54</v>
      </c>
      <c r="G85" s="106" t="s">
        <v>20</v>
      </c>
      <c r="H85" s="107">
        <v>50</v>
      </c>
      <c r="I85" s="107">
        <v>13000</v>
      </c>
    </row>
    <row r="86" spans="1:9" ht="20.100000000000001" customHeight="1">
      <c r="A86" s="102">
        <v>40660</v>
      </c>
      <c r="B86" s="118">
        <v>0.33333333333333331</v>
      </c>
      <c r="C86" s="102">
        <v>40665</v>
      </c>
      <c r="D86" s="118">
        <v>0.66875000000000007</v>
      </c>
      <c r="E86" s="106" t="s">
        <v>2124</v>
      </c>
      <c r="F86" s="104" t="s">
        <v>59</v>
      </c>
      <c r="G86" s="106" t="s">
        <v>20</v>
      </c>
      <c r="H86" s="107">
        <v>1422</v>
      </c>
      <c r="I86" s="107">
        <v>426640</v>
      </c>
    </row>
    <row r="87" spans="1:9" ht="20.100000000000001" customHeight="1">
      <c r="A87" s="102">
        <v>40660</v>
      </c>
      <c r="B87" s="118">
        <v>0.41666666666666669</v>
      </c>
      <c r="C87" s="102">
        <v>40662</v>
      </c>
      <c r="D87" s="118">
        <v>0.68680555555555556</v>
      </c>
      <c r="E87" s="106" t="s">
        <v>2138</v>
      </c>
      <c r="F87" s="104" t="s">
        <v>59</v>
      </c>
      <c r="G87" s="106" t="s">
        <v>20</v>
      </c>
      <c r="H87" s="107" t="s">
        <v>2086</v>
      </c>
      <c r="I87" s="107">
        <v>612000</v>
      </c>
    </row>
    <row r="88" spans="1:9" ht="15" customHeight="1">
      <c r="A88" s="102">
        <v>40660</v>
      </c>
      <c r="B88" s="118">
        <v>0.91666666666666663</v>
      </c>
      <c r="C88" s="102">
        <v>40661</v>
      </c>
      <c r="D88" s="118">
        <v>0.41666666666666669</v>
      </c>
      <c r="E88" s="106" t="s">
        <v>2140</v>
      </c>
      <c r="F88" s="104" t="s">
        <v>59</v>
      </c>
      <c r="G88" s="106" t="s">
        <v>20</v>
      </c>
      <c r="H88" s="107">
        <v>0</v>
      </c>
      <c r="I88" s="107">
        <v>69000</v>
      </c>
    </row>
    <row r="89" spans="1:9" ht="15" customHeight="1">
      <c r="A89" s="102">
        <v>40661</v>
      </c>
      <c r="B89" s="118">
        <v>0.20833333333333334</v>
      </c>
      <c r="C89" s="102">
        <v>40663</v>
      </c>
      <c r="D89" s="118">
        <v>0.77083333333333337</v>
      </c>
      <c r="E89" s="106" t="s">
        <v>2141</v>
      </c>
      <c r="F89" s="104" t="s">
        <v>809</v>
      </c>
      <c r="G89" s="106" t="s">
        <v>20</v>
      </c>
      <c r="H89" s="107" t="s">
        <v>2086</v>
      </c>
      <c r="I89" s="107">
        <v>86000</v>
      </c>
    </row>
    <row r="90" spans="1:9" ht="15" customHeight="1">
      <c r="A90" s="102">
        <v>40661</v>
      </c>
      <c r="B90" s="118">
        <v>0.67291666666666661</v>
      </c>
      <c r="C90" s="102">
        <v>40661</v>
      </c>
      <c r="D90" s="118">
        <v>0.67361111111111116</v>
      </c>
      <c r="E90" s="106" t="s">
        <v>132</v>
      </c>
      <c r="F90" s="104" t="s">
        <v>119</v>
      </c>
      <c r="G90" s="106" t="s">
        <v>2132</v>
      </c>
      <c r="H90" s="107">
        <v>960</v>
      </c>
      <c r="I90" s="107" t="s">
        <v>2086</v>
      </c>
    </row>
    <row r="91" spans="1:9" ht="15" customHeight="1">
      <c r="A91" s="102">
        <v>40665</v>
      </c>
      <c r="B91" s="118">
        <v>0.71250000000000002</v>
      </c>
      <c r="C91" s="102">
        <v>40665</v>
      </c>
      <c r="D91" s="118">
        <v>0.83333333333333337</v>
      </c>
      <c r="E91" s="106" t="s">
        <v>2142</v>
      </c>
      <c r="F91" s="104" t="s">
        <v>249</v>
      </c>
      <c r="G91" s="106" t="s">
        <v>20</v>
      </c>
      <c r="H91" s="106">
        <v>220</v>
      </c>
      <c r="I91" s="107">
        <v>62000</v>
      </c>
    </row>
    <row r="92" spans="1:9" ht="20.100000000000001" customHeight="1">
      <c r="A92" s="102">
        <v>40665</v>
      </c>
      <c r="B92" s="118">
        <v>0.58333333333333337</v>
      </c>
      <c r="C92" s="102">
        <v>40665</v>
      </c>
      <c r="D92" s="118">
        <v>0.58333333333333337</v>
      </c>
      <c r="E92" s="106" t="s">
        <v>2143</v>
      </c>
      <c r="F92" s="104" t="s">
        <v>57</v>
      </c>
      <c r="G92" s="106" t="s">
        <v>2106</v>
      </c>
      <c r="H92" s="106">
        <v>0</v>
      </c>
      <c r="I92" s="107">
        <v>0</v>
      </c>
    </row>
    <row r="93" spans="1:9" ht="15" customHeight="1">
      <c r="A93" s="102">
        <v>40665</v>
      </c>
      <c r="B93" s="118">
        <v>0.36944444444444446</v>
      </c>
      <c r="C93" s="102">
        <v>40665</v>
      </c>
      <c r="D93" s="118">
        <v>0.44861111111111113</v>
      </c>
      <c r="E93" s="106" t="s">
        <v>2144</v>
      </c>
      <c r="F93" s="104" t="s">
        <v>119</v>
      </c>
      <c r="G93" s="106" t="s">
        <v>95</v>
      </c>
      <c r="H93" s="107">
        <v>0</v>
      </c>
      <c r="I93" s="107">
        <v>0</v>
      </c>
    </row>
    <row r="94" spans="1:9" ht="20.100000000000001" customHeight="1">
      <c r="A94" s="102">
        <v>40666</v>
      </c>
      <c r="B94" s="118">
        <v>0.5</v>
      </c>
      <c r="C94" s="102">
        <v>40668</v>
      </c>
      <c r="D94" s="118">
        <v>0.5</v>
      </c>
      <c r="E94" s="106" t="s">
        <v>2145</v>
      </c>
      <c r="F94" s="104" t="s">
        <v>57</v>
      </c>
      <c r="G94" s="106" t="s">
        <v>2106</v>
      </c>
      <c r="H94" s="106">
        <v>0</v>
      </c>
      <c r="I94" s="107">
        <v>0</v>
      </c>
    </row>
    <row r="95" spans="1:9" ht="15" customHeight="1">
      <c r="A95" s="102">
        <v>40667</v>
      </c>
      <c r="B95" s="118">
        <v>0.54722222222222217</v>
      </c>
      <c r="C95" s="102">
        <v>40667</v>
      </c>
      <c r="D95" s="118">
        <v>0.55902777777777779</v>
      </c>
      <c r="E95" s="106" t="s">
        <v>2080</v>
      </c>
      <c r="F95" s="104" t="s">
        <v>809</v>
      </c>
      <c r="G95" s="106" t="s">
        <v>2106</v>
      </c>
      <c r="H95" s="106">
        <v>0</v>
      </c>
      <c r="I95" s="107">
        <v>0</v>
      </c>
    </row>
    <row r="96" spans="1:9" ht="15" customHeight="1">
      <c r="A96" s="102">
        <v>40667</v>
      </c>
      <c r="B96" s="118">
        <v>0.51388888888888895</v>
      </c>
      <c r="C96" s="102">
        <v>40667</v>
      </c>
      <c r="D96" s="118">
        <v>0.65277777777777779</v>
      </c>
      <c r="E96" s="106" t="s">
        <v>1795</v>
      </c>
      <c r="F96" s="104" t="s">
        <v>809</v>
      </c>
      <c r="G96" s="106" t="s">
        <v>2146</v>
      </c>
      <c r="H96" s="107">
        <v>0</v>
      </c>
      <c r="I96" s="107">
        <v>0</v>
      </c>
    </row>
    <row r="97" spans="1:9" ht="15" customHeight="1">
      <c r="A97" s="102">
        <v>40668</v>
      </c>
      <c r="B97" s="118">
        <v>0.38541666666666669</v>
      </c>
      <c r="C97" s="102">
        <v>40668</v>
      </c>
      <c r="D97" s="118">
        <v>0.38541666666666669</v>
      </c>
      <c r="E97" s="106" t="s">
        <v>1089</v>
      </c>
      <c r="F97" s="104" t="s">
        <v>57</v>
      </c>
      <c r="G97" s="106" t="s">
        <v>95</v>
      </c>
      <c r="H97" s="107">
        <v>0</v>
      </c>
      <c r="I97" s="107">
        <v>0</v>
      </c>
    </row>
    <row r="98" spans="1:9" ht="20.100000000000001" customHeight="1">
      <c r="A98" s="102">
        <v>40669</v>
      </c>
      <c r="B98" s="118">
        <v>0.28888888888888892</v>
      </c>
      <c r="C98" s="102">
        <v>40669</v>
      </c>
      <c r="D98" s="118">
        <v>0.4375</v>
      </c>
      <c r="E98" s="106" t="s">
        <v>2147</v>
      </c>
      <c r="F98" s="104" t="s">
        <v>119</v>
      </c>
      <c r="G98" s="106" t="s">
        <v>95</v>
      </c>
      <c r="H98" s="140">
        <v>0</v>
      </c>
      <c r="I98" s="107">
        <v>0</v>
      </c>
    </row>
    <row r="99" spans="1:9" ht="15" customHeight="1">
      <c r="A99" s="102">
        <v>40671</v>
      </c>
      <c r="B99" s="118">
        <v>0.81597222222222221</v>
      </c>
      <c r="C99" s="102">
        <v>40671</v>
      </c>
      <c r="D99" s="118">
        <v>0.81597222222222221</v>
      </c>
      <c r="E99" s="106" t="s">
        <v>28</v>
      </c>
      <c r="F99" s="104" t="s">
        <v>57</v>
      </c>
      <c r="G99" s="106" t="s">
        <v>95</v>
      </c>
      <c r="H99" s="141" t="s">
        <v>2086</v>
      </c>
      <c r="I99" s="107">
        <v>0</v>
      </c>
    </row>
    <row r="100" spans="1:9" ht="15" customHeight="1">
      <c r="A100" s="102">
        <v>40672</v>
      </c>
      <c r="B100" s="118">
        <v>0.5493055555555556</v>
      </c>
      <c r="C100" s="102">
        <v>40672</v>
      </c>
      <c r="D100" s="118">
        <v>0.5493055555555556</v>
      </c>
      <c r="E100" s="106" t="s">
        <v>2148</v>
      </c>
      <c r="F100" s="104" t="s">
        <v>57</v>
      </c>
      <c r="G100" s="106" t="s">
        <v>95</v>
      </c>
      <c r="H100" s="140">
        <v>0</v>
      </c>
      <c r="I100" s="107">
        <v>0</v>
      </c>
    </row>
    <row r="101" spans="1:9" ht="15" customHeight="1">
      <c r="A101" s="102">
        <v>40672</v>
      </c>
      <c r="B101" s="118">
        <v>0.17222222222222225</v>
      </c>
      <c r="C101" s="102">
        <v>40672</v>
      </c>
      <c r="D101" s="118">
        <v>0.27777777777777779</v>
      </c>
      <c r="E101" s="106" t="s">
        <v>2149</v>
      </c>
      <c r="F101" s="104" t="s">
        <v>809</v>
      </c>
      <c r="G101" s="106" t="s">
        <v>2106</v>
      </c>
      <c r="H101" s="106">
        <v>630</v>
      </c>
      <c r="I101" s="107" t="s">
        <v>2086</v>
      </c>
    </row>
    <row r="102" spans="1:9" ht="15" customHeight="1">
      <c r="A102" s="102">
        <v>40673</v>
      </c>
      <c r="B102" s="118">
        <v>0.93125000000000002</v>
      </c>
      <c r="C102" s="102">
        <v>40674</v>
      </c>
      <c r="D102" s="118">
        <v>0.60069444444444442</v>
      </c>
      <c r="E102" s="106" t="s">
        <v>2123</v>
      </c>
      <c r="F102" s="104" t="s">
        <v>809</v>
      </c>
      <c r="G102" s="106" t="s">
        <v>20</v>
      </c>
      <c r="H102" s="141" t="s">
        <v>2086</v>
      </c>
      <c r="I102" s="107">
        <v>58000</v>
      </c>
    </row>
    <row r="103" spans="1:9" ht="15" customHeight="1">
      <c r="A103" s="102">
        <v>40673</v>
      </c>
      <c r="B103" s="118">
        <v>0.57291666666666663</v>
      </c>
      <c r="C103" s="102">
        <v>40673</v>
      </c>
      <c r="D103" s="118">
        <v>0.625</v>
      </c>
      <c r="E103" s="106" t="s">
        <v>1089</v>
      </c>
      <c r="F103" s="104" t="s">
        <v>57</v>
      </c>
      <c r="G103" s="106" t="s">
        <v>95</v>
      </c>
      <c r="H103" s="140">
        <v>0</v>
      </c>
      <c r="I103" s="107">
        <v>0</v>
      </c>
    </row>
    <row r="104" spans="1:9" ht="20.100000000000001" customHeight="1">
      <c r="A104" s="102">
        <v>40673</v>
      </c>
      <c r="B104" s="118">
        <v>0.1423611111111111</v>
      </c>
      <c r="C104" s="102">
        <v>40674</v>
      </c>
      <c r="D104" s="118">
        <v>0.59027777777777779</v>
      </c>
      <c r="E104" s="106" t="s">
        <v>2150</v>
      </c>
      <c r="F104" s="104" t="s">
        <v>809</v>
      </c>
      <c r="G104" s="106" t="s">
        <v>2151</v>
      </c>
      <c r="H104" s="106">
        <v>585</v>
      </c>
      <c r="I104" s="107">
        <v>78213</v>
      </c>
    </row>
    <row r="105" spans="1:9" ht="20.100000000000001" customHeight="1">
      <c r="A105" s="102">
        <v>40674</v>
      </c>
      <c r="B105" s="118">
        <v>0.66319444444444442</v>
      </c>
      <c r="C105" s="102">
        <v>40675</v>
      </c>
      <c r="D105" s="118">
        <v>0.58124999999999993</v>
      </c>
      <c r="E105" s="106" t="s">
        <v>2152</v>
      </c>
      <c r="F105" s="104" t="s">
        <v>659</v>
      </c>
      <c r="G105" s="106" t="s">
        <v>95</v>
      </c>
      <c r="H105" s="106">
        <v>0</v>
      </c>
      <c r="I105" s="107">
        <v>0</v>
      </c>
    </row>
    <row r="106" spans="1:9" ht="15" customHeight="1">
      <c r="A106" s="102">
        <v>40674</v>
      </c>
      <c r="B106" s="118">
        <v>0.56597222222222221</v>
      </c>
      <c r="C106" s="102">
        <v>40674</v>
      </c>
      <c r="D106" s="118">
        <v>0.56597222222222221</v>
      </c>
      <c r="E106" s="106" t="s">
        <v>2153</v>
      </c>
      <c r="F106" s="104" t="s">
        <v>119</v>
      </c>
      <c r="G106" s="106" t="s">
        <v>95</v>
      </c>
      <c r="H106" s="107">
        <v>0</v>
      </c>
      <c r="I106" s="107">
        <v>0</v>
      </c>
    </row>
    <row r="107" spans="1:9" ht="20.100000000000001" customHeight="1">
      <c r="A107" s="102">
        <v>40674</v>
      </c>
      <c r="B107" s="118">
        <v>0.45833333333333331</v>
      </c>
      <c r="C107" s="102">
        <v>40674</v>
      </c>
      <c r="D107" s="118">
        <v>0.47916666666666669</v>
      </c>
      <c r="E107" s="106" t="s">
        <v>2154</v>
      </c>
      <c r="F107" s="104" t="s">
        <v>57</v>
      </c>
      <c r="G107" s="106" t="s">
        <v>95</v>
      </c>
      <c r="H107" s="107">
        <v>0</v>
      </c>
      <c r="I107" s="107">
        <v>0</v>
      </c>
    </row>
    <row r="108" spans="1:9" ht="15" customHeight="1">
      <c r="A108" s="102">
        <v>40674</v>
      </c>
      <c r="B108" s="118">
        <v>1.0416666666666666E-2</v>
      </c>
      <c r="C108" s="102">
        <v>40674</v>
      </c>
      <c r="D108" s="118">
        <v>0.72222222222222221</v>
      </c>
      <c r="E108" s="106" t="s">
        <v>2155</v>
      </c>
      <c r="F108" s="104" t="s">
        <v>59</v>
      </c>
      <c r="G108" s="106" t="s">
        <v>20</v>
      </c>
      <c r="H108" s="106">
        <v>300</v>
      </c>
      <c r="I108" s="107">
        <v>71000</v>
      </c>
    </row>
    <row r="109" spans="1:9" ht="15" customHeight="1">
      <c r="A109" s="102">
        <v>40676</v>
      </c>
      <c r="B109" s="118">
        <v>0.25</v>
      </c>
      <c r="C109" s="102">
        <v>40676</v>
      </c>
      <c r="D109" s="118">
        <v>0.25</v>
      </c>
      <c r="E109" s="106" t="s">
        <v>2156</v>
      </c>
      <c r="F109" s="104" t="s">
        <v>119</v>
      </c>
      <c r="G109" s="106" t="s">
        <v>95</v>
      </c>
      <c r="H109" s="107">
        <v>0</v>
      </c>
      <c r="I109" s="107">
        <v>0</v>
      </c>
    </row>
    <row r="110" spans="1:9" ht="15" customHeight="1">
      <c r="A110" s="102">
        <v>40684</v>
      </c>
      <c r="B110" s="118">
        <v>0.70833333333333337</v>
      </c>
      <c r="C110" s="102">
        <v>40685</v>
      </c>
      <c r="D110" s="118">
        <v>0.77361111111111114</v>
      </c>
      <c r="E110" s="106" t="s">
        <v>2157</v>
      </c>
      <c r="F110" s="104" t="s">
        <v>119</v>
      </c>
      <c r="G110" s="106" t="s">
        <v>2158</v>
      </c>
      <c r="H110" s="106">
        <v>56</v>
      </c>
      <c r="I110" s="107" t="s">
        <v>2086</v>
      </c>
    </row>
    <row r="111" spans="1:9" ht="20.100000000000001" customHeight="1">
      <c r="A111" s="102">
        <v>40685</v>
      </c>
      <c r="B111" s="118">
        <v>0.71458333333333324</v>
      </c>
      <c r="C111" s="102">
        <v>40694</v>
      </c>
      <c r="D111" s="118">
        <v>0.50069444444444444</v>
      </c>
      <c r="E111" s="106" t="s">
        <v>2159</v>
      </c>
      <c r="F111" s="104" t="s">
        <v>54</v>
      </c>
      <c r="G111" s="106" t="s">
        <v>20</v>
      </c>
      <c r="H111" s="106">
        <v>200</v>
      </c>
      <c r="I111" s="107">
        <v>20000</v>
      </c>
    </row>
    <row r="112" spans="1:9" ht="15" customHeight="1">
      <c r="A112" s="102">
        <v>40686</v>
      </c>
      <c r="B112" s="118">
        <v>0.69791666666666663</v>
      </c>
      <c r="C112" s="102">
        <v>40688</v>
      </c>
      <c r="D112" s="118">
        <v>0.99930555555555556</v>
      </c>
      <c r="E112" s="106" t="s">
        <v>2160</v>
      </c>
      <c r="F112" s="104" t="s">
        <v>809</v>
      </c>
      <c r="G112" s="106" t="s">
        <v>20</v>
      </c>
      <c r="H112" s="107">
        <v>1024</v>
      </c>
      <c r="I112" s="107">
        <v>215387</v>
      </c>
    </row>
    <row r="113" spans="1:9" ht="15" customHeight="1">
      <c r="A113" s="102">
        <v>40686</v>
      </c>
      <c r="B113" s="118">
        <v>0.52083333333333337</v>
      </c>
      <c r="C113" s="102">
        <v>40688</v>
      </c>
      <c r="D113" s="118">
        <v>0.52083333333333337</v>
      </c>
      <c r="E113" s="106" t="s">
        <v>2161</v>
      </c>
      <c r="F113" s="104" t="s">
        <v>59</v>
      </c>
      <c r="G113" s="106" t="s">
        <v>20</v>
      </c>
      <c r="H113" s="107" t="s">
        <v>2086</v>
      </c>
      <c r="I113" s="107">
        <v>70000</v>
      </c>
    </row>
    <row r="114" spans="1:9" ht="15" customHeight="1">
      <c r="A114" s="102">
        <v>40687</v>
      </c>
      <c r="B114" s="118">
        <v>0.69791666666666663</v>
      </c>
      <c r="C114" s="102">
        <v>40689</v>
      </c>
      <c r="D114" s="118">
        <v>0.70833333333333337</v>
      </c>
      <c r="E114" s="106" t="s">
        <v>2162</v>
      </c>
      <c r="F114" s="104" t="s">
        <v>54</v>
      </c>
      <c r="G114" s="106" t="s">
        <v>20</v>
      </c>
      <c r="H114" s="107" t="s">
        <v>2086</v>
      </c>
      <c r="I114" s="107">
        <v>54000</v>
      </c>
    </row>
    <row r="115" spans="1:9" ht="15" customHeight="1">
      <c r="A115" s="102">
        <v>40687</v>
      </c>
      <c r="B115" s="118">
        <v>0.69097222222222221</v>
      </c>
      <c r="C115" s="102">
        <v>40688</v>
      </c>
      <c r="D115" s="118">
        <v>0.52777777777777779</v>
      </c>
      <c r="E115" s="106" t="s">
        <v>2163</v>
      </c>
      <c r="F115" s="104" t="s">
        <v>59</v>
      </c>
      <c r="G115" s="106" t="s">
        <v>20</v>
      </c>
      <c r="H115" s="106">
        <v>790</v>
      </c>
      <c r="I115" s="107">
        <v>175000</v>
      </c>
    </row>
    <row r="116" spans="1:9" ht="20.100000000000001" customHeight="1">
      <c r="A116" s="102">
        <v>40687</v>
      </c>
      <c r="B116" s="118">
        <v>0.375</v>
      </c>
      <c r="C116" s="102">
        <v>40688</v>
      </c>
      <c r="D116" s="118">
        <v>0.38194444444444442</v>
      </c>
      <c r="E116" s="106" t="s">
        <v>465</v>
      </c>
      <c r="F116" s="104" t="s">
        <v>809</v>
      </c>
      <c r="G116" s="106" t="s">
        <v>2158</v>
      </c>
      <c r="H116" s="106">
        <v>0</v>
      </c>
      <c r="I116" s="107">
        <v>0</v>
      </c>
    </row>
    <row r="117" spans="1:9" ht="15" customHeight="1">
      <c r="A117" s="102">
        <v>40688</v>
      </c>
      <c r="B117" s="118">
        <v>0.92638888888888893</v>
      </c>
      <c r="C117" s="102">
        <v>40691</v>
      </c>
      <c r="D117" s="118">
        <v>0.45833333333333331</v>
      </c>
      <c r="E117" s="106" t="s">
        <v>2164</v>
      </c>
      <c r="F117" s="104" t="s">
        <v>809</v>
      </c>
      <c r="G117" s="106" t="s">
        <v>20</v>
      </c>
      <c r="H117" s="107">
        <v>200</v>
      </c>
      <c r="I117" s="107">
        <v>141000</v>
      </c>
    </row>
    <row r="118" spans="1:9" ht="15" customHeight="1">
      <c r="A118" s="102">
        <v>40689</v>
      </c>
      <c r="B118" s="118">
        <v>0.8305555555555556</v>
      </c>
      <c r="C118" s="102">
        <v>40690</v>
      </c>
      <c r="D118" s="118">
        <v>0.75</v>
      </c>
      <c r="E118" s="106" t="s">
        <v>2165</v>
      </c>
      <c r="F118" s="104" t="s">
        <v>809</v>
      </c>
      <c r="G118" s="106" t="s">
        <v>20</v>
      </c>
      <c r="H118" s="107">
        <v>150</v>
      </c>
      <c r="I118" s="107">
        <v>120001</v>
      </c>
    </row>
    <row r="119" spans="1:9" ht="15" customHeight="1">
      <c r="A119" s="102">
        <v>40689</v>
      </c>
      <c r="B119" s="118">
        <v>0.77083333333333337</v>
      </c>
      <c r="C119" s="102">
        <v>40691</v>
      </c>
      <c r="D119" s="118">
        <v>0.19722222222222222</v>
      </c>
      <c r="E119" s="106" t="s">
        <v>2166</v>
      </c>
      <c r="F119" s="104" t="s">
        <v>59</v>
      </c>
      <c r="G119" s="106" t="s">
        <v>20</v>
      </c>
      <c r="H119" s="107">
        <v>729</v>
      </c>
      <c r="I119" s="107">
        <v>218783</v>
      </c>
    </row>
    <row r="120" spans="1:9" ht="15" customHeight="1">
      <c r="A120" s="102">
        <v>40689</v>
      </c>
      <c r="B120" s="118">
        <v>4.1666666666666664E-2</v>
      </c>
      <c r="C120" s="102">
        <v>40689</v>
      </c>
      <c r="D120" s="118">
        <v>0.25</v>
      </c>
      <c r="E120" s="106" t="s">
        <v>2167</v>
      </c>
      <c r="F120" s="104" t="s">
        <v>59</v>
      </c>
      <c r="G120" s="106" t="s">
        <v>2168</v>
      </c>
      <c r="H120" s="107">
        <v>30</v>
      </c>
      <c r="I120" s="107">
        <v>10000</v>
      </c>
    </row>
    <row r="121" spans="1:9" ht="20.100000000000001" customHeight="1">
      <c r="A121" s="102">
        <v>40692</v>
      </c>
      <c r="B121" s="118">
        <v>0.77083333333333337</v>
      </c>
      <c r="C121" s="102">
        <v>40694</v>
      </c>
      <c r="D121" s="118">
        <v>0.91666666666666663</v>
      </c>
      <c r="E121" s="106" t="s">
        <v>2169</v>
      </c>
      <c r="F121" s="104" t="s">
        <v>809</v>
      </c>
      <c r="G121" s="106" t="s">
        <v>20</v>
      </c>
      <c r="H121" s="107">
        <v>250</v>
      </c>
      <c r="I121" s="107">
        <v>113000</v>
      </c>
    </row>
    <row r="122" spans="1:9" ht="15" customHeight="1">
      <c r="A122" s="108">
        <v>40696</v>
      </c>
      <c r="B122" s="142">
        <v>0.98958333333333337</v>
      </c>
      <c r="C122" s="143">
        <v>40698</v>
      </c>
      <c r="D122" s="144">
        <v>0.66666666666666663</v>
      </c>
      <c r="E122" s="145" t="s">
        <v>2170</v>
      </c>
      <c r="F122" s="132" t="s">
        <v>59</v>
      </c>
      <c r="G122" s="145" t="s">
        <v>20</v>
      </c>
      <c r="H122" s="146">
        <v>0</v>
      </c>
      <c r="I122" s="146">
        <v>50465</v>
      </c>
    </row>
    <row r="123" spans="1:9" ht="15" customHeight="1">
      <c r="A123" s="102">
        <v>40698</v>
      </c>
      <c r="B123" s="118">
        <v>5.347222222222222E-2</v>
      </c>
      <c r="C123" s="102">
        <v>40698</v>
      </c>
      <c r="D123" s="118">
        <v>0.1423611111111111</v>
      </c>
      <c r="E123" s="106" t="s">
        <v>2171</v>
      </c>
      <c r="F123" s="104" t="s">
        <v>119</v>
      </c>
      <c r="G123" s="106" t="s">
        <v>95</v>
      </c>
      <c r="H123" s="107" t="s">
        <v>2086</v>
      </c>
      <c r="I123" s="107">
        <v>420</v>
      </c>
    </row>
    <row r="124" spans="1:9" ht="15" customHeight="1">
      <c r="A124" s="102">
        <v>40699</v>
      </c>
      <c r="B124" s="118">
        <v>0.22916666666666666</v>
      </c>
      <c r="C124" s="102">
        <v>40700</v>
      </c>
      <c r="D124" s="118">
        <v>6.25E-2</v>
      </c>
      <c r="E124" s="106" t="s">
        <v>2172</v>
      </c>
      <c r="F124" s="104" t="s">
        <v>1316</v>
      </c>
      <c r="G124" s="106" t="s">
        <v>101</v>
      </c>
      <c r="H124" s="107">
        <v>473</v>
      </c>
      <c r="I124" s="107">
        <v>78000</v>
      </c>
    </row>
    <row r="125" spans="1:9" ht="20.100000000000001" customHeight="1">
      <c r="A125" s="102">
        <v>40699</v>
      </c>
      <c r="B125" s="118">
        <v>0.83472222222222225</v>
      </c>
      <c r="C125" s="102">
        <v>40699</v>
      </c>
      <c r="D125" s="118">
        <v>0.87152777777777779</v>
      </c>
      <c r="E125" s="106" t="s">
        <v>2173</v>
      </c>
      <c r="F125" s="104" t="s">
        <v>119</v>
      </c>
      <c r="G125" s="106" t="s">
        <v>1996</v>
      </c>
      <c r="H125" s="107">
        <v>10</v>
      </c>
      <c r="I125" s="107">
        <v>5314</v>
      </c>
    </row>
    <row r="126" spans="1:9" ht="20.100000000000001" customHeight="1">
      <c r="A126" s="102">
        <v>40700</v>
      </c>
      <c r="B126" s="118">
        <v>9.0277777777777787E-3</v>
      </c>
      <c r="C126" s="102">
        <v>40700</v>
      </c>
      <c r="D126" s="118">
        <v>0.13541666666666666</v>
      </c>
      <c r="E126" s="106" t="s">
        <v>2174</v>
      </c>
      <c r="F126" s="104" t="s">
        <v>54</v>
      </c>
      <c r="G126" s="106" t="s">
        <v>2175</v>
      </c>
      <c r="H126" s="107">
        <v>450</v>
      </c>
      <c r="I126" s="107">
        <v>162000</v>
      </c>
    </row>
    <row r="127" spans="1:9" ht="20.100000000000001" customHeight="1">
      <c r="A127" s="102">
        <v>40700</v>
      </c>
      <c r="B127" s="118">
        <v>0.625</v>
      </c>
      <c r="C127" s="102">
        <v>40702</v>
      </c>
      <c r="D127" s="118">
        <v>0.625</v>
      </c>
      <c r="E127" s="106" t="s">
        <v>2176</v>
      </c>
      <c r="F127" s="104" t="s">
        <v>54</v>
      </c>
      <c r="G127" s="106" t="s">
        <v>2177</v>
      </c>
      <c r="H127" s="107" t="s">
        <v>2086</v>
      </c>
      <c r="I127" s="107">
        <v>13000</v>
      </c>
    </row>
    <row r="128" spans="1:9" ht="15" customHeight="1">
      <c r="A128" s="102">
        <v>40701</v>
      </c>
      <c r="B128" s="118">
        <v>0.58333333333333337</v>
      </c>
      <c r="C128" s="102">
        <v>40702</v>
      </c>
      <c r="D128" s="118">
        <v>0.25</v>
      </c>
      <c r="E128" s="106" t="s">
        <v>155</v>
      </c>
      <c r="F128" s="104" t="s">
        <v>809</v>
      </c>
      <c r="G128" s="106" t="s">
        <v>20</v>
      </c>
      <c r="H128" s="107" t="s">
        <v>2086</v>
      </c>
      <c r="I128" s="107">
        <v>52747</v>
      </c>
    </row>
    <row r="129" spans="1:9" ht="20.100000000000001" customHeight="1">
      <c r="A129" s="102">
        <v>40702</v>
      </c>
      <c r="B129" s="118">
        <v>0.54027777777777775</v>
      </c>
      <c r="C129" s="102">
        <v>40702</v>
      </c>
      <c r="D129" s="118">
        <v>0.54027777777777775</v>
      </c>
      <c r="E129" s="106" t="s">
        <v>2178</v>
      </c>
      <c r="F129" s="104" t="s">
        <v>119</v>
      </c>
      <c r="G129" s="106" t="s">
        <v>95</v>
      </c>
      <c r="H129" s="107" t="s">
        <v>249</v>
      </c>
      <c r="I129" s="107" t="s">
        <v>249</v>
      </c>
    </row>
    <row r="130" spans="1:9" ht="15" customHeight="1">
      <c r="A130" s="102">
        <v>40703</v>
      </c>
      <c r="B130" s="118">
        <v>0.1875</v>
      </c>
      <c r="C130" s="102">
        <v>40703</v>
      </c>
      <c r="D130" s="118">
        <v>0.5</v>
      </c>
      <c r="E130" s="106" t="s">
        <v>31</v>
      </c>
      <c r="F130" s="104" t="s">
        <v>809</v>
      </c>
      <c r="G130" s="106" t="s">
        <v>101</v>
      </c>
      <c r="H130" s="107" t="s">
        <v>2086</v>
      </c>
      <c r="I130" s="107">
        <v>169000</v>
      </c>
    </row>
    <row r="131" spans="1:9" ht="20.100000000000001" customHeight="1">
      <c r="A131" s="102">
        <v>40703</v>
      </c>
      <c r="B131" s="118">
        <v>0.59375</v>
      </c>
      <c r="C131" s="102">
        <v>40703</v>
      </c>
      <c r="D131" s="118">
        <v>0.59375</v>
      </c>
      <c r="E131" s="106" t="s">
        <v>2179</v>
      </c>
      <c r="F131" s="104" t="s">
        <v>119</v>
      </c>
      <c r="G131" s="106" t="s">
        <v>2106</v>
      </c>
      <c r="H131" s="107">
        <v>0</v>
      </c>
      <c r="I131" s="107">
        <v>0</v>
      </c>
    </row>
    <row r="132" spans="1:9" ht="20.100000000000001" customHeight="1">
      <c r="A132" s="102">
        <v>40703</v>
      </c>
      <c r="B132" s="118">
        <v>0.74375000000000002</v>
      </c>
      <c r="C132" s="102">
        <v>40704</v>
      </c>
      <c r="D132" s="118">
        <v>0.5</v>
      </c>
      <c r="E132" s="106" t="s">
        <v>2180</v>
      </c>
      <c r="F132" s="104" t="s">
        <v>57</v>
      </c>
      <c r="G132" s="106" t="s">
        <v>101</v>
      </c>
      <c r="H132" s="107">
        <v>0</v>
      </c>
      <c r="I132" s="107">
        <v>100000</v>
      </c>
    </row>
    <row r="133" spans="1:9" ht="15" customHeight="1">
      <c r="A133" s="102">
        <v>40706</v>
      </c>
      <c r="B133" s="118">
        <v>0.79166666666666663</v>
      </c>
      <c r="C133" s="102">
        <v>40706</v>
      </c>
      <c r="D133" s="118">
        <v>0.85416666666666663</v>
      </c>
      <c r="E133" s="106" t="s">
        <v>1963</v>
      </c>
      <c r="F133" s="104" t="s">
        <v>809</v>
      </c>
      <c r="G133" s="106" t="s">
        <v>101</v>
      </c>
      <c r="H133" s="107">
        <v>250</v>
      </c>
      <c r="I133" s="107">
        <v>56000</v>
      </c>
    </row>
    <row r="134" spans="1:9" ht="15" customHeight="1">
      <c r="A134" s="102">
        <v>40709</v>
      </c>
      <c r="B134" s="118">
        <v>0.66666666666666663</v>
      </c>
      <c r="C134" s="102">
        <v>40710</v>
      </c>
      <c r="D134" s="118">
        <v>0.27083333333333331</v>
      </c>
      <c r="E134" s="106" t="s">
        <v>2181</v>
      </c>
      <c r="F134" s="104" t="s">
        <v>119</v>
      </c>
      <c r="G134" s="106" t="s">
        <v>95</v>
      </c>
      <c r="H134" s="107" t="s">
        <v>249</v>
      </c>
      <c r="I134" s="107" t="s">
        <v>249</v>
      </c>
    </row>
    <row r="135" spans="1:9" ht="15" customHeight="1">
      <c r="A135" s="102">
        <v>40709</v>
      </c>
      <c r="B135" s="118">
        <v>0.80208333333333337</v>
      </c>
      <c r="C135" s="102">
        <v>40710</v>
      </c>
      <c r="D135" s="118">
        <v>0.25</v>
      </c>
      <c r="E135" s="106" t="s">
        <v>348</v>
      </c>
      <c r="F135" s="104" t="s">
        <v>59</v>
      </c>
      <c r="G135" s="106" t="s">
        <v>101</v>
      </c>
      <c r="H135" s="107">
        <v>563</v>
      </c>
      <c r="I135" s="107">
        <v>169000</v>
      </c>
    </row>
    <row r="136" spans="1:9" ht="15" customHeight="1">
      <c r="A136" s="102">
        <v>40709</v>
      </c>
      <c r="B136" s="118">
        <v>0.80347222222222225</v>
      </c>
      <c r="C136" s="102">
        <v>40710</v>
      </c>
      <c r="D136" s="118">
        <v>7.2916666666666671E-2</v>
      </c>
      <c r="E136" s="106" t="s">
        <v>71</v>
      </c>
      <c r="F136" s="104" t="s">
        <v>59</v>
      </c>
      <c r="G136" s="106" t="s">
        <v>101</v>
      </c>
      <c r="H136" s="107">
        <v>300</v>
      </c>
      <c r="I136" s="107">
        <v>70135</v>
      </c>
    </row>
    <row r="137" spans="1:9" ht="15" customHeight="1">
      <c r="A137" s="102">
        <v>40712</v>
      </c>
      <c r="B137" s="118">
        <v>0.64583333333333337</v>
      </c>
      <c r="C137" s="102">
        <v>40713</v>
      </c>
      <c r="D137" s="118">
        <v>0.65416666666666667</v>
      </c>
      <c r="E137" s="106" t="s">
        <v>2182</v>
      </c>
      <c r="F137" s="104" t="s">
        <v>59</v>
      </c>
      <c r="G137" s="106" t="s">
        <v>101</v>
      </c>
      <c r="H137" s="107">
        <v>312</v>
      </c>
      <c r="I137" s="107">
        <v>93828</v>
      </c>
    </row>
    <row r="138" spans="1:9" ht="20.100000000000001" customHeight="1">
      <c r="A138" s="102">
        <v>40712</v>
      </c>
      <c r="B138" s="118">
        <v>0.69791666666666663</v>
      </c>
      <c r="C138" s="102">
        <v>40714</v>
      </c>
      <c r="D138" s="118">
        <v>0.99930555555555556</v>
      </c>
      <c r="E138" s="106" t="s">
        <v>2176</v>
      </c>
      <c r="F138" s="104" t="s">
        <v>54</v>
      </c>
      <c r="G138" s="106" t="s">
        <v>2177</v>
      </c>
      <c r="H138" s="107" t="s">
        <v>2086</v>
      </c>
      <c r="I138" s="107" t="s">
        <v>2086</v>
      </c>
    </row>
    <row r="139" spans="1:9" ht="15" customHeight="1">
      <c r="A139" s="102">
        <v>40712</v>
      </c>
      <c r="B139" s="118">
        <v>0.70833333333333337</v>
      </c>
      <c r="C139" s="102">
        <v>40712</v>
      </c>
      <c r="D139" s="118">
        <v>0.8979166666666667</v>
      </c>
      <c r="E139" s="106" t="s">
        <v>2183</v>
      </c>
      <c r="F139" s="104" t="s">
        <v>59</v>
      </c>
      <c r="G139" s="106" t="s">
        <v>101</v>
      </c>
      <c r="H139" s="107">
        <v>300</v>
      </c>
      <c r="I139" s="107">
        <v>70000</v>
      </c>
    </row>
    <row r="140" spans="1:9" ht="15" customHeight="1">
      <c r="A140" s="102">
        <v>40714</v>
      </c>
      <c r="B140" s="118">
        <v>0.44166666666666665</v>
      </c>
      <c r="C140" s="102">
        <v>40714</v>
      </c>
      <c r="D140" s="118">
        <v>0.44166666666666665</v>
      </c>
      <c r="E140" s="106" t="s">
        <v>2184</v>
      </c>
      <c r="F140" s="104" t="s">
        <v>119</v>
      </c>
      <c r="G140" s="106" t="s">
        <v>95</v>
      </c>
      <c r="H140" s="107">
        <v>0</v>
      </c>
      <c r="I140" s="107">
        <v>0</v>
      </c>
    </row>
    <row r="141" spans="1:9" ht="15" customHeight="1">
      <c r="A141" s="102">
        <v>40715</v>
      </c>
      <c r="B141" s="118">
        <v>0.77083333333333337</v>
      </c>
      <c r="C141" s="102">
        <v>40716</v>
      </c>
      <c r="D141" s="118">
        <v>0.29166666666666669</v>
      </c>
      <c r="E141" s="106" t="s">
        <v>2185</v>
      </c>
      <c r="F141" s="104" t="s">
        <v>809</v>
      </c>
      <c r="G141" s="106" t="s">
        <v>20</v>
      </c>
      <c r="H141" s="107" t="s">
        <v>2086</v>
      </c>
      <c r="I141" s="107">
        <v>56000</v>
      </c>
    </row>
    <row r="142" spans="1:9" ht="15" customHeight="1">
      <c r="A142" s="102">
        <v>40715</v>
      </c>
      <c r="B142" s="118">
        <v>0.90625</v>
      </c>
      <c r="C142" s="102">
        <v>40717</v>
      </c>
      <c r="D142" s="118">
        <v>8.3333333333333329E-2</v>
      </c>
      <c r="E142" s="106" t="s">
        <v>31</v>
      </c>
      <c r="F142" s="104" t="s">
        <v>809</v>
      </c>
      <c r="G142" s="106" t="s">
        <v>101</v>
      </c>
      <c r="H142" s="107" t="s">
        <v>2086</v>
      </c>
      <c r="I142" s="107">
        <v>300000</v>
      </c>
    </row>
    <row r="143" spans="1:9" ht="15" customHeight="1">
      <c r="A143" s="102">
        <v>40716</v>
      </c>
      <c r="B143" s="118">
        <v>0.4069444444444445</v>
      </c>
      <c r="C143" s="102">
        <v>40716</v>
      </c>
      <c r="D143" s="118">
        <v>0.4069444444444445</v>
      </c>
      <c r="E143" s="106" t="s">
        <v>2186</v>
      </c>
      <c r="F143" s="104" t="s">
        <v>59</v>
      </c>
      <c r="G143" s="106" t="s">
        <v>20</v>
      </c>
      <c r="H143" s="107" t="s">
        <v>2086</v>
      </c>
      <c r="I143" s="107">
        <v>106300</v>
      </c>
    </row>
    <row r="144" spans="1:9" ht="15" customHeight="1">
      <c r="A144" s="102">
        <v>40716</v>
      </c>
      <c r="B144" s="118">
        <v>0.79166666666666663</v>
      </c>
      <c r="C144" s="102">
        <v>40717</v>
      </c>
      <c r="D144" s="118">
        <v>4.1666666666666664E-2</v>
      </c>
      <c r="E144" s="106" t="s">
        <v>2187</v>
      </c>
      <c r="F144" s="104" t="s">
        <v>59</v>
      </c>
      <c r="G144" s="106" t="s">
        <v>101</v>
      </c>
      <c r="H144" s="107">
        <v>316</v>
      </c>
      <c r="I144" s="107">
        <v>75101</v>
      </c>
    </row>
    <row r="145" spans="1:9" ht="20.100000000000001" customHeight="1">
      <c r="A145" s="102">
        <v>40716</v>
      </c>
      <c r="B145" s="118">
        <v>0.84166666666666667</v>
      </c>
      <c r="C145" s="102">
        <v>40716</v>
      </c>
      <c r="D145" s="118">
        <v>0.84166666666666667</v>
      </c>
      <c r="E145" s="106" t="s">
        <v>2188</v>
      </c>
      <c r="F145" s="104" t="s">
        <v>119</v>
      </c>
      <c r="G145" s="106" t="s">
        <v>95</v>
      </c>
      <c r="H145" s="107">
        <v>0</v>
      </c>
      <c r="I145" s="107">
        <v>0</v>
      </c>
    </row>
    <row r="146" spans="1:9" ht="15" customHeight="1">
      <c r="A146" s="102">
        <v>40717</v>
      </c>
      <c r="B146" s="118">
        <v>0.34027777777777773</v>
      </c>
      <c r="C146" s="102">
        <v>40717</v>
      </c>
      <c r="D146" s="118">
        <v>0.375</v>
      </c>
      <c r="E146" s="106" t="s">
        <v>2189</v>
      </c>
      <c r="F146" s="104" t="s">
        <v>57</v>
      </c>
      <c r="G146" s="106" t="s">
        <v>95</v>
      </c>
      <c r="H146" s="107">
        <v>0</v>
      </c>
      <c r="I146" s="107">
        <v>0</v>
      </c>
    </row>
    <row r="147" spans="1:9" ht="20.100000000000001" customHeight="1">
      <c r="A147" s="102">
        <v>40718</v>
      </c>
      <c r="B147" s="118">
        <v>0.77083333333333337</v>
      </c>
      <c r="C147" s="102">
        <v>40719</v>
      </c>
      <c r="D147" s="118">
        <v>6.25E-2</v>
      </c>
      <c r="E147" s="106" t="s">
        <v>2190</v>
      </c>
      <c r="F147" s="104" t="s">
        <v>59</v>
      </c>
      <c r="G147" s="106" t="s">
        <v>101</v>
      </c>
      <c r="H147" s="107">
        <v>340</v>
      </c>
      <c r="I147" s="107">
        <v>102275</v>
      </c>
    </row>
    <row r="148" spans="1:9" ht="20.100000000000001" customHeight="1">
      <c r="A148" s="102">
        <v>40720</v>
      </c>
      <c r="B148" s="118">
        <v>0.69861111111111107</v>
      </c>
      <c r="C148" s="102">
        <v>40721</v>
      </c>
      <c r="D148" s="118">
        <v>0.33263888888888887</v>
      </c>
      <c r="E148" s="106" t="s">
        <v>2191</v>
      </c>
      <c r="F148" s="104" t="s">
        <v>54</v>
      </c>
      <c r="G148" s="106" t="s">
        <v>2177</v>
      </c>
      <c r="H148" s="107" t="s">
        <v>2086</v>
      </c>
      <c r="I148" s="107" t="s">
        <v>2086</v>
      </c>
    </row>
    <row r="149" spans="1:9" ht="15" customHeight="1">
      <c r="A149" s="102">
        <v>40720</v>
      </c>
      <c r="B149" s="118">
        <v>0.75</v>
      </c>
      <c r="C149" s="102">
        <v>40721</v>
      </c>
      <c r="D149" s="118">
        <v>0.54166666666666663</v>
      </c>
      <c r="E149" s="106" t="s">
        <v>2187</v>
      </c>
      <c r="F149" s="104" t="s">
        <v>59</v>
      </c>
      <c r="G149" s="106" t="s">
        <v>101</v>
      </c>
      <c r="H149" s="107">
        <v>300</v>
      </c>
      <c r="I149" s="107">
        <v>90160</v>
      </c>
    </row>
    <row r="150" spans="1:9" ht="15" customHeight="1">
      <c r="A150" s="102">
        <v>40721</v>
      </c>
      <c r="B150" s="118">
        <v>0</v>
      </c>
      <c r="C150" s="102">
        <v>40723</v>
      </c>
      <c r="D150" s="103">
        <v>4.1666666666666664E-2</v>
      </c>
      <c r="E150" s="106" t="s">
        <v>2192</v>
      </c>
      <c r="F150" s="104" t="s">
        <v>59</v>
      </c>
      <c r="G150" s="106" t="s">
        <v>101</v>
      </c>
      <c r="H150" s="107" t="s">
        <v>2086</v>
      </c>
      <c r="I150" s="107">
        <v>80000</v>
      </c>
    </row>
    <row r="151" spans="1:9" ht="20.100000000000001" customHeight="1">
      <c r="A151" s="102">
        <v>40721</v>
      </c>
      <c r="B151" s="118">
        <v>0.625</v>
      </c>
      <c r="C151" s="102">
        <v>40721</v>
      </c>
      <c r="D151" s="118">
        <v>0.79166666666666663</v>
      </c>
      <c r="E151" s="106" t="s">
        <v>161</v>
      </c>
      <c r="F151" s="104" t="s">
        <v>1316</v>
      </c>
      <c r="G151" s="106" t="s">
        <v>2177</v>
      </c>
      <c r="H151" s="107">
        <v>0</v>
      </c>
      <c r="I151" s="107">
        <v>0</v>
      </c>
    </row>
    <row r="152" spans="1:9" ht="20.100000000000001" customHeight="1">
      <c r="A152" s="102">
        <v>40721</v>
      </c>
      <c r="B152" s="118">
        <v>0.78819444444444453</v>
      </c>
      <c r="C152" s="102">
        <v>40721</v>
      </c>
      <c r="D152" s="118">
        <v>0.78819444444444453</v>
      </c>
      <c r="E152" s="106" t="s">
        <v>2193</v>
      </c>
      <c r="F152" s="104" t="s">
        <v>119</v>
      </c>
      <c r="G152" s="106" t="s">
        <v>95</v>
      </c>
      <c r="H152" s="107" t="s">
        <v>2086</v>
      </c>
      <c r="I152" s="107" t="s">
        <v>2086</v>
      </c>
    </row>
    <row r="153" spans="1:9" ht="20.100000000000001" customHeight="1">
      <c r="A153" s="102">
        <v>40723</v>
      </c>
      <c r="B153" s="118">
        <v>0.47916666666666669</v>
      </c>
      <c r="C153" s="102">
        <v>40723</v>
      </c>
      <c r="D153" s="118">
        <v>0.75277777777777777</v>
      </c>
      <c r="E153" s="106" t="s">
        <v>2194</v>
      </c>
      <c r="F153" s="104" t="s">
        <v>54</v>
      </c>
      <c r="G153" s="106" t="s">
        <v>2177</v>
      </c>
      <c r="H153" s="107">
        <v>0</v>
      </c>
      <c r="I153" s="107">
        <v>0</v>
      </c>
    </row>
    <row r="154" spans="1:9" ht="20.100000000000001" customHeight="1">
      <c r="A154" s="102">
        <v>40724</v>
      </c>
      <c r="B154" s="118">
        <v>0.59097222222222223</v>
      </c>
      <c r="C154" s="102">
        <v>40724</v>
      </c>
      <c r="D154" s="118">
        <v>0.97569444444444453</v>
      </c>
      <c r="E154" s="106" t="s">
        <v>132</v>
      </c>
      <c r="F154" s="104" t="s">
        <v>119</v>
      </c>
      <c r="G154" s="106" t="s">
        <v>2195</v>
      </c>
      <c r="H154" s="107">
        <v>5299</v>
      </c>
      <c r="I154" s="107">
        <v>160000</v>
      </c>
    </row>
    <row r="155" spans="1:9" ht="15" customHeight="1">
      <c r="A155" s="102">
        <v>40724</v>
      </c>
      <c r="B155" s="118">
        <v>0.9375</v>
      </c>
      <c r="C155" s="102">
        <v>40725</v>
      </c>
      <c r="D155" s="118">
        <v>0.70833333333333337</v>
      </c>
      <c r="E155" s="106" t="s">
        <v>31</v>
      </c>
      <c r="F155" s="104" t="s">
        <v>809</v>
      </c>
      <c r="G155" s="106" t="s">
        <v>20</v>
      </c>
      <c r="H155" s="107" t="s">
        <v>2086</v>
      </c>
      <c r="I155" s="107">
        <v>121000</v>
      </c>
    </row>
    <row r="156" spans="1:9" ht="20.100000000000001" customHeight="1">
      <c r="A156" s="102">
        <v>40724</v>
      </c>
      <c r="B156" s="118">
        <v>0.93819444444444444</v>
      </c>
      <c r="C156" s="102">
        <v>40724</v>
      </c>
      <c r="D156" s="118">
        <v>0.93819444444444444</v>
      </c>
      <c r="E156" s="106" t="s">
        <v>2193</v>
      </c>
      <c r="F156" s="104" t="s">
        <v>119</v>
      </c>
      <c r="G156" s="106" t="s">
        <v>95</v>
      </c>
      <c r="H156" s="107">
        <v>0</v>
      </c>
      <c r="I156" s="107">
        <v>0</v>
      </c>
    </row>
    <row r="157" spans="1:9" ht="20.100000000000001" customHeight="1">
      <c r="A157" s="102">
        <v>40725</v>
      </c>
      <c r="B157" s="118">
        <v>0.33333333333333331</v>
      </c>
      <c r="C157" s="102">
        <v>40725</v>
      </c>
      <c r="D157" s="118">
        <v>0.33402777777777781</v>
      </c>
      <c r="E157" s="106" t="s">
        <v>2196</v>
      </c>
      <c r="F157" s="104" t="s">
        <v>57</v>
      </c>
      <c r="G157" s="107" t="s">
        <v>95</v>
      </c>
      <c r="H157" s="106">
        <v>0</v>
      </c>
      <c r="I157" s="107">
        <v>0</v>
      </c>
    </row>
    <row r="158" spans="1:9" ht="15" customHeight="1">
      <c r="A158" s="102">
        <v>40725</v>
      </c>
      <c r="B158" s="118">
        <v>0.69305555555555554</v>
      </c>
      <c r="C158" s="102">
        <v>40725</v>
      </c>
      <c r="D158" s="118">
        <v>0.94305555555555554</v>
      </c>
      <c r="E158" s="106" t="s">
        <v>2197</v>
      </c>
      <c r="F158" s="104" t="s">
        <v>809</v>
      </c>
      <c r="G158" s="106" t="s">
        <v>95</v>
      </c>
      <c r="H158" s="106" t="s">
        <v>249</v>
      </c>
      <c r="I158" s="106">
        <v>0</v>
      </c>
    </row>
    <row r="159" spans="1:9" ht="20.100000000000001" customHeight="1">
      <c r="A159" s="102">
        <v>40725</v>
      </c>
      <c r="B159" s="118">
        <v>0.70833333333333337</v>
      </c>
      <c r="C159" s="102">
        <v>40727</v>
      </c>
      <c r="D159" s="118">
        <v>0.83333333333333337</v>
      </c>
      <c r="E159" s="106" t="s">
        <v>2198</v>
      </c>
      <c r="F159" s="104" t="s">
        <v>659</v>
      </c>
      <c r="G159" s="107" t="s">
        <v>20</v>
      </c>
      <c r="H159" s="106" t="s">
        <v>2086</v>
      </c>
      <c r="I159" s="107">
        <v>70000</v>
      </c>
    </row>
    <row r="160" spans="1:9" ht="20.100000000000001" customHeight="1">
      <c r="A160" s="102">
        <v>40726</v>
      </c>
      <c r="B160" s="118">
        <v>0.84375</v>
      </c>
      <c r="C160" s="102">
        <v>40730</v>
      </c>
      <c r="D160" s="118">
        <v>0.91666666666666663</v>
      </c>
      <c r="E160" s="106" t="s">
        <v>2199</v>
      </c>
      <c r="F160" s="104" t="s">
        <v>809</v>
      </c>
      <c r="G160" s="107" t="s">
        <v>20</v>
      </c>
      <c r="H160" s="106" t="s">
        <v>2086</v>
      </c>
      <c r="I160" s="107">
        <v>182000</v>
      </c>
    </row>
    <row r="161" spans="1:9" ht="15" customHeight="1">
      <c r="A161" s="102">
        <v>40728</v>
      </c>
      <c r="B161" s="118">
        <v>0.75</v>
      </c>
      <c r="C161" s="102">
        <v>40728</v>
      </c>
      <c r="D161" s="118">
        <v>0.875</v>
      </c>
      <c r="E161" s="106" t="s">
        <v>1963</v>
      </c>
      <c r="F161" s="104" t="s">
        <v>59</v>
      </c>
      <c r="G161" s="107" t="s">
        <v>20</v>
      </c>
      <c r="H161" s="106">
        <v>150</v>
      </c>
      <c r="I161" s="107">
        <v>51580</v>
      </c>
    </row>
    <row r="162" spans="1:9" ht="15" customHeight="1">
      <c r="A162" s="102">
        <v>40729</v>
      </c>
      <c r="B162" s="118">
        <v>0.44444444444444442</v>
      </c>
      <c r="C162" s="102">
        <v>40729</v>
      </c>
      <c r="D162" s="118">
        <v>0.48402777777777778</v>
      </c>
      <c r="E162" s="106" t="s">
        <v>2200</v>
      </c>
      <c r="F162" s="104" t="s">
        <v>119</v>
      </c>
      <c r="G162" s="107" t="s">
        <v>95</v>
      </c>
      <c r="H162" s="106">
        <v>0</v>
      </c>
      <c r="I162" s="107">
        <v>0</v>
      </c>
    </row>
    <row r="163" spans="1:9" ht="15" customHeight="1">
      <c r="A163" s="102">
        <v>40730</v>
      </c>
      <c r="B163" s="118">
        <v>0.41041666666666665</v>
      </c>
      <c r="C163" s="102">
        <v>40730</v>
      </c>
      <c r="D163" s="118">
        <v>0.41111111111111115</v>
      </c>
      <c r="E163" s="106" t="s">
        <v>2201</v>
      </c>
      <c r="F163" s="104" t="s">
        <v>57</v>
      </c>
      <c r="G163" s="107" t="s">
        <v>95</v>
      </c>
      <c r="H163" s="106" t="s">
        <v>249</v>
      </c>
      <c r="I163" s="107" t="s">
        <v>249</v>
      </c>
    </row>
    <row r="164" spans="1:9" ht="15" customHeight="1">
      <c r="A164" s="102">
        <v>40732</v>
      </c>
      <c r="B164" s="118">
        <v>0.41666666666666669</v>
      </c>
      <c r="C164" s="102">
        <v>40732</v>
      </c>
      <c r="D164" s="118">
        <v>0.41666666666666669</v>
      </c>
      <c r="E164" s="106" t="s">
        <v>2202</v>
      </c>
      <c r="F164" s="104" t="s">
        <v>659</v>
      </c>
      <c r="G164" s="107" t="s">
        <v>95</v>
      </c>
      <c r="H164" s="106">
        <v>0</v>
      </c>
      <c r="I164" s="107">
        <v>0</v>
      </c>
    </row>
    <row r="165" spans="1:9" ht="20.100000000000001" customHeight="1">
      <c r="A165" s="102">
        <v>40732</v>
      </c>
      <c r="B165" s="118">
        <v>0.41666666666666669</v>
      </c>
      <c r="C165" s="102">
        <v>40735</v>
      </c>
      <c r="D165" s="118">
        <v>0.375</v>
      </c>
      <c r="E165" s="106" t="s">
        <v>2203</v>
      </c>
      <c r="F165" s="104" t="s">
        <v>809</v>
      </c>
      <c r="G165" s="107" t="s">
        <v>2095</v>
      </c>
      <c r="H165" s="106" t="s">
        <v>2086</v>
      </c>
      <c r="I165" s="107" t="s">
        <v>2086</v>
      </c>
    </row>
    <row r="166" spans="1:9" ht="15" customHeight="1">
      <c r="A166" s="102">
        <v>40735</v>
      </c>
      <c r="B166" s="118">
        <v>0.375</v>
      </c>
      <c r="C166" s="102">
        <v>40735</v>
      </c>
      <c r="D166" s="118">
        <v>0.375</v>
      </c>
      <c r="E166" s="106" t="s">
        <v>31</v>
      </c>
      <c r="F166" s="104" t="s">
        <v>809</v>
      </c>
      <c r="G166" s="107" t="s">
        <v>20</v>
      </c>
      <c r="H166" s="106" t="s">
        <v>2086</v>
      </c>
      <c r="I166" s="107">
        <v>500000</v>
      </c>
    </row>
    <row r="167" spans="1:9" ht="20.100000000000001" customHeight="1">
      <c r="A167" s="102">
        <v>40735</v>
      </c>
      <c r="B167" s="118">
        <v>0.375</v>
      </c>
      <c r="C167" s="102">
        <v>40735</v>
      </c>
      <c r="D167" s="118">
        <v>0.43402777777777773</v>
      </c>
      <c r="E167" s="106" t="s">
        <v>1795</v>
      </c>
      <c r="F167" s="104" t="s">
        <v>809</v>
      </c>
      <c r="G167" s="107" t="s">
        <v>20</v>
      </c>
      <c r="H167" s="106">
        <v>254</v>
      </c>
      <c r="I167" s="107">
        <v>103000</v>
      </c>
    </row>
    <row r="168" spans="1:9" ht="20.100000000000001" customHeight="1">
      <c r="A168" s="102">
        <v>40735</v>
      </c>
      <c r="B168" s="118">
        <v>0.46875</v>
      </c>
      <c r="C168" s="102">
        <v>40736</v>
      </c>
      <c r="D168" s="118">
        <v>0.34375</v>
      </c>
      <c r="E168" s="106" t="s">
        <v>2204</v>
      </c>
      <c r="F168" s="104" t="s">
        <v>809</v>
      </c>
      <c r="G168" s="107" t="s">
        <v>20</v>
      </c>
      <c r="H168" s="106" t="s">
        <v>2086</v>
      </c>
      <c r="I168" s="107">
        <v>85000</v>
      </c>
    </row>
    <row r="169" spans="1:9" ht="15" customHeight="1">
      <c r="A169" s="102">
        <v>40735</v>
      </c>
      <c r="B169" s="118">
        <v>0.55069444444444449</v>
      </c>
      <c r="C169" s="102">
        <v>40735</v>
      </c>
      <c r="D169" s="118">
        <v>0.55069444444444449</v>
      </c>
      <c r="E169" s="106" t="s">
        <v>1436</v>
      </c>
      <c r="F169" s="104" t="s">
        <v>809</v>
      </c>
      <c r="G169" s="107" t="s">
        <v>95</v>
      </c>
      <c r="H169" s="106">
        <v>0</v>
      </c>
      <c r="I169" s="107">
        <v>0</v>
      </c>
    </row>
    <row r="170" spans="1:9" ht="15" customHeight="1">
      <c r="A170" s="102">
        <v>40735</v>
      </c>
      <c r="B170" s="118">
        <v>0.5625</v>
      </c>
      <c r="C170" s="102">
        <v>40735</v>
      </c>
      <c r="D170" s="118">
        <v>0.5625</v>
      </c>
      <c r="E170" s="106" t="s">
        <v>2038</v>
      </c>
      <c r="F170" s="104" t="s">
        <v>57</v>
      </c>
      <c r="G170" s="106" t="s">
        <v>95</v>
      </c>
      <c r="H170" s="106" t="s">
        <v>249</v>
      </c>
      <c r="I170" s="106">
        <v>0</v>
      </c>
    </row>
    <row r="171" spans="1:9" ht="15" customHeight="1">
      <c r="A171" s="102">
        <v>40735</v>
      </c>
      <c r="B171" s="118">
        <v>0.6020833333333333</v>
      </c>
      <c r="C171" s="102">
        <v>40736</v>
      </c>
      <c r="D171" s="118">
        <v>0.65972222222222221</v>
      </c>
      <c r="E171" s="106" t="s">
        <v>2205</v>
      </c>
      <c r="F171" s="104" t="s">
        <v>809</v>
      </c>
      <c r="G171" s="107" t="s">
        <v>20</v>
      </c>
      <c r="H171" s="106" t="s">
        <v>2086</v>
      </c>
      <c r="I171" s="107">
        <v>120000</v>
      </c>
    </row>
    <row r="172" spans="1:9" ht="15" customHeight="1">
      <c r="A172" s="102">
        <v>40736</v>
      </c>
      <c r="B172" s="118">
        <v>0.5</v>
      </c>
      <c r="C172" s="102">
        <v>40736</v>
      </c>
      <c r="D172" s="118">
        <v>0.5</v>
      </c>
      <c r="E172" s="106" t="s">
        <v>2038</v>
      </c>
      <c r="F172" s="104" t="s">
        <v>57</v>
      </c>
      <c r="G172" s="107" t="s">
        <v>95</v>
      </c>
      <c r="H172" s="106" t="s">
        <v>249</v>
      </c>
      <c r="I172" s="107">
        <v>0</v>
      </c>
    </row>
    <row r="173" spans="1:9" ht="15" customHeight="1">
      <c r="A173" s="102">
        <v>40736</v>
      </c>
      <c r="B173" s="118">
        <v>0.84722222222222221</v>
      </c>
      <c r="C173" s="102">
        <v>40736</v>
      </c>
      <c r="D173" s="118">
        <v>0.89583333333333337</v>
      </c>
      <c r="E173" s="106" t="s">
        <v>16</v>
      </c>
      <c r="F173" s="104" t="s">
        <v>119</v>
      </c>
      <c r="G173" s="107" t="s">
        <v>2106</v>
      </c>
      <c r="H173" s="106" t="s">
        <v>2086</v>
      </c>
      <c r="I173" s="107" t="s">
        <v>2086</v>
      </c>
    </row>
    <row r="174" spans="1:9" ht="20.100000000000001" customHeight="1">
      <c r="A174" s="102">
        <v>40737</v>
      </c>
      <c r="B174" s="118">
        <v>0.72152777777777777</v>
      </c>
      <c r="C174" s="102">
        <v>40737</v>
      </c>
      <c r="D174" s="118">
        <v>0.91875000000000007</v>
      </c>
      <c r="E174" s="106" t="s">
        <v>2206</v>
      </c>
      <c r="F174" s="104" t="s">
        <v>119</v>
      </c>
      <c r="G174" s="107" t="s">
        <v>887</v>
      </c>
      <c r="H174" s="106">
        <v>580</v>
      </c>
      <c r="I174" s="107" t="s">
        <v>249</v>
      </c>
    </row>
    <row r="175" spans="1:9" ht="20.100000000000001" customHeight="1">
      <c r="A175" s="102">
        <v>40738</v>
      </c>
      <c r="B175" s="118">
        <v>0.45833333333333331</v>
      </c>
      <c r="C175" s="102">
        <v>40738</v>
      </c>
      <c r="D175" s="118">
        <v>0.79166666666666663</v>
      </c>
      <c r="E175" s="106" t="s">
        <v>161</v>
      </c>
      <c r="F175" s="104" t="s">
        <v>1316</v>
      </c>
      <c r="G175" s="107" t="s">
        <v>2177</v>
      </c>
      <c r="H175" s="106">
        <v>0</v>
      </c>
      <c r="I175" s="107">
        <v>0</v>
      </c>
    </row>
    <row r="176" spans="1:9" ht="20.100000000000001" customHeight="1">
      <c r="A176" s="102">
        <v>40742</v>
      </c>
      <c r="B176" s="118">
        <v>0.70833333333333337</v>
      </c>
      <c r="C176" s="102">
        <v>40748</v>
      </c>
      <c r="D176" s="118">
        <v>0.5625</v>
      </c>
      <c r="E176" s="106" t="s">
        <v>407</v>
      </c>
      <c r="F176" s="104" t="s">
        <v>809</v>
      </c>
      <c r="G176" s="107" t="s">
        <v>20</v>
      </c>
      <c r="H176" s="106" t="s">
        <v>249</v>
      </c>
      <c r="I176" s="107">
        <v>197166</v>
      </c>
    </row>
    <row r="177" spans="1:9" ht="15" customHeight="1">
      <c r="A177" s="102">
        <v>40743</v>
      </c>
      <c r="B177" s="118">
        <v>0.48958333333333331</v>
      </c>
      <c r="C177" s="102">
        <v>40743</v>
      </c>
      <c r="D177" s="118">
        <v>0.625</v>
      </c>
      <c r="E177" s="106" t="s">
        <v>2038</v>
      </c>
      <c r="F177" s="104" t="s">
        <v>57</v>
      </c>
      <c r="G177" s="107" t="s">
        <v>95</v>
      </c>
      <c r="H177" s="106" t="s">
        <v>249</v>
      </c>
      <c r="I177" s="107" t="s">
        <v>249</v>
      </c>
    </row>
    <row r="178" spans="1:9" ht="20.100000000000001" customHeight="1">
      <c r="A178" s="102">
        <v>40744</v>
      </c>
      <c r="B178" s="118">
        <v>0.38194444444444442</v>
      </c>
      <c r="C178" s="102">
        <v>40744</v>
      </c>
      <c r="D178" s="118">
        <v>0.6875</v>
      </c>
      <c r="E178" s="106" t="s">
        <v>2207</v>
      </c>
      <c r="F178" s="104" t="s">
        <v>119</v>
      </c>
      <c r="G178" s="107" t="s">
        <v>95</v>
      </c>
      <c r="H178" s="106" t="s">
        <v>249</v>
      </c>
      <c r="I178" s="107" t="s">
        <v>249</v>
      </c>
    </row>
    <row r="179" spans="1:9" ht="20.100000000000001" customHeight="1">
      <c r="A179" s="102">
        <v>40745</v>
      </c>
      <c r="B179" s="118">
        <v>0.52222222222222225</v>
      </c>
      <c r="C179" s="102">
        <v>40746</v>
      </c>
      <c r="D179" s="118">
        <v>0.27083333333333331</v>
      </c>
      <c r="E179" s="106" t="s">
        <v>2208</v>
      </c>
      <c r="F179" s="104" t="s">
        <v>809</v>
      </c>
      <c r="G179" s="107" t="s">
        <v>2177</v>
      </c>
      <c r="H179" s="107">
        <v>8881</v>
      </c>
      <c r="I179" s="107" t="s">
        <v>249</v>
      </c>
    </row>
    <row r="180" spans="1:9" ht="20.100000000000001" customHeight="1">
      <c r="A180" s="102">
        <v>40745</v>
      </c>
      <c r="B180" s="118">
        <v>0.54166666666666663</v>
      </c>
      <c r="C180" s="102">
        <v>40745</v>
      </c>
      <c r="D180" s="118">
        <v>0.625</v>
      </c>
      <c r="E180" s="106" t="s">
        <v>2209</v>
      </c>
      <c r="F180" s="104" t="s">
        <v>59</v>
      </c>
      <c r="G180" s="107" t="s">
        <v>2177</v>
      </c>
      <c r="H180" s="106" t="s">
        <v>249</v>
      </c>
      <c r="I180" s="107" t="s">
        <v>249</v>
      </c>
    </row>
    <row r="181" spans="1:9" ht="20.100000000000001" customHeight="1">
      <c r="A181" s="102">
        <v>40746</v>
      </c>
      <c r="B181" s="118">
        <v>0.45833333333333331</v>
      </c>
      <c r="C181" s="102">
        <v>40746</v>
      </c>
      <c r="D181" s="118">
        <v>0.75</v>
      </c>
      <c r="E181" s="106" t="s">
        <v>2210</v>
      </c>
      <c r="F181" s="104" t="s">
        <v>57</v>
      </c>
      <c r="G181" s="107" t="s">
        <v>2177</v>
      </c>
      <c r="H181" s="106" t="s">
        <v>249</v>
      </c>
      <c r="I181" s="107" t="s">
        <v>249</v>
      </c>
    </row>
    <row r="182" spans="1:9" ht="15" customHeight="1">
      <c r="A182" s="102">
        <v>40746</v>
      </c>
      <c r="B182" s="118">
        <v>0.48194444444444445</v>
      </c>
      <c r="C182" s="102">
        <v>40746</v>
      </c>
      <c r="D182" s="118">
        <v>0.72638888888888886</v>
      </c>
      <c r="E182" s="106" t="s">
        <v>155</v>
      </c>
      <c r="F182" s="104" t="s">
        <v>809</v>
      </c>
      <c r="G182" s="107" t="s">
        <v>887</v>
      </c>
      <c r="H182" s="106">
        <v>206</v>
      </c>
      <c r="I182" s="107">
        <v>23000</v>
      </c>
    </row>
    <row r="183" spans="1:9" ht="15" customHeight="1">
      <c r="A183" s="102">
        <v>40747</v>
      </c>
      <c r="B183" s="118">
        <v>0.10416666666666667</v>
      </c>
      <c r="C183" s="102">
        <v>40748</v>
      </c>
      <c r="D183" s="118">
        <v>0.375</v>
      </c>
      <c r="E183" s="106" t="s">
        <v>31</v>
      </c>
      <c r="F183" s="104" t="s">
        <v>809</v>
      </c>
      <c r="G183" s="107" t="s">
        <v>20</v>
      </c>
      <c r="H183" s="106" t="s">
        <v>2086</v>
      </c>
      <c r="I183" s="107">
        <v>169000</v>
      </c>
    </row>
    <row r="184" spans="1:9" ht="20.100000000000001" customHeight="1">
      <c r="A184" s="102">
        <v>40748</v>
      </c>
      <c r="B184" s="118">
        <v>0.6069444444444444</v>
      </c>
      <c r="C184" s="102">
        <v>40748</v>
      </c>
      <c r="D184" s="118">
        <v>0.65763888888888888</v>
      </c>
      <c r="E184" s="106" t="s">
        <v>2211</v>
      </c>
      <c r="F184" s="104" t="s">
        <v>57</v>
      </c>
      <c r="G184" s="107" t="s">
        <v>95</v>
      </c>
      <c r="H184" s="106">
        <v>0</v>
      </c>
      <c r="I184" s="107">
        <v>0</v>
      </c>
    </row>
    <row r="185" spans="1:9" ht="20.100000000000001" customHeight="1">
      <c r="A185" s="102">
        <v>40750</v>
      </c>
      <c r="B185" s="118">
        <v>0.50069444444444444</v>
      </c>
      <c r="C185" s="102">
        <v>40750</v>
      </c>
      <c r="D185" s="118">
        <v>0.50069444444444444</v>
      </c>
      <c r="E185" s="106" t="s">
        <v>2212</v>
      </c>
      <c r="F185" s="104" t="s">
        <v>54</v>
      </c>
      <c r="G185" s="107" t="s">
        <v>95</v>
      </c>
      <c r="H185" s="106">
        <v>0</v>
      </c>
      <c r="I185" s="107">
        <v>0</v>
      </c>
    </row>
    <row r="186" spans="1:9" ht="15" customHeight="1">
      <c r="A186" s="102">
        <v>40751</v>
      </c>
      <c r="B186" s="118">
        <v>0.50486111111111109</v>
      </c>
      <c r="C186" s="102">
        <v>40751</v>
      </c>
      <c r="D186" s="118">
        <v>0.50555555555555554</v>
      </c>
      <c r="E186" s="106" t="s">
        <v>2213</v>
      </c>
      <c r="F186" s="104" t="s">
        <v>119</v>
      </c>
      <c r="G186" s="107" t="s">
        <v>95</v>
      </c>
      <c r="H186" s="106" t="s">
        <v>249</v>
      </c>
      <c r="I186" s="107" t="s">
        <v>249</v>
      </c>
    </row>
    <row r="187" spans="1:9" ht="15" customHeight="1">
      <c r="A187" s="102">
        <v>40752</v>
      </c>
      <c r="B187" s="118">
        <v>0.30972222222222223</v>
      </c>
      <c r="C187" s="102">
        <v>40753</v>
      </c>
      <c r="D187" s="118">
        <v>0.30972222222222223</v>
      </c>
      <c r="E187" s="106" t="s">
        <v>2214</v>
      </c>
      <c r="F187" s="104" t="s">
        <v>59</v>
      </c>
      <c r="G187" s="107" t="s">
        <v>2083</v>
      </c>
      <c r="H187" s="106" t="s">
        <v>249</v>
      </c>
      <c r="I187" s="107" t="s">
        <v>249</v>
      </c>
    </row>
    <row r="188" spans="1:9" ht="15" customHeight="1">
      <c r="A188" s="102">
        <v>40752</v>
      </c>
      <c r="B188" s="118">
        <v>9.7222222222222224E-3</v>
      </c>
      <c r="C188" s="102">
        <v>40753</v>
      </c>
      <c r="D188" s="118">
        <v>0.5</v>
      </c>
      <c r="E188" s="106" t="s">
        <v>2215</v>
      </c>
      <c r="F188" s="104" t="s">
        <v>809</v>
      </c>
      <c r="G188" s="107" t="s">
        <v>20</v>
      </c>
      <c r="H188" s="106" t="s">
        <v>2086</v>
      </c>
      <c r="I188" s="107">
        <v>201000</v>
      </c>
    </row>
    <row r="189" spans="1:9" ht="20.100000000000001" customHeight="1">
      <c r="A189" s="102">
        <v>40752</v>
      </c>
      <c r="B189" s="118">
        <v>0.56388888888888888</v>
      </c>
      <c r="C189" s="102">
        <v>40752</v>
      </c>
      <c r="D189" s="118">
        <v>0.56388888888888888</v>
      </c>
      <c r="E189" s="106" t="s">
        <v>2216</v>
      </c>
      <c r="F189" s="104" t="s">
        <v>809</v>
      </c>
      <c r="G189" s="107" t="s">
        <v>95</v>
      </c>
      <c r="H189" s="106" t="s">
        <v>249</v>
      </c>
      <c r="I189" s="107" t="s">
        <v>249</v>
      </c>
    </row>
    <row r="190" spans="1:9" ht="15" customHeight="1">
      <c r="A190" s="102">
        <v>40752</v>
      </c>
      <c r="B190" s="118">
        <v>0.80902777777777779</v>
      </c>
      <c r="C190" s="102">
        <v>40752</v>
      </c>
      <c r="D190" s="118">
        <v>0.80902777777777779</v>
      </c>
      <c r="E190" s="106" t="s">
        <v>2217</v>
      </c>
      <c r="F190" s="104" t="s">
        <v>119</v>
      </c>
      <c r="G190" s="107" t="s">
        <v>95</v>
      </c>
      <c r="H190" s="106" t="s">
        <v>249</v>
      </c>
      <c r="I190" s="107" t="s">
        <v>249</v>
      </c>
    </row>
    <row r="191" spans="1:9" ht="15" customHeight="1">
      <c r="A191" s="102">
        <v>40753</v>
      </c>
      <c r="B191" s="118">
        <v>0.49027777777777781</v>
      </c>
      <c r="C191" s="102">
        <v>40753</v>
      </c>
      <c r="D191" s="118">
        <v>0.70833333333333337</v>
      </c>
      <c r="E191" s="106" t="s">
        <v>2218</v>
      </c>
      <c r="F191" s="104" t="s">
        <v>119</v>
      </c>
      <c r="G191" s="107" t="s">
        <v>95</v>
      </c>
      <c r="H191" s="106" t="s">
        <v>249</v>
      </c>
      <c r="I191" s="107" t="s">
        <v>249</v>
      </c>
    </row>
    <row r="192" spans="1:9" ht="20.100000000000001" customHeight="1">
      <c r="A192" s="102">
        <v>40753</v>
      </c>
      <c r="B192" s="118">
        <v>0.86458333333333337</v>
      </c>
      <c r="C192" s="102">
        <v>40756</v>
      </c>
      <c r="D192" s="118">
        <v>0.18333333333333335</v>
      </c>
      <c r="E192" s="106" t="s">
        <v>1556</v>
      </c>
      <c r="F192" s="104" t="s">
        <v>809</v>
      </c>
      <c r="G192" s="107" t="s">
        <v>20</v>
      </c>
      <c r="H192" s="106" t="s">
        <v>249</v>
      </c>
      <c r="I192" s="107">
        <v>67900</v>
      </c>
    </row>
    <row r="193" spans="1:9" s="10" customFormat="1" ht="20.100000000000001" customHeight="1">
      <c r="A193" s="102">
        <v>40756</v>
      </c>
      <c r="B193" s="118">
        <v>0.625</v>
      </c>
      <c r="C193" s="102">
        <v>40760</v>
      </c>
      <c r="D193" s="118">
        <v>0.79166666666666663</v>
      </c>
      <c r="E193" s="106" t="s">
        <v>161</v>
      </c>
      <c r="F193" s="104" t="s">
        <v>1316</v>
      </c>
      <c r="G193" s="106" t="s">
        <v>2177</v>
      </c>
      <c r="H193" s="107">
        <v>0</v>
      </c>
      <c r="I193" s="107">
        <v>0</v>
      </c>
    </row>
    <row r="194" spans="1:9" s="10" customFormat="1" ht="15" customHeight="1">
      <c r="A194" s="102">
        <v>40756</v>
      </c>
      <c r="B194" s="118">
        <v>0.59583333333333333</v>
      </c>
      <c r="C194" s="102">
        <v>40756</v>
      </c>
      <c r="D194" s="118">
        <v>0.59583333333333333</v>
      </c>
      <c r="E194" s="106" t="s">
        <v>2219</v>
      </c>
      <c r="F194" s="104" t="s">
        <v>119</v>
      </c>
      <c r="G194" s="106" t="s">
        <v>95</v>
      </c>
      <c r="H194" s="107" t="s">
        <v>249</v>
      </c>
      <c r="I194" s="107" t="s">
        <v>249</v>
      </c>
    </row>
    <row r="195" spans="1:9" s="10" customFormat="1" ht="15" customHeight="1">
      <c r="A195" s="102">
        <v>40757</v>
      </c>
      <c r="B195" s="118">
        <v>0.89583333333333337</v>
      </c>
      <c r="C195" s="102">
        <v>40758</v>
      </c>
      <c r="D195" s="118">
        <v>0.79166666666666663</v>
      </c>
      <c r="E195" s="106" t="s">
        <v>2220</v>
      </c>
      <c r="F195" s="104" t="s">
        <v>809</v>
      </c>
      <c r="G195" s="106" t="s">
        <v>20</v>
      </c>
      <c r="H195" s="107" t="s">
        <v>2086</v>
      </c>
      <c r="I195" s="107">
        <v>71500</v>
      </c>
    </row>
    <row r="196" spans="1:9" s="10" customFormat="1" ht="20.100000000000001" customHeight="1">
      <c r="A196" s="102">
        <v>40757</v>
      </c>
      <c r="B196" s="118">
        <v>0.42708333333333331</v>
      </c>
      <c r="C196" s="102">
        <v>40758</v>
      </c>
      <c r="D196" s="118">
        <v>0.38611111111111113</v>
      </c>
      <c r="E196" s="106" t="s">
        <v>8</v>
      </c>
      <c r="F196" s="104" t="s">
        <v>54</v>
      </c>
      <c r="G196" s="106" t="s">
        <v>2177</v>
      </c>
      <c r="H196" s="107" t="s">
        <v>249</v>
      </c>
      <c r="I196" s="107" t="s">
        <v>249</v>
      </c>
    </row>
    <row r="197" spans="1:9" s="10" customFormat="1" ht="15" customHeight="1">
      <c r="A197" s="102">
        <v>40758</v>
      </c>
      <c r="B197" s="118">
        <v>0.41666666666666669</v>
      </c>
      <c r="C197" s="102">
        <v>40774</v>
      </c>
      <c r="D197" s="118">
        <v>0.41666666666666669</v>
      </c>
      <c r="E197" s="106" t="s">
        <v>2104</v>
      </c>
      <c r="F197" s="104" t="s">
        <v>57</v>
      </c>
      <c r="G197" s="106" t="s">
        <v>2083</v>
      </c>
      <c r="H197" s="107">
        <v>675</v>
      </c>
      <c r="I197" s="107" t="s">
        <v>2086</v>
      </c>
    </row>
    <row r="198" spans="1:9" s="10" customFormat="1" ht="20.100000000000001" customHeight="1">
      <c r="A198" s="102">
        <v>40758</v>
      </c>
      <c r="B198" s="118">
        <v>0.6875</v>
      </c>
      <c r="C198" s="102">
        <v>40758</v>
      </c>
      <c r="D198" s="118">
        <v>0.875</v>
      </c>
      <c r="E198" s="106" t="s">
        <v>2221</v>
      </c>
      <c r="F198" s="104" t="s">
        <v>54</v>
      </c>
      <c r="G198" s="106" t="s">
        <v>2177</v>
      </c>
      <c r="H198" s="107">
        <v>0</v>
      </c>
      <c r="I198" s="107">
        <v>0</v>
      </c>
    </row>
    <row r="199" spans="1:9" s="10" customFormat="1" ht="20.100000000000001" customHeight="1">
      <c r="A199" s="102">
        <v>40758</v>
      </c>
      <c r="B199" s="118">
        <v>0.68680555555555556</v>
      </c>
      <c r="C199" s="102">
        <v>40758</v>
      </c>
      <c r="D199" s="118">
        <v>0.98611111111111116</v>
      </c>
      <c r="E199" s="106" t="s">
        <v>2222</v>
      </c>
      <c r="F199" s="104" t="s">
        <v>54</v>
      </c>
      <c r="G199" s="106" t="s">
        <v>2177</v>
      </c>
      <c r="H199" s="107">
        <v>300</v>
      </c>
      <c r="I199" s="107" t="s">
        <v>249</v>
      </c>
    </row>
    <row r="200" spans="1:9" s="10" customFormat="1" ht="20.100000000000001" customHeight="1">
      <c r="A200" s="102">
        <v>40759</v>
      </c>
      <c r="B200" s="118">
        <v>0.4375</v>
      </c>
      <c r="C200" s="102">
        <v>40759</v>
      </c>
      <c r="D200" s="118">
        <v>0.66666666666666663</v>
      </c>
      <c r="E200" s="106" t="s">
        <v>2223</v>
      </c>
      <c r="F200" s="104" t="s">
        <v>54</v>
      </c>
      <c r="G200" s="106" t="s">
        <v>2177</v>
      </c>
      <c r="H200" s="107" t="s">
        <v>249</v>
      </c>
      <c r="I200" s="107" t="s">
        <v>249</v>
      </c>
    </row>
    <row r="201" spans="1:9" s="10" customFormat="1" ht="15" customHeight="1">
      <c r="A201" s="102">
        <v>40763</v>
      </c>
      <c r="B201" s="118">
        <v>0.39583333333333331</v>
      </c>
      <c r="C201" s="102">
        <v>40763</v>
      </c>
      <c r="D201" s="118">
        <v>0.39583333333333331</v>
      </c>
      <c r="E201" s="106" t="s">
        <v>2112</v>
      </c>
      <c r="F201" s="104" t="s">
        <v>809</v>
      </c>
      <c r="G201" s="106" t="s">
        <v>2106</v>
      </c>
      <c r="H201" s="107">
        <v>0</v>
      </c>
      <c r="I201" s="107">
        <v>0</v>
      </c>
    </row>
    <row r="202" spans="1:9" s="10" customFormat="1" ht="15" customHeight="1">
      <c r="A202" s="102">
        <v>40763</v>
      </c>
      <c r="B202" s="118">
        <v>0.87361111111111101</v>
      </c>
      <c r="C202" s="102">
        <v>40765</v>
      </c>
      <c r="D202" s="118">
        <v>0.6875</v>
      </c>
      <c r="E202" s="106" t="s">
        <v>2224</v>
      </c>
      <c r="F202" s="104" t="s">
        <v>54</v>
      </c>
      <c r="G202" s="106" t="s">
        <v>20</v>
      </c>
      <c r="H202" s="107" t="s">
        <v>249</v>
      </c>
      <c r="I202" s="107">
        <v>54000</v>
      </c>
    </row>
    <row r="203" spans="1:9" s="10" customFormat="1" ht="20.100000000000001" customHeight="1">
      <c r="A203" s="102">
        <v>40763</v>
      </c>
      <c r="B203" s="118">
        <v>0.81666666666666676</v>
      </c>
      <c r="C203" s="102">
        <v>40764</v>
      </c>
      <c r="D203" s="118">
        <v>0.5</v>
      </c>
      <c r="E203" s="106" t="s">
        <v>8</v>
      </c>
      <c r="F203" s="104" t="s">
        <v>54</v>
      </c>
      <c r="G203" s="106" t="s">
        <v>1996</v>
      </c>
      <c r="H203" s="107">
        <v>92</v>
      </c>
      <c r="I203" s="107">
        <v>14500</v>
      </c>
    </row>
    <row r="204" spans="1:9" s="10" customFormat="1" ht="15" customHeight="1">
      <c r="A204" s="102">
        <v>40763</v>
      </c>
      <c r="B204" s="118">
        <v>0.39930555555555558</v>
      </c>
      <c r="C204" s="102">
        <v>40763</v>
      </c>
      <c r="D204" s="118">
        <v>0.66666666666666663</v>
      </c>
      <c r="E204" s="106" t="s">
        <v>2184</v>
      </c>
      <c r="F204" s="104" t="s">
        <v>119</v>
      </c>
      <c r="G204" s="106" t="s">
        <v>95</v>
      </c>
      <c r="H204" s="107" t="s">
        <v>249</v>
      </c>
      <c r="I204" s="107" t="s">
        <v>249</v>
      </c>
    </row>
    <row r="205" spans="1:9" s="10" customFormat="1" ht="20.100000000000001" customHeight="1">
      <c r="A205" s="102">
        <v>40764</v>
      </c>
      <c r="B205" s="118">
        <v>0.43472222222222223</v>
      </c>
      <c r="C205" s="102">
        <v>40764</v>
      </c>
      <c r="D205" s="118">
        <v>0.70833333333333337</v>
      </c>
      <c r="E205" s="106" t="s">
        <v>2225</v>
      </c>
      <c r="F205" s="104" t="s">
        <v>119</v>
      </c>
      <c r="G205" s="106" t="s">
        <v>95</v>
      </c>
      <c r="H205" s="107" t="s">
        <v>249</v>
      </c>
      <c r="I205" s="107" t="s">
        <v>249</v>
      </c>
    </row>
    <row r="206" spans="1:9" s="10" customFormat="1" ht="15" customHeight="1">
      <c r="A206" s="102">
        <v>40768</v>
      </c>
      <c r="B206" s="118">
        <v>0.69513888888888886</v>
      </c>
      <c r="C206" s="102">
        <v>40769</v>
      </c>
      <c r="D206" s="118">
        <v>0.79166666666666663</v>
      </c>
      <c r="E206" s="106" t="s">
        <v>2226</v>
      </c>
      <c r="F206" s="104" t="s">
        <v>59</v>
      </c>
      <c r="G206" s="106" t="s">
        <v>20</v>
      </c>
      <c r="H206" s="107" t="s">
        <v>2086</v>
      </c>
      <c r="I206" s="107">
        <v>181700</v>
      </c>
    </row>
    <row r="207" spans="1:9" s="10" customFormat="1" ht="15" customHeight="1">
      <c r="A207" s="102">
        <v>40770</v>
      </c>
      <c r="B207" s="118">
        <v>8.6805555555555566E-2</v>
      </c>
      <c r="C207" s="102">
        <v>40770</v>
      </c>
      <c r="D207" s="118">
        <v>0.15277777777777776</v>
      </c>
      <c r="E207" s="106" t="s">
        <v>1284</v>
      </c>
      <c r="F207" s="104" t="s">
        <v>119</v>
      </c>
      <c r="G207" s="106" t="s">
        <v>95</v>
      </c>
      <c r="H207" s="107">
        <v>0</v>
      </c>
      <c r="I207" s="107">
        <v>0</v>
      </c>
    </row>
    <row r="208" spans="1:9" s="10" customFormat="1" ht="15" customHeight="1">
      <c r="A208" s="102">
        <v>40773</v>
      </c>
      <c r="B208" s="118">
        <v>0.41041666666666665</v>
      </c>
      <c r="C208" s="102">
        <v>40773</v>
      </c>
      <c r="D208" s="118">
        <v>0.66666666666666663</v>
      </c>
      <c r="E208" s="106" t="s">
        <v>2184</v>
      </c>
      <c r="F208" s="104" t="s">
        <v>119</v>
      </c>
      <c r="G208" s="106" t="s">
        <v>2106</v>
      </c>
      <c r="H208" s="107" t="s">
        <v>249</v>
      </c>
      <c r="I208" s="107" t="s">
        <v>249</v>
      </c>
    </row>
    <row r="209" spans="1:9" s="10" customFormat="1" ht="20.100000000000001" customHeight="1">
      <c r="A209" s="102">
        <v>40775</v>
      </c>
      <c r="B209" s="118">
        <v>0.73749999999999993</v>
      </c>
      <c r="C209" s="102">
        <v>40778</v>
      </c>
      <c r="D209" s="118">
        <v>0.83333333333333337</v>
      </c>
      <c r="E209" s="106" t="s">
        <v>262</v>
      </c>
      <c r="F209" s="104" t="s">
        <v>809</v>
      </c>
      <c r="G209" s="106" t="s">
        <v>20</v>
      </c>
      <c r="H209" s="107">
        <v>254</v>
      </c>
      <c r="I209" s="107">
        <v>65000</v>
      </c>
    </row>
    <row r="210" spans="1:9" s="10" customFormat="1" ht="20.100000000000001" customHeight="1">
      <c r="A210" s="102">
        <v>40776</v>
      </c>
      <c r="B210" s="118">
        <v>0.94791666666666663</v>
      </c>
      <c r="C210" s="102">
        <v>40778</v>
      </c>
      <c r="D210" s="118">
        <v>0.94791666666666663</v>
      </c>
      <c r="E210" s="106" t="s">
        <v>2227</v>
      </c>
      <c r="F210" s="104" t="s">
        <v>249</v>
      </c>
      <c r="G210" s="106" t="s">
        <v>20</v>
      </c>
      <c r="H210" s="107">
        <v>2200</v>
      </c>
      <c r="I210" s="107">
        <v>931000</v>
      </c>
    </row>
    <row r="211" spans="1:9" s="10" customFormat="1" ht="15" customHeight="1">
      <c r="A211" s="102">
        <v>40777</v>
      </c>
      <c r="B211" s="118">
        <v>0.4201388888888889</v>
      </c>
      <c r="C211" s="102">
        <v>40777</v>
      </c>
      <c r="D211" s="118">
        <v>0.66666666666666663</v>
      </c>
      <c r="E211" s="106" t="s">
        <v>2184</v>
      </c>
      <c r="F211" s="104" t="s">
        <v>119</v>
      </c>
      <c r="G211" s="106" t="s">
        <v>2106</v>
      </c>
      <c r="H211" s="107" t="s">
        <v>249</v>
      </c>
      <c r="I211" s="107" t="s">
        <v>249</v>
      </c>
    </row>
    <row r="212" spans="1:9" s="10" customFormat="1" ht="15" customHeight="1">
      <c r="A212" s="102">
        <v>40778</v>
      </c>
      <c r="B212" s="118">
        <v>0.57708333333333328</v>
      </c>
      <c r="C212" s="102">
        <v>40778</v>
      </c>
      <c r="D212" s="118">
        <v>0.57708333333333328</v>
      </c>
      <c r="E212" s="106" t="s">
        <v>1963</v>
      </c>
      <c r="F212" s="104" t="s">
        <v>809</v>
      </c>
      <c r="G212" s="111" t="s">
        <v>307</v>
      </c>
      <c r="H212" s="107">
        <v>0</v>
      </c>
      <c r="I212" s="107">
        <v>0</v>
      </c>
    </row>
    <row r="213" spans="1:9" s="10" customFormat="1" ht="20.100000000000001" customHeight="1">
      <c r="A213" s="102">
        <v>40778</v>
      </c>
      <c r="B213" s="118">
        <v>0.4375</v>
      </c>
      <c r="C213" s="102">
        <v>40778</v>
      </c>
      <c r="D213" s="118">
        <v>0.70416666666666661</v>
      </c>
      <c r="E213" s="106" t="s">
        <v>2228</v>
      </c>
      <c r="F213" s="104" t="s">
        <v>54</v>
      </c>
      <c r="G213" s="106" t="s">
        <v>2177</v>
      </c>
      <c r="H213" s="107">
        <v>0</v>
      </c>
      <c r="I213" s="107">
        <v>0</v>
      </c>
    </row>
    <row r="214" spans="1:9" s="10" customFormat="1" ht="20.100000000000001" customHeight="1">
      <c r="A214" s="102">
        <v>40778</v>
      </c>
      <c r="B214" s="118">
        <v>0.65486111111111112</v>
      </c>
      <c r="C214" s="102">
        <v>40778</v>
      </c>
      <c r="D214" s="118">
        <v>0.79166666666666663</v>
      </c>
      <c r="E214" s="106" t="s">
        <v>161</v>
      </c>
      <c r="F214" s="104" t="s">
        <v>1316</v>
      </c>
      <c r="G214" s="106" t="s">
        <v>2177</v>
      </c>
      <c r="H214" s="107">
        <v>0</v>
      </c>
      <c r="I214" s="107">
        <v>0</v>
      </c>
    </row>
    <row r="215" spans="1:9" s="10" customFormat="1" ht="20.100000000000001" customHeight="1">
      <c r="A215" s="102">
        <v>40779</v>
      </c>
      <c r="B215" s="118">
        <v>0.55555555555555558</v>
      </c>
      <c r="C215" s="102">
        <v>40784</v>
      </c>
      <c r="D215" s="118">
        <v>0.79166666666666663</v>
      </c>
      <c r="E215" s="106" t="s">
        <v>161</v>
      </c>
      <c r="F215" s="104" t="s">
        <v>1316</v>
      </c>
      <c r="G215" s="106" t="s">
        <v>2177</v>
      </c>
      <c r="H215" s="107">
        <v>0</v>
      </c>
      <c r="I215" s="107">
        <v>0</v>
      </c>
    </row>
    <row r="216" spans="1:9" s="10" customFormat="1" ht="15" customHeight="1">
      <c r="A216" s="102">
        <v>40779</v>
      </c>
      <c r="B216" s="118">
        <v>0.32291666666666669</v>
      </c>
      <c r="C216" s="102">
        <v>40780</v>
      </c>
      <c r="D216" s="118">
        <v>0.25</v>
      </c>
      <c r="E216" s="106" t="s">
        <v>2229</v>
      </c>
      <c r="F216" s="104" t="s">
        <v>1316</v>
      </c>
      <c r="G216" s="106" t="s">
        <v>20</v>
      </c>
      <c r="H216" s="107">
        <v>485</v>
      </c>
      <c r="I216" s="107">
        <v>79000</v>
      </c>
    </row>
    <row r="217" spans="1:9" s="10" customFormat="1" ht="15" customHeight="1">
      <c r="A217" s="102">
        <v>40779</v>
      </c>
      <c r="B217" s="118">
        <v>0.61875000000000002</v>
      </c>
      <c r="C217" s="102">
        <v>40779</v>
      </c>
      <c r="D217" s="118">
        <v>0.91666666666666663</v>
      </c>
      <c r="E217" s="106" t="s">
        <v>2230</v>
      </c>
      <c r="F217" s="132" t="s">
        <v>54</v>
      </c>
      <c r="G217" s="106" t="s">
        <v>20</v>
      </c>
      <c r="H217" s="107" t="s">
        <v>249</v>
      </c>
      <c r="I217" s="107">
        <v>53064</v>
      </c>
    </row>
    <row r="218" spans="1:9" s="10" customFormat="1" ht="15" customHeight="1">
      <c r="A218" s="102">
        <v>40780</v>
      </c>
      <c r="B218" s="118">
        <v>6.9444444444444447E-4</v>
      </c>
      <c r="C218" s="102">
        <v>40780</v>
      </c>
      <c r="D218" s="118">
        <v>6.9444444444444447E-4</v>
      </c>
      <c r="E218" s="106" t="s">
        <v>2038</v>
      </c>
      <c r="F218" s="104" t="s">
        <v>57</v>
      </c>
      <c r="G218" s="106" t="s">
        <v>2106</v>
      </c>
      <c r="H218" s="107">
        <v>0</v>
      </c>
      <c r="I218" s="107">
        <v>0</v>
      </c>
    </row>
    <row r="219" spans="1:9" s="10" customFormat="1" ht="20.100000000000001" customHeight="1">
      <c r="A219" s="102">
        <v>40780</v>
      </c>
      <c r="B219" s="118">
        <v>2.0833333333333332E-2</v>
      </c>
      <c r="C219" s="102">
        <v>40783</v>
      </c>
      <c r="D219" s="118">
        <v>0.83333333333333337</v>
      </c>
      <c r="E219" s="106" t="s">
        <v>2141</v>
      </c>
      <c r="F219" s="104" t="s">
        <v>809</v>
      </c>
      <c r="G219" s="106" t="s">
        <v>20</v>
      </c>
      <c r="H219" s="107" t="s">
        <v>249</v>
      </c>
      <c r="I219" s="107">
        <v>107833</v>
      </c>
    </row>
    <row r="220" spans="1:9" s="10" customFormat="1" ht="20.100000000000001" customHeight="1">
      <c r="A220" s="102">
        <v>40781</v>
      </c>
      <c r="B220" s="118">
        <v>2.0833333333333332E-2</v>
      </c>
      <c r="C220" s="102">
        <v>40783</v>
      </c>
      <c r="D220" s="118">
        <v>2.0833333333333332E-2</v>
      </c>
      <c r="E220" s="106" t="s">
        <v>166</v>
      </c>
      <c r="F220" s="104" t="s">
        <v>809</v>
      </c>
      <c r="G220" s="106" t="s">
        <v>20</v>
      </c>
      <c r="H220" s="107" t="s">
        <v>249</v>
      </c>
      <c r="I220" s="107">
        <v>200717</v>
      </c>
    </row>
    <row r="221" spans="1:9" s="10" customFormat="1" ht="15" customHeight="1">
      <c r="A221" s="102">
        <v>40782</v>
      </c>
      <c r="B221" s="118">
        <v>0.96180555555555547</v>
      </c>
      <c r="C221" s="102">
        <v>64891</v>
      </c>
      <c r="D221" s="118">
        <v>0.64583333333333337</v>
      </c>
      <c r="E221" s="106" t="s">
        <v>2231</v>
      </c>
      <c r="F221" s="104" t="s">
        <v>809</v>
      </c>
      <c r="G221" s="106" t="s">
        <v>20</v>
      </c>
      <c r="H221" s="107" t="s">
        <v>249</v>
      </c>
      <c r="I221" s="107">
        <v>220000</v>
      </c>
    </row>
    <row r="222" spans="1:9" s="10" customFormat="1" ht="20.100000000000001" customHeight="1">
      <c r="A222" s="102">
        <v>40782</v>
      </c>
      <c r="B222" s="118">
        <v>0.95833333333333337</v>
      </c>
      <c r="C222" s="102">
        <v>40784</v>
      </c>
      <c r="D222" s="118">
        <v>0.33333333333333331</v>
      </c>
      <c r="E222" s="106" t="s">
        <v>2080</v>
      </c>
      <c r="F222" s="104" t="s">
        <v>809</v>
      </c>
      <c r="G222" s="106" t="s">
        <v>20</v>
      </c>
      <c r="H222" s="107" t="s">
        <v>2086</v>
      </c>
      <c r="I222" s="107">
        <v>108000</v>
      </c>
    </row>
    <row r="223" spans="1:9" s="10" customFormat="1" ht="15" customHeight="1">
      <c r="A223" s="102">
        <v>40782</v>
      </c>
      <c r="B223" s="118">
        <v>0.91666666666666663</v>
      </c>
      <c r="C223" s="102">
        <v>40784</v>
      </c>
      <c r="D223" s="118">
        <v>0.66666666666666663</v>
      </c>
      <c r="E223" s="106" t="s">
        <v>2232</v>
      </c>
      <c r="F223" s="104" t="s">
        <v>809</v>
      </c>
      <c r="G223" s="106" t="s">
        <v>20</v>
      </c>
      <c r="H223" s="106">
        <v>320</v>
      </c>
      <c r="I223" s="107">
        <v>140000</v>
      </c>
    </row>
    <row r="224" spans="1:9" s="10" customFormat="1" ht="15" customHeight="1">
      <c r="A224" s="102">
        <v>40782</v>
      </c>
      <c r="B224" s="118">
        <v>0.91666666666666663</v>
      </c>
      <c r="C224" s="102">
        <v>40784</v>
      </c>
      <c r="D224" s="118">
        <v>0.91666666666666663</v>
      </c>
      <c r="E224" s="106" t="s">
        <v>166</v>
      </c>
      <c r="F224" s="104" t="s">
        <v>809</v>
      </c>
      <c r="G224" s="106" t="s">
        <v>20</v>
      </c>
      <c r="H224" s="107" t="s">
        <v>249</v>
      </c>
      <c r="I224" s="107">
        <v>264000</v>
      </c>
    </row>
    <row r="225" spans="1:9" s="10" customFormat="1" ht="20.100000000000001" customHeight="1">
      <c r="A225" s="102">
        <v>40782</v>
      </c>
      <c r="B225" s="118">
        <v>0.85416666666666663</v>
      </c>
      <c r="C225" s="102">
        <v>40790</v>
      </c>
      <c r="D225" s="118">
        <v>0.97916666666666663</v>
      </c>
      <c r="E225" s="106" t="s">
        <v>2080</v>
      </c>
      <c r="F225" s="104" t="s">
        <v>809</v>
      </c>
      <c r="G225" s="106" t="s">
        <v>20</v>
      </c>
      <c r="H225" s="107">
        <v>1114</v>
      </c>
      <c r="I225" s="107">
        <v>760113</v>
      </c>
    </row>
    <row r="226" spans="1:9" s="10" customFormat="1" ht="15" customHeight="1">
      <c r="A226" s="102">
        <v>40782</v>
      </c>
      <c r="B226" s="118">
        <v>0.54166666666666663</v>
      </c>
      <c r="C226" s="102">
        <v>40784</v>
      </c>
      <c r="D226" s="118">
        <v>0.54166666666666663</v>
      </c>
      <c r="E226" s="106" t="s">
        <v>2233</v>
      </c>
      <c r="F226" s="104" t="s">
        <v>809</v>
      </c>
      <c r="G226" s="106" t="s">
        <v>20</v>
      </c>
      <c r="H226" s="107" t="s">
        <v>249</v>
      </c>
      <c r="I226" s="107">
        <v>165000</v>
      </c>
    </row>
    <row r="227" spans="1:9" s="10" customFormat="1" ht="20.100000000000001" customHeight="1">
      <c r="A227" s="102">
        <v>40782</v>
      </c>
      <c r="B227" s="118">
        <v>0.79166666666666663</v>
      </c>
      <c r="C227" s="102">
        <v>40784</v>
      </c>
      <c r="D227" s="118">
        <v>0.56319444444444444</v>
      </c>
      <c r="E227" s="106" t="s">
        <v>224</v>
      </c>
      <c r="F227" s="104" t="s">
        <v>59</v>
      </c>
      <c r="G227" s="106" t="s">
        <v>20</v>
      </c>
      <c r="H227" s="106">
        <v>200</v>
      </c>
      <c r="I227" s="107">
        <v>136000</v>
      </c>
    </row>
    <row r="228" spans="1:9" s="10" customFormat="1" ht="15" customHeight="1">
      <c r="A228" s="102">
        <v>40782</v>
      </c>
      <c r="B228" s="118">
        <v>0.43958333333333338</v>
      </c>
      <c r="C228" s="102">
        <v>40784</v>
      </c>
      <c r="D228" s="118">
        <v>0.58333333333333337</v>
      </c>
      <c r="E228" s="106" t="s">
        <v>2234</v>
      </c>
      <c r="F228" s="104" t="s">
        <v>59</v>
      </c>
      <c r="G228" s="106" t="s">
        <v>20</v>
      </c>
      <c r="H228" s="107" t="s">
        <v>2086</v>
      </c>
      <c r="I228" s="107">
        <v>1000000</v>
      </c>
    </row>
    <row r="229" spans="1:9" s="10" customFormat="1" ht="15" customHeight="1">
      <c r="A229" s="102">
        <v>40782</v>
      </c>
      <c r="B229" s="118">
        <v>0.12291666666666667</v>
      </c>
      <c r="C229" s="102">
        <v>40784</v>
      </c>
      <c r="D229" s="118">
        <v>0.97916666666666663</v>
      </c>
      <c r="E229" s="106" t="s">
        <v>224</v>
      </c>
      <c r="F229" s="104" t="s">
        <v>59</v>
      </c>
      <c r="G229" s="106" t="s">
        <v>20</v>
      </c>
      <c r="H229" s="107" t="s">
        <v>2086</v>
      </c>
      <c r="I229" s="107">
        <v>285465</v>
      </c>
    </row>
    <row r="230" spans="1:9" s="10" customFormat="1" ht="15" customHeight="1">
      <c r="A230" s="102">
        <v>40782</v>
      </c>
      <c r="B230" s="118">
        <v>8.3333333333333329E-2</v>
      </c>
      <c r="C230" s="102">
        <v>40782</v>
      </c>
      <c r="D230" s="118">
        <v>0.21875</v>
      </c>
      <c r="E230" s="106" t="s">
        <v>2235</v>
      </c>
      <c r="F230" s="104" t="s">
        <v>59</v>
      </c>
      <c r="G230" s="111" t="s">
        <v>2236</v>
      </c>
      <c r="H230" s="106">
        <v>2</v>
      </c>
      <c r="I230" s="107">
        <v>1200</v>
      </c>
    </row>
    <row r="231" spans="1:9" s="10" customFormat="1" ht="15" customHeight="1">
      <c r="A231" s="102">
        <v>40783</v>
      </c>
      <c r="B231" s="118">
        <v>0.52083333333333337</v>
      </c>
      <c r="C231" s="102">
        <v>40783</v>
      </c>
      <c r="D231" s="118">
        <v>0.52152777777777781</v>
      </c>
      <c r="E231" s="106" t="s">
        <v>28</v>
      </c>
      <c r="F231" s="104" t="s">
        <v>57</v>
      </c>
      <c r="G231" s="106" t="s">
        <v>20</v>
      </c>
      <c r="H231" s="107" t="s">
        <v>249</v>
      </c>
      <c r="I231" s="107">
        <v>116000</v>
      </c>
    </row>
    <row r="232" spans="1:9" s="10" customFormat="1" ht="15" customHeight="1">
      <c r="A232" s="102">
        <v>40783</v>
      </c>
      <c r="B232" s="118">
        <v>0.50694444444444442</v>
      </c>
      <c r="C232" s="102">
        <v>40783</v>
      </c>
      <c r="D232" s="118">
        <v>0.50763888888888886</v>
      </c>
      <c r="E232" s="106" t="s">
        <v>2237</v>
      </c>
      <c r="F232" s="104" t="s">
        <v>57</v>
      </c>
      <c r="G232" s="106" t="s">
        <v>20</v>
      </c>
      <c r="H232" s="107" t="s">
        <v>249</v>
      </c>
      <c r="I232" s="107">
        <v>50000</v>
      </c>
    </row>
    <row r="233" spans="1:9" s="10" customFormat="1" ht="15" customHeight="1">
      <c r="A233" s="102">
        <v>40783</v>
      </c>
      <c r="B233" s="118">
        <v>0.40416666666666662</v>
      </c>
      <c r="C233" s="102">
        <v>40785</v>
      </c>
      <c r="D233" s="118">
        <v>6.9444444444444447E-4</v>
      </c>
      <c r="E233" s="106" t="s">
        <v>1130</v>
      </c>
      <c r="F233" s="104" t="s">
        <v>57</v>
      </c>
      <c r="G233" s="106" t="s">
        <v>20</v>
      </c>
      <c r="H233" s="107" t="s">
        <v>249</v>
      </c>
      <c r="I233" s="107">
        <v>100000</v>
      </c>
    </row>
    <row r="234" spans="1:9" s="10" customFormat="1" ht="15" customHeight="1">
      <c r="A234" s="102">
        <v>40783</v>
      </c>
      <c r="B234" s="118">
        <v>0.31944444444444448</v>
      </c>
      <c r="C234" s="102">
        <v>40784</v>
      </c>
      <c r="D234" s="118">
        <v>0.31944444444444448</v>
      </c>
      <c r="E234" s="106" t="s">
        <v>2238</v>
      </c>
      <c r="F234" s="104" t="s">
        <v>57</v>
      </c>
      <c r="G234" s="106" t="s">
        <v>20</v>
      </c>
      <c r="H234" s="107" t="s">
        <v>249</v>
      </c>
      <c r="I234" s="107">
        <v>158000</v>
      </c>
    </row>
    <row r="235" spans="1:9" s="10" customFormat="1" ht="20.100000000000001" customHeight="1">
      <c r="A235" s="102">
        <v>40783</v>
      </c>
      <c r="B235" s="118">
        <v>0.29166666666666669</v>
      </c>
      <c r="C235" s="102">
        <v>40789</v>
      </c>
      <c r="D235" s="118">
        <v>6.9444444444444447E-4</v>
      </c>
      <c r="E235" s="106" t="s">
        <v>28</v>
      </c>
      <c r="F235" s="104" t="s">
        <v>57</v>
      </c>
      <c r="G235" s="106" t="s">
        <v>20</v>
      </c>
      <c r="H235" s="107" t="s">
        <v>2086</v>
      </c>
      <c r="I235" s="107">
        <v>99700</v>
      </c>
    </row>
    <row r="236" spans="1:9" s="10" customFormat="1" ht="20.100000000000001" customHeight="1">
      <c r="A236" s="102">
        <v>40783</v>
      </c>
      <c r="B236" s="118">
        <v>0.20902777777777778</v>
      </c>
      <c r="C236" s="102">
        <v>40789</v>
      </c>
      <c r="D236" s="118">
        <v>0.20902777777777778</v>
      </c>
      <c r="E236" s="106" t="s">
        <v>2239</v>
      </c>
      <c r="F236" s="104" t="s">
        <v>57</v>
      </c>
      <c r="G236" s="106" t="s">
        <v>20</v>
      </c>
      <c r="H236" s="107" t="s">
        <v>249</v>
      </c>
      <c r="I236" s="106">
        <v>50000</v>
      </c>
    </row>
    <row r="237" spans="1:9" s="10" customFormat="1" ht="15" customHeight="1">
      <c r="A237" s="102">
        <v>40783</v>
      </c>
      <c r="B237" s="118">
        <v>0.20833333333333334</v>
      </c>
      <c r="C237" s="102">
        <v>40785</v>
      </c>
      <c r="D237" s="118">
        <v>0.20833333333333334</v>
      </c>
      <c r="E237" s="106" t="s">
        <v>2240</v>
      </c>
      <c r="F237" s="104" t="s">
        <v>57</v>
      </c>
      <c r="G237" s="106" t="s">
        <v>20</v>
      </c>
      <c r="H237" s="107" t="s">
        <v>2086</v>
      </c>
      <c r="I237" s="107">
        <v>152261</v>
      </c>
    </row>
    <row r="238" spans="1:9" s="10" customFormat="1" ht="15" customHeight="1">
      <c r="A238" s="102">
        <v>40783</v>
      </c>
      <c r="B238" s="118">
        <v>6.9444444444444447E-4</v>
      </c>
      <c r="C238" s="102">
        <v>40785</v>
      </c>
      <c r="D238" s="118">
        <v>6.9444444444444447E-4</v>
      </c>
      <c r="E238" s="106" t="s">
        <v>2241</v>
      </c>
      <c r="F238" s="104" t="s">
        <v>57</v>
      </c>
      <c r="G238" s="106" t="s">
        <v>20</v>
      </c>
      <c r="H238" s="107" t="s">
        <v>249</v>
      </c>
      <c r="I238" s="107">
        <v>180000</v>
      </c>
    </row>
    <row r="239" spans="1:9" s="10" customFormat="1" ht="20.100000000000001" customHeight="1">
      <c r="A239" s="102">
        <v>40783</v>
      </c>
      <c r="B239" s="118">
        <v>0.12361111111111112</v>
      </c>
      <c r="C239" s="102">
        <v>40785</v>
      </c>
      <c r="D239" s="118">
        <v>0.12361111111111112</v>
      </c>
      <c r="E239" s="106" t="s">
        <v>2242</v>
      </c>
      <c r="F239" s="104" t="s">
        <v>809</v>
      </c>
      <c r="G239" s="106" t="s">
        <v>20</v>
      </c>
      <c r="H239" s="106">
        <v>110</v>
      </c>
      <c r="I239" s="107">
        <v>284000</v>
      </c>
    </row>
    <row r="240" spans="1:9" s="10" customFormat="1" ht="20.100000000000001" customHeight="1">
      <c r="A240" s="102">
        <v>40783</v>
      </c>
      <c r="B240" s="118">
        <v>2.0833333333333332E-2</v>
      </c>
      <c r="C240" s="102">
        <v>40785</v>
      </c>
      <c r="D240" s="118">
        <v>2.0833333333333332E-2</v>
      </c>
      <c r="E240" s="106" t="s">
        <v>2243</v>
      </c>
      <c r="F240" s="104" t="s">
        <v>809</v>
      </c>
      <c r="G240" s="106" t="s">
        <v>20</v>
      </c>
      <c r="H240" s="107" t="s">
        <v>249</v>
      </c>
      <c r="I240" s="107">
        <v>650000</v>
      </c>
    </row>
    <row r="241" spans="1:9" s="10" customFormat="1" ht="20.100000000000001" customHeight="1">
      <c r="A241" s="102">
        <v>40783</v>
      </c>
      <c r="B241" s="118">
        <v>1.5972222222222224E-2</v>
      </c>
      <c r="C241" s="102">
        <v>40785</v>
      </c>
      <c r="D241" s="118">
        <v>1.5972222222222224E-2</v>
      </c>
      <c r="E241" s="106" t="s">
        <v>2244</v>
      </c>
      <c r="F241" s="104" t="s">
        <v>809</v>
      </c>
      <c r="G241" s="106" t="s">
        <v>20</v>
      </c>
      <c r="H241" s="106">
        <v>500</v>
      </c>
      <c r="I241" s="107">
        <v>665000</v>
      </c>
    </row>
    <row r="242" spans="1:9" s="10" customFormat="1" ht="15" customHeight="1">
      <c r="A242" s="102">
        <v>40783</v>
      </c>
      <c r="B242" s="118">
        <v>0.87152777777777779</v>
      </c>
      <c r="C242" s="102">
        <v>40783</v>
      </c>
      <c r="D242" s="118">
        <v>0.98541666666666661</v>
      </c>
      <c r="E242" s="106" t="s">
        <v>2245</v>
      </c>
      <c r="F242" s="104" t="s">
        <v>119</v>
      </c>
      <c r="G242" s="106" t="s">
        <v>2106</v>
      </c>
      <c r="H242" s="106">
        <v>0</v>
      </c>
      <c r="I242" s="107">
        <v>0</v>
      </c>
    </row>
    <row r="243" spans="1:9" s="10" customFormat="1" ht="15" customHeight="1">
      <c r="A243" s="102">
        <v>40786</v>
      </c>
      <c r="B243" s="118">
        <v>0.53611111111111109</v>
      </c>
      <c r="C243" s="102">
        <v>40786</v>
      </c>
      <c r="D243" s="118">
        <v>0.53611111111111109</v>
      </c>
      <c r="E243" s="106" t="s">
        <v>1436</v>
      </c>
      <c r="F243" s="104" t="s">
        <v>809</v>
      </c>
      <c r="G243" s="106" t="s">
        <v>2106</v>
      </c>
      <c r="H243" s="106">
        <v>0</v>
      </c>
      <c r="I243" s="107">
        <v>0</v>
      </c>
    </row>
    <row r="244" spans="1:9">
      <c r="A244" s="102">
        <v>40787</v>
      </c>
      <c r="B244" s="118">
        <v>0.34236111111111112</v>
      </c>
      <c r="C244" s="102">
        <v>40787</v>
      </c>
      <c r="D244" s="118">
        <v>0.66666666666666663</v>
      </c>
      <c r="E244" s="106" t="s">
        <v>2246</v>
      </c>
      <c r="F244" s="104" t="s">
        <v>119</v>
      </c>
      <c r="G244" s="22" t="s">
        <v>95</v>
      </c>
      <c r="H244" s="105" t="s">
        <v>249</v>
      </c>
      <c r="I244" s="105" t="s">
        <v>249</v>
      </c>
    </row>
    <row r="245" spans="1:9" ht="20.100000000000001" customHeight="1">
      <c r="A245" s="102">
        <v>40789</v>
      </c>
      <c r="B245" s="118">
        <v>0.58333333333333337</v>
      </c>
      <c r="C245" s="102">
        <v>40794</v>
      </c>
      <c r="D245" s="118">
        <v>0.75</v>
      </c>
      <c r="E245" s="106" t="s">
        <v>2247</v>
      </c>
      <c r="F245" s="104" t="s">
        <v>809</v>
      </c>
      <c r="G245" s="22" t="s">
        <v>20</v>
      </c>
      <c r="H245" s="105" t="s">
        <v>2086</v>
      </c>
      <c r="I245" s="105">
        <v>105000</v>
      </c>
    </row>
    <row r="246" spans="1:9">
      <c r="A246" s="102">
        <v>40791</v>
      </c>
      <c r="B246" s="118">
        <v>0.6875</v>
      </c>
      <c r="C246" s="102">
        <v>40793</v>
      </c>
      <c r="D246" s="118">
        <v>0.65625</v>
      </c>
      <c r="E246" s="106" t="s">
        <v>2187</v>
      </c>
      <c r="F246" s="104" t="s">
        <v>59</v>
      </c>
      <c r="G246" s="22" t="s">
        <v>20</v>
      </c>
      <c r="H246" s="105">
        <v>177</v>
      </c>
      <c r="I246" s="105">
        <v>53295</v>
      </c>
    </row>
    <row r="247" spans="1:9">
      <c r="A247" s="102">
        <v>40793</v>
      </c>
      <c r="B247" s="118">
        <v>5.5555555555555558E-3</v>
      </c>
      <c r="C247" s="102">
        <v>40793</v>
      </c>
      <c r="D247" s="118">
        <v>0.4513888888888889</v>
      </c>
      <c r="E247" s="106" t="s">
        <v>2248</v>
      </c>
      <c r="F247" s="104" t="s">
        <v>57</v>
      </c>
      <c r="G247" s="22" t="s">
        <v>2249</v>
      </c>
      <c r="H247" s="105">
        <v>0</v>
      </c>
      <c r="I247" s="105">
        <v>0</v>
      </c>
    </row>
    <row r="248" spans="1:9" ht="20.100000000000001" customHeight="1">
      <c r="A248" s="102">
        <v>40794</v>
      </c>
      <c r="B248" s="118">
        <v>0.64444444444444449</v>
      </c>
      <c r="C248" s="102">
        <v>40796</v>
      </c>
      <c r="D248" s="118">
        <v>0.64583333333333337</v>
      </c>
      <c r="E248" s="106" t="s">
        <v>2250</v>
      </c>
      <c r="F248" s="104" t="s">
        <v>119</v>
      </c>
      <c r="G248" s="22" t="s">
        <v>2251</v>
      </c>
      <c r="H248" s="105">
        <v>7000</v>
      </c>
      <c r="I248" s="105">
        <v>2000000</v>
      </c>
    </row>
    <row r="249" spans="1:9" ht="20.100000000000001" customHeight="1">
      <c r="A249" s="102">
        <v>40794</v>
      </c>
      <c r="B249" s="118">
        <v>0.82847222222222217</v>
      </c>
      <c r="C249" s="102">
        <v>40795</v>
      </c>
      <c r="D249" s="118">
        <v>0.66666666666666663</v>
      </c>
      <c r="E249" s="106" t="s">
        <v>2252</v>
      </c>
      <c r="F249" s="104" t="s">
        <v>119</v>
      </c>
      <c r="G249" s="22" t="s">
        <v>95</v>
      </c>
      <c r="H249" s="105" t="s">
        <v>249</v>
      </c>
      <c r="I249" s="105" t="s">
        <v>249</v>
      </c>
    </row>
    <row r="250" spans="1:9">
      <c r="A250" s="102">
        <v>40798</v>
      </c>
      <c r="B250" s="118">
        <v>0.38541666666666669</v>
      </c>
      <c r="C250" s="102">
        <v>40798</v>
      </c>
      <c r="D250" s="118">
        <v>0.64583333333333337</v>
      </c>
      <c r="E250" s="106" t="s">
        <v>2253</v>
      </c>
      <c r="F250" s="104" t="s">
        <v>809</v>
      </c>
      <c r="G250" s="22" t="s">
        <v>95</v>
      </c>
      <c r="H250" s="105">
        <v>0</v>
      </c>
      <c r="I250" s="105">
        <v>0</v>
      </c>
    </row>
    <row r="251" spans="1:9" ht="20.100000000000001" customHeight="1">
      <c r="A251" s="102">
        <v>40799</v>
      </c>
      <c r="B251" s="118">
        <v>0.48819444444444443</v>
      </c>
      <c r="C251" s="102">
        <v>40800</v>
      </c>
      <c r="D251" s="118">
        <v>0.66666666666666663</v>
      </c>
      <c r="E251" s="106" t="s">
        <v>2254</v>
      </c>
      <c r="F251" s="104" t="s">
        <v>119</v>
      </c>
      <c r="G251" s="22" t="s">
        <v>95</v>
      </c>
      <c r="H251" s="105" t="s">
        <v>249</v>
      </c>
      <c r="I251" s="105" t="s">
        <v>249</v>
      </c>
    </row>
    <row r="252" spans="1:9">
      <c r="A252" s="102">
        <v>40799</v>
      </c>
      <c r="B252" s="118">
        <v>0.5854166666666667</v>
      </c>
      <c r="C252" s="102">
        <v>40799</v>
      </c>
      <c r="D252" s="118">
        <v>0.76458333333333339</v>
      </c>
      <c r="E252" s="106" t="s">
        <v>2255</v>
      </c>
      <c r="F252" s="104" t="s">
        <v>57</v>
      </c>
      <c r="G252" s="22" t="s">
        <v>95</v>
      </c>
      <c r="H252" s="105" t="s">
        <v>249</v>
      </c>
      <c r="I252" s="104">
        <v>0</v>
      </c>
    </row>
    <row r="253" spans="1:9">
      <c r="A253" s="102">
        <v>40800</v>
      </c>
      <c r="B253" s="118">
        <v>0.375</v>
      </c>
      <c r="C253" s="102">
        <v>40800</v>
      </c>
      <c r="D253" s="118">
        <v>0.58333333333333337</v>
      </c>
      <c r="E253" s="106" t="s">
        <v>2256</v>
      </c>
      <c r="F253" s="104" t="s">
        <v>119</v>
      </c>
      <c r="G253" s="22" t="s">
        <v>95</v>
      </c>
      <c r="H253" s="105">
        <v>0</v>
      </c>
      <c r="I253" s="105">
        <v>0</v>
      </c>
    </row>
    <row r="254" spans="1:9">
      <c r="A254" s="102">
        <v>40806</v>
      </c>
      <c r="B254" s="118">
        <v>0.53819444444444442</v>
      </c>
      <c r="C254" s="102">
        <v>40806</v>
      </c>
      <c r="D254" s="118">
        <v>0.70833333333333337</v>
      </c>
      <c r="E254" s="106" t="s">
        <v>2257</v>
      </c>
      <c r="F254" s="104" t="s">
        <v>119</v>
      </c>
      <c r="G254" s="22" t="s">
        <v>95</v>
      </c>
      <c r="H254" s="105" t="s">
        <v>249</v>
      </c>
      <c r="I254" s="105" t="s">
        <v>249</v>
      </c>
    </row>
    <row r="255" spans="1:9">
      <c r="A255" s="102">
        <v>40807</v>
      </c>
      <c r="B255" s="118">
        <v>0.4375</v>
      </c>
      <c r="C255" s="102">
        <v>40807</v>
      </c>
      <c r="D255" s="118">
        <v>0.4375</v>
      </c>
      <c r="E255" s="106" t="s">
        <v>2081</v>
      </c>
      <c r="F255" s="104" t="s">
        <v>809</v>
      </c>
      <c r="G255" s="22" t="s">
        <v>2106</v>
      </c>
      <c r="H255" s="105">
        <v>0</v>
      </c>
      <c r="I255" s="105">
        <v>0</v>
      </c>
    </row>
    <row r="256" spans="1:9" ht="20.100000000000001" customHeight="1">
      <c r="A256" s="102">
        <v>40807</v>
      </c>
      <c r="B256" s="118">
        <v>0.60902777777777783</v>
      </c>
      <c r="C256" s="102">
        <v>40807</v>
      </c>
      <c r="D256" s="118">
        <v>0.65763888888888888</v>
      </c>
      <c r="E256" s="106" t="s">
        <v>2227</v>
      </c>
      <c r="F256" s="104" t="s">
        <v>249</v>
      </c>
      <c r="G256" s="22" t="s">
        <v>2258</v>
      </c>
      <c r="H256" s="105">
        <v>600</v>
      </c>
      <c r="I256" s="105">
        <v>319616</v>
      </c>
    </row>
    <row r="257" spans="1:19">
      <c r="A257" s="102">
        <v>40808</v>
      </c>
      <c r="B257" s="118">
        <v>0.61805555555555558</v>
      </c>
      <c r="C257" s="102">
        <v>40808</v>
      </c>
      <c r="D257" s="118">
        <v>0.61875000000000002</v>
      </c>
      <c r="E257" s="106" t="s">
        <v>2259</v>
      </c>
      <c r="F257" s="104" t="s">
        <v>809</v>
      </c>
      <c r="G257" s="22" t="s">
        <v>95</v>
      </c>
      <c r="H257" s="105" t="s">
        <v>249</v>
      </c>
      <c r="I257" s="104">
        <v>0</v>
      </c>
    </row>
    <row r="258" spans="1:19">
      <c r="A258" s="102">
        <v>40809</v>
      </c>
      <c r="B258" s="118">
        <v>0.37777777777777777</v>
      </c>
      <c r="C258" s="102">
        <v>40809</v>
      </c>
      <c r="D258" s="118">
        <v>0.37777777777777777</v>
      </c>
      <c r="E258" s="106" t="s">
        <v>2260</v>
      </c>
      <c r="F258" s="104" t="s">
        <v>57</v>
      </c>
      <c r="G258" s="22" t="s">
        <v>95</v>
      </c>
      <c r="H258" s="105">
        <v>0</v>
      </c>
      <c r="I258" s="105">
        <v>0</v>
      </c>
    </row>
    <row r="259" spans="1:19" ht="20.100000000000001" customHeight="1">
      <c r="A259" s="102">
        <v>40810</v>
      </c>
      <c r="B259" s="118">
        <v>0.67847222222222225</v>
      </c>
      <c r="C259" s="102">
        <v>40811</v>
      </c>
      <c r="D259" s="118">
        <v>0.66666666666666663</v>
      </c>
      <c r="E259" s="106" t="s">
        <v>2252</v>
      </c>
      <c r="F259" s="104" t="s">
        <v>119</v>
      </c>
      <c r="G259" s="22" t="s">
        <v>95</v>
      </c>
      <c r="H259" s="105" t="s">
        <v>249</v>
      </c>
      <c r="I259" s="105" t="s">
        <v>249</v>
      </c>
    </row>
    <row r="260" spans="1:19">
      <c r="A260" s="102">
        <v>40812</v>
      </c>
      <c r="B260" s="118">
        <v>0.42708333333333331</v>
      </c>
      <c r="C260" s="102">
        <v>40812</v>
      </c>
      <c r="D260" s="118">
        <v>0.42708333333333331</v>
      </c>
      <c r="E260" s="106" t="s">
        <v>2261</v>
      </c>
      <c r="F260" s="104" t="s">
        <v>809</v>
      </c>
      <c r="G260" s="22" t="s">
        <v>95</v>
      </c>
      <c r="H260" s="105">
        <v>0</v>
      </c>
      <c r="I260" s="105">
        <v>0</v>
      </c>
    </row>
    <row r="261" spans="1:19">
      <c r="A261" s="102">
        <v>40815</v>
      </c>
      <c r="B261" s="118">
        <v>0.20833333333333334</v>
      </c>
      <c r="C261" s="102">
        <v>40816</v>
      </c>
      <c r="D261" s="118">
        <v>0.25</v>
      </c>
      <c r="E261" s="106" t="s">
        <v>2262</v>
      </c>
      <c r="F261" s="104" t="s">
        <v>1316</v>
      </c>
      <c r="G261" s="22" t="s">
        <v>20</v>
      </c>
      <c r="H261" s="105" t="s">
        <v>249</v>
      </c>
      <c r="I261" s="104">
        <v>65000</v>
      </c>
    </row>
    <row r="262" spans="1:19">
      <c r="A262" s="102">
        <v>40814</v>
      </c>
      <c r="B262" s="118">
        <v>0.39583333333333331</v>
      </c>
      <c r="C262" s="102">
        <v>40814</v>
      </c>
      <c r="D262" s="118">
        <v>0.54166666666666663</v>
      </c>
      <c r="E262" s="106" t="s">
        <v>2263</v>
      </c>
      <c r="F262" s="104" t="s">
        <v>57</v>
      </c>
      <c r="G262" s="22" t="s">
        <v>95</v>
      </c>
      <c r="H262" s="105" t="s">
        <v>249</v>
      </c>
      <c r="I262" s="105" t="s">
        <v>249</v>
      </c>
    </row>
    <row r="263" spans="1:19">
      <c r="A263" s="102">
        <v>40814</v>
      </c>
      <c r="B263" s="118">
        <v>0.62430555555555556</v>
      </c>
      <c r="C263" s="102">
        <v>40814</v>
      </c>
      <c r="D263" s="118">
        <v>0.62430555555555556</v>
      </c>
      <c r="E263" s="106" t="s">
        <v>2264</v>
      </c>
      <c r="F263" s="104" t="s">
        <v>809</v>
      </c>
      <c r="G263" s="22" t="s">
        <v>95</v>
      </c>
      <c r="H263" s="104">
        <v>0</v>
      </c>
      <c r="I263" s="105">
        <v>0</v>
      </c>
    </row>
    <row r="264" spans="1:19">
      <c r="A264" s="102">
        <v>40814</v>
      </c>
      <c r="B264" s="118">
        <v>0.69513888888888886</v>
      </c>
      <c r="C264" s="102">
        <v>40814</v>
      </c>
      <c r="D264" s="118">
        <v>0.69513888888888886</v>
      </c>
      <c r="E264" s="106" t="s">
        <v>2265</v>
      </c>
      <c r="F264" s="104" t="s">
        <v>809</v>
      </c>
      <c r="G264" s="22" t="s">
        <v>2106</v>
      </c>
      <c r="H264" s="104">
        <v>0</v>
      </c>
      <c r="I264" s="105">
        <v>0</v>
      </c>
    </row>
    <row r="265" spans="1:19" ht="19.2">
      <c r="A265" s="102">
        <v>40815</v>
      </c>
      <c r="B265" s="118">
        <v>0.78055555555555556</v>
      </c>
      <c r="C265" s="102">
        <v>40816</v>
      </c>
      <c r="D265" s="118">
        <v>0.66666666666666663</v>
      </c>
      <c r="E265" s="106" t="s">
        <v>2252</v>
      </c>
      <c r="F265" s="104" t="s">
        <v>119</v>
      </c>
      <c r="G265" s="22" t="s">
        <v>95</v>
      </c>
      <c r="H265" s="105" t="s">
        <v>249</v>
      </c>
      <c r="I265" s="105" t="s">
        <v>249</v>
      </c>
    </row>
    <row r="266" spans="1:19">
      <c r="A266" s="102">
        <v>40816</v>
      </c>
      <c r="B266" s="118">
        <v>0.34861111111111115</v>
      </c>
      <c r="C266" s="102">
        <v>40816</v>
      </c>
      <c r="D266" s="118">
        <v>0.34861111111111115</v>
      </c>
      <c r="E266" s="106" t="s">
        <v>2266</v>
      </c>
      <c r="F266" s="104" t="s">
        <v>809</v>
      </c>
      <c r="G266" s="22" t="s">
        <v>2106</v>
      </c>
      <c r="H266" s="104">
        <v>0</v>
      </c>
      <c r="I266" s="105">
        <v>0</v>
      </c>
    </row>
    <row r="267" spans="1:19" s="11" customFormat="1" ht="15" customHeight="1">
      <c r="A267" s="102">
        <v>40822</v>
      </c>
      <c r="B267" s="118">
        <v>0.46319444444444446</v>
      </c>
      <c r="C267" s="102">
        <v>40822</v>
      </c>
      <c r="D267" s="118">
        <v>0.46319444444444446</v>
      </c>
      <c r="E267" s="106" t="s">
        <v>2267</v>
      </c>
      <c r="F267" s="104" t="s">
        <v>119</v>
      </c>
      <c r="G267" s="22" t="s">
        <v>95</v>
      </c>
      <c r="H267" s="104">
        <v>0</v>
      </c>
      <c r="I267" s="105">
        <v>0</v>
      </c>
      <c r="K267" s="12"/>
      <c r="L267" s="12"/>
      <c r="M267" s="12"/>
      <c r="N267" s="12"/>
      <c r="O267" s="12"/>
      <c r="P267" s="13"/>
      <c r="Q267" s="12"/>
      <c r="R267" s="12"/>
      <c r="S267" s="12"/>
    </row>
    <row r="268" spans="1:19" s="11" customFormat="1" ht="20.100000000000001" customHeight="1">
      <c r="A268" s="102">
        <v>40823</v>
      </c>
      <c r="B268" s="118">
        <v>0.33611111111111108</v>
      </c>
      <c r="C268" s="102">
        <v>40823</v>
      </c>
      <c r="D268" s="118">
        <v>0.66666666666666663</v>
      </c>
      <c r="E268" s="106" t="s">
        <v>2268</v>
      </c>
      <c r="F268" s="104" t="s">
        <v>119</v>
      </c>
      <c r="G268" s="22" t="s">
        <v>2106</v>
      </c>
      <c r="H268" s="104" t="s">
        <v>249</v>
      </c>
      <c r="I268" s="105" t="s">
        <v>249</v>
      </c>
      <c r="J268" s="12"/>
      <c r="K268" s="12"/>
      <c r="L268" s="12"/>
      <c r="M268" s="12"/>
      <c r="N268" s="12"/>
      <c r="O268" s="12"/>
      <c r="P268" s="13"/>
      <c r="Q268" s="12"/>
      <c r="R268" s="12"/>
      <c r="S268" s="12"/>
    </row>
    <row r="269" spans="1:19" s="11" customFormat="1" ht="15" customHeight="1">
      <c r="A269" s="102">
        <v>40830</v>
      </c>
      <c r="B269" s="118">
        <v>0.59722222222222221</v>
      </c>
      <c r="C269" s="102">
        <v>40830</v>
      </c>
      <c r="D269" s="118">
        <v>0.59722222222222221</v>
      </c>
      <c r="E269" s="106" t="s">
        <v>2253</v>
      </c>
      <c r="F269" s="104" t="s">
        <v>809</v>
      </c>
      <c r="G269" s="22" t="s">
        <v>95</v>
      </c>
      <c r="H269" s="104">
        <v>0</v>
      </c>
      <c r="I269" s="105">
        <v>0</v>
      </c>
      <c r="J269" s="12"/>
      <c r="K269" s="12"/>
      <c r="L269" s="12"/>
      <c r="M269" s="12"/>
      <c r="N269" s="12"/>
      <c r="O269" s="12"/>
      <c r="P269" s="13"/>
      <c r="Q269" s="12"/>
      <c r="R269" s="12"/>
      <c r="S269" s="12"/>
    </row>
    <row r="270" spans="1:19" s="11" customFormat="1" ht="15" customHeight="1">
      <c r="A270" s="102">
        <v>40833</v>
      </c>
      <c r="B270" s="118">
        <v>0.14861111111111111</v>
      </c>
      <c r="C270" s="102">
        <v>40833</v>
      </c>
      <c r="D270" s="118">
        <v>0.4458333333333333</v>
      </c>
      <c r="E270" s="106" t="s">
        <v>2269</v>
      </c>
      <c r="F270" s="104" t="s">
        <v>809</v>
      </c>
      <c r="G270" s="22" t="s">
        <v>95</v>
      </c>
      <c r="H270" s="104">
        <v>0</v>
      </c>
      <c r="I270" s="105">
        <v>0</v>
      </c>
      <c r="J270" s="12"/>
      <c r="K270" s="12"/>
      <c r="L270" s="12"/>
      <c r="M270" s="12"/>
      <c r="N270" s="12"/>
      <c r="O270" s="12"/>
      <c r="P270" s="13"/>
      <c r="Q270" s="12"/>
      <c r="R270" s="12"/>
      <c r="S270" s="12"/>
    </row>
    <row r="271" spans="1:19" s="11" customFormat="1" ht="15" customHeight="1">
      <c r="A271" s="102">
        <v>40833</v>
      </c>
      <c r="B271" s="118">
        <v>0.65555555555555556</v>
      </c>
      <c r="C271" s="102">
        <v>40833</v>
      </c>
      <c r="D271" s="118">
        <v>0.65555555555555556</v>
      </c>
      <c r="E271" s="106" t="s">
        <v>1436</v>
      </c>
      <c r="F271" s="104" t="s">
        <v>809</v>
      </c>
      <c r="G271" s="22" t="s">
        <v>95</v>
      </c>
      <c r="H271" s="104">
        <v>7</v>
      </c>
      <c r="I271" s="105">
        <v>2000</v>
      </c>
      <c r="J271" s="12"/>
      <c r="K271" s="12"/>
      <c r="L271" s="12"/>
      <c r="M271" s="12"/>
      <c r="N271" s="12"/>
      <c r="O271" s="12"/>
      <c r="P271" s="13"/>
      <c r="Q271" s="12"/>
      <c r="R271" s="12"/>
      <c r="S271" s="12"/>
    </row>
    <row r="272" spans="1:19" s="11" customFormat="1" ht="20.100000000000001" customHeight="1">
      <c r="A272" s="102">
        <v>40834</v>
      </c>
      <c r="B272" s="118">
        <v>0.15625</v>
      </c>
      <c r="C272" s="102">
        <v>40834</v>
      </c>
      <c r="D272" s="118">
        <v>0.22569444444444445</v>
      </c>
      <c r="E272" s="106" t="s">
        <v>2270</v>
      </c>
      <c r="F272" s="104" t="s">
        <v>809</v>
      </c>
      <c r="G272" s="22" t="s">
        <v>2106</v>
      </c>
      <c r="H272" s="104">
        <v>0</v>
      </c>
      <c r="I272" s="105">
        <v>0</v>
      </c>
      <c r="J272" s="12"/>
      <c r="K272" s="12"/>
      <c r="L272" s="12"/>
      <c r="M272" s="12"/>
      <c r="N272" s="12"/>
      <c r="O272" s="12"/>
      <c r="P272" s="13"/>
      <c r="Q272" s="12"/>
      <c r="R272" s="12"/>
      <c r="S272" s="12"/>
    </row>
    <row r="273" spans="1:19" s="11" customFormat="1" ht="15" customHeight="1">
      <c r="A273" s="102">
        <v>40836</v>
      </c>
      <c r="B273" s="118">
        <v>0.30208333333333331</v>
      </c>
      <c r="C273" s="102">
        <v>40836</v>
      </c>
      <c r="D273" s="118">
        <v>0.30208333333333331</v>
      </c>
      <c r="E273" s="106" t="s">
        <v>2271</v>
      </c>
      <c r="F273" s="104" t="s">
        <v>809</v>
      </c>
      <c r="G273" s="22" t="s">
        <v>95</v>
      </c>
      <c r="H273" s="104">
        <v>0</v>
      </c>
      <c r="I273" s="105">
        <v>0</v>
      </c>
      <c r="J273" s="12"/>
      <c r="K273" s="12"/>
      <c r="L273" s="12"/>
      <c r="M273" s="12"/>
      <c r="N273" s="12"/>
      <c r="O273" s="12"/>
      <c r="P273" s="13"/>
      <c r="Q273" s="12"/>
      <c r="R273" s="12"/>
      <c r="S273" s="12"/>
    </row>
    <row r="274" spans="1:19" s="11" customFormat="1" ht="20.100000000000001" customHeight="1">
      <c r="A274" s="102">
        <v>40840</v>
      </c>
      <c r="B274" s="118">
        <v>0.98402777777777783</v>
      </c>
      <c r="C274" s="102">
        <v>40842</v>
      </c>
      <c r="D274" s="118">
        <v>0.95833333333333337</v>
      </c>
      <c r="E274" s="106" t="s">
        <v>2270</v>
      </c>
      <c r="F274" s="104" t="s">
        <v>809</v>
      </c>
      <c r="G274" s="22" t="s">
        <v>2106</v>
      </c>
      <c r="H274" s="104">
        <v>0</v>
      </c>
      <c r="I274" s="105">
        <v>0</v>
      </c>
      <c r="J274" s="12"/>
      <c r="K274" s="12"/>
      <c r="L274" s="12"/>
      <c r="M274" s="12"/>
      <c r="N274" s="12"/>
      <c r="O274" s="12"/>
      <c r="P274" s="13"/>
      <c r="Q274" s="12"/>
      <c r="R274" s="12"/>
      <c r="S274" s="12"/>
    </row>
    <row r="275" spans="1:19" s="11" customFormat="1" ht="20.100000000000001" customHeight="1">
      <c r="A275" s="102">
        <v>40842</v>
      </c>
      <c r="B275" s="118">
        <v>0.20833333333333334</v>
      </c>
      <c r="C275" s="102">
        <v>40843</v>
      </c>
      <c r="D275" s="118">
        <v>0.625</v>
      </c>
      <c r="E275" s="106" t="s">
        <v>2272</v>
      </c>
      <c r="F275" s="104" t="s">
        <v>119</v>
      </c>
      <c r="G275" s="22" t="s">
        <v>20</v>
      </c>
      <c r="H275" s="104" t="s">
        <v>2086</v>
      </c>
      <c r="I275" s="105">
        <v>204000</v>
      </c>
      <c r="J275" s="12"/>
      <c r="K275" s="12"/>
      <c r="L275" s="12"/>
      <c r="M275" s="12"/>
      <c r="N275" s="12"/>
      <c r="O275" s="12"/>
      <c r="P275" s="13"/>
      <c r="Q275" s="12"/>
      <c r="R275" s="12"/>
      <c r="S275" s="12"/>
    </row>
    <row r="276" spans="1:19" s="11" customFormat="1" ht="15" customHeight="1">
      <c r="A276" s="102">
        <v>40843</v>
      </c>
      <c r="B276" s="118">
        <v>4.1666666666666664E-2</v>
      </c>
      <c r="C276" s="102">
        <v>40843</v>
      </c>
      <c r="D276" s="118">
        <v>0.10833333333333334</v>
      </c>
      <c r="E276" s="106" t="s">
        <v>2273</v>
      </c>
      <c r="F276" s="104" t="s">
        <v>809</v>
      </c>
      <c r="G276" s="22" t="s">
        <v>95</v>
      </c>
      <c r="H276" s="104" t="s">
        <v>249</v>
      </c>
      <c r="I276" s="105" t="s">
        <v>249</v>
      </c>
      <c r="J276" s="12"/>
      <c r="K276" s="12"/>
      <c r="L276" s="12"/>
      <c r="M276" s="12"/>
      <c r="N276" s="12"/>
      <c r="O276" s="12"/>
      <c r="P276" s="13"/>
      <c r="Q276" s="12"/>
      <c r="R276" s="12"/>
      <c r="S276" s="12"/>
    </row>
    <row r="277" spans="1:19" s="11" customFormat="1" ht="15" customHeight="1">
      <c r="A277" s="102">
        <v>40845</v>
      </c>
      <c r="B277" s="118">
        <v>0.3743055555555555</v>
      </c>
      <c r="C277" s="102">
        <v>40854</v>
      </c>
      <c r="D277" s="118">
        <v>0.83194444444444438</v>
      </c>
      <c r="E277" s="106" t="s">
        <v>166</v>
      </c>
      <c r="F277" s="104" t="s">
        <v>809</v>
      </c>
      <c r="G277" s="22" t="s">
        <v>20</v>
      </c>
      <c r="H277" s="104" t="s">
        <v>2086</v>
      </c>
      <c r="I277" s="105">
        <v>312359</v>
      </c>
      <c r="J277" s="12"/>
      <c r="K277" s="12"/>
      <c r="L277" s="12"/>
      <c r="M277" s="12"/>
      <c r="N277" s="12"/>
      <c r="O277" s="12"/>
      <c r="P277" s="13"/>
      <c r="Q277" s="12"/>
      <c r="R277" s="12"/>
      <c r="S277" s="12"/>
    </row>
    <row r="278" spans="1:19" s="11" customFormat="1" ht="15" customHeight="1">
      <c r="A278" s="102">
        <v>40845</v>
      </c>
      <c r="B278" s="118">
        <v>0.3743055555555555</v>
      </c>
      <c r="C278" s="102">
        <v>40854</v>
      </c>
      <c r="D278" s="118">
        <v>0.625</v>
      </c>
      <c r="E278" s="106" t="s">
        <v>166</v>
      </c>
      <c r="F278" s="104" t="s">
        <v>809</v>
      </c>
      <c r="G278" s="22" t="s">
        <v>20</v>
      </c>
      <c r="H278" s="104" t="s">
        <v>2086</v>
      </c>
      <c r="I278" s="105">
        <v>50000</v>
      </c>
      <c r="J278" s="12"/>
      <c r="K278" s="12"/>
      <c r="L278" s="12"/>
      <c r="M278" s="12"/>
      <c r="N278" s="12"/>
      <c r="O278" s="12"/>
      <c r="P278" s="13"/>
      <c r="Q278" s="12"/>
      <c r="R278" s="12"/>
      <c r="S278" s="12"/>
    </row>
    <row r="279" spans="1:19" s="11" customFormat="1" ht="20.100000000000001" customHeight="1">
      <c r="A279" s="102">
        <v>40845</v>
      </c>
      <c r="B279" s="118">
        <v>0.41597222222222219</v>
      </c>
      <c r="C279" s="102">
        <v>40854</v>
      </c>
      <c r="D279" s="118">
        <v>0.54166666666666663</v>
      </c>
      <c r="E279" s="106" t="s">
        <v>2274</v>
      </c>
      <c r="F279" s="104" t="s">
        <v>809</v>
      </c>
      <c r="G279" s="22" t="s">
        <v>20</v>
      </c>
      <c r="H279" s="104" t="s">
        <v>2086</v>
      </c>
      <c r="I279" s="105">
        <v>379000</v>
      </c>
      <c r="J279" s="12"/>
      <c r="K279" s="12"/>
      <c r="L279" s="12"/>
      <c r="M279" s="12"/>
      <c r="N279" s="12"/>
      <c r="O279" s="12"/>
      <c r="P279" s="13"/>
      <c r="Q279" s="12"/>
      <c r="R279" s="12"/>
      <c r="S279" s="12"/>
    </row>
    <row r="280" spans="1:19" s="11" customFormat="1" ht="15" customHeight="1">
      <c r="A280" s="102">
        <v>40845</v>
      </c>
      <c r="B280" s="118">
        <v>0.47083333333333338</v>
      </c>
      <c r="C280" s="102">
        <v>40851</v>
      </c>
      <c r="D280" s="118">
        <v>0</v>
      </c>
      <c r="E280" s="106" t="s">
        <v>2275</v>
      </c>
      <c r="F280" s="104" t="s">
        <v>57</v>
      </c>
      <c r="G280" s="22" t="s">
        <v>20</v>
      </c>
      <c r="H280" s="104" t="s">
        <v>2086</v>
      </c>
      <c r="I280" s="105">
        <v>161151</v>
      </c>
      <c r="J280" s="12"/>
      <c r="K280" s="12"/>
      <c r="L280" s="12"/>
      <c r="M280" s="12"/>
      <c r="N280" s="12"/>
      <c r="O280" s="12"/>
      <c r="P280" s="13"/>
      <c r="Q280" s="12"/>
      <c r="R280" s="12"/>
      <c r="S280" s="12"/>
    </row>
    <row r="281" spans="1:19" s="11" customFormat="1" ht="20.100000000000001" customHeight="1">
      <c r="A281" s="102">
        <v>40845</v>
      </c>
      <c r="B281" s="118">
        <v>0.5395833333333333</v>
      </c>
      <c r="C281" s="102">
        <v>40850</v>
      </c>
      <c r="D281" s="118">
        <v>0.95833333333333337</v>
      </c>
      <c r="E281" s="106" t="s">
        <v>2276</v>
      </c>
      <c r="F281" s="104" t="s">
        <v>809</v>
      </c>
      <c r="G281" s="22" t="s">
        <v>20</v>
      </c>
      <c r="H281" s="104" t="s">
        <v>2086</v>
      </c>
      <c r="I281" s="105">
        <v>146721</v>
      </c>
      <c r="J281" s="12"/>
      <c r="K281" s="12"/>
      <c r="L281" s="12"/>
      <c r="M281" s="12"/>
      <c r="N281" s="12"/>
      <c r="O281" s="12"/>
      <c r="P281" s="13"/>
      <c r="Q281" s="12"/>
      <c r="R281" s="12"/>
      <c r="S281" s="12"/>
    </row>
    <row r="282" spans="1:19" s="11" customFormat="1" ht="15" customHeight="1">
      <c r="A282" s="102">
        <v>40845</v>
      </c>
      <c r="B282" s="118">
        <v>0.58333333333333337</v>
      </c>
      <c r="C282" s="102">
        <v>40847</v>
      </c>
      <c r="D282" s="147">
        <v>0.58333333333333337</v>
      </c>
      <c r="E282" s="106" t="s">
        <v>2277</v>
      </c>
      <c r="F282" s="104" t="s">
        <v>809</v>
      </c>
      <c r="G282" s="22" t="s">
        <v>20</v>
      </c>
      <c r="H282" s="104" t="s">
        <v>2086</v>
      </c>
      <c r="I282" s="105">
        <v>109335</v>
      </c>
      <c r="J282" s="12"/>
      <c r="K282" s="12"/>
      <c r="L282" s="12"/>
      <c r="M282" s="12"/>
      <c r="N282" s="12"/>
      <c r="O282" s="12"/>
      <c r="P282" s="13"/>
      <c r="Q282" s="12"/>
      <c r="R282" s="12"/>
      <c r="S282" s="12"/>
    </row>
    <row r="283" spans="1:19" s="11" customFormat="1" ht="20.100000000000001" customHeight="1">
      <c r="A283" s="102">
        <v>40845</v>
      </c>
      <c r="B283" s="118">
        <v>0.60416666666666663</v>
      </c>
      <c r="C283" s="102">
        <v>40853</v>
      </c>
      <c r="D283" s="118">
        <v>0.5</v>
      </c>
      <c r="E283" s="106" t="s">
        <v>2244</v>
      </c>
      <c r="F283" s="104" t="s">
        <v>809</v>
      </c>
      <c r="G283" s="22" t="s">
        <v>20</v>
      </c>
      <c r="H283" s="104">
        <v>125</v>
      </c>
      <c r="I283" s="105">
        <v>197000</v>
      </c>
      <c r="J283" s="12"/>
      <c r="K283" s="12"/>
      <c r="L283" s="12"/>
      <c r="M283" s="12"/>
      <c r="N283" s="12"/>
      <c r="O283" s="12"/>
      <c r="P283" s="13"/>
      <c r="Q283" s="12"/>
      <c r="R283" s="12"/>
      <c r="S283" s="12"/>
    </row>
    <row r="284" spans="1:19" s="11" customFormat="1" ht="20.100000000000001" customHeight="1">
      <c r="A284" s="102">
        <v>40845</v>
      </c>
      <c r="B284" s="118">
        <v>0.625</v>
      </c>
      <c r="C284" s="102">
        <v>40849</v>
      </c>
      <c r="D284" s="118">
        <v>0.34375</v>
      </c>
      <c r="E284" s="106" t="s">
        <v>2278</v>
      </c>
      <c r="F284" s="104" t="s">
        <v>57</v>
      </c>
      <c r="G284" s="22" t="s">
        <v>20</v>
      </c>
      <c r="H284" s="104" t="s">
        <v>249</v>
      </c>
      <c r="I284" s="105">
        <v>145000</v>
      </c>
      <c r="J284" s="12"/>
      <c r="K284" s="12"/>
      <c r="L284" s="12"/>
      <c r="M284" s="12"/>
      <c r="N284" s="12"/>
      <c r="O284" s="12"/>
      <c r="P284" s="13"/>
      <c r="Q284" s="12"/>
      <c r="R284" s="12"/>
      <c r="S284" s="12"/>
    </row>
    <row r="285" spans="1:19" s="11" customFormat="1" ht="30" customHeight="1">
      <c r="A285" s="102">
        <v>40845</v>
      </c>
      <c r="B285" s="118">
        <v>0.67638888888888893</v>
      </c>
      <c r="C285" s="102">
        <v>40854</v>
      </c>
      <c r="D285" s="118">
        <v>0.66666666666666663</v>
      </c>
      <c r="E285" s="106" t="s">
        <v>2279</v>
      </c>
      <c r="F285" s="104" t="s">
        <v>57</v>
      </c>
      <c r="G285" s="22" t="s">
        <v>20</v>
      </c>
      <c r="H285" s="104" t="s">
        <v>2086</v>
      </c>
      <c r="I285" s="105">
        <v>1418100</v>
      </c>
      <c r="J285" s="12"/>
      <c r="K285" s="12"/>
      <c r="L285" s="12"/>
      <c r="M285" s="12"/>
      <c r="N285" s="12"/>
      <c r="O285" s="12"/>
      <c r="P285" s="13"/>
      <c r="Q285" s="12"/>
      <c r="R285" s="12"/>
      <c r="S285" s="12"/>
    </row>
    <row r="286" spans="1:19" s="11" customFormat="1" ht="20.100000000000001" customHeight="1">
      <c r="A286" s="102">
        <v>40845</v>
      </c>
      <c r="B286" s="118">
        <v>0.6777777777777777</v>
      </c>
      <c r="C286" s="102">
        <v>40849</v>
      </c>
      <c r="D286" s="118">
        <v>0.89583333333333337</v>
      </c>
      <c r="E286" s="106" t="s">
        <v>2280</v>
      </c>
      <c r="F286" s="104" t="s">
        <v>57</v>
      </c>
      <c r="G286" s="22" t="s">
        <v>20</v>
      </c>
      <c r="H286" s="104" t="s">
        <v>2086</v>
      </c>
      <c r="I286" s="105">
        <v>50000</v>
      </c>
      <c r="J286" s="12"/>
      <c r="K286" s="12"/>
      <c r="L286" s="12"/>
      <c r="M286" s="12"/>
      <c r="N286" s="12"/>
      <c r="O286" s="12"/>
      <c r="P286" s="13"/>
      <c r="Q286" s="12"/>
      <c r="R286" s="12"/>
      <c r="S286" s="12"/>
    </row>
    <row r="287" spans="1:19" s="11" customFormat="1" ht="20.100000000000001" customHeight="1">
      <c r="A287" s="102">
        <v>40845</v>
      </c>
      <c r="B287" s="118">
        <v>0.83333333333333337</v>
      </c>
      <c r="C287" s="102">
        <v>40847</v>
      </c>
      <c r="D287" s="118">
        <v>0.83333333333333337</v>
      </c>
      <c r="E287" s="106" t="s">
        <v>2281</v>
      </c>
      <c r="F287" s="104" t="s">
        <v>2282</v>
      </c>
      <c r="G287" s="22" t="s">
        <v>20</v>
      </c>
      <c r="H287" s="104" t="s">
        <v>249</v>
      </c>
      <c r="I287" s="105">
        <v>74000</v>
      </c>
      <c r="J287" s="12"/>
      <c r="K287" s="12"/>
      <c r="L287" s="12"/>
      <c r="M287" s="12"/>
      <c r="N287" s="12"/>
      <c r="O287" s="12"/>
      <c r="P287" s="13"/>
      <c r="Q287" s="12"/>
      <c r="R287" s="12"/>
      <c r="S287" s="12"/>
    </row>
    <row r="288" spans="1:19" s="14" customFormat="1" ht="15" customHeight="1">
      <c r="A288" s="102">
        <v>40851</v>
      </c>
      <c r="B288" s="118">
        <v>0.44861111111111113</v>
      </c>
      <c r="C288" s="102">
        <v>40851</v>
      </c>
      <c r="D288" s="118">
        <v>0.44861111111111113</v>
      </c>
      <c r="E288" s="22" t="s">
        <v>2283</v>
      </c>
      <c r="F288" s="104" t="s">
        <v>119</v>
      </c>
      <c r="G288" s="22" t="s">
        <v>95</v>
      </c>
      <c r="H288" s="104">
        <v>0</v>
      </c>
      <c r="I288" s="104">
        <v>0</v>
      </c>
    </row>
    <row r="289" spans="1:9" s="14" customFormat="1" ht="20.100000000000001" customHeight="1">
      <c r="A289" s="102">
        <v>40860</v>
      </c>
      <c r="B289" s="118">
        <v>0.47916666666666669</v>
      </c>
      <c r="C289" s="102">
        <v>40860</v>
      </c>
      <c r="D289" s="118">
        <v>0.5</v>
      </c>
      <c r="E289" s="22" t="s">
        <v>2284</v>
      </c>
      <c r="F289" s="104" t="s">
        <v>57</v>
      </c>
      <c r="G289" s="22" t="s">
        <v>95</v>
      </c>
      <c r="H289" s="104">
        <v>0</v>
      </c>
      <c r="I289" s="104">
        <v>0</v>
      </c>
    </row>
    <row r="290" spans="1:9" s="14" customFormat="1" ht="15" customHeight="1">
      <c r="A290" s="102">
        <v>40861</v>
      </c>
      <c r="B290" s="118">
        <v>0.6</v>
      </c>
      <c r="C290" s="102">
        <v>40861</v>
      </c>
      <c r="D290" s="118">
        <v>0.6</v>
      </c>
      <c r="E290" s="22" t="s">
        <v>2271</v>
      </c>
      <c r="F290" s="104" t="s">
        <v>809</v>
      </c>
      <c r="G290" s="22" t="s">
        <v>95</v>
      </c>
      <c r="H290" s="104">
        <v>0</v>
      </c>
      <c r="I290" s="104">
        <v>0</v>
      </c>
    </row>
    <row r="291" spans="1:9" s="14" customFormat="1" ht="15" customHeight="1">
      <c r="A291" s="102">
        <v>40869</v>
      </c>
      <c r="B291" s="118">
        <v>0.96944444444444444</v>
      </c>
      <c r="C291" s="102">
        <v>40869</v>
      </c>
      <c r="D291" s="118">
        <v>0.96944444444444444</v>
      </c>
      <c r="E291" s="22" t="s">
        <v>1434</v>
      </c>
      <c r="F291" s="104" t="s">
        <v>809</v>
      </c>
      <c r="G291" s="22" t="s">
        <v>2106</v>
      </c>
      <c r="H291" s="104">
        <v>0</v>
      </c>
      <c r="I291" s="104">
        <v>0</v>
      </c>
    </row>
    <row r="292" spans="1:9" s="14" customFormat="1" ht="15" customHeight="1">
      <c r="A292" s="102">
        <v>40877</v>
      </c>
      <c r="B292" s="118">
        <v>0.41666666666666669</v>
      </c>
      <c r="C292" s="102">
        <v>40877</v>
      </c>
      <c r="D292" s="118">
        <v>0.45833333333333331</v>
      </c>
      <c r="E292" s="22" t="s">
        <v>2285</v>
      </c>
      <c r="F292" s="104" t="s">
        <v>119</v>
      </c>
      <c r="G292" s="22" t="s">
        <v>95</v>
      </c>
      <c r="H292" s="104">
        <v>0</v>
      </c>
      <c r="I292" s="104">
        <v>0</v>
      </c>
    </row>
    <row r="293" spans="1:9" s="14" customFormat="1" ht="20.100000000000001" customHeight="1">
      <c r="A293" s="102">
        <v>40877</v>
      </c>
      <c r="B293" s="118">
        <v>0.7055555555555556</v>
      </c>
      <c r="C293" s="102">
        <v>40879</v>
      </c>
      <c r="D293" s="118">
        <v>0.41666666666666669</v>
      </c>
      <c r="E293" s="22" t="s">
        <v>1080</v>
      </c>
      <c r="F293" s="104" t="s">
        <v>119</v>
      </c>
      <c r="G293" s="22" t="s">
        <v>20</v>
      </c>
      <c r="H293" s="104" t="s">
        <v>2086</v>
      </c>
      <c r="I293" s="105">
        <v>150000</v>
      </c>
    </row>
    <row r="294" spans="1:9">
      <c r="A294" s="102">
        <v>40878</v>
      </c>
      <c r="B294" s="118">
        <v>3.125E-2</v>
      </c>
      <c r="C294" s="102">
        <v>40884</v>
      </c>
      <c r="D294" s="118">
        <v>0.875</v>
      </c>
      <c r="E294" s="22" t="s">
        <v>688</v>
      </c>
      <c r="F294" s="104" t="s">
        <v>119</v>
      </c>
      <c r="G294" s="22" t="s">
        <v>20</v>
      </c>
      <c r="H294" s="105" t="s">
        <v>2086</v>
      </c>
      <c r="I294" s="105">
        <v>91690</v>
      </c>
    </row>
    <row r="295" spans="1:9">
      <c r="A295" s="102">
        <v>40878</v>
      </c>
      <c r="B295" s="118">
        <v>0.1451388888888889</v>
      </c>
      <c r="C295" s="102">
        <v>40879</v>
      </c>
      <c r="D295" s="118">
        <v>0.54513888888888895</v>
      </c>
      <c r="E295" s="22" t="s">
        <v>136</v>
      </c>
      <c r="F295" s="104" t="s">
        <v>119</v>
      </c>
      <c r="G295" s="22" t="s">
        <v>20</v>
      </c>
      <c r="H295" s="104">
        <v>300</v>
      </c>
      <c r="I295" s="105">
        <v>100000</v>
      </c>
    </row>
    <row r="296" spans="1:9">
      <c r="A296" s="102">
        <v>40878</v>
      </c>
      <c r="B296" s="118">
        <v>0.41666666666666669</v>
      </c>
      <c r="C296" s="102">
        <v>40879</v>
      </c>
      <c r="D296" s="118">
        <v>0.5493055555555556</v>
      </c>
      <c r="E296" s="22" t="s">
        <v>2286</v>
      </c>
      <c r="F296" s="104" t="s">
        <v>119</v>
      </c>
      <c r="G296" s="22" t="s">
        <v>20</v>
      </c>
      <c r="H296" s="105" t="s">
        <v>2086</v>
      </c>
      <c r="I296" s="105">
        <v>60000</v>
      </c>
    </row>
    <row r="297" spans="1:9">
      <c r="A297" s="102">
        <v>40879</v>
      </c>
      <c r="B297" s="118">
        <v>0.67708333333333337</v>
      </c>
      <c r="C297" s="102">
        <v>40879</v>
      </c>
      <c r="D297" s="118">
        <v>0.85416666666666663</v>
      </c>
      <c r="E297" s="22" t="s">
        <v>2287</v>
      </c>
      <c r="F297" s="104" t="s">
        <v>1316</v>
      </c>
      <c r="G297" s="22" t="s">
        <v>2106</v>
      </c>
      <c r="H297" s="105" t="s">
        <v>249</v>
      </c>
      <c r="I297" s="105" t="s">
        <v>249</v>
      </c>
    </row>
    <row r="298" spans="1:9">
      <c r="A298" s="102">
        <v>40882</v>
      </c>
      <c r="B298" s="118">
        <v>0.58333333333333337</v>
      </c>
      <c r="C298" s="102">
        <v>40883</v>
      </c>
      <c r="D298" s="118">
        <v>0.70833333333333337</v>
      </c>
      <c r="E298" s="22" t="s">
        <v>2288</v>
      </c>
      <c r="F298" s="104" t="s">
        <v>119</v>
      </c>
      <c r="G298" s="22" t="s">
        <v>2106</v>
      </c>
      <c r="H298" s="105" t="s">
        <v>249</v>
      </c>
      <c r="I298" s="105" t="s">
        <v>249</v>
      </c>
    </row>
    <row r="299" spans="1:9" ht="19.2">
      <c r="A299" s="102">
        <v>40883</v>
      </c>
      <c r="B299" s="118">
        <v>0.33333333333333331</v>
      </c>
      <c r="C299" s="102">
        <v>40883</v>
      </c>
      <c r="D299" s="118">
        <v>0.83333333333333337</v>
      </c>
      <c r="E299" s="22" t="s">
        <v>2289</v>
      </c>
      <c r="F299" s="104" t="s">
        <v>659</v>
      </c>
      <c r="G299" s="22" t="s">
        <v>2177</v>
      </c>
      <c r="H299" s="104">
        <v>155</v>
      </c>
      <c r="I299" s="105">
        <v>34500</v>
      </c>
    </row>
    <row r="300" spans="1:9">
      <c r="A300" s="102">
        <v>40883</v>
      </c>
      <c r="B300" s="118">
        <v>0.73472222222222217</v>
      </c>
      <c r="C300" s="102">
        <v>40884</v>
      </c>
      <c r="D300" s="118">
        <v>0.46111111111111108</v>
      </c>
      <c r="E300" s="22" t="s">
        <v>2290</v>
      </c>
      <c r="F300" s="104" t="s">
        <v>809</v>
      </c>
      <c r="G300" s="22" t="s">
        <v>2106</v>
      </c>
      <c r="H300" s="104">
        <v>0</v>
      </c>
      <c r="I300" s="105">
        <v>0</v>
      </c>
    </row>
    <row r="301" spans="1:9">
      <c r="A301" s="102">
        <v>40884</v>
      </c>
      <c r="B301" s="118">
        <v>0.81180555555555556</v>
      </c>
      <c r="C301" s="102">
        <v>40884</v>
      </c>
      <c r="D301" s="118">
        <v>0.95624999999999993</v>
      </c>
      <c r="E301" s="22" t="s">
        <v>446</v>
      </c>
      <c r="F301" s="104" t="s">
        <v>59</v>
      </c>
      <c r="G301" s="22" t="s">
        <v>20</v>
      </c>
      <c r="H301" s="104">
        <v>240</v>
      </c>
      <c r="I301" s="105">
        <v>60000</v>
      </c>
    </row>
    <row r="302" spans="1:9">
      <c r="A302" s="102">
        <v>40885</v>
      </c>
      <c r="B302" s="118">
        <v>0.36458333333333331</v>
      </c>
      <c r="C302" s="102">
        <v>40885</v>
      </c>
      <c r="D302" s="118">
        <v>0.6875</v>
      </c>
      <c r="E302" s="22" t="s">
        <v>2288</v>
      </c>
      <c r="F302" s="104" t="s">
        <v>119</v>
      </c>
      <c r="G302" s="22" t="s">
        <v>2106</v>
      </c>
      <c r="H302" s="105" t="s">
        <v>249</v>
      </c>
      <c r="I302" s="105" t="s">
        <v>249</v>
      </c>
    </row>
    <row r="303" spans="1:9">
      <c r="A303" s="102">
        <v>40890</v>
      </c>
      <c r="B303" s="118">
        <v>0.13819444444444443</v>
      </c>
      <c r="C303" s="102">
        <v>40891</v>
      </c>
      <c r="D303" s="118">
        <v>0.13819444444444443</v>
      </c>
      <c r="E303" s="22" t="s">
        <v>2291</v>
      </c>
      <c r="F303" s="104" t="s">
        <v>809</v>
      </c>
      <c r="G303" s="22" t="s">
        <v>2106</v>
      </c>
      <c r="H303" s="105" t="s">
        <v>249</v>
      </c>
      <c r="I303" s="104">
        <v>0</v>
      </c>
    </row>
    <row r="304" spans="1:9" ht="19.2">
      <c r="A304" s="102">
        <v>40896</v>
      </c>
      <c r="B304" s="118">
        <v>0.3666666666666667</v>
      </c>
      <c r="C304" s="102">
        <v>40896</v>
      </c>
      <c r="D304" s="118">
        <v>0.66666666666666663</v>
      </c>
      <c r="E304" s="22" t="s">
        <v>2292</v>
      </c>
      <c r="F304" s="104" t="s">
        <v>119</v>
      </c>
      <c r="G304" s="22" t="s">
        <v>2106</v>
      </c>
      <c r="H304" s="105" t="s">
        <v>249</v>
      </c>
      <c r="I304" s="105" t="s">
        <v>249</v>
      </c>
    </row>
    <row r="305" spans="1:9">
      <c r="A305" s="102">
        <v>40897</v>
      </c>
      <c r="B305" s="118">
        <v>0.32291666666666669</v>
      </c>
      <c r="C305" s="102">
        <v>40897</v>
      </c>
      <c r="D305" s="118">
        <v>0.36458333333333331</v>
      </c>
      <c r="E305" s="22" t="s">
        <v>2293</v>
      </c>
      <c r="F305" s="104" t="s">
        <v>119</v>
      </c>
      <c r="G305" s="22" t="s">
        <v>2106</v>
      </c>
      <c r="H305" s="104">
        <v>12</v>
      </c>
      <c r="I305" s="105">
        <v>2500</v>
      </c>
    </row>
    <row r="306" spans="1:9">
      <c r="A306" s="102">
        <v>40897</v>
      </c>
      <c r="B306" s="118">
        <v>0.39583333333333331</v>
      </c>
      <c r="C306" s="102">
        <v>40897</v>
      </c>
      <c r="D306" s="118">
        <v>0.39652777777777781</v>
      </c>
      <c r="E306" s="22" t="s">
        <v>2288</v>
      </c>
      <c r="F306" s="104" t="s">
        <v>119</v>
      </c>
      <c r="G306" s="22" t="s">
        <v>2106</v>
      </c>
      <c r="H306" s="105" t="s">
        <v>249</v>
      </c>
      <c r="I306" s="105" t="s">
        <v>249</v>
      </c>
    </row>
    <row r="307" spans="1:9">
      <c r="A307" s="102">
        <v>40898</v>
      </c>
      <c r="B307" s="118">
        <v>0.4375</v>
      </c>
      <c r="C307" s="102">
        <v>40898</v>
      </c>
      <c r="D307" s="118">
        <v>0.4375</v>
      </c>
      <c r="E307" s="22" t="s">
        <v>2294</v>
      </c>
      <c r="F307" s="104" t="s">
        <v>119</v>
      </c>
      <c r="G307" s="22" t="s">
        <v>2095</v>
      </c>
      <c r="H307" s="104">
        <v>0</v>
      </c>
      <c r="I307" s="105">
        <v>0</v>
      </c>
    </row>
    <row r="308" spans="1:9">
      <c r="A308" s="102">
        <v>40908</v>
      </c>
      <c r="B308" s="118">
        <v>0.8930555555555556</v>
      </c>
      <c r="C308" s="102">
        <v>40908</v>
      </c>
      <c r="D308" s="118">
        <v>0.8930555555555556</v>
      </c>
      <c r="E308" s="22" t="s">
        <v>2288</v>
      </c>
      <c r="F308" s="104" t="s">
        <v>119</v>
      </c>
      <c r="G308" s="22" t="s">
        <v>2106</v>
      </c>
      <c r="H308" s="105" t="s">
        <v>249</v>
      </c>
      <c r="I308" s="104" t="s">
        <v>249</v>
      </c>
    </row>
    <row r="309" spans="1:9" ht="8.25" customHeight="1"/>
  </sheetData>
  <autoFilter ref="A1:I308" xr:uid="{00000000-0001-0000-0900-000000000000}"/>
  <pageMargins left="0.7" right="0.7" top="0.75" bottom="0.75" header="0.3" footer="0.3"/>
  <pageSetup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97"/>
  <sheetViews>
    <sheetView zoomScaleNormal="100" zoomScaleSheetLayoutView="100" workbookViewId="0">
      <pane xSplit="4" ySplit="1" topLeftCell="E2" activePane="bottomRight" state="frozen"/>
      <selection pane="topRight" activeCell="E1" sqref="E1"/>
      <selection pane="bottomLeft" activeCell="A3" sqref="A3"/>
      <selection pane="bottomRight" activeCell="G11" sqref="G11"/>
    </sheetView>
  </sheetViews>
  <sheetFormatPr defaultColWidth="9.109375" defaultRowHeight="14.4"/>
  <cols>
    <col min="1" max="1" width="6.88671875" style="15" customWidth="1"/>
    <col min="2" max="2" width="7.44140625" style="15" customWidth="1"/>
    <col min="3" max="3" width="9.44140625" style="15" customWidth="1"/>
    <col min="4" max="4" width="9.5546875" style="15" customWidth="1"/>
    <col min="5" max="5" width="21.44140625" style="15" customWidth="1"/>
    <col min="6" max="6" width="6.33203125" style="16" customWidth="1"/>
    <col min="7" max="7" width="22" style="15" customWidth="1"/>
    <col min="8" max="8" width="6.88671875" style="15" customWidth="1"/>
    <col min="9" max="9" width="9.109375" style="15" customWidth="1"/>
    <col min="10" max="11" width="9.109375" style="6"/>
    <col min="12" max="12" width="22" style="6" customWidth="1"/>
    <col min="13" max="16384" width="9.109375" style="6"/>
  </cols>
  <sheetData>
    <row r="1" spans="1:9" ht="34.5" customHeight="1">
      <c r="A1" s="101" t="s">
        <v>2062</v>
      </c>
      <c r="B1" s="101" t="s">
        <v>2063</v>
      </c>
      <c r="C1" s="101" t="s">
        <v>2064</v>
      </c>
      <c r="D1" s="101" t="s">
        <v>2065</v>
      </c>
      <c r="E1" s="101" t="s">
        <v>62</v>
      </c>
      <c r="F1" s="101" t="s">
        <v>53</v>
      </c>
      <c r="G1" s="101" t="s">
        <v>2066</v>
      </c>
      <c r="H1" s="101" t="s">
        <v>2067</v>
      </c>
      <c r="I1" s="101" t="s">
        <v>5</v>
      </c>
    </row>
    <row r="2" spans="1:9" ht="15" customHeight="1">
      <c r="A2" s="102">
        <v>40912</v>
      </c>
      <c r="B2" s="118">
        <v>0.50972222222222219</v>
      </c>
      <c r="C2" s="102">
        <v>40912</v>
      </c>
      <c r="D2" s="118">
        <v>0.50972222222222219</v>
      </c>
      <c r="E2" s="22" t="s">
        <v>2288</v>
      </c>
      <c r="F2" s="104" t="s">
        <v>119</v>
      </c>
      <c r="G2" s="22" t="s">
        <v>2295</v>
      </c>
      <c r="H2" s="105" t="s">
        <v>249</v>
      </c>
      <c r="I2" s="105" t="s">
        <v>249</v>
      </c>
    </row>
    <row r="3" spans="1:9" ht="15" customHeight="1">
      <c r="A3" s="102">
        <v>40913</v>
      </c>
      <c r="B3" s="118">
        <v>0.44097222222222227</v>
      </c>
      <c r="C3" s="102">
        <v>40913</v>
      </c>
      <c r="D3" s="118">
        <v>0.51736111111111105</v>
      </c>
      <c r="E3" s="22" t="s">
        <v>2296</v>
      </c>
      <c r="F3" s="104" t="s">
        <v>54</v>
      </c>
      <c r="G3" s="22" t="s">
        <v>2297</v>
      </c>
      <c r="H3" s="104">
        <v>0</v>
      </c>
      <c r="I3" s="105">
        <v>0</v>
      </c>
    </row>
    <row r="4" spans="1:9" ht="15" customHeight="1">
      <c r="A4" s="102">
        <v>40913</v>
      </c>
      <c r="B4" s="118">
        <v>0.43611111111111112</v>
      </c>
      <c r="C4" s="102">
        <v>40913</v>
      </c>
      <c r="D4" s="118">
        <v>0.51736111111111105</v>
      </c>
      <c r="E4" s="22" t="s">
        <v>2298</v>
      </c>
      <c r="F4" s="104" t="s">
        <v>54</v>
      </c>
      <c r="G4" s="22" t="s">
        <v>2295</v>
      </c>
      <c r="H4" s="105" t="s">
        <v>249</v>
      </c>
      <c r="I4" s="105" t="s">
        <v>249</v>
      </c>
    </row>
    <row r="5" spans="1:9" ht="15" customHeight="1">
      <c r="A5" s="102">
        <v>40917</v>
      </c>
      <c r="B5" s="118">
        <v>0.60416666666666663</v>
      </c>
      <c r="C5" s="102">
        <v>40917</v>
      </c>
      <c r="D5" s="118">
        <v>0.64583333333333337</v>
      </c>
      <c r="E5" s="22" t="s">
        <v>2263</v>
      </c>
      <c r="F5" s="104" t="s">
        <v>57</v>
      </c>
      <c r="G5" s="22" t="s">
        <v>95</v>
      </c>
      <c r="H5" s="105" t="s">
        <v>249</v>
      </c>
      <c r="I5" s="105" t="s">
        <v>249</v>
      </c>
    </row>
    <row r="6" spans="1:9" ht="15" customHeight="1">
      <c r="A6" s="102">
        <v>40917</v>
      </c>
      <c r="B6" s="118">
        <v>0.56666666666666665</v>
      </c>
      <c r="C6" s="102">
        <v>40919</v>
      </c>
      <c r="D6" s="118">
        <v>4.5138888888888888E-2</v>
      </c>
      <c r="E6" s="22" t="s">
        <v>1541</v>
      </c>
      <c r="F6" s="104" t="s">
        <v>59</v>
      </c>
      <c r="G6" s="22" t="s">
        <v>887</v>
      </c>
      <c r="H6" s="104">
        <v>150</v>
      </c>
      <c r="I6" s="105">
        <v>1</v>
      </c>
    </row>
    <row r="7" spans="1:9" ht="15" customHeight="1">
      <c r="A7" s="102">
        <v>40918</v>
      </c>
      <c r="B7" s="118">
        <v>0.89583333333333337</v>
      </c>
      <c r="C7" s="102">
        <v>40918</v>
      </c>
      <c r="D7" s="118">
        <v>0.89583333333333337</v>
      </c>
      <c r="E7" s="22" t="s">
        <v>2299</v>
      </c>
      <c r="F7" s="104" t="s">
        <v>1316</v>
      </c>
      <c r="G7" s="22" t="str">
        <f>G6</f>
        <v>Load Shed</v>
      </c>
      <c r="H7" s="105" t="s">
        <v>249</v>
      </c>
      <c r="I7" s="105" t="s">
        <v>249</v>
      </c>
    </row>
    <row r="8" spans="1:9" ht="15" customHeight="1">
      <c r="A8" s="102">
        <v>40919</v>
      </c>
      <c r="B8" s="118">
        <v>0.30486111111111108</v>
      </c>
      <c r="C8" s="102">
        <v>40919</v>
      </c>
      <c r="D8" s="118">
        <v>0.37986111111111115</v>
      </c>
      <c r="E8" s="22" t="s">
        <v>2300</v>
      </c>
      <c r="F8" s="104" t="s">
        <v>119</v>
      </c>
      <c r="G8" s="22" t="s">
        <v>2106</v>
      </c>
      <c r="H8" s="104">
        <v>0</v>
      </c>
      <c r="I8" s="105">
        <v>0</v>
      </c>
    </row>
    <row r="9" spans="1:9" ht="15" customHeight="1">
      <c r="A9" s="102">
        <v>40920</v>
      </c>
      <c r="B9" s="118">
        <v>0.35138888888888892</v>
      </c>
      <c r="C9" s="102">
        <v>40920</v>
      </c>
      <c r="D9" s="118">
        <v>0.35138888888888892</v>
      </c>
      <c r="E9" s="22" t="s">
        <v>2076</v>
      </c>
      <c r="F9" s="104" t="s">
        <v>809</v>
      </c>
      <c r="G9" s="22" t="s">
        <v>2158</v>
      </c>
      <c r="H9" s="105">
        <v>0</v>
      </c>
      <c r="I9" s="105">
        <v>0</v>
      </c>
    </row>
    <row r="10" spans="1:9" ht="15" customHeight="1">
      <c r="A10" s="102">
        <v>40921</v>
      </c>
      <c r="B10" s="118">
        <v>0.3888888888888889</v>
      </c>
      <c r="C10" s="102">
        <v>40921</v>
      </c>
      <c r="D10" s="118">
        <v>0.3888888888888889</v>
      </c>
      <c r="E10" s="22" t="s">
        <v>2076</v>
      </c>
      <c r="F10" s="104" t="s">
        <v>809</v>
      </c>
      <c r="G10" s="22" t="s">
        <v>2158</v>
      </c>
      <c r="H10" s="105">
        <v>0</v>
      </c>
      <c r="I10" s="105">
        <v>0</v>
      </c>
    </row>
    <row r="11" spans="1:9" ht="15" customHeight="1">
      <c r="A11" s="102">
        <v>40923</v>
      </c>
      <c r="B11" s="118">
        <v>0.39930555555555558</v>
      </c>
      <c r="C11" s="102">
        <v>40923</v>
      </c>
      <c r="D11" s="118">
        <v>0.39930555555555558</v>
      </c>
      <c r="E11" s="22" t="s">
        <v>2288</v>
      </c>
      <c r="F11" s="104" t="s">
        <v>119</v>
      </c>
      <c r="G11" s="22" t="s">
        <v>95</v>
      </c>
      <c r="H11" s="105" t="s">
        <v>249</v>
      </c>
      <c r="I11" s="105" t="s">
        <v>249</v>
      </c>
    </row>
    <row r="12" spans="1:9" ht="15" customHeight="1">
      <c r="A12" s="102">
        <v>40925</v>
      </c>
      <c r="B12" s="118">
        <v>0.4381944444444445</v>
      </c>
      <c r="C12" s="102">
        <v>40925</v>
      </c>
      <c r="D12" s="118">
        <v>0.72291666666666676</v>
      </c>
      <c r="E12" s="22" t="s">
        <v>2301</v>
      </c>
      <c r="F12" s="104" t="s">
        <v>1316</v>
      </c>
      <c r="G12" s="22" t="s">
        <v>2095</v>
      </c>
      <c r="H12" s="105" t="s">
        <v>249</v>
      </c>
      <c r="I12" s="105">
        <v>0</v>
      </c>
    </row>
    <row r="13" spans="1:9" ht="20.100000000000001" customHeight="1">
      <c r="A13" s="102">
        <v>40927</v>
      </c>
      <c r="B13" s="118">
        <v>0.29166666666666669</v>
      </c>
      <c r="C13" s="102">
        <v>40928</v>
      </c>
      <c r="D13" s="118">
        <v>0.625</v>
      </c>
      <c r="E13" s="22" t="s">
        <v>2302</v>
      </c>
      <c r="F13" s="104" t="s">
        <v>119</v>
      </c>
      <c r="G13" s="22" t="s">
        <v>2303</v>
      </c>
      <c r="H13" s="105">
        <v>1600</v>
      </c>
      <c r="I13" s="105">
        <v>426000</v>
      </c>
    </row>
    <row r="14" spans="1:9" ht="15" customHeight="1">
      <c r="A14" s="102">
        <v>40932</v>
      </c>
      <c r="B14" s="118">
        <v>0.47361111111111115</v>
      </c>
      <c r="C14" s="102">
        <v>40932</v>
      </c>
      <c r="D14" s="118">
        <v>0.47361111111111115</v>
      </c>
      <c r="E14" s="22" t="s">
        <v>2288</v>
      </c>
      <c r="F14" s="104" t="s">
        <v>119</v>
      </c>
      <c r="G14" s="22" t="s">
        <v>95</v>
      </c>
      <c r="H14" s="105" t="s">
        <v>249</v>
      </c>
      <c r="I14" s="105" t="s">
        <v>249</v>
      </c>
    </row>
    <row r="15" spans="1:9" ht="20.100000000000001" customHeight="1">
      <c r="A15" s="102">
        <v>40935</v>
      </c>
      <c r="B15" s="118">
        <v>0.40277777777777773</v>
      </c>
      <c r="C15" s="102">
        <v>40935</v>
      </c>
      <c r="D15" s="118">
        <v>0.40277777777777773</v>
      </c>
      <c r="E15" s="22" t="s">
        <v>2304</v>
      </c>
      <c r="F15" s="104" t="s">
        <v>119</v>
      </c>
      <c r="G15" s="22" t="s">
        <v>95</v>
      </c>
      <c r="H15" s="105" t="s">
        <v>249</v>
      </c>
      <c r="I15" s="105" t="s">
        <v>249</v>
      </c>
    </row>
    <row r="16" spans="1:9" ht="20.100000000000001" customHeight="1">
      <c r="A16" s="102">
        <v>40937</v>
      </c>
      <c r="B16" s="118">
        <v>0.53125</v>
      </c>
      <c r="C16" s="102">
        <v>40937</v>
      </c>
      <c r="D16" s="118">
        <v>0.53125</v>
      </c>
      <c r="E16" s="22" t="s">
        <v>2305</v>
      </c>
      <c r="F16" s="104" t="s">
        <v>119</v>
      </c>
      <c r="G16" s="22" t="s">
        <v>95</v>
      </c>
      <c r="H16" s="105" t="s">
        <v>249</v>
      </c>
      <c r="I16" s="105" t="s">
        <v>249</v>
      </c>
    </row>
    <row r="17" spans="1:9" ht="20.100000000000001" customHeight="1">
      <c r="A17" s="102">
        <v>40950</v>
      </c>
      <c r="B17" s="118">
        <v>0.3659722222222222</v>
      </c>
      <c r="C17" s="102">
        <v>40950</v>
      </c>
      <c r="D17" s="118">
        <v>0.4375</v>
      </c>
      <c r="E17" s="22" t="s">
        <v>2306</v>
      </c>
      <c r="F17" s="104" t="s">
        <v>119</v>
      </c>
      <c r="G17" s="22" t="s">
        <v>2106</v>
      </c>
      <c r="H17" s="104">
        <v>0</v>
      </c>
      <c r="I17" s="105">
        <v>0</v>
      </c>
    </row>
    <row r="18" spans="1:9" ht="15" customHeight="1">
      <c r="A18" s="119">
        <v>40950</v>
      </c>
      <c r="B18" s="120">
        <v>0.37152777777777773</v>
      </c>
      <c r="C18" s="119">
        <v>40950</v>
      </c>
      <c r="D18" s="120">
        <v>0.37152777777777773</v>
      </c>
      <c r="E18" s="28" t="s">
        <v>2288</v>
      </c>
      <c r="F18" s="121" t="s">
        <v>119</v>
      </c>
      <c r="G18" s="28" t="s">
        <v>2106</v>
      </c>
      <c r="H18" s="121" t="s">
        <v>249</v>
      </c>
      <c r="I18" s="122" t="s">
        <v>249</v>
      </c>
    </row>
    <row r="19" spans="1:9" ht="15" customHeight="1">
      <c r="A19" s="119">
        <v>40952</v>
      </c>
      <c r="B19" s="120">
        <v>0.29305555555555557</v>
      </c>
      <c r="C19" s="119">
        <v>40952</v>
      </c>
      <c r="D19" s="120">
        <v>0.68402777777777779</v>
      </c>
      <c r="E19" s="28" t="s">
        <v>2307</v>
      </c>
      <c r="F19" s="121" t="s">
        <v>59</v>
      </c>
      <c r="G19" s="28" t="s">
        <v>2106</v>
      </c>
      <c r="H19" s="121" t="s">
        <v>249</v>
      </c>
      <c r="I19" s="122" t="s">
        <v>249</v>
      </c>
    </row>
    <row r="20" spans="1:9" ht="15" customHeight="1">
      <c r="A20" s="119">
        <v>40953</v>
      </c>
      <c r="B20" s="120">
        <v>0.80555555555555547</v>
      </c>
      <c r="C20" s="119">
        <v>40954</v>
      </c>
      <c r="D20" s="120">
        <v>0.66666666666666663</v>
      </c>
      <c r="E20" s="28" t="s">
        <v>2288</v>
      </c>
      <c r="F20" s="121" t="s">
        <v>119</v>
      </c>
      <c r="G20" s="28" t="s">
        <v>2106</v>
      </c>
      <c r="H20" s="121" t="s">
        <v>249</v>
      </c>
      <c r="I20" s="122" t="s">
        <v>249</v>
      </c>
    </row>
    <row r="21" spans="1:9" ht="15" customHeight="1">
      <c r="A21" s="119">
        <v>40954</v>
      </c>
      <c r="B21" s="120">
        <v>0.23124999999999998</v>
      </c>
      <c r="C21" s="119">
        <v>40954</v>
      </c>
      <c r="D21" s="120">
        <v>0.72916666666666663</v>
      </c>
      <c r="E21" s="28" t="s">
        <v>2308</v>
      </c>
      <c r="F21" s="121" t="s">
        <v>119</v>
      </c>
      <c r="G21" s="28" t="s">
        <v>2106</v>
      </c>
      <c r="H21" s="121">
        <v>0</v>
      </c>
      <c r="I21" s="122">
        <v>0</v>
      </c>
    </row>
    <row r="22" spans="1:9" ht="15" customHeight="1">
      <c r="A22" s="119">
        <v>40956</v>
      </c>
      <c r="B22" s="120">
        <v>0.125</v>
      </c>
      <c r="C22" s="119">
        <v>40956</v>
      </c>
      <c r="D22" s="120">
        <v>0.48125000000000001</v>
      </c>
      <c r="E22" s="28" t="s">
        <v>2309</v>
      </c>
      <c r="F22" s="121" t="s">
        <v>59</v>
      </c>
      <c r="G22" s="28" t="s">
        <v>2095</v>
      </c>
      <c r="H22" s="121" t="s">
        <v>2086</v>
      </c>
      <c r="I22" s="122" t="s">
        <v>2086</v>
      </c>
    </row>
    <row r="23" spans="1:9" ht="15" customHeight="1">
      <c r="A23" s="119">
        <v>40958</v>
      </c>
      <c r="B23" s="120">
        <v>0.70833333333333337</v>
      </c>
      <c r="C23" s="119">
        <v>40960</v>
      </c>
      <c r="D23" s="120">
        <v>0.31458333333333333</v>
      </c>
      <c r="E23" s="28" t="s">
        <v>2310</v>
      </c>
      <c r="F23" s="121" t="s">
        <v>59</v>
      </c>
      <c r="G23" s="28" t="s">
        <v>2303</v>
      </c>
      <c r="H23" s="121" t="s">
        <v>2086</v>
      </c>
      <c r="I23" s="122">
        <v>90000</v>
      </c>
    </row>
    <row r="24" spans="1:9" ht="15" customHeight="1">
      <c r="A24" s="119">
        <v>40962</v>
      </c>
      <c r="B24" s="120">
        <v>0.23958333333333334</v>
      </c>
      <c r="C24" s="119">
        <v>40962</v>
      </c>
      <c r="D24" s="120">
        <v>0.62638888888888888</v>
      </c>
      <c r="E24" s="28" t="s">
        <v>2311</v>
      </c>
      <c r="F24" s="121" t="s">
        <v>1316</v>
      </c>
      <c r="G24" s="28" t="s">
        <v>2106</v>
      </c>
      <c r="H24" s="121">
        <v>0</v>
      </c>
      <c r="I24" s="122">
        <v>0</v>
      </c>
    </row>
    <row r="25" spans="1:9" ht="15" customHeight="1">
      <c r="A25" s="119">
        <v>40962</v>
      </c>
      <c r="B25" s="120">
        <v>0.96666666666666667</v>
      </c>
      <c r="C25" s="119">
        <v>40963</v>
      </c>
      <c r="D25" s="120">
        <v>4.1666666666666664E-2</v>
      </c>
      <c r="E25" s="28" t="s">
        <v>2312</v>
      </c>
      <c r="F25" s="121" t="s">
        <v>57</v>
      </c>
      <c r="G25" s="28" t="s">
        <v>2106</v>
      </c>
      <c r="H25" s="121">
        <v>0</v>
      </c>
      <c r="I25" s="122">
        <v>0</v>
      </c>
    </row>
    <row r="26" spans="1:9" ht="15" customHeight="1">
      <c r="A26" s="119">
        <v>40963</v>
      </c>
      <c r="B26" s="120">
        <v>0.47500000000000003</v>
      </c>
      <c r="C26" s="119">
        <v>40963</v>
      </c>
      <c r="D26" s="120">
        <v>0.49236111111111108</v>
      </c>
      <c r="E26" s="28" t="s">
        <v>2217</v>
      </c>
      <c r="F26" s="121" t="s">
        <v>119</v>
      </c>
      <c r="G26" s="28" t="s">
        <v>2106</v>
      </c>
      <c r="H26" s="121" t="s">
        <v>249</v>
      </c>
      <c r="I26" s="122" t="s">
        <v>249</v>
      </c>
    </row>
    <row r="27" spans="1:9" s="17" customFormat="1" ht="15" customHeight="1">
      <c r="A27" s="102">
        <v>40967</v>
      </c>
      <c r="B27" s="118">
        <v>0.12430555555555556</v>
      </c>
      <c r="C27" s="102">
        <v>40967</v>
      </c>
      <c r="D27" s="118">
        <v>0.25833333333333336</v>
      </c>
      <c r="E27" s="22" t="s">
        <v>2313</v>
      </c>
      <c r="F27" s="104" t="s">
        <v>119</v>
      </c>
      <c r="G27" s="22" t="s">
        <v>1996</v>
      </c>
      <c r="H27" s="104">
        <v>1</v>
      </c>
      <c r="I27" s="105">
        <v>1</v>
      </c>
    </row>
    <row r="28" spans="1:9" ht="15" customHeight="1">
      <c r="A28" s="119">
        <v>40967</v>
      </c>
      <c r="B28" s="120">
        <v>0.29166666666666669</v>
      </c>
      <c r="C28" s="119">
        <v>40967</v>
      </c>
      <c r="D28" s="120">
        <v>0.29166666666666669</v>
      </c>
      <c r="E28" s="28" t="s">
        <v>2314</v>
      </c>
      <c r="F28" s="121" t="s">
        <v>119</v>
      </c>
      <c r="G28" s="28" t="s">
        <v>2106</v>
      </c>
      <c r="H28" s="121" t="s">
        <v>2086</v>
      </c>
      <c r="I28" s="122" t="s">
        <v>2086</v>
      </c>
    </row>
    <row r="29" spans="1:9" s="17" customFormat="1" ht="20.100000000000001" customHeight="1">
      <c r="A29" s="102">
        <v>40970</v>
      </c>
      <c r="B29" s="118">
        <v>0.52569444444444446</v>
      </c>
      <c r="C29" s="102">
        <v>40973</v>
      </c>
      <c r="D29" s="118">
        <v>0.50069444444444444</v>
      </c>
      <c r="E29" s="106" t="s">
        <v>2315</v>
      </c>
      <c r="F29" s="106" t="s">
        <v>59</v>
      </c>
      <c r="G29" s="106" t="s">
        <v>2316</v>
      </c>
      <c r="H29" s="104">
        <v>500</v>
      </c>
      <c r="I29" s="105" t="s">
        <v>2086</v>
      </c>
    </row>
    <row r="30" spans="1:9" s="17" customFormat="1" ht="20.100000000000001" customHeight="1">
      <c r="A30" s="102">
        <v>40970</v>
      </c>
      <c r="B30" s="118">
        <v>0.57291666666666663</v>
      </c>
      <c r="C30" s="102">
        <v>40970</v>
      </c>
      <c r="D30" s="118">
        <v>0.64583333333333337</v>
      </c>
      <c r="E30" s="106" t="s">
        <v>2317</v>
      </c>
      <c r="F30" s="106" t="s">
        <v>59</v>
      </c>
      <c r="G30" s="106" t="s">
        <v>2318</v>
      </c>
      <c r="H30" s="104" t="s">
        <v>249</v>
      </c>
      <c r="I30" s="105" t="s">
        <v>249</v>
      </c>
    </row>
    <row r="31" spans="1:9" s="17" customFormat="1" ht="20.100000000000001" customHeight="1">
      <c r="A31" s="102">
        <v>40970</v>
      </c>
      <c r="B31" s="118">
        <v>0.875</v>
      </c>
      <c r="C31" s="102">
        <v>40973</v>
      </c>
      <c r="D31" s="118">
        <v>0.6875</v>
      </c>
      <c r="E31" s="106" t="s">
        <v>2319</v>
      </c>
      <c r="F31" s="106" t="s">
        <v>809</v>
      </c>
      <c r="G31" s="106" t="s">
        <v>2303</v>
      </c>
      <c r="H31" s="104">
        <v>371</v>
      </c>
      <c r="I31" s="105">
        <v>130000</v>
      </c>
    </row>
    <row r="32" spans="1:9" s="17" customFormat="1" ht="15" customHeight="1">
      <c r="A32" s="102">
        <v>40970</v>
      </c>
      <c r="B32" s="118">
        <v>0.875</v>
      </c>
      <c r="C32" s="102">
        <v>40972</v>
      </c>
      <c r="D32" s="118">
        <v>0.72916666666666663</v>
      </c>
      <c r="E32" s="106" t="s">
        <v>2208</v>
      </c>
      <c r="F32" s="106" t="s">
        <v>809</v>
      </c>
      <c r="G32" s="106" t="s">
        <v>2303</v>
      </c>
      <c r="H32" s="104">
        <v>50</v>
      </c>
      <c r="I32" s="105">
        <v>140000</v>
      </c>
    </row>
    <row r="33" spans="1:9" s="17" customFormat="1" ht="20.100000000000001" customHeight="1">
      <c r="A33" s="102">
        <v>40972</v>
      </c>
      <c r="B33" s="118">
        <v>6.0416666666666667E-2</v>
      </c>
      <c r="C33" s="102">
        <v>40972</v>
      </c>
      <c r="D33" s="118">
        <v>0.2902777777777778</v>
      </c>
      <c r="E33" s="106" t="s">
        <v>2320</v>
      </c>
      <c r="F33" s="106" t="s">
        <v>809</v>
      </c>
      <c r="G33" s="106" t="s">
        <v>2106</v>
      </c>
      <c r="H33" s="104" t="s">
        <v>249</v>
      </c>
      <c r="I33" s="105" t="s">
        <v>249</v>
      </c>
    </row>
    <row r="34" spans="1:9" s="17" customFormat="1" ht="15" customHeight="1">
      <c r="A34" s="102">
        <v>40972</v>
      </c>
      <c r="B34" s="118">
        <v>0.56805555555555554</v>
      </c>
      <c r="C34" s="102">
        <v>40973</v>
      </c>
      <c r="D34" s="118">
        <v>0.45833333333333331</v>
      </c>
      <c r="E34" s="106" t="s">
        <v>161</v>
      </c>
      <c r="F34" s="106" t="s">
        <v>59</v>
      </c>
      <c r="G34" s="106" t="s">
        <v>2106</v>
      </c>
      <c r="H34" s="104" t="s">
        <v>2086</v>
      </c>
      <c r="I34" s="105" t="s">
        <v>2086</v>
      </c>
    </row>
    <row r="35" spans="1:9" s="17" customFormat="1" ht="15" customHeight="1">
      <c r="A35" s="102">
        <v>40984</v>
      </c>
      <c r="B35" s="118">
        <v>0.66666666666666663</v>
      </c>
      <c r="C35" s="102">
        <v>40984</v>
      </c>
      <c r="D35" s="118">
        <v>0.66666666666666663</v>
      </c>
      <c r="E35" s="106" t="s">
        <v>2321</v>
      </c>
      <c r="F35" s="106" t="s">
        <v>809</v>
      </c>
      <c r="G35" s="106" t="s">
        <v>2106</v>
      </c>
      <c r="H35" s="104">
        <v>0</v>
      </c>
      <c r="I35" s="105">
        <v>0</v>
      </c>
    </row>
    <row r="36" spans="1:9" s="17" customFormat="1" ht="15" customHeight="1">
      <c r="A36" s="102">
        <v>40988</v>
      </c>
      <c r="B36" s="118">
        <v>0.33333333333333331</v>
      </c>
      <c r="C36" s="102">
        <v>40988</v>
      </c>
      <c r="D36" s="118">
        <v>0.54166666666666663</v>
      </c>
      <c r="E36" s="106" t="s">
        <v>1073</v>
      </c>
      <c r="F36" s="106" t="s">
        <v>1316</v>
      </c>
      <c r="G36" s="106" t="s">
        <v>2322</v>
      </c>
      <c r="H36" s="104" t="s">
        <v>249</v>
      </c>
      <c r="I36" s="105">
        <v>96000</v>
      </c>
    </row>
    <row r="37" spans="1:9" s="17" customFormat="1" ht="15" customHeight="1">
      <c r="A37" s="102">
        <v>40991</v>
      </c>
      <c r="B37" s="118">
        <v>0.81527777777777777</v>
      </c>
      <c r="C37" s="102">
        <v>40991</v>
      </c>
      <c r="D37" s="118">
        <v>0.81527777777777777</v>
      </c>
      <c r="E37" s="106" t="s">
        <v>2076</v>
      </c>
      <c r="F37" s="106" t="s">
        <v>809</v>
      </c>
      <c r="G37" s="106" t="s">
        <v>2106</v>
      </c>
      <c r="H37" s="104">
        <v>0</v>
      </c>
      <c r="I37" s="105">
        <v>0</v>
      </c>
    </row>
    <row r="38" spans="1:9" s="17" customFormat="1" ht="15" customHeight="1">
      <c r="A38" s="102">
        <v>40994</v>
      </c>
      <c r="B38" s="118">
        <v>0.55833333333333335</v>
      </c>
      <c r="C38" s="102">
        <v>40994</v>
      </c>
      <c r="D38" s="118">
        <v>0.55833333333333335</v>
      </c>
      <c r="E38" s="106" t="s">
        <v>2288</v>
      </c>
      <c r="F38" s="106" t="s">
        <v>119</v>
      </c>
      <c r="G38" s="106" t="s">
        <v>2106</v>
      </c>
      <c r="H38" s="104" t="s">
        <v>249</v>
      </c>
      <c r="I38" s="105" t="s">
        <v>249</v>
      </c>
    </row>
    <row r="39" spans="1:9" s="17" customFormat="1" ht="15" customHeight="1">
      <c r="A39" s="102">
        <v>40996</v>
      </c>
      <c r="B39" s="118">
        <v>0.4284722222222222</v>
      </c>
      <c r="C39" s="102">
        <v>40996</v>
      </c>
      <c r="D39" s="118">
        <v>0.4284722222222222</v>
      </c>
      <c r="E39" s="106" t="s">
        <v>2128</v>
      </c>
      <c r="F39" s="106" t="s">
        <v>119</v>
      </c>
      <c r="G39" s="106" t="s">
        <v>2106</v>
      </c>
      <c r="H39" s="104" t="s">
        <v>249</v>
      </c>
      <c r="I39" s="105" t="s">
        <v>249</v>
      </c>
    </row>
    <row r="40" spans="1:9" s="17" customFormat="1" ht="20.100000000000001" customHeight="1">
      <c r="A40" s="102">
        <v>40997</v>
      </c>
      <c r="B40" s="118">
        <v>0.50069444444444444</v>
      </c>
      <c r="C40" s="102">
        <v>40997</v>
      </c>
      <c r="D40" s="118">
        <v>0.50138888888888888</v>
      </c>
      <c r="E40" s="106" t="s">
        <v>2323</v>
      </c>
      <c r="F40" s="106" t="s">
        <v>809</v>
      </c>
      <c r="G40" s="106" t="s">
        <v>1996</v>
      </c>
      <c r="H40" s="104" t="s">
        <v>2086</v>
      </c>
      <c r="I40" s="105">
        <v>0</v>
      </c>
    </row>
    <row r="41" spans="1:9" s="17" customFormat="1" ht="15" customHeight="1">
      <c r="A41" s="102">
        <v>40998</v>
      </c>
      <c r="B41" s="118">
        <v>0.46527777777777773</v>
      </c>
      <c r="C41" s="102">
        <v>40998</v>
      </c>
      <c r="D41" s="118">
        <v>0.47916666666666669</v>
      </c>
      <c r="E41" s="106" t="s">
        <v>2201</v>
      </c>
      <c r="F41" s="106" t="s">
        <v>57</v>
      </c>
      <c r="G41" s="106" t="s">
        <v>2106</v>
      </c>
      <c r="H41" s="104" t="s">
        <v>249</v>
      </c>
      <c r="I41" s="105" t="s">
        <v>249</v>
      </c>
    </row>
    <row r="42" spans="1:9" s="11" customFormat="1" ht="15" customHeight="1">
      <c r="A42" s="102">
        <v>41000</v>
      </c>
      <c r="B42" s="118">
        <v>0.8520833333333333</v>
      </c>
      <c r="C42" s="102">
        <v>41002</v>
      </c>
      <c r="D42" s="118">
        <v>0.3527777777777778</v>
      </c>
      <c r="E42" s="106" t="s">
        <v>2324</v>
      </c>
      <c r="F42" s="106" t="s">
        <v>659</v>
      </c>
      <c r="G42" s="106" t="s">
        <v>95</v>
      </c>
      <c r="H42" s="104">
        <v>0</v>
      </c>
      <c r="I42" s="105">
        <v>0</v>
      </c>
    </row>
    <row r="43" spans="1:9" s="11" customFormat="1" ht="15" customHeight="1">
      <c r="A43" s="102">
        <v>41002</v>
      </c>
      <c r="B43" s="118">
        <v>0.46527777777777773</v>
      </c>
      <c r="C43" s="102">
        <v>41002</v>
      </c>
      <c r="D43" s="118">
        <v>0.47569444444444442</v>
      </c>
      <c r="E43" s="106" t="s">
        <v>2325</v>
      </c>
      <c r="F43" s="106" t="s">
        <v>57</v>
      </c>
      <c r="G43" s="106" t="s">
        <v>95</v>
      </c>
      <c r="H43" s="104">
        <v>0</v>
      </c>
      <c r="I43" s="105">
        <v>0</v>
      </c>
    </row>
    <row r="44" spans="1:9" s="11" customFormat="1" ht="15" customHeight="1">
      <c r="A44" s="102">
        <v>41002</v>
      </c>
      <c r="B44" s="118">
        <v>0.6479166666666667</v>
      </c>
      <c r="C44" s="102">
        <v>41002</v>
      </c>
      <c r="D44" s="118">
        <v>0.85069444444444453</v>
      </c>
      <c r="E44" s="106" t="s">
        <v>2326</v>
      </c>
      <c r="F44" s="106" t="s">
        <v>119</v>
      </c>
      <c r="G44" s="106" t="s">
        <v>2158</v>
      </c>
      <c r="H44" s="104">
        <v>0</v>
      </c>
      <c r="I44" s="105">
        <v>0</v>
      </c>
    </row>
    <row r="45" spans="1:9" s="11" customFormat="1" ht="20.100000000000001" customHeight="1">
      <c r="A45" s="102">
        <v>41003</v>
      </c>
      <c r="B45" s="118">
        <v>0.64722222222222225</v>
      </c>
      <c r="C45" s="102">
        <v>41005</v>
      </c>
      <c r="D45" s="118">
        <v>0.64583333333333337</v>
      </c>
      <c r="E45" s="106" t="s">
        <v>2327</v>
      </c>
      <c r="F45" s="106" t="s">
        <v>119</v>
      </c>
      <c r="G45" s="106" t="s">
        <v>2106</v>
      </c>
      <c r="H45" s="104" t="s">
        <v>249</v>
      </c>
      <c r="I45" s="105" t="s">
        <v>249</v>
      </c>
    </row>
    <row r="46" spans="1:9" s="11" customFormat="1" ht="15" customHeight="1">
      <c r="A46" s="102">
        <v>41006</v>
      </c>
      <c r="B46" s="118">
        <v>0.60763888888888895</v>
      </c>
      <c r="C46" s="102">
        <v>41006</v>
      </c>
      <c r="D46" s="118">
        <v>0.60833333333333328</v>
      </c>
      <c r="E46" s="106" t="s">
        <v>2076</v>
      </c>
      <c r="F46" s="106" t="s">
        <v>809</v>
      </c>
      <c r="G46" s="106" t="s">
        <v>2158</v>
      </c>
      <c r="H46" s="104">
        <v>0</v>
      </c>
      <c r="I46" s="105">
        <v>0</v>
      </c>
    </row>
    <row r="47" spans="1:9" s="11" customFormat="1" ht="15" customHeight="1">
      <c r="A47" s="102">
        <v>41006</v>
      </c>
      <c r="B47" s="118">
        <v>0.51736111111111105</v>
      </c>
      <c r="C47" s="102">
        <v>41006</v>
      </c>
      <c r="D47" s="118">
        <v>0.5180555555555556</v>
      </c>
      <c r="E47" s="106" t="s">
        <v>2076</v>
      </c>
      <c r="F47" s="106" t="s">
        <v>809</v>
      </c>
      <c r="G47" s="106" t="s">
        <v>2158</v>
      </c>
      <c r="H47" s="104">
        <v>0</v>
      </c>
      <c r="I47" s="105">
        <v>0</v>
      </c>
    </row>
    <row r="48" spans="1:9" s="11" customFormat="1" ht="15" customHeight="1">
      <c r="A48" s="102">
        <v>41006</v>
      </c>
      <c r="B48" s="118">
        <v>0.39652777777777781</v>
      </c>
      <c r="C48" s="102">
        <v>41006</v>
      </c>
      <c r="D48" s="118">
        <v>0.3972222222222222</v>
      </c>
      <c r="E48" s="106" t="s">
        <v>2076</v>
      </c>
      <c r="F48" s="106" t="s">
        <v>809</v>
      </c>
      <c r="G48" s="106" t="s">
        <v>2158</v>
      </c>
      <c r="H48" s="104">
        <v>0</v>
      </c>
      <c r="I48" s="105">
        <v>0</v>
      </c>
    </row>
    <row r="49" spans="1:12" s="11" customFormat="1" ht="15" customHeight="1">
      <c r="A49" s="102">
        <v>41010</v>
      </c>
      <c r="B49" s="118">
        <v>0.375</v>
      </c>
      <c r="C49" s="102">
        <v>41010</v>
      </c>
      <c r="D49" s="118">
        <v>0.375</v>
      </c>
      <c r="E49" s="106" t="s">
        <v>2328</v>
      </c>
      <c r="F49" s="106" t="s">
        <v>57</v>
      </c>
      <c r="G49" s="106" t="s">
        <v>95</v>
      </c>
      <c r="H49" s="104">
        <v>0</v>
      </c>
      <c r="I49" s="105">
        <v>0</v>
      </c>
    </row>
    <row r="50" spans="1:12" s="11" customFormat="1" ht="15" customHeight="1">
      <c r="A50" s="102">
        <v>41011</v>
      </c>
      <c r="B50" s="118">
        <v>0.33888888888888885</v>
      </c>
      <c r="C50" s="102">
        <v>41011</v>
      </c>
      <c r="D50" s="118">
        <v>0.6875</v>
      </c>
      <c r="E50" s="106" t="s">
        <v>2288</v>
      </c>
      <c r="F50" s="106" t="s">
        <v>119</v>
      </c>
      <c r="G50" s="106" t="s">
        <v>2106</v>
      </c>
      <c r="H50" s="104" t="s">
        <v>249</v>
      </c>
      <c r="I50" s="105" t="s">
        <v>249</v>
      </c>
    </row>
    <row r="51" spans="1:12" s="11" customFormat="1" ht="15" customHeight="1">
      <c r="A51" s="102">
        <v>41014</v>
      </c>
      <c r="B51" s="118">
        <v>0.81805555555555554</v>
      </c>
      <c r="C51" s="102">
        <v>41014</v>
      </c>
      <c r="D51" s="118">
        <v>0.8930555555555556</v>
      </c>
      <c r="E51" s="106" t="s">
        <v>348</v>
      </c>
      <c r="F51" s="106" t="s">
        <v>59</v>
      </c>
      <c r="G51" s="106" t="s">
        <v>2106</v>
      </c>
      <c r="H51" s="104" t="s">
        <v>2086</v>
      </c>
      <c r="I51" s="105" t="s">
        <v>2086</v>
      </c>
    </row>
    <row r="52" spans="1:12" s="11" customFormat="1" ht="20.100000000000001" customHeight="1">
      <c r="A52" s="102">
        <v>41015</v>
      </c>
      <c r="B52" s="118">
        <v>0.65694444444444444</v>
      </c>
      <c r="C52" s="102">
        <v>41018</v>
      </c>
      <c r="D52" s="118">
        <v>8.3333333333333329E-2</v>
      </c>
      <c r="E52" s="106" t="s">
        <v>2329</v>
      </c>
      <c r="F52" s="106" t="s">
        <v>809</v>
      </c>
      <c r="G52" s="106" t="s">
        <v>2131</v>
      </c>
      <c r="H52" s="104">
        <v>218</v>
      </c>
      <c r="I52" s="105">
        <v>111393</v>
      </c>
    </row>
    <row r="53" spans="1:12" s="11" customFormat="1" ht="15" customHeight="1">
      <c r="A53" s="102">
        <v>41016</v>
      </c>
      <c r="B53" s="118">
        <v>0.25763888888888892</v>
      </c>
      <c r="C53" s="102">
        <v>41016</v>
      </c>
      <c r="D53" s="118">
        <v>0.7416666666666667</v>
      </c>
      <c r="E53" s="106" t="s">
        <v>247</v>
      </c>
      <c r="F53" s="106" t="s">
        <v>119</v>
      </c>
      <c r="G53" s="106" t="s">
        <v>2106</v>
      </c>
      <c r="H53" s="104">
        <v>0</v>
      </c>
      <c r="I53" s="105">
        <v>0</v>
      </c>
    </row>
    <row r="54" spans="1:12" s="11" customFormat="1" ht="15" customHeight="1">
      <c r="A54" s="102">
        <v>41018</v>
      </c>
      <c r="B54" s="118">
        <v>0.32847222222222222</v>
      </c>
      <c r="C54" s="102">
        <v>41018</v>
      </c>
      <c r="D54" s="118">
        <v>0.66666666666666663</v>
      </c>
      <c r="E54" s="106" t="s">
        <v>2288</v>
      </c>
      <c r="F54" s="106" t="s">
        <v>119</v>
      </c>
      <c r="G54" s="106" t="s">
        <v>2106</v>
      </c>
      <c r="H54" s="104" t="s">
        <v>249</v>
      </c>
      <c r="I54" s="105" t="s">
        <v>249</v>
      </c>
    </row>
    <row r="55" spans="1:12" s="11" customFormat="1" ht="15" customHeight="1">
      <c r="A55" s="102">
        <v>41019</v>
      </c>
      <c r="B55" s="118">
        <v>0.6020833333333333</v>
      </c>
      <c r="C55" s="102">
        <v>41020</v>
      </c>
      <c r="D55" s="118">
        <v>0.18541666666666667</v>
      </c>
      <c r="E55" s="106" t="s">
        <v>2330</v>
      </c>
      <c r="F55" s="106" t="s">
        <v>1316</v>
      </c>
      <c r="G55" s="106" t="s">
        <v>2322</v>
      </c>
      <c r="H55" s="104" t="s">
        <v>249</v>
      </c>
      <c r="I55" s="105">
        <v>120377</v>
      </c>
    </row>
    <row r="56" spans="1:12" s="11" customFormat="1" ht="15" customHeight="1">
      <c r="A56" s="102">
        <v>41020</v>
      </c>
      <c r="B56" s="118">
        <v>0.62638888888888888</v>
      </c>
      <c r="C56" s="102">
        <v>41020</v>
      </c>
      <c r="D56" s="118">
        <v>0.83958333333333324</v>
      </c>
      <c r="E56" s="106" t="s">
        <v>2331</v>
      </c>
      <c r="F56" s="106" t="s">
        <v>57</v>
      </c>
      <c r="G56" s="106" t="s">
        <v>2158</v>
      </c>
      <c r="H56" s="104" t="s">
        <v>249</v>
      </c>
      <c r="I56" s="105" t="s">
        <v>249</v>
      </c>
    </row>
    <row r="57" spans="1:12" s="11" customFormat="1" ht="15" customHeight="1">
      <c r="A57" s="102">
        <v>41020</v>
      </c>
      <c r="B57" s="118">
        <v>0.87152777777777779</v>
      </c>
      <c r="C57" s="102">
        <v>41022</v>
      </c>
      <c r="D57" s="118">
        <v>0.6875</v>
      </c>
      <c r="E57" s="106" t="s">
        <v>2288</v>
      </c>
      <c r="F57" s="106" t="s">
        <v>119</v>
      </c>
      <c r="G57" s="106" t="s">
        <v>2106</v>
      </c>
      <c r="H57" s="104" t="s">
        <v>249</v>
      </c>
      <c r="I57" s="105" t="s">
        <v>249</v>
      </c>
    </row>
    <row r="58" spans="1:12" s="11" customFormat="1" ht="20.100000000000001" customHeight="1">
      <c r="A58" s="102">
        <v>41022</v>
      </c>
      <c r="B58" s="118">
        <v>0.34097222222222223</v>
      </c>
      <c r="C58" s="102">
        <v>41022</v>
      </c>
      <c r="D58" s="118">
        <v>0.53263888888888888</v>
      </c>
      <c r="E58" s="106" t="s">
        <v>1398</v>
      </c>
      <c r="F58" s="106" t="s">
        <v>809</v>
      </c>
      <c r="G58" s="106" t="s">
        <v>2106</v>
      </c>
      <c r="H58" s="104" t="s">
        <v>249</v>
      </c>
      <c r="I58" s="105" t="s">
        <v>249</v>
      </c>
    </row>
    <row r="59" spans="1:12" s="11" customFormat="1" ht="15" customHeight="1">
      <c r="A59" s="102">
        <v>41022</v>
      </c>
      <c r="B59" s="118">
        <v>0.49722222222222223</v>
      </c>
      <c r="C59" s="102">
        <v>41022</v>
      </c>
      <c r="D59" s="118">
        <v>0.64930555555555558</v>
      </c>
      <c r="E59" s="106" t="s">
        <v>815</v>
      </c>
      <c r="F59" s="106" t="s">
        <v>119</v>
      </c>
      <c r="G59" s="106" t="s">
        <v>2106</v>
      </c>
      <c r="H59" s="104" t="s">
        <v>249</v>
      </c>
      <c r="I59" s="105" t="s">
        <v>249</v>
      </c>
    </row>
    <row r="60" spans="1:12" ht="15" customHeight="1">
      <c r="A60" s="102">
        <v>41036</v>
      </c>
      <c r="B60" s="118">
        <v>0.53472222222222221</v>
      </c>
      <c r="C60" s="102">
        <v>41036</v>
      </c>
      <c r="D60" s="118">
        <v>0.58333333333333337</v>
      </c>
      <c r="E60" s="106" t="s">
        <v>2332</v>
      </c>
      <c r="F60" s="22" t="s">
        <v>57</v>
      </c>
      <c r="G60" s="22" t="s">
        <v>95</v>
      </c>
      <c r="H60" s="104">
        <v>0</v>
      </c>
      <c r="I60" s="104">
        <v>0</v>
      </c>
      <c r="L60" s="11"/>
    </row>
    <row r="61" spans="1:12" s="11" customFormat="1" ht="20.100000000000001" customHeight="1">
      <c r="A61" s="102">
        <v>41036</v>
      </c>
      <c r="B61" s="118">
        <v>0.73958333333333337</v>
      </c>
      <c r="C61" s="102">
        <v>41036</v>
      </c>
      <c r="D61" s="118">
        <v>0.75416666666666676</v>
      </c>
      <c r="E61" s="106" t="s">
        <v>2333</v>
      </c>
      <c r="F61" s="22" t="s">
        <v>809</v>
      </c>
      <c r="G61" s="22" t="s">
        <v>2334</v>
      </c>
      <c r="H61" s="104">
        <v>420</v>
      </c>
      <c r="I61" s="104">
        <v>1</v>
      </c>
    </row>
    <row r="62" spans="1:12" ht="15" customHeight="1">
      <c r="A62" s="102">
        <v>41040</v>
      </c>
      <c r="B62" s="118">
        <v>0.46180555555555558</v>
      </c>
      <c r="C62" s="102">
        <v>41040</v>
      </c>
      <c r="D62" s="118">
        <v>0.47222222222222227</v>
      </c>
      <c r="E62" s="106" t="s">
        <v>2335</v>
      </c>
      <c r="F62" s="22" t="s">
        <v>119</v>
      </c>
      <c r="G62" s="22" t="s">
        <v>95</v>
      </c>
      <c r="H62" s="104" t="s">
        <v>249</v>
      </c>
      <c r="I62" s="104" t="s">
        <v>249</v>
      </c>
      <c r="L62" s="11"/>
    </row>
    <row r="63" spans="1:12" s="11" customFormat="1" ht="15" customHeight="1">
      <c r="A63" s="102">
        <v>41053</v>
      </c>
      <c r="B63" s="118">
        <v>0.63888888888888895</v>
      </c>
      <c r="C63" s="102">
        <v>41054</v>
      </c>
      <c r="D63" s="118">
        <v>0.7284722222222223</v>
      </c>
      <c r="E63" s="106" t="s">
        <v>2336</v>
      </c>
      <c r="F63" s="22" t="s">
        <v>57</v>
      </c>
      <c r="G63" s="22" t="s">
        <v>2158</v>
      </c>
      <c r="H63" s="104" t="s">
        <v>2086</v>
      </c>
      <c r="I63" s="104" t="s">
        <v>2086</v>
      </c>
    </row>
    <row r="64" spans="1:12" ht="20.25" customHeight="1">
      <c r="A64" s="102">
        <v>41058</v>
      </c>
      <c r="B64" s="118">
        <v>0.77083333333333337</v>
      </c>
      <c r="C64" s="102">
        <v>41058</v>
      </c>
      <c r="D64" s="118">
        <v>0.81944444444444453</v>
      </c>
      <c r="E64" s="106" t="s">
        <v>2337</v>
      </c>
      <c r="F64" s="22" t="s">
        <v>119</v>
      </c>
      <c r="G64" s="22" t="s">
        <v>2158</v>
      </c>
      <c r="H64" s="104" t="s">
        <v>249</v>
      </c>
      <c r="I64" s="104" t="s">
        <v>249</v>
      </c>
      <c r="L64" s="11"/>
    </row>
    <row r="65" spans="1:12" s="11" customFormat="1" ht="15" customHeight="1">
      <c r="A65" s="102">
        <v>41058</v>
      </c>
      <c r="B65" s="118">
        <v>0.85763888888888884</v>
      </c>
      <c r="C65" s="102">
        <v>41060</v>
      </c>
      <c r="D65" s="118">
        <v>0.41666666666666669</v>
      </c>
      <c r="E65" s="106" t="s">
        <v>2338</v>
      </c>
      <c r="F65" s="22" t="s">
        <v>54</v>
      </c>
      <c r="G65" s="22" t="s">
        <v>2322</v>
      </c>
      <c r="H65" s="104" t="s">
        <v>2086</v>
      </c>
      <c r="I65" s="105">
        <v>112000</v>
      </c>
    </row>
    <row r="66" spans="1:12" ht="15" customHeight="1">
      <c r="A66" s="123">
        <v>41060</v>
      </c>
      <c r="B66" s="124">
        <v>0.98958333333333337</v>
      </c>
      <c r="C66" s="123">
        <v>41061</v>
      </c>
      <c r="D66" s="124">
        <v>0.1875</v>
      </c>
      <c r="E66" s="23" t="s">
        <v>2339</v>
      </c>
      <c r="F66" s="10" t="s">
        <v>809</v>
      </c>
      <c r="G66" s="10" t="s">
        <v>2158</v>
      </c>
      <c r="H66" s="125">
        <v>0</v>
      </c>
      <c r="I66" s="125">
        <v>0</v>
      </c>
      <c r="L66" s="11"/>
    </row>
    <row r="67" spans="1:12" ht="15" customHeight="1">
      <c r="A67" s="102">
        <v>41062</v>
      </c>
      <c r="B67" s="118">
        <v>0.3125</v>
      </c>
      <c r="C67" s="102">
        <v>41062</v>
      </c>
      <c r="D67" s="118">
        <v>0.4826388888888889</v>
      </c>
      <c r="E67" s="22" t="s">
        <v>302</v>
      </c>
      <c r="F67" s="104" t="s">
        <v>119</v>
      </c>
      <c r="G67" s="22" t="s">
        <v>95</v>
      </c>
      <c r="H67" s="105" t="s">
        <v>249</v>
      </c>
      <c r="I67" s="105" t="s">
        <v>249</v>
      </c>
    </row>
    <row r="68" spans="1:12" ht="15" customHeight="1">
      <c r="A68" s="102">
        <v>41066</v>
      </c>
      <c r="B68" s="118">
        <v>0.33333333333333331</v>
      </c>
      <c r="C68" s="102">
        <v>41066</v>
      </c>
      <c r="D68" s="118">
        <v>0.33333333333333331</v>
      </c>
      <c r="E68" s="22" t="s">
        <v>2340</v>
      </c>
      <c r="F68" s="104" t="s">
        <v>57</v>
      </c>
      <c r="G68" s="22" t="s">
        <v>95</v>
      </c>
      <c r="H68" s="105" t="s">
        <v>249</v>
      </c>
      <c r="I68" s="105" t="s">
        <v>249</v>
      </c>
    </row>
    <row r="69" spans="1:12" ht="20.100000000000001" customHeight="1">
      <c r="A69" s="102">
        <v>41066</v>
      </c>
      <c r="B69" s="118">
        <v>0.52569444444444446</v>
      </c>
      <c r="C69" s="102">
        <v>41066</v>
      </c>
      <c r="D69" s="118">
        <v>0.52569444444444446</v>
      </c>
      <c r="E69" s="22" t="s">
        <v>2341</v>
      </c>
      <c r="F69" s="104" t="s">
        <v>809</v>
      </c>
      <c r="G69" s="22" t="s">
        <v>95</v>
      </c>
      <c r="H69" s="105">
        <v>0</v>
      </c>
      <c r="I69" s="105">
        <v>0</v>
      </c>
    </row>
    <row r="70" spans="1:12" ht="15" customHeight="1">
      <c r="A70" s="102">
        <v>41068</v>
      </c>
      <c r="B70" s="118">
        <v>0.72222222222222221</v>
      </c>
      <c r="C70" s="102">
        <v>41068</v>
      </c>
      <c r="D70" s="118">
        <v>0.72569444444444453</v>
      </c>
      <c r="E70" s="22" t="s">
        <v>2342</v>
      </c>
      <c r="F70" s="104" t="s">
        <v>119</v>
      </c>
      <c r="G70" s="22" t="s">
        <v>887</v>
      </c>
      <c r="H70" s="105">
        <v>120</v>
      </c>
      <c r="I70" s="105">
        <v>30379</v>
      </c>
    </row>
    <row r="71" spans="1:12" ht="20.100000000000001" customHeight="1">
      <c r="A71" s="102">
        <v>41071</v>
      </c>
      <c r="B71" s="118">
        <v>0.82638888888888884</v>
      </c>
      <c r="C71" s="102">
        <v>41072</v>
      </c>
      <c r="D71" s="118">
        <v>0.625</v>
      </c>
      <c r="E71" s="22" t="s">
        <v>2343</v>
      </c>
      <c r="F71" s="104" t="s">
        <v>59</v>
      </c>
      <c r="G71" s="22" t="s">
        <v>2322</v>
      </c>
      <c r="H71" s="105">
        <v>368</v>
      </c>
      <c r="I71" s="105">
        <v>110591</v>
      </c>
    </row>
    <row r="72" spans="1:12" ht="15" customHeight="1">
      <c r="A72" s="102">
        <v>41072</v>
      </c>
      <c r="B72" s="118">
        <v>0.6645833333333333</v>
      </c>
      <c r="C72" s="102">
        <v>41074</v>
      </c>
      <c r="D72" s="118">
        <v>0.20625000000000002</v>
      </c>
      <c r="E72" s="22" t="s">
        <v>1073</v>
      </c>
      <c r="F72" s="104" t="s">
        <v>1316</v>
      </c>
      <c r="G72" s="22" t="s">
        <v>2322</v>
      </c>
      <c r="H72" s="105">
        <v>920</v>
      </c>
      <c r="I72" s="105">
        <v>175000</v>
      </c>
    </row>
    <row r="73" spans="1:12" ht="20.100000000000001" customHeight="1">
      <c r="A73" s="102">
        <v>41073</v>
      </c>
      <c r="B73" s="118">
        <v>0.70486111111111116</v>
      </c>
      <c r="C73" s="102">
        <v>41073</v>
      </c>
      <c r="D73" s="118">
        <v>0.92291666666666661</v>
      </c>
      <c r="E73" s="22" t="s">
        <v>2344</v>
      </c>
      <c r="F73" s="104" t="s">
        <v>119</v>
      </c>
      <c r="G73" s="22" t="s">
        <v>95</v>
      </c>
      <c r="H73" s="105">
        <v>0</v>
      </c>
      <c r="I73" s="105">
        <v>0</v>
      </c>
    </row>
    <row r="74" spans="1:12" ht="15" customHeight="1">
      <c r="A74" s="102">
        <v>41079</v>
      </c>
      <c r="B74" s="118">
        <v>0.1875</v>
      </c>
      <c r="C74" s="102">
        <v>41080</v>
      </c>
      <c r="D74" s="118">
        <v>0.95833333333333337</v>
      </c>
      <c r="E74" s="22" t="s">
        <v>2345</v>
      </c>
      <c r="F74" s="104" t="s">
        <v>659</v>
      </c>
      <c r="G74" s="22" t="s">
        <v>2322</v>
      </c>
      <c r="H74" s="105" t="s">
        <v>2086</v>
      </c>
      <c r="I74" s="105">
        <v>68200</v>
      </c>
    </row>
    <row r="75" spans="1:12" ht="20.100000000000001" customHeight="1">
      <c r="A75" s="102">
        <v>41079</v>
      </c>
      <c r="B75" s="118">
        <v>0.22916666666666666</v>
      </c>
      <c r="C75" s="102">
        <v>41081</v>
      </c>
      <c r="D75" s="118">
        <v>0.22916666666666666</v>
      </c>
      <c r="E75" s="22" t="s">
        <v>2346</v>
      </c>
      <c r="F75" s="104" t="s">
        <v>119</v>
      </c>
      <c r="G75" s="22" t="s">
        <v>2347</v>
      </c>
      <c r="H75" s="105" t="s">
        <v>2086</v>
      </c>
      <c r="I75" s="105" t="s">
        <v>2086</v>
      </c>
    </row>
    <row r="76" spans="1:12" ht="15" customHeight="1">
      <c r="A76" s="102">
        <v>41083</v>
      </c>
      <c r="B76" s="118">
        <v>0.7895833333333333</v>
      </c>
      <c r="C76" s="102">
        <v>41083</v>
      </c>
      <c r="D76" s="118">
        <v>0.81111111111111101</v>
      </c>
      <c r="E76" s="22" t="s">
        <v>2348</v>
      </c>
      <c r="F76" s="104" t="s">
        <v>57</v>
      </c>
      <c r="G76" s="22" t="s">
        <v>887</v>
      </c>
      <c r="H76" s="105">
        <v>51</v>
      </c>
      <c r="I76" s="105">
        <v>29250</v>
      </c>
    </row>
    <row r="77" spans="1:12" ht="15" customHeight="1">
      <c r="A77" s="102">
        <v>41085</v>
      </c>
      <c r="B77" s="118">
        <v>0.6694444444444444</v>
      </c>
      <c r="C77" s="102">
        <v>41086</v>
      </c>
      <c r="D77" s="118">
        <v>0.57291666666666663</v>
      </c>
      <c r="E77" s="22" t="s">
        <v>446</v>
      </c>
      <c r="F77" s="104" t="s">
        <v>59</v>
      </c>
      <c r="G77" s="22" t="s">
        <v>2349</v>
      </c>
      <c r="H77" s="105">
        <v>600</v>
      </c>
      <c r="I77" s="105">
        <v>190000</v>
      </c>
    </row>
    <row r="78" spans="1:12" ht="20.100000000000001" customHeight="1">
      <c r="A78" s="102">
        <v>41089</v>
      </c>
      <c r="B78" s="118">
        <v>0.44791666666666669</v>
      </c>
      <c r="C78" s="102">
        <v>41089</v>
      </c>
      <c r="D78" s="118">
        <v>0.44791666666666669</v>
      </c>
      <c r="E78" s="22" t="s">
        <v>2321</v>
      </c>
      <c r="F78" s="104" t="s">
        <v>809</v>
      </c>
      <c r="G78" s="22" t="s">
        <v>2158</v>
      </c>
      <c r="H78" s="105">
        <v>0</v>
      </c>
      <c r="I78" s="105">
        <v>0</v>
      </c>
    </row>
    <row r="79" spans="1:12" ht="20.100000000000001" customHeight="1">
      <c r="A79" s="102">
        <v>41089</v>
      </c>
      <c r="B79" s="118">
        <v>0.50694444444444442</v>
      </c>
      <c r="C79" s="102">
        <v>41089</v>
      </c>
      <c r="D79" s="118">
        <v>0.70972222222222225</v>
      </c>
      <c r="E79" s="22" t="s">
        <v>2227</v>
      </c>
      <c r="F79" s="104" t="s">
        <v>249</v>
      </c>
      <c r="G79" s="22" t="s">
        <v>2350</v>
      </c>
      <c r="H79" s="105">
        <v>1800</v>
      </c>
      <c r="I79" s="105">
        <v>900000</v>
      </c>
    </row>
    <row r="80" spans="1:12" ht="15" customHeight="1">
      <c r="A80" s="102">
        <v>41089</v>
      </c>
      <c r="B80" s="118">
        <v>0.59027777777777779</v>
      </c>
      <c r="C80" s="102">
        <v>41094</v>
      </c>
      <c r="D80" s="118">
        <v>0.75</v>
      </c>
      <c r="E80" s="22" t="s">
        <v>2351</v>
      </c>
      <c r="F80" s="104" t="s">
        <v>809</v>
      </c>
      <c r="G80" s="22" t="s">
        <v>2322</v>
      </c>
      <c r="H80" s="105">
        <v>500</v>
      </c>
      <c r="I80" s="105">
        <v>175000</v>
      </c>
    </row>
    <row r="81" spans="1:12" ht="20.100000000000001" customHeight="1">
      <c r="A81" s="102">
        <v>41089</v>
      </c>
      <c r="B81" s="118">
        <v>0.66666666666666663</v>
      </c>
      <c r="C81" s="102">
        <v>41092</v>
      </c>
      <c r="D81" s="118">
        <v>0.66666666666666663</v>
      </c>
      <c r="E81" s="22" t="s">
        <v>2352</v>
      </c>
      <c r="F81" s="104" t="s">
        <v>809</v>
      </c>
      <c r="G81" s="22" t="s">
        <v>2322</v>
      </c>
      <c r="H81" s="105" t="s">
        <v>2086</v>
      </c>
      <c r="I81" s="105">
        <v>1355919</v>
      </c>
    </row>
    <row r="82" spans="1:12" ht="20.100000000000001" customHeight="1">
      <c r="A82" s="102">
        <v>41089</v>
      </c>
      <c r="B82" s="118">
        <v>0.66666666666666663</v>
      </c>
      <c r="C82" s="102">
        <v>41089</v>
      </c>
      <c r="D82" s="118">
        <v>0.875</v>
      </c>
      <c r="E82" s="22" t="s">
        <v>2176</v>
      </c>
      <c r="F82" s="104" t="s">
        <v>59</v>
      </c>
      <c r="G82" s="22" t="s">
        <v>2177</v>
      </c>
      <c r="H82" s="105">
        <v>45</v>
      </c>
      <c r="I82" s="105">
        <v>7935</v>
      </c>
    </row>
    <row r="83" spans="1:12" ht="20.100000000000001" customHeight="1">
      <c r="A83" s="102">
        <v>41089</v>
      </c>
      <c r="B83" s="118">
        <v>0.71875</v>
      </c>
      <c r="C83" s="102">
        <v>41092</v>
      </c>
      <c r="D83" s="118">
        <v>0.99930555555555556</v>
      </c>
      <c r="E83" s="22" t="s">
        <v>2353</v>
      </c>
      <c r="F83" s="104" t="s">
        <v>809</v>
      </c>
      <c r="G83" s="22" t="s">
        <v>2322</v>
      </c>
      <c r="H83" s="105">
        <v>2946</v>
      </c>
      <c r="I83" s="105">
        <v>4645572</v>
      </c>
    </row>
    <row r="84" spans="1:12" ht="15" customHeight="1">
      <c r="A84" s="102">
        <v>41089</v>
      </c>
      <c r="B84" s="118">
        <v>0.76666666666666661</v>
      </c>
      <c r="C84" s="102">
        <v>41096</v>
      </c>
      <c r="D84" s="118">
        <v>0.41666666666666669</v>
      </c>
      <c r="E84" s="22" t="s">
        <v>2354</v>
      </c>
      <c r="F84" s="104" t="s">
        <v>809</v>
      </c>
      <c r="G84" s="22" t="s">
        <v>2322</v>
      </c>
      <c r="H84" s="105">
        <v>700</v>
      </c>
      <c r="I84" s="105">
        <v>265000</v>
      </c>
    </row>
    <row r="85" spans="1:12" ht="15" customHeight="1">
      <c r="A85" s="102">
        <v>41089</v>
      </c>
      <c r="B85" s="118">
        <v>0.79166666666666663</v>
      </c>
      <c r="C85" s="102">
        <v>41097</v>
      </c>
      <c r="D85" s="118">
        <v>0.82152777777777775</v>
      </c>
      <c r="E85" s="22" t="s">
        <v>2355</v>
      </c>
      <c r="F85" s="104" t="s">
        <v>809</v>
      </c>
      <c r="G85" s="22" t="s">
        <v>2322</v>
      </c>
      <c r="H85" s="105" t="s">
        <v>2086</v>
      </c>
      <c r="I85" s="105">
        <v>145000</v>
      </c>
    </row>
    <row r="86" spans="1:12" ht="20.100000000000001" customHeight="1">
      <c r="A86" s="102">
        <v>41089</v>
      </c>
      <c r="B86" s="118">
        <v>0.92708333333333337</v>
      </c>
      <c r="C86" s="102">
        <v>41095</v>
      </c>
      <c r="D86" s="118">
        <v>0.53611111111111109</v>
      </c>
      <c r="E86" s="22" t="s">
        <v>2356</v>
      </c>
      <c r="F86" s="104" t="s">
        <v>809</v>
      </c>
      <c r="G86" s="22" t="s">
        <v>2322</v>
      </c>
      <c r="H86" s="105">
        <v>3000</v>
      </c>
      <c r="I86" s="105">
        <v>425000</v>
      </c>
    </row>
    <row r="87" spans="1:12" ht="15" customHeight="1">
      <c r="A87" s="102">
        <v>41089</v>
      </c>
      <c r="B87" s="118">
        <v>0.93680555555555556</v>
      </c>
      <c r="C87" s="102">
        <v>41094</v>
      </c>
      <c r="D87" s="118">
        <v>0.65</v>
      </c>
      <c r="E87" s="22" t="s">
        <v>1963</v>
      </c>
      <c r="F87" s="104" t="s">
        <v>59</v>
      </c>
      <c r="G87" s="22" t="s">
        <v>2322</v>
      </c>
      <c r="H87" s="105">
        <v>5000</v>
      </c>
      <c r="I87" s="105">
        <v>880000</v>
      </c>
    </row>
    <row r="88" spans="1:12" ht="18" customHeight="1">
      <c r="A88" s="102">
        <v>41089</v>
      </c>
      <c r="B88" s="118">
        <v>0.94652777777777775</v>
      </c>
      <c r="C88" s="102">
        <v>41095</v>
      </c>
      <c r="D88" s="118">
        <v>0.49305555555555558</v>
      </c>
      <c r="E88" s="22" t="s">
        <v>2357</v>
      </c>
      <c r="F88" s="104" t="s">
        <v>809</v>
      </c>
      <c r="G88" s="22" t="s">
        <v>2322</v>
      </c>
      <c r="H88" s="105">
        <v>1465</v>
      </c>
      <c r="I88" s="105">
        <v>600000</v>
      </c>
    </row>
    <row r="89" spans="1:12" ht="15" customHeight="1">
      <c r="A89" s="102">
        <v>41089</v>
      </c>
      <c r="B89" s="118">
        <v>0.97916666666666663</v>
      </c>
      <c r="C89" s="102">
        <v>41090</v>
      </c>
      <c r="D89" s="118">
        <v>8.3333333333333329E-2</v>
      </c>
      <c r="E89" s="22" t="s">
        <v>2358</v>
      </c>
      <c r="F89" s="104" t="s">
        <v>809</v>
      </c>
      <c r="G89" s="22" t="s">
        <v>2322</v>
      </c>
      <c r="H89" s="105" t="s">
        <v>2086</v>
      </c>
      <c r="I89" s="105">
        <v>109000</v>
      </c>
    </row>
    <row r="90" spans="1:12" ht="20.100000000000001" customHeight="1">
      <c r="A90" s="102">
        <v>41090</v>
      </c>
      <c r="B90" s="118">
        <v>4.1666666666666664E-2</v>
      </c>
      <c r="C90" s="102">
        <v>41093</v>
      </c>
      <c r="D90" s="118">
        <v>4.1666666666666664E-2</v>
      </c>
      <c r="E90" s="22" t="s">
        <v>2233</v>
      </c>
      <c r="F90" s="104" t="s">
        <v>809</v>
      </c>
      <c r="G90" s="22" t="s">
        <v>2322</v>
      </c>
      <c r="H90" s="105">
        <v>0</v>
      </c>
      <c r="I90" s="105">
        <v>86390</v>
      </c>
    </row>
    <row r="91" spans="1:12" ht="20.100000000000001" customHeight="1">
      <c r="A91" s="102">
        <v>41090</v>
      </c>
      <c r="B91" s="118">
        <v>5.2083333333333336E-2</v>
      </c>
      <c r="C91" s="102">
        <v>41097</v>
      </c>
      <c r="D91" s="118">
        <v>0.73125000000000007</v>
      </c>
      <c r="E91" s="22" t="s">
        <v>2359</v>
      </c>
      <c r="F91" s="104" t="s">
        <v>809</v>
      </c>
      <c r="G91" s="22" t="s">
        <v>2322</v>
      </c>
      <c r="H91" s="105" t="s">
        <v>2086</v>
      </c>
      <c r="I91" s="105">
        <v>205000</v>
      </c>
    </row>
    <row r="92" spans="1:12" ht="19.2">
      <c r="A92" s="102">
        <v>41090</v>
      </c>
      <c r="B92" s="118">
        <v>0.625</v>
      </c>
      <c r="C92" s="102">
        <v>41092</v>
      </c>
      <c r="D92" s="118">
        <v>0.5</v>
      </c>
      <c r="E92" s="22" t="s">
        <v>2136</v>
      </c>
      <c r="F92" s="104" t="s">
        <v>59</v>
      </c>
      <c r="G92" s="22" t="s">
        <v>2177</v>
      </c>
      <c r="H92" s="105" t="s">
        <v>2086</v>
      </c>
      <c r="I92" s="105" t="s">
        <v>2086</v>
      </c>
    </row>
    <row r="93" spans="1:12" ht="20.100000000000001" customHeight="1">
      <c r="A93" s="102">
        <v>41090</v>
      </c>
      <c r="B93" s="118">
        <v>0.9375</v>
      </c>
      <c r="C93" s="102">
        <v>41092</v>
      </c>
      <c r="D93" s="118">
        <v>0.34097222222222223</v>
      </c>
      <c r="E93" s="22" t="s">
        <v>2360</v>
      </c>
      <c r="F93" s="104" t="s">
        <v>809</v>
      </c>
      <c r="G93" s="22" t="s">
        <v>2322</v>
      </c>
      <c r="H93" s="105">
        <v>354</v>
      </c>
      <c r="I93" s="105">
        <v>60000</v>
      </c>
      <c r="L93" s="11"/>
    </row>
    <row r="94" spans="1:12" ht="15" customHeight="1">
      <c r="A94" s="102">
        <v>41091.541666666664</v>
      </c>
      <c r="B94" s="103">
        <v>41091.541666666664</v>
      </c>
      <c r="C94" s="102">
        <v>41093.625</v>
      </c>
      <c r="D94" s="103">
        <v>41093.625</v>
      </c>
      <c r="E94" s="126" t="s">
        <v>31</v>
      </c>
      <c r="F94" s="127" t="s">
        <v>809</v>
      </c>
      <c r="G94" s="126" t="s">
        <v>2322</v>
      </c>
      <c r="H94" s="104" t="s">
        <v>43</v>
      </c>
      <c r="I94" s="105">
        <v>320000</v>
      </c>
    </row>
    <row r="95" spans="1:12" ht="20.100000000000001" customHeight="1">
      <c r="A95" s="102">
        <v>41091.699305555558</v>
      </c>
      <c r="B95" s="103">
        <v>41091.699305555558</v>
      </c>
      <c r="C95" s="102">
        <v>41091.958333333336</v>
      </c>
      <c r="D95" s="103">
        <v>41091.958333333336</v>
      </c>
      <c r="E95" s="126" t="s">
        <v>2361</v>
      </c>
      <c r="F95" s="127" t="s">
        <v>59</v>
      </c>
      <c r="G95" s="126" t="s">
        <v>2362</v>
      </c>
      <c r="H95" s="104">
        <v>48</v>
      </c>
      <c r="I95" s="105">
        <v>6100</v>
      </c>
    </row>
    <row r="96" spans="1:12" ht="20.100000000000001" customHeight="1">
      <c r="A96" s="102">
        <v>41091.739583333336</v>
      </c>
      <c r="B96" s="103">
        <v>41091.739583333336</v>
      </c>
      <c r="C96" s="102">
        <v>41091.927083333336</v>
      </c>
      <c r="D96" s="103">
        <v>41091.927083333336</v>
      </c>
      <c r="E96" s="126" t="s">
        <v>2363</v>
      </c>
      <c r="F96" s="127" t="s">
        <v>59</v>
      </c>
      <c r="G96" s="126" t="s">
        <v>2364</v>
      </c>
      <c r="H96" s="104" t="s">
        <v>43</v>
      </c>
      <c r="I96" s="105">
        <v>69106</v>
      </c>
    </row>
    <row r="97" spans="1:9" ht="15" customHeight="1">
      <c r="A97" s="102">
        <v>41095.1875</v>
      </c>
      <c r="B97" s="103">
        <v>0</v>
      </c>
      <c r="C97" s="102">
        <v>41096.854166666664</v>
      </c>
      <c r="D97" s="103">
        <v>41096.854166666664</v>
      </c>
      <c r="E97" s="126" t="s">
        <v>2365</v>
      </c>
      <c r="F97" s="127" t="s">
        <v>809</v>
      </c>
      <c r="G97" s="126" t="s">
        <v>2322</v>
      </c>
      <c r="H97" s="104" t="s">
        <v>43</v>
      </c>
      <c r="I97" s="105">
        <v>111000</v>
      </c>
    </row>
    <row r="98" spans="1:9" ht="15" customHeight="1">
      <c r="A98" s="102">
        <v>41095.791666666664</v>
      </c>
      <c r="B98" s="103">
        <v>41095.791666666664</v>
      </c>
      <c r="C98" s="102">
        <v>41096.666666666664</v>
      </c>
      <c r="D98" s="103">
        <v>41096.666666666664</v>
      </c>
      <c r="E98" s="126" t="s">
        <v>2136</v>
      </c>
      <c r="F98" s="127" t="s">
        <v>59</v>
      </c>
      <c r="G98" s="126" t="s">
        <v>2366</v>
      </c>
      <c r="H98" s="104" t="s">
        <v>249</v>
      </c>
      <c r="I98" s="105">
        <v>50001</v>
      </c>
    </row>
    <row r="99" spans="1:9" ht="15" customHeight="1">
      <c r="A99" s="102">
        <v>41096.628472222219</v>
      </c>
      <c r="B99" s="103">
        <v>41096.628472222219</v>
      </c>
      <c r="C99" s="102">
        <v>41096.629166666666</v>
      </c>
      <c r="D99" s="103">
        <v>41096.629166666666</v>
      </c>
      <c r="E99" s="126" t="s">
        <v>2288</v>
      </c>
      <c r="F99" s="127" t="s">
        <v>119</v>
      </c>
      <c r="G99" s="126" t="s">
        <v>95</v>
      </c>
      <c r="H99" s="104" t="s">
        <v>249</v>
      </c>
      <c r="I99" s="105" t="s">
        <v>249</v>
      </c>
    </row>
    <row r="100" spans="1:9" ht="15" customHeight="1">
      <c r="A100" s="102">
        <v>41097.166666666664</v>
      </c>
      <c r="B100" s="103">
        <v>41097.166666666664</v>
      </c>
      <c r="C100" s="102">
        <v>41100.166666666664</v>
      </c>
      <c r="D100" s="103">
        <v>41100.166666666664</v>
      </c>
      <c r="E100" s="126" t="s">
        <v>2367</v>
      </c>
      <c r="F100" s="127" t="s">
        <v>119</v>
      </c>
      <c r="G100" s="126" t="s">
        <v>2347</v>
      </c>
      <c r="H100" s="104" t="s">
        <v>43</v>
      </c>
      <c r="I100" s="105">
        <v>0</v>
      </c>
    </row>
    <row r="101" spans="1:9" ht="20.100000000000001" customHeight="1">
      <c r="A101" s="102">
        <v>41097.254166666666</v>
      </c>
      <c r="B101" s="103">
        <v>41097.254166666666</v>
      </c>
      <c r="C101" s="102">
        <v>41099.958333333336</v>
      </c>
      <c r="D101" s="103">
        <v>41099.958333333336</v>
      </c>
      <c r="E101" s="126" t="s">
        <v>2368</v>
      </c>
      <c r="F101" s="127" t="s">
        <v>809</v>
      </c>
      <c r="G101" s="126" t="s">
        <v>2322</v>
      </c>
      <c r="H101" s="104" t="s">
        <v>249</v>
      </c>
      <c r="I101" s="105">
        <v>64500</v>
      </c>
    </row>
    <row r="102" spans="1:9" ht="20.100000000000001" customHeight="1">
      <c r="A102" s="102">
        <v>41097.75</v>
      </c>
      <c r="B102" s="103">
        <v>41097.75</v>
      </c>
      <c r="C102" s="102">
        <v>41099.792361111111</v>
      </c>
      <c r="D102" s="103">
        <v>41099.792361111111</v>
      </c>
      <c r="E102" s="126" t="s">
        <v>2369</v>
      </c>
      <c r="F102" s="127" t="s">
        <v>809</v>
      </c>
      <c r="G102" s="126" t="s">
        <v>2322</v>
      </c>
      <c r="H102" s="104" t="s">
        <v>249</v>
      </c>
      <c r="I102" s="105">
        <v>95400</v>
      </c>
    </row>
    <row r="103" spans="1:9" ht="15" customHeight="1">
      <c r="A103" s="102">
        <v>41099.510416666664</v>
      </c>
      <c r="B103" s="103">
        <v>41099.510416666664</v>
      </c>
      <c r="C103" s="102">
        <v>41099.676388888889</v>
      </c>
      <c r="D103" s="103">
        <v>41099.676388888889</v>
      </c>
      <c r="E103" s="126" t="s">
        <v>2370</v>
      </c>
      <c r="F103" s="127" t="s">
        <v>119</v>
      </c>
      <c r="G103" s="126" t="s">
        <v>2371</v>
      </c>
      <c r="H103" s="104">
        <v>9896</v>
      </c>
      <c r="I103" s="105" t="s">
        <v>43</v>
      </c>
    </row>
    <row r="104" spans="1:9" ht="15" customHeight="1">
      <c r="A104" s="102">
        <v>41106.477083333331</v>
      </c>
      <c r="B104" s="103">
        <v>41106.477083333331</v>
      </c>
      <c r="C104" s="102">
        <v>41106.520138888889</v>
      </c>
      <c r="D104" s="103">
        <v>41106.520138888889</v>
      </c>
      <c r="E104" s="126" t="s">
        <v>2309</v>
      </c>
      <c r="F104" s="127" t="s">
        <v>54</v>
      </c>
      <c r="G104" s="126" t="s">
        <v>2372</v>
      </c>
      <c r="H104" s="104" t="s">
        <v>249</v>
      </c>
      <c r="I104" s="105" t="s">
        <v>249</v>
      </c>
    </row>
    <row r="105" spans="1:9" ht="20.100000000000001" customHeight="1">
      <c r="A105" s="102">
        <v>41108.594444444447</v>
      </c>
      <c r="B105" s="103">
        <v>41108.594444444447</v>
      </c>
      <c r="C105" s="102">
        <v>41109.998611111114</v>
      </c>
      <c r="D105" s="103">
        <v>41109.998611111114</v>
      </c>
      <c r="E105" s="126" t="s">
        <v>2373</v>
      </c>
      <c r="F105" s="127" t="s">
        <v>809</v>
      </c>
      <c r="G105" s="126" t="s">
        <v>2322</v>
      </c>
      <c r="H105" s="104">
        <v>480</v>
      </c>
      <c r="I105" s="105">
        <v>103000</v>
      </c>
    </row>
    <row r="106" spans="1:9" ht="15" customHeight="1">
      <c r="A106" s="102">
        <v>41108.680555555555</v>
      </c>
      <c r="B106" s="103">
        <v>41108.680555555555</v>
      </c>
      <c r="C106" s="102">
        <v>41108.795138888891</v>
      </c>
      <c r="D106" s="103">
        <v>41108.795138888891</v>
      </c>
      <c r="E106" s="126" t="s">
        <v>2333</v>
      </c>
      <c r="F106" s="127" t="s">
        <v>809</v>
      </c>
      <c r="G106" s="126" t="s">
        <v>2322</v>
      </c>
      <c r="H106" s="104" t="s">
        <v>43</v>
      </c>
      <c r="I106" s="105">
        <v>67000</v>
      </c>
    </row>
    <row r="107" spans="1:9" ht="15" customHeight="1">
      <c r="A107" s="102">
        <v>41108.958333333336</v>
      </c>
      <c r="B107" s="103">
        <v>41108.958333333336</v>
      </c>
      <c r="C107" s="102">
        <v>41109.25</v>
      </c>
      <c r="D107" s="103">
        <v>41109.25</v>
      </c>
      <c r="E107" s="126" t="s">
        <v>151</v>
      </c>
      <c r="F107" s="127" t="s">
        <v>809</v>
      </c>
      <c r="G107" s="126" t="s">
        <v>2322</v>
      </c>
      <c r="H107" s="104" t="s">
        <v>43</v>
      </c>
      <c r="I107" s="105">
        <v>181000</v>
      </c>
    </row>
    <row r="108" spans="1:9" ht="15" customHeight="1">
      <c r="A108" s="102">
        <v>41109.4375</v>
      </c>
      <c r="B108" s="103">
        <v>41109.4375</v>
      </c>
      <c r="C108" s="102">
        <v>41121.458333333336</v>
      </c>
      <c r="D108" s="103">
        <v>41121.458333333336</v>
      </c>
      <c r="E108" s="126" t="s">
        <v>2374</v>
      </c>
      <c r="F108" s="127" t="s">
        <v>57</v>
      </c>
      <c r="G108" s="126" t="s">
        <v>2083</v>
      </c>
      <c r="H108" s="104">
        <v>675</v>
      </c>
      <c r="I108" s="105" t="s">
        <v>43</v>
      </c>
    </row>
    <row r="109" spans="1:9" ht="20.100000000000001" customHeight="1">
      <c r="A109" s="102">
        <v>41109.522222222222</v>
      </c>
      <c r="B109" s="103">
        <v>41109.522222222222</v>
      </c>
      <c r="C109" s="102">
        <v>41109.522916666669</v>
      </c>
      <c r="D109" s="103">
        <v>41109.522916666669</v>
      </c>
      <c r="E109" s="126" t="s">
        <v>2076</v>
      </c>
      <c r="F109" s="127" t="s">
        <v>809</v>
      </c>
      <c r="G109" s="126" t="s">
        <v>95</v>
      </c>
      <c r="H109" s="104" t="s">
        <v>249</v>
      </c>
      <c r="I109" s="105" t="s">
        <v>249</v>
      </c>
    </row>
    <row r="110" spans="1:9" ht="15" customHeight="1">
      <c r="A110" s="102">
        <v>41111.09652777778</v>
      </c>
      <c r="B110" s="103">
        <v>41111.09652777778</v>
      </c>
      <c r="C110" s="102">
        <v>41111.222222222219</v>
      </c>
      <c r="D110" s="103">
        <v>41111.222222222219</v>
      </c>
      <c r="E110" s="126" t="s">
        <v>2375</v>
      </c>
      <c r="F110" s="127" t="s">
        <v>54</v>
      </c>
      <c r="G110" s="126" t="s">
        <v>2376</v>
      </c>
      <c r="H110" s="104">
        <v>220</v>
      </c>
      <c r="I110" s="105">
        <v>70000</v>
      </c>
    </row>
    <row r="111" spans="1:9" ht="20.100000000000001" customHeight="1">
      <c r="A111" s="102">
        <v>41114.292361111111</v>
      </c>
      <c r="B111" s="103">
        <v>41114.292361111111</v>
      </c>
      <c r="C111" s="102">
        <v>41114.6875</v>
      </c>
      <c r="D111" s="103">
        <v>41114.6875</v>
      </c>
      <c r="E111" s="126" t="s">
        <v>2377</v>
      </c>
      <c r="F111" s="127" t="s">
        <v>809</v>
      </c>
      <c r="G111" s="126" t="s">
        <v>2322</v>
      </c>
      <c r="H111" s="104" t="s">
        <v>249</v>
      </c>
      <c r="I111" s="105">
        <v>82621</v>
      </c>
    </row>
    <row r="112" spans="1:9" ht="15" customHeight="1">
      <c r="A112" s="102">
        <v>41114.3125</v>
      </c>
      <c r="B112" s="103">
        <v>41114.3125</v>
      </c>
      <c r="C112" s="102">
        <v>41114.916666666664</v>
      </c>
      <c r="D112" s="103">
        <v>41114.916666666664</v>
      </c>
      <c r="E112" s="126" t="s">
        <v>151</v>
      </c>
      <c r="F112" s="127" t="s">
        <v>809</v>
      </c>
      <c r="G112" s="126" t="s">
        <v>2322</v>
      </c>
      <c r="H112" s="104" t="s">
        <v>43</v>
      </c>
      <c r="I112" s="105">
        <v>330000</v>
      </c>
    </row>
    <row r="113" spans="1:9" ht="20.100000000000001" customHeight="1">
      <c r="A113" s="102">
        <v>41116.759722222225</v>
      </c>
      <c r="B113" s="103">
        <v>41116.759722222225</v>
      </c>
      <c r="C113" s="102">
        <v>41117.759722222225</v>
      </c>
      <c r="D113" s="103">
        <v>41117.759722222225</v>
      </c>
      <c r="E113" s="126" t="s">
        <v>1526</v>
      </c>
      <c r="F113" s="127" t="s">
        <v>809</v>
      </c>
      <c r="G113" s="126" t="s">
        <v>2322</v>
      </c>
      <c r="H113" s="104" t="s">
        <v>249</v>
      </c>
      <c r="I113" s="105">
        <v>65112</v>
      </c>
    </row>
    <row r="114" spans="1:9" ht="15" customHeight="1">
      <c r="A114" s="102">
        <v>41116.76458333333</v>
      </c>
      <c r="B114" s="103">
        <v>41116.76458333333</v>
      </c>
      <c r="C114" s="102">
        <v>41118.979166666664</v>
      </c>
      <c r="D114" s="103">
        <v>41118.979166666664</v>
      </c>
      <c r="E114" s="126" t="s">
        <v>2378</v>
      </c>
      <c r="F114" s="127" t="s">
        <v>809</v>
      </c>
      <c r="G114" s="126" t="s">
        <v>2322</v>
      </c>
      <c r="H114" s="104" t="s">
        <v>249</v>
      </c>
      <c r="I114" s="105">
        <v>65000</v>
      </c>
    </row>
    <row r="115" spans="1:9">
      <c r="A115" s="102">
        <v>41116.770833333336</v>
      </c>
      <c r="B115" s="103">
        <v>41116.770833333336</v>
      </c>
      <c r="C115" s="102">
        <v>41117.723611111112</v>
      </c>
      <c r="D115" s="103">
        <v>41117.723611111112</v>
      </c>
      <c r="E115" s="126" t="s">
        <v>2333</v>
      </c>
      <c r="F115" s="127" t="s">
        <v>809</v>
      </c>
      <c r="G115" s="126" t="s">
        <v>2322</v>
      </c>
      <c r="H115" s="104" t="s">
        <v>43</v>
      </c>
      <c r="I115" s="105">
        <v>57054</v>
      </c>
    </row>
    <row r="116" spans="1:9">
      <c r="A116" s="102">
        <v>41117.72152777778</v>
      </c>
      <c r="B116" s="103">
        <v>41117.72152777778</v>
      </c>
      <c r="C116" s="102">
        <v>41118.72152777778</v>
      </c>
      <c r="D116" s="103">
        <v>41118.72152777778</v>
      </c>
      <c r="E116" s="126" t="s">
        <v>2164</v>
      </c>
      <c r="F116" s="127" t="s">
        <v>809</v>
      </c>
      <c r="G116" s="126" t="s">
        <v>2322</v>
      </c>
      <c r="H116" s="104" t="s">
        <v>43</v>
      </c>
      <c r="I116" s="105">
        <v>52702</v>
      </c>
    </row>
    <row r="117" spans="1:9" ht="19.2">
      <c r="A117" s="128">
        <v>41122.5</v>
      </c>
      <c r="B117" s="103">
        <v>41122.5</v>
      </c>
      <c r="C117" s="128">
        <v>41122.5</v>
      </c>
      <c r="D117" s="103">
        <v>41122.5</v>
      </c>
      <c r="E117" s="22" t="s">
        <v>2379</v>
      </c>
      <c r="F117" s="22" t="s">
        <v>54</v>
      </c>
      <c r="G117" s="22" t="s">
        <v>2177</v>
      </c>
      <c r="H117" s="104" t="s">
        <v>43</v>
      </c>
      <c r="I117" s="105" t="s">
        <v>43</v>
      </c>
    </row>
    <row r="118" spans="1:9" ht="19.2">
      <c r="A118" s="128">
        <v>41125.163194444445</v>
      </c>
      <c r="B118" s="103">
        <v>41125.163194444445</v>
      </c>
      <c r="C118" s="128">
        <v>41125.181250000001</v>
      </c>
      <c r="D118" s="103">
        <v>41125.181250000001</v>
      </c>
      <c r="E118" s="22" t="s">
        <v>2380</v>
      </c>
      <c r="F118" s="22" t="s">
        <v>119</v>
      </c>
      <c r="G118" s="22" t="s">
        <v>1996</v>
      </c>
      <c r="H118" s="104">
        <v>5</v>
      </c>
      <c r="I118" s="105">
        <v>127</v>
      </c>
    </row>
    <row r="119" spans="1:9">
      <c r="A119" s="128">
        <v>41125.166666666664</v>
      </c>
      <c r="B119" s="103">
        <v>41125.166666666664</v>
      </c>
      <c r="C119" s="128">
        <v>41125.305555555555</v>
      </c>
      <c r="D119" s="103">
        <v>41125.305555555555</v>
      </c>
      <c r="E119" s="22" t="s">
        <v>2377</v>
      </c>
      <c r="F119" s="22" t="s">
        <v>809</v>
      </c>
      <c r="G119" s="22" t="s">
        <v>2322</v>
      </c>
      <c r="H119" s="104" t="s">
        <v>249</v>
      </c>
      <c r="I119" s="105">
        <v>61413</v>
      </c>
    </row>
    <row r="120" spans="1:9">
      <c r="A120" s="128">
        <v>41125.729166666664</v>
      </c>
      <c r="B120" s="103">
        <v>41125.729166666664</v>
      </c>
      <c r="C120" s="128">
        <v>41126.506944444445</v>
      </c>
      <c r="D120" s="103">
        <v>41126.506944444445</v>
      </c>
      <c r="E120" s="22" t="s">
        <v>2358</v>
      </c>
      <c r="F120" s="22" t="s">
        <v>809</v>
      </c>
      <c r="G120" s="22" t="s">
        <v>2322</v>
      </c>
      <c r="H120" s="104" t="s">
        <v>43</v>
      </c>
      <c r="I120" s="105">
        <v>325000</v>
      </c>
    </row>
    <row r="121" spans="1:9">
      <c r="A121" s="128">
        <v>41132.53125</v>
      </c>
      <c r="B121" s="103">
        <v>41132.53125</v>
      </c>
      <c r="C121" s="128">
        <v>41132.708333333336</v>
      </c>
      <c r="D121" s="103">
        <v>41132.708333333336</v>
      </c>
      <c r="E121" s="22" t="s">
        <v>2288</v>
      </c>
      <c r="F121" s="22" t="s">
        <v>119</v>
      </c>
      <c r="G121" s="22" t="s">
        <v>2106</v>
      </c>
      <c r="H121" s="104" t="s">
        <v>249</v>
      </c>
      <c r="I121" s="105" t="s">
        <v>249</v>
      </c>
    </row>
    <row r="122" spans="1:9">
      <c r="A122" s="128">
        <v>41134.552083333336</v>
      </c>
      <c r="B122" s="103">
        <v>41134.552083333336</v>
      </c>
      <c r="C122" s="128">
        <v>41134</v>
      </c>
      <c r="D122" s="103">
        <v>0.55208333333333337</v>
      </c>
      <c r="E122" s="22" t="s">
        <v>2186</v>
      </c>
      <c r="F122" s="22" t="s">
        <v>59</v>
      </c>
      <c r="G122" s="22" t="s">
        <v>95</v>
      </c>
      <c r="H122" s="104" t="s">
        <v>43</v>
      </c>
      <c r="I122" s="105" t="s">
        <v>43</v>
      </c>
    </row>
    <row r="123" spans="1:9" ht="19.2">
      <c r="A123" s="128">
        <v>41134.661111111112</v>
      </c>
      <c r="B123" s="103">
        <v>41134.661111111112</v>
      </c>
      <c r="C123" s="128">
        <v>41134</v>
      </c>
      <c r="D123" s="103">
        <v>0.8222222222222223</v>
      </c>
      <c r="E123" s="22" t="s">
        <v>2381</v>
      </c>
      <c r="F123" s="22" t="s">
        <v>119</v>
      </c>
      <c r="G123" s="22" t="s">
        <v>2382</v>
      </c>
      <c r="H123" s="104">
        <v>655</v>
      </c>
      <c r="I123" s="105" t="s">
        <v>43</v>
      </c>
    </row>
    <row r="124" spans="1:9">
      <c r="A124" s="128">
        <v>41137.550694444442</v>
      </c>
      <c r="B124" s="103">
        <v>41137.550694444442</v>
      </c>
      <c r="C124" s="128">
        <v>41137.551388888889</v>
      </c>
      <c r="D124" s="103">
        <v>41137.550694444442</v>
      </c>
      <c r="E124" s="22" t="s">
        <v>2377</v>
      </c>
      <c r="F124" s="22" t="s">
        <v>809</v>
      </c>
      <c r="G124" s="22" t="s">
        <v>95</v>
      </c>
      <c r="H124" s="104">
        <v>0</v>
      </c>
      <c r="I124" s="105">
        <v>0</v>
      </c>
    </row>
    <row r="125" spans="1:9">
      <c r="A125" s="128">
        <v>41140.362500000003</v>
      </c>
      <c r="B125" s="103">
        <v>41140.362500000003</v>
      </c>
      <c r="C125" s="128">
        <v>41140.505555555559</v>
      </c>
      <c r="D125" s="103">
        <v>41140.505555555559</v>
      </c>
      <c r="E125" s="22" t="s">
        <v>363</v>
      </c>
      <c r="F125" s="22" t="s">
        <v>119</v>
      </c>
      <c r="G125" s="22" t="s">
        <v>2106</v>
      </c>
      <c r="H125" s="104">
        <v>12</v>
      </c>
      <c r="I125" s="105">
        <v>3314</v>
      </c>
    </row>
    <row r="126" spans="1:9">
      <c r="A126" s="128">
        <v>41147.919444444444</v>
      </c>
      <c r="B126" s="103">
        <v>41147.919444444444</v>
      </c>
      <c r="C126" s="128">
        <v>41148</v>
      </c>
      <c r="D126" s="103">
        <v>8.6111111111111124E-2</v>
      </c>
      <c r="E126" s="22" t="s">
        <v>32</v>
      </c>
      <c r="F126" s="22" t="s">
        <v>295</v>
      </c>
      <c r="G126" s="22" t="s">
        <v>2383</v>
      </c>
      <c r="H126" s="104" t="s">
        <v>249</v>
      </c>
      <c r="I126" s="105">
        <v>440000</v>
      </c>
    </row>
    <row r="127" spans="1:9">
      <c r="A127" s="128">
        <v>41149.25</v>
      </c>
      <c r="B127" s="103">
        <v>41149.25</v>
      </c>
      <c r="C127" s="128">
        <v>41156.333333333336</v>
      </c>
      <c r="D127" s="103">
        <v>41156.333333333336</v>
      </c>
      <c r="E127" s="22" t="s">
        <v>2137</v>
      </c>
      <c r="F127" s="22" t="s">
        <v>59</v>
      </c>
      <c r="G127" s="22" t="s">
        <v>2384</v>
      </c>
      <c r="H127" s="104" t="s">
        <v>43</v>
      </c>
      <c r="I127" s="105">
        <v>770000</v>
      </c>
    </row>
    <row r="128" spans="1:9">
      <c r="A128" s="128">
        <v>41150.286805555559</v>
      </c>
      <c r="B128" s="103">
        <v>41150.286805555559</v>
      </c>
      <c r="C128" s="128">
        <v>41151.583333333336</v>
      </c>
      <c r="D128" s="103">
        <v>41151.583333333336</v>
      </c>
      <c r="E128" s="22" t="s">
        <v>1541</v>
      </c>
      <c r="F128" s="22" t="s">
        <v>59</v>
      </c>
      <c r="G128" s="22" t="s">
        <v>2384</v>
      </c>
      <c r="H128" s="104">
        <v>150</v>
      </c>
      <c r="I128" s="105">
        <v>68018</v>
      </c>
    </row>
    <row r="129" spans="1:9">
      <c r="A129" s="128">
        <v>41150.375</v>
      </c>
      <c r="B129" s="103">
        <v>41150.375</v>
      </c>
      <c r="C129" s="128">
        <v>41152.5</v>
      </c>
      <c r="D129" s="103">
        <v>41152.5</v>
      </c>
      <c r="E129" s="22" t="s">
        <v>1541</v>
      </c>
      <c r="F129" s="22" t="s">
        <v>59</v>
      </c>
      <c r="G129" s="22" t="s">
        <v>2384</v>
      </c>
      <c r="H129" s="104">
        <v>300</v>
      </c>
      <c r="I129" s="105">
        <v>50000</v>
      </c>
    </row>
    <row r="130" spans="1:9">
      <c r="A130" s="128">
        <v>41150.408333333333</v>
      </c>
      <c r="B130" s="103">
        <v>41150.408333333333</v>
      </c>
      <c r="C130" s="128">
        <v>41152.538194444445</v>
      </c>
      <c r="D130" s="103">
        <v>41152.538194444445</v>
      </c>
      <c r="E130" s="22" t="s">
        <v>1541</v>
      </c>
      <c r="F130" s="22" t="s">
        <v>54</v>
      </c>
      <c r="G130" s="22" t="s">
        <v>2384</v>
      </c>
      <c r="H130" s="104" t="s">
        <v>43</v>
      </c>
      <c r="I130" s="105">
        <v>95000</v>
      </c>
    </row>
    <row r="131" spans="1:9" ht="18" customHeight="1">
      <c r="A131" s="102">
        <v>41157.455555555556</v>
      </c>
      <c r="B131" s="103">
        <v>41157.455555555556</v>
      </c>
      <c r="C131" s="102">
        <v>41157.477083333331</v>
      </c>
      <c r="D131" s="103">
        <v>41157.477083333331</v>
      </c>
      <c r="E131" s="106" t="s">
        <v>2370</v>
      </c>
      <c r="F131" s="22" t="s">
        <v>119</v>
      </c>
      <c r="G131" s="22" t="s">
        <v>1996</v>
      </c>
      <c r="H131" s="104">
        <v>0</v>
      </c>
      <c r="I131" s="104">
        <v>0</v>
      </c>
    </row>
    <row r="132" spans="1:9" ht="18" customHeight="1">
      <c r="A132" s="102">
        <v>41158.197916666664</v>
      </c>
      <c r="B132" s="103">
        <v>41158.197916666664</v>
      </c>
      <c r="C132" s="129" t="s">
        <v>671</v>
      </c>
      <c r="D132" s="103" t="s">
        <v>671</v>
      </c>
      <c r="E132" s="106" t="s">
        <v>2385</v>
      </c>
      <c r="F132" s="22" t="s">
        <v>119</v>
      </c>
      <c r="G132" s="22" t="s">
        <v>2347</v>
      </c>
      <c r="H132" s="104" t="s">
        <v>249</v>
      </c>
      <c r="I132" s="104" t="s">
        <v>249</v>
      </c>
    </row>
    <row r="133" spans="1:9" ht="14.25" customHeight="1">
      <c r="A133" s="102">
        <v>41159.895833333336</v>
      </c>
      <c r="B133" s="103">
        <v>41159.895833333336</v>
      </c>
      <c r="C133" s="102">
        <v>41160.041666666664</v>
      </c>
      <c r="D133" s="103">
        <v>41160.041666666664</v>
      </c>
      <c r="E133" s="106" t="s">
        <v>46</v>
      </c>
      <c r="F133" s="22" t="s">
        <v>59</v>
      </c>
      <c r="G133" s="22" t="s">
        <v>2322</v>
      </c>
      <c r="H133" s="104" t="s">
        <v>2386</v>
      </c>
      <c r="I133" s="105">
        <v>64951</v>
      </c>
    </row>
    <row r="134" spans="1:9" ht="18" customHeight="1">
      <c r="A134" s="102">
        <v>41160.652777777781</v>
      </c>
      <c r="B134" s="103">
        <v>41160.652777777781</v>
      </c>
      <c r="C134" s="102">
        <v>41160.78125</v>
      </c>
      <c r="D134" s="103">
        <v>41160.78125</v>
      </c>
      <c r="E134" s="106" t="s">
        <v>2387</v>
      </c>
      <c r="F134" s="22" t="s">
        <v>809</v>
      </c>
      <c r="G134" s="22" t="s">
        <v>2322</v>
      </c>
      <c r="H134" s="104" t="s">
        <v>2086</v>
      </c>
      <c r="I134" s="105">
        <v>65000</v>
      </c>
    </row>
    <row r="135" spans="1:9" ht="15" customHeight="1">
      <c r="A135" s="102">
        <v>41160.661805555559</v>
      </c>
      <c r="B135" s="103">
        <v>41160.661805555559</v>
      </c>
      <c r="C135" s="102">
        <v>41161.823611111111</v>
      </c>
      <c r="D135" s="103">
        <v>41161.823611111111</v>
      </c>
      <c r="E135" s="106" t="s">
        <v>1963</v>
      </c>
      <c r="F135" s="22" t="s">
        <v>59</v>
      </c>
      <c r="G135" s="22" t="s">
        <v>2322</v>
      </c>
      <c r="H135" s="104">
        <v>475</v>
      </c>
      <c r="I135" s="105">
        <v>119000</v>
      </c>
    </row>
    <row r="136" spans="1:9" ht="18" customHeight="1">
      <c r="A136" s="102">
        <v>41163.541666666664</v>
      </c>
      <c r="B136" s="103">
        <v>41163.541666666664</v>
      </c>
      <c r="C136" s="102">
        <v>41163.581944444442</v>
      </c>
      <c r="D136" s="103">
        <v>41163.581944444442</v>
      </c>
      <c r="E136" s="106" t="s">
        <v>2370</v>
      </c>
      <c r="F136" s="22" t="s">
        <v>119</v>
      </c>
      <c r="G136" s="22" t="s">
        <v>1996</v>
      </c>
      <c r="H136" s="104">
        <v>0</v>
      </c>
      <c r="I136" s="104">
        <v>0</v>
      </c>
    </row>
    <row r="137" spans="1:9" ht="18" customHeight="1">
      <c r="A137" s="102">
        <v>41176</v>
      </c>
      <c r="B137" s="103">
        <v>41176</v>
      </c>
      <c r="C137" s="102">
        <v>41177</v>
      </c>
      <c r="D137" s="103">
        <v>41177</v>
      </c>
      <c r="E137" s="106" t="s">
        <v>2388</v>
      </c>
      <c r="F137" s="22" t="s">
        <v>809</v>
      </c>
      <c r="G137" s="22" t="s">
        <v>2106</v>
      </c>
      <c r="H137" s="104">
        <v>0</v>
      </c>
      <c r="I137" s="104">
        <v>0</v>
      </c>
    </row>
    <row r="138" spans="1:9" ht="18" customHeight="1">
      <c r="A138" s="102">
        <v>41178.886111111111</v>
      </c>
      <c r="B138" s="103">
        <v>41178.886111111111</v>
      </c>
      <c r="C138" s="102">
        <v>41178.929166666669</v>
      </c>
      <c r="D138" s="103">
        <v>41178.929166666669</v>
      </c>
      <c r="E138" s="106" t="s">
        <v>2227</v>
      </c>
      <c r="F138" s="22" t="s">
        <v>249</v>
      </c>
      <c r="G138" s="22" t="s">
        <v>605</v>
      </c>
      <c r="H138" s="104">
        <v>600</v>
      </c>
      <c r="I138" s="105">
        <v>371526</v>
      </c>
    </row>
    <row r="139" spans="1:9" s="17" customFormat="1" ht="18" customHeight="1">
      <c r="A139" s="130">
        <v>41187.729166666664</v>
      </c>
      <c r="B139" s="131">
        <v>41187.729166666664</v>
      </c>
      <c r="C139" s="130">
        <v>41187.743055555555</v>
      </c>
      <c r="D139" s="131">
        <v>41187.743055555555</v>
      </c>
      <c r="E139" s="22" t="s">
        <v>2389</v>
      </c>
      <c r="F139" s="22" t="s">
        <v>119</v>
      </c>
      <c r="G139" s="22" t="s">
        <v>2106</v>
      </c>
      <c r="H139" s="104" t="s">
        <v>249</v>
      </c>
      <c r="I139" s="105" t="s">
        <v>249</v>
      </c>
    </row>
    <row r="140" spans="1:9" s="17" customFormat="1" ht="18" customHeight="1">
      <c r="A140" s="130">
        <v>41191</v>
      </c>
      <c r="B140" s="131">
        <v>41191</v>
      </c>
      <c r="C140" s="130">
        <v>41191.000694444447</v>
      </c>
      <c r="D140" s="131">
        <v>41191.000694444447</v>
      </c>
      <c r="E140" s="22" t="s">
        <v>2269</v>
      </c>
      <c r="F140" s="22" t="s">
        <v>809</v>
      </c>
      <c r="G140" s="22" t="s">
        <v>2390</v>
      </c>
      <c r="H140" s="104">
        <v>0</v>
      </c>
      <c r="I140" s="105">
        <v>0</v>
      </c>
    </row>
    <row r="141" spans="1:9" s="17" customFormat="1" ht="18" customHeight="1">
      <c r="A141" s="130">
        <v>41193</v>
      </c>
      <c r="B141" s="131">
        <v>41193</v>
      </c>
      <c r="C141" s="130">
        <v>41193.000694444447</v>
      </c>
      <c r="D141" s="131">
        <v>41193.000694444447</v>
      </c>
      <c r="E141" s="22" t="s">
        <v>2269</v>
      </c>
      <c r="F141" s="22" t="s">
        <v>809</v>
      </c>
      <c r="G141" s="22" t="s">
        <v>2390</v>
      </c>
      <c r="H141" s="104">
        <v>0</v>
      </c>
      <c r="I141" s="105">
        <v>0</v>
      </c>
    </row>
    <row r="142" spans="1:9" s="17" customFormat="1" ht="18" customHeight="1">
      <c r="A142" s="130">
        <v>41196.441666666666</v>
      </c>
      <c r="B142" s="131">
        <v>41196.441666666666</v>
      </c>
      <c r="C142" s="130">
        <v>41196.451388888891</v>
      </c>
      <c r="D142" s="131">
        <v>41196.451388888891</v>
      </c>
      <c r="E142" s="22" t="s">
        <v>136</v>
      </c>
      <c r="F142" s="22" t="s">
        <v>119</v>
      </c>
      <c r="G142" s="22" t="s">
        <v>1996</v>
      </c>
      <c r="H142" s="104">
        <v>3</v>
      </c>
      <c r="I142" s="105">
        <v>2035</v>
      </c>
    </row>
    <row r="143" spans="1:9" s="17" customFormat="1" ht="18" customHeight="1">
      <c r="A143" s="130">
        <v>41197.59375</v>
      </c>
      <c r="B143" s="131">
        <v>41197.59375</v>
      </c>
      <c r="C143" s="130">
        <v>41197.594444444447</v>
      </c>
      <c r="D143" s="131">
        <v>41197.594444444447</v>
      </c>
      <c r="E143" s="22" t="s">
        <v>2391</v>
      </c>
      <c r="F143" s="22" t="s">
        <v>57</v>
      </c>
      <c r="G143" s="22" t="s">
        <v>2392</v>
      </c>
      <c r="H143" s="104">
        <v>0</v>
      </c>
      <c r="I143" s="105">
        <v>0</v>
      </c>
    </row>
    <row r="144" spans="1:9" s="17" customFormat="1" ht="18" customHeight="1">
      <c r="A144" s="130">
        <v>41204</v>
      </c>
      <c r="B144" s="131">
        <v>41204</v>
      </c>
      <c r="C144" s="130">
        <v>41204.000694444447</v>
      </c>
      <c r="D144" s="131">
        <v>41204.000694444447</v>
      </c>
      <c r="E144" s="22" t="s">
        <v>2393</v>
      </c>
      <c r="F144" s="22" t="s">
        <v>809</v>
      </c>
      <c r="G144" s="22" t="s">
        <v>2394</v>
      </c>
      <c r="H144" s="104">
        <v>0</v>
      </c>
      <c r="I144" s="105">
        <v>0</v>
      </c>
    </row>
    <row r="145" spans="1:9" s="17" customFormat="1" ht="18" customHeight="1">
      <c r="A145" s="130">
        <v>41205.381944444445</v>
      </c>
      <c r="B145" s="131">
        <v>41205.381944444445</v>
      </c>
      <c r="C145" s="130">
        <v>41205.386111111111</v>
      </c>
      <c r="D145" s="131">
        <v>41205.386111111111</v>
      </c>
      <c r="E145" s="22" t="s">
        <v>1592</v>
      </c>
      <c r="F145" s="22" t="s">
        <v>809</v>
      </c>
      <c r="G145" s="22" t="s">
        <v>1768</v>
      </c>
      <c r="H145" s="104">
        <v>49</v>
      </c>
      <c r="I145" s="105">
        <v>9800</v>
      </c>
    </row>
    <row r="146" spans="1:9" s="17" customFormat="1" ht="18" customHeight="1">
      <c r="A146" s="130">
        <v>41206</v>
      </c>
      <c r="B146" s="131">
        <v>41206</v>
      </c>
      <c r="C146" s="130">
        <v>41206.000694444447</v>
      </c>
      <c r="D146" s="131">
        <v>41206.000694444447</v>
      </c>
      <c r="E146" s="22" t="s">
        <v>2395</v>
      </c>
      <c r="F146" s="22" t="s">
        <v>809</v>
      </c>
      <c r="G146" s="22" t="s">
        <v>2394</v>
      </c>
      <c r="H146" s="104">
        <v>0</v>
      </c>
      <c r="I146" s="105">
        <v>0</v>
      </c>
    </row>
    <row r="147" spans="1:9" s="17" customFormat="1" ht="18" customHeight="1">
      <c r="A147" s="130">
        <v>41206</v>
      </c>
      <c r="B147" s="131">
        <v>41206</v>
      </c>
      <c r="C147" s="130">
        <v>41206.000694444447</v>
      </c>
      <c r="D147" s="131">
        <v>41206.000694444447</v>
      </c>
      <c r="E147" s="22" t="s">
        <v>2388</v>
      </c>
      <c r="F147" s="22" t="s">
        <v>809</v>
      </c>
      <c r="G147" s="22" t="s">
        <v>2106</v>
      </c>
      <c r="H147" s="104">
        <v>0</v>
      </c>
      <c r="I147" s="105">
        <v>0</v>
      </c>
    </row>
    <row r="148" spans="1:9" s="17" customFormat="1" ht="18" customHeight="1">
      <c r="A148" s="130">
        <v>41206.635416666664</v>
      </c>
      <c r="B148" s="131">
        <v>41206.635416666664</v>
      </c>
      <c r="C148" s="130">
        <v>41206.636111111111</v>
      </c>
      <c r="D148" s="131">
        <v>41206.636111111111</v>
      </c>
      <c r="E148" s="22" t="s">
        <v>2396</v>
      </c>
      <c r="F148" s="22" t="s">
        <v>809</v>
      </c>
      <c r="G148" s="22" t="s">
        <v>2394</v>
      </c>
      <c r="H148" s="104">
        <v>0</v>
      </c>
      <c r="I148" s="105">
        <v>0</v>
      </c>
    </row>
    <row r="149" spans="1:9" s="17" customFormat="1" ht="18" customHeight="1">
      <c r="A149" s="130">
        <v>41207</v>
      </c>
      <c r="B149" s="131">
        <v>41207</v>
      </c>
      <c r="C149" s="130">
        <v>41207.000694444447</v>
      </c>
      <c r="D149" s="131">
        <v>41207.000694444447</v>
      </c>
      <c r="E149" s="22" t="s">
        <v>2397</v>
      </c>
      <c r="F149" s="22" t="s">
        <v>809</v>
      </c>
      <c r="G149" s="22" t="s">
        <v>2394</v>
      </c>
      <c r="H149" s="104" t="s">
        <v>249</v>
      </c>
      <c r="I149" s="105" t="s">
        <v>249</v>
      </c>
    </row>
    <row r="150" spans="1:9" s="17" customFormat="1" ht="18" customHeight="1">
      <c r="A150" s="130">
        <v>41207.61041666667</v>
      </c>
      <c r="B150" s="131">
        <v>41207.61041666667</v>
      </c>
      <c r="C150" s="130">
        <v>41207.75</v>
      </c>
      <c r="D150" s="131">
        <v>41207.75</v>
      </c>
      <c r="E150" s="22" t="s">
        <v>2206</v>
      </c>
      <c r="F150" s="22" t="s">
        <v>119</v>
      </c>
      <c r="G150" s="22" t="s">
        <v>2394</v>
      </c>
      <c r="H150" s="104">
        <v>0</v>
      </c>
      <c r="I150" s="105">
        <v>0</v>
      </c>
    </row>
    <row r="151" spans="1:9" s="17" customFormat="1" ht="18" customHeight="1">
      <c r="A151" s="130">
        <v>41207.785416666666</v>
      </c>
      <c r="B151" s="131">
        <v>41207.785416666666</v>
      </c>
      <c r="C151" s="130">
        <v>41207.8125</v>
      </c>
      <c r="D151" s="131">
        <v>41207.8125</v>
      </c>
      <c r="E151" s="22" t="s">
        <v>2076</v>
      </c>
      <c r="F151" s="22" t="s">
        <v>809</v>
      </c>
      <c r="G151" s="22" t="s">
        <v>2394</v>
      </c>
      <c r="H151" s="104">
        <v>0</v>
      </c>
      <c r="I151" s="105">
        <v>0</v>
      </c>
    </row>
    <row r="152" spans="1:9" s="17" customFormat="1" ht="18" customHeight="1">
      <c r="A152" s="130">
        <v>41211</v>
      </c>
      <c r="B152" s="131">
        <v>41211</v>
      </c>
      <c r="C152" s="130">
        <v>41222.999305555553</v>
      </c>
      <c r="D152" s="131">
        <v>41222.999305555553</v>
      </c>
      <c r="E152" s="22" t="s">
        <v>2354</v>
      </c>
      <c r="F152" s="22" t="s">
        <v>809</v>
      </c>
      <c r="G152" s="22" t="s">
        <v>2398</v>
      </c>
      <c r="H152" s="104">
        <v>0</v>
      </c>
      <c r="I152" s="105">
        <v>208000</v>
      </c>
    </row>
    <row r="153" spans="1:9" s="17" customFormat="1" ht="18" customHeight="1">
      <c r="A153" s="130">
        <v>41211.333333333336</v>
      </c>
      <c r="B153" s="131">
        <v>41211.333333333336</v>
      </c>
      <c r="C153" s="130">
        <v>41217.958333333336</v>
      </c>
      <c r="D153" s="131">
        <v>41217.958333333336</v>
      </c>
      <c r="E153" s="22" t="s">
        <v>2244</v>
      </c>
      <c r="F153" s="22" t="s">
        <v>809</v>
      </c>
      <c r="G153" s="22" t="s">
        <v>2398</v>
      </c>
      <c r="H153" s="104" t="s">
        <v>43</v>
      </c>
      <c r="I153" s="105" t="s">
        <v>43</v>
      </c>
    </row>
    <row r="154" spans="1:9" s="17" customFormat="1" ht="18" customHeight="1">
      <c r="A154" s="130">
        <v>41211.375</v>
      </c>
      <c r="B154" s="131">
        <v>41211.375</v>
      </c>
      <c r="C154" s="130">
        <v>41211.375</v>
      </c>
      <c r="D154" s="131">
        <v>41211.375694444447</v>
      </c>
      <c r="E154" s="22" t="s">
        <v>2099</v>
      </c>
      <c r="F154" s="22" t="s">
        <v>119</v>
      </c>
      <c r="G154" s="22" t="s">
        <v>2394</v>
      </c>
      <c r="H154" s="104">
        <v>0</v>
      </c>
      <c r="I154" s="105">
        <v>0</v>
      </c>
    </row>
    <row r="155" spans="1:9" s="17" customFormat="1" ht="18" customHeight="1">
      <c r="A155" s="130">
        <v>41211.375</v>
      </c>
      <c r="B155" s="131">
        <v>41211.375</v>
      </c>
      <c r="C155" s="130">
        <v>41215</v>
      </c>
      <c r="D155" s="131">
        <v>0.75</v>
      </c>
      <c r="E155" s="22" t="s">
        <v>2399</v>
      </c>
      <c r="F155" s="22" t="s">
        <v>809</v>
      </c>
      <c r="G155" s="22" t="s">
        <v>2398</v>
      </c>
      <c r="H155" s="104" t="s">
        <v>43</v>
      </c>
      <c r="I155" s="105">
        <v>70000</v>
      </c>
    </row>
    <row r="156" spans="1:9" s="17" customFormat="1" ht="18" customHeight="1">
      <c r="A156" s="130">
        <v>41211.5</v>
      </c>
      <c r="B156" s="131">
        <v>41211.5</v>
      </c>
      <c r="C156" s="130">
        <v>41217</v>
      </c>
      <c r="D156" s="131">
        <v>0.95833333333333337</v>
      </c>
      <c r="E156" s="22" t="s">
        <v>2244</v>
      </c>
      <c r="F156" s="22" t="s">
        <v>809</v>
      </c>
      <c r="G156" s="22" t="s">
        <v>2398</v>
      </c>
      <c r="H156" s="104" t="s">
        <v>43</v>
      </c>
      <c r="I156" s="105">
        <v>217000</v>
      </c>
    </row>
    <row r="157" spans="1:9" s="17" customFormat="1" ht="18" customHeight="1">
      <c r="A157" s="130">
        <v>41211.541666666664</v>
      </c>
      <c r="B157" s="131">
        <v>41211.541666666664</v>
      </c>
      <c r="C157" s="130">
        <v>41225.583333333336</v>
      </c>
      <c r="D157" s="131">
        <v>41225.583333333336</v>
      </c>
      <c r="E157" s="22" t="s">
        <v>2240</v>
      </c>
      <c r="F157" s="22" t="s">
        <v>57</v>
      </c>
      <c r="G157" s="22" t="s">
        <v>2398</v>
      </c>
      <c r="H157" s="104">
        <v>0</v>
      </c>
      <c r="I157" s="105">
        <v>632816</v>
      </c>
    </row>
    <row r="158" spans="1:9" s="17" customFormat="1" ht="18" customHeight="1">
      <c r="A158" s="130">
        <v>41211.611111111109</v>
      </c>
      <c r="B158" s="131">
        <v>41211.611111111109</v>
      </c>
      <c r="C158" s="130">
        <v>41212.761111111111</v>
      </c>
      <c r="D158" s="131">
        <v>41212.761111111111</v>
      </c>
      <c r="E158" s="22" t="s">
        <v>2400</v>
      </c>
      <c r="F158" s="22" t="s">
        <v>57</v>
      </c>
      <c r="G158" s="22" t="s">
        <v>2398</v>
      </c>
      <c r="H158" s="104" t="s">
        <v>43</v>
      </c>
      <c r="I158" s="105">
        <v>50000</v>
      </c>
    </row>
    <row r="159" spans="1:9" s="17" customFormat="1" ht="18" customHeight="1">
      <c r="A159" s="130">
        <v>41211.614583333336</v>
      </c>
      <c r="B159" s="131">
        <v>41211.614583333336</v>
      </c>
      <c r="C159" s="130">
        <v>41214.0625</v>
      </c>
      <c r="D159" s="131">
        <v>41214.0625</v>
      </c>
      <c r="E159" s="22" t="s">
        <v>2237</v>
      </c>
      <c r="F159" s="22" t="s">
        <v>57</v>
      </c>
      <c r="G159" s="22" t="s">
        <v>2398</v>
      </c>
      <c r="H159" s="104" t="s">
        <v>43</v>
      </c>
      <c r="I159" s="105">
        <v>50000</v>
      </c>
    </row>
    <row r="160" spans="1:9" s="17" customFormat="1" ht="18" customHeight="1">
      <c r="A160" s="130">
        <v>41211.625</v>
      </c>
      <c r="B160" s="131">
        <v>41211.625</v>
      </c>
      <c r="C160" s="130">
        <v>41211.625</v>
      </c>
      <c r="D160" s="131">
        <v>41211.625694444447</v>
      </c>
      <c r="E160" s="22" t="s">
        <v>2401</v>
      </c>
      <c r="F160" s="22" t="s">
        <v>119</v>
      </c>
      <c r="G160" s="22" t="s">
        <v>2106</v>
      </c>
      <c r="H160" s="104" t="s">
        <v>249</v>
      </c>
      <c r="I160" s="105" t="s">
        <v>249</v>
      </c>
    </row>
    <row r="161" spans="1:9" s="17" customFormat="1" ht="18" customHeight="1">
      <c r="A161" s="130">
        <v>41211.635416666664</v>
      </c>
      <c r="B161" s="131">
        <v>41211.635416666664</v>
      </c>
      <c r="C161" s="130">
        <v>41217</v>
      </c>
      <c r="D161" s="131">
        <v>0.83333333333333337</v>
      </c>
      <c r="E161" s="22" t="s">
        <v>2402</v>
      </c>
      <c r="F161" s="22" t="s">
        <v>57</v>
      </c>
      <c r="G161" s="22" t="s">
        <v>2398</v>
      </c>
      <c r="H161" s="104">
        <v>0</v>
      </c>
      <c r="I161" s="105">
        <v>649075</v>
      </c>
    </row>
    <row r="162" spans="1:9" s="17" customFormat="1" ht="18" customHeight="1">
      <c r="A162" s="130">
        <v>41211.666666666664</v>
      </c>
      <c r="B162" s="131">
        <v>41211.666666666664</v>
      </c>
      <c r="C162" s="130">
        <v>41220.991666666669</v>
      </c>
      <c r="D162" s="131">
        <v>41220.991666666669</v>
      </c>
      <c r="E162" s="22" t="s">
        <v>50</v>
      </c>
      <c r="F162" s="22" t="s">
        <v>809</v>
      </c>
      <c r="G162" s="22" t="s">
        <v>2398</v>
      </c>
      <c r="H162" s="104">
        <v>0</v>
      </c>
      <c r="I162" s="105">
        <v>270000</v>
      </c>
    </row>
    <row r="163" spans="1:9" s="17" customFormat="1" ht="18" customHeight="1">
      <c r="A163" s="130">
        <v>41211.666666666664</v>
      </c>
      <c r="B163" s="131">
        <v>41211.666666666664</v>
      </c>
      <c r="C163" s="130">
        <v>41221.713888888888</v>
      </c>
      <c r="D163" s="131">
        <v>41221.713888888888</v>
      </c>
      <c r="E163" s="22" t="s">
        <v>2355</v>
      </c>
      <c r="F163" s="22" t="s">
        <v>809</v>
      </c>
      <c r="G163" s="22" t="s">
        <v>2398</v>
      </c>
      <c r="H163" s="104" t="s">
        <v>43</v>
      </c>
      <c r="I163" s="105">
        <v>150000</v>
      </c>
    </row>
    <row r="164" spans="1:9" s="17" customFormat="1" ht="18" customHeight="1">
      <c r="A164" s="130">
        <v>41211.666666666664</v>
      </c>
      <c r="B164" s="131">
        <v>41211.666666666664</v>
      </c>
      <c r="C164" s="130">
        <v>41218.999305555553</v>
      </c>
      <c r="D164" s="131">
        <v>41218.999305555553</v>
      </c>
      <c r="E164" s="22" t="s">
        <v>2403</v>
      </c>
      <c r="F164" s="22" t="s">
        <v>809</v>
      </c>
      <c r="G164" s="22" t="s">
        <v>2398</v>
      </c>
      <c r="H164" s="104">
        <v>0</v>
      </c>
      <c r="I164" s="105">
        <v>346000</v>
      </c>
    </row>
    <row r="165" spans="1:9" s="17" customFormat="1" ht="18" customHeight="1">
      <c r="A165" s="130">
        <v>41211.667361111111</v>
      </c>
      <c r="B165" s="131">
        <v>41211.667361111111</v>
      </c>
      <c r="C165" s="130">
        <v>41221</v>
      </c>
      <c r="D165" s="131">
        <v>41211.791666666664</v>
      </c>
      <c r="E165" s="22" t="s">
        <v>2404</v>
      </c>
      <c r="F165" s="22" t="s">
        <v>57</v>
      </c>
      <c r="G165" s="22" t="s">
        <v>2398</v>
      </c>
      <c r="H165" s="104">
        <v>0</v>
      </c>
      <c r="I165" s="105">
        <v>818000</v>
      </c>
    </row>
    <row r="166" spans="1:9" s="17" customFormat="1" ht="18" customHeight="1">
      <c r="A166" s="130">
        <v>41211.668749999997</v>
      </c>
      <c r="B166" s="131">
        <v>41211.668749999997</v>
      </c>
      <c r="C166" s="130">
        <v>41219</v>
      </c>
      <c r="D166" s="131">
        <v>0.5</v>
      </c>
      <c r="E166" s="22" t="s">
        <v>2244</v>
      </c>
      <c r="F166" s="22" t="s">
        <v>57</v>
      </c>
      <c r="G166" s="22" t="s">
        <v>2398</v>
      </c>
      <c r="H166" s="104" t="s">
        <v>43</v>
      </c>
      <c r="I166" s="105">
        <v>50000</v>
      </c>
    </row>
    <row r="167" spans="1:9" s="17" customFormat="1" ht="18" customHeight="1">
      <c r="A167" s="130">
        <v>41211.697916666664</v>
      </c>
      <c r="B167" s="131">
        <v>41211.697916666664</v>
      </c>
      <c r="C167" s="130">
        <v>41213.458333333336</v>
      </c>
      <c r="D167" s="131">
        <v>41213.458333333336</v>
      </c>
      <c r="E167" s="22" t="s">
        <v>1089</v>
      </c>
      <c r="F167" s="22" t="s">
        <v>57</v>
      </c>
      <c r="G167" s="22" t="s">
        <v>2398</v>
      </c>
      <c r="H167" s="104" t="s">
        <v>249</v>
      </c>
      <c r="I167" s="105">
        <v>50000</v>
      </c>
    </row>
    <row r="168" spans="1:9" s="17" customFormat="1" ht="18" customHeight="1">
      <c r="A168" s="130">
        <v>41211.717361111114</v>
      </c>
      <c r="B168" s="131">
        <v>41211.717361111114</v>
      </c>
      <c r="C168" s="130">
        <v>41213</v>
      </c>
      <c r="D168" s="131">
        <v>0.45833333333333331</v>
      </c>
      <c r="E168" s="22" t="s">
        <v>2405</v>
      </c>
      <c r="F168" s="22" t="s">
        <v>809</v>
      </c>
      <c r="G168" s="22" t="s">
        <v>2398</v>
      </c>
      <c r="H168" s="104">
        <v>0</v>
      </c>
      <c r="I168" s="105">
        <v>219000</v>
      </c>
    </row>
    <row r="169" spans="1:9" s="17" customFormat="1" ht="18" customHeight="1">
      <c r="A169" s="130">
        <v>41211.729166666664</v>
      </c>
      <c r="B169" s="131">
        <v>41211.729166666664</v>
      </c>
      <c r="C169" s="130">
        <v>41219</v>
      </c>
      <c r="D169" s="131">
        <v>41219</v>
      </c>
      <c r="E169" s="22" t="s">
        <v>2406</v>
      </c>
      <c r="F169" s="22" t="s">
        <v>809</v>
      </c>
      <c r="G169" s="22" t="s">
        <v>2398</v>
      </c>
      <c r="H169" s="104" t="s">
        <v>43</v>
      </c>
      <c r="I169" s="105">
        <v>850000</v>
      </c>
    </row>
    <row r="170" spans="1:9" s="17" customFormat="1" ht="18" customHeight="1">
      <c r="A170" s="130">
        <v>41211.757638888892</v>
      </c>
      <c r="B170" s="131">
        <v>41211.757638888892</v>
      </c>
      <c r="C170" s="130">
        <v>41217</v>
      </c>
      <c r="D170" s="131">
        <v>41211.951388888891</v>
      </c>
      <c r="E170" s="22" t="s">
        <v>2165</v>
      </c>
      <c r="F170" s="22" t="s">
        <v>809</v>
      </c>
      <c r="G170" s="22" t="s">
        <v>2398</v>
      </c>
      <c r="H170" s="104" t="s">
        <v>43</v>
      </c>
      <c r="I170" s="105">
        <v>400000</v>
      </c>
    </row>
    <row r="171" spans="1:9" s="17" customFormat="1" ht="18" customHeight="1">
      <c r="A171" s="130">
        <v>41211.758333333331</v>
      </c>
      <c r="B171" s="131">
        <v>41211.758333333331</v>
      </c>
      <c r="C171" s="130">
        <v>41212.815972222219</v>
      </c>
      <c r="D171" s="131">
        <v>41212.815972222219</v>
      </c>
      <c r="E171" s="22" t="s">
        <v>1963</v>
      </c>
      <c r="F171" s="22" t="s">
        <v>809</v>
      </c>
      <c r="G171" s="22" t="s">
        <v>2398</v>
      </c>
      <c r="H171" s="104">
        <v>520</v>
      </c>
      <c r="I171" s="105">
        <v>156000</v>
      </c>
    </row>
    <row r="172" spans="1:9" s="17" customFormat="1" ht="18" customHeight="1">
      <c r="A172" s="130">
        <v>41211.781944444447</v>
      </c>
      <c r="B172" s="131">
        <v>41211.781944444447</v>
      </c>
      <c r="C172" s="130">
        <v>41216</v>
      </c>
      <c r="D172" s="131">
        <v>41211.447916666664</v>
      </c>
      <c r="E172" s="22" t="s">
        <v>2407</v>
      </c>
      <c r="F172" s="22" t="s">
        <v>2408</v>
      </c>
      <c r="G172" s="22" t="s">
        <v>2398</v>
      </c>
      <c r="H172" s="104" t="s">
        <v>43</v>
      </c>
      <c r="I172" s="105">
        <v>200000</v>
      </c>
    </row>
    <row r="173" spans="1:9" s="17" customFormat="1" ht="18" customHeight="1">
      <c r="A173" s="130">
        <v>41211.783333333333</v>
      </c>
      <c r="B173" s="131">
        <v>41211.783333333333</v>
      </c>
      <c r="C173" s="130">
        <v>41217</v>
      </c>
      <c r="D173" s="131">
        <v>41211.48333333333</v>
      </c>
      <c r="E173" s="22" t="s">
        <v>28</v>
      </c>
      <c r="F173" s="22" t="s">
        <v>2409</v>
      </c>
      <c r="G173" s="22" t="s">
        <v>2398</v>
      </c>
      <c r="H173" s="104" t="s">
        <v>43</v>
      </c>
      <c r="I173" s="105">
        <v>371000</v>
      </c>
    </row>
    <row r="174" spans="1:9" s="17" customFormat="1" ht="18" customHeight="1">
      <c r="A174" s="130">
        <v>41211.791666666664</v>
      </c>
      <c r="B174" s="131">
        <v>41211.791666666664</v>
      </c>
      <c r="C174" s="130">
        <v>41215</v>
      </c>
      <c r="D174" s="131">
        <v>41211.208333333336</v>
      </c>
      <c r="E174" s="22" t="s">
        <v>2410</v>
      </c>
      <c r="F174" s="22" t="s">
        <v>2411</v>
      </c>
      <c r="G174" s="22" t="s">
        <v>2412</v>
      </c>
      <c r="H174" s="104" t="s">
        <v>43</v>
      </c>
      <c r="I174" s="105">
        <v>173273</v>
      </c>
    </row>
    <row r="175" spans="1:9" s="17" customFormat="1" ht="18" customHeight="1">
      <c r="A175" s="130">
        <v>41211.802083333336</v>
      </c>
      <c r="B175" s="131">
        <v>41211.802083333336</v>
      </c>
      <c r="C175" s="130">
        <v>41212.626388888886</v>
      </c>
      <c r="D175" s="131">
        <v>41212.626388888886</v>
      </c>
      <c r="E175" s="22" t="s">
        <v>2413</v>
      </c>
      <c r="F175" s="22" t="s">
        <v>57</v>
      </c>
      <c r="G175" s="22" t="s">
        <v>2398</v>
      </c>
      <c r="H175" s="104" t="s">
        <v>43</v>
      </c>
      <c r="I175" s="105">
        <v>50000</v>
      </c>
    </row>
    <row r="176" spans="1:9" s="17" customFormat="1" ht="18" customHeight="1">
      <c r="A176" s="130">
        <v>41212</v>
      </c>
      <c r="B176" s="131">
        <v>41212</v>
      </c>
      <c r="C176" s="130">
        <v>41212.001388888886</v>
      </c>
      <c r="D176" s="131">
        <v>41212.001388888886</v>
      </c>
      <c r="E176" s="22" t="s">
        <v>2414</v>
      </c>
      <c r="F176" s="22" t="s">
        <v>809</v>
      </c>
      <c r="G176" s="22" t="s">
        <v>2394</v>
      </c>
      <c r="H176" s="104">
        <v>0</v>
      </c>
      <c r="I176" s="105">
        <v>0</v>
      </c>
    </row>
    <row r="177" spans="1:9" s="17" customFormat="1" ht="18" customHeight="1">
      <c r="A177" s="130">
        <v>41212.083333333336</v>
      </c>
      <c r="B177" s="131">
        <v>41212.083333333336</v>
      </c>
      <c r="C177" s="130">
        <v>41214.916666666664</v>
      </c>
      <c r="D177" s="131">
        <v>41214.916666666664</v>
      </c>
      <c r="E177" s="22" t="s">
        <v>2415</v>
      </c>
      <c r="F177" s="22" t="s">
        <v>809</v>
      </c>
      <c r="G177" s="22" t="s">
        <v>2412</v>
      </c>
      <c r="H177" s="104" t="s">
        <v>43</v>
      </c>
      <c r="I177" s="105">
        <v>133777</v>
      </c>
    </row>
    <row r="178" spans="1:9" s="17" customFormat="1" ht="18" customHeight="1">
      <c r="A178" s="130">
        <v>41212.555555555555</v>
      </c>
      <c r="B178" s="131">
        <v>41212.555555555555</v>
      </c>
      <c r="C178" s="130">
        <v>41212.559027777781</v>
      </c>
      <c r="D178" s="131">
        <v>41212.559027777781</v>
      </c>
      <c r="E178" s="22" t="s">
        <v>2416</v>
      </c>
      <c r="F178" s="22" t="s">
        <v>57</v>
      </c>
      <c r="G178" s="22" t="s">
        <v>2417</v>
      </c>
      <c r="H178" s="104">
        <v>0</v>
      </c>
      <c r="I178" s="105">
        <v>0</v>
      </c>
    </row>
    <row r="179" spans="1:9" s="17" customFormat="1" ht="18" customHeight="1">
      <c r="A179" s="130">
        <v>41212.625</v>
      </c>
      <c r="B179" s="131">
        <v>41212.625</v>
      </c>
      <c r="C179" s="130">
        <v>41212.625694444447</v>
      </c>
      <c r="D179" s="131">
        <v>41212.625694444447</v>
      </c>
      <c r="E179" s="22" t="s">
        <v>2206</v>
      </c>
      <c r="F179" s="22" t="s">
        <v>119</v>
      </c>
      <c r="G179" s="22" t="s">
        <v>2394</v>
      </c>
      <c r="H179" s="104" t="s">
        <v>43</v>
      </c>
      <c r="I179" s="105" t="s">
        <v>43</v>
      </c>
    </row>
    <row r="180" spans="1:9" s="17" customFormat="1" ht="18" customHeight="1">
      <c r="A180" s="130">
        <v>41215</v>
      </c>
      <c r="B180" s="131">
        <v>0.39583333333333331</v>
      </c>
      <c r="C180" s="130">
        <v>41215</v>
      </c>
      <c r="D180" s="131">
        <v>0.50694444444444442</v>
      </c>
      <c r="E180" s="22" t="s">
        <v>2418</v>
      </c>
      <c r="F180" s="22" t="s">
        <v>57</v>
      </c>
      <c r="G180" s="22" t="s">
        <v>2394</v>
      </c>
      <c r="H180" s="104">
        <v>0</v>
      </c>
      <c r="I180" s="105">
        <v>0</v>
      </c>
    </row>
    <row r="181" spans="1:9" s="17" customFormat="1" ht="18" customHeight="1">
      <c r="A181" s="130">
        <v>41220</v>
      </c>
      <c r="B181" s="131">
        <v>0.59791666666666665</v>
      </c>
      <c r="C181" s="130">
        <v>41220</v>
      </c>
      <c r="D181" s="131">
        <v>0.6166666666666667</v>
      </c>
      <c r="E181" s="22" t="s">
        <v>1089</v>
      </c>
      <c r="F181" s="22" t="s">
        <v>57</v>
      </c>
      <c r="G181" s="22" t="s">
        <v>2394</v>
      </c>
      <c r="H181" s="104">
        <v>0</v>
      </c>
      <c r="I181" s="105">
        <v>0</v>
      </c>
    </row>
    <row r="182" spans="1:9" s="17" customFormat="1" ht="18" customHeight="1">
      <c r="A182" s="130">
        <v>41221</v>
      </c>
      <c r="B182" s="131">
        <v>0.39861111111111108</v>
      </c>
      <c r="C182" s="130">
        <v>41221</v>
      </c>
      <c r="D182" s="131">
        <v>0.39930555555555558</v>
      </c>
      <c r="E182" s="22" t="s">
        <v>2419</v>
      </c>
      <c r="F182" s="22" t="s">
        <v>809</v>
      </c>
      <c r="G182" s="22" t="s">
        <v>2394</v>
      </c>
      <c r="H182" s="104">
        <v>0</v>
      </c>
      <c r="I182" s="105">
        <v>0</v>
      </c>
    </row>
    <row r="183" spans="1:9" s="17" customFormat="1" ht="18" customHeight="1">
      <c r="A183" s="130">
        <v>41228</v>
      </c>
      <c r="B183" s="131">
        <v>0.23472222222222219</v>
      </c>
      <c r="C183" s="130">
        <v>41228</v>
      </c>
      <c r="D183" s="131">
        <v>0.23541666666666669</v>
      </c>
      <c r="E183" s="22" t="s">
        <v>2420</v>
      </c>
      <c r="F183" s="22" t="s">
        <v>57</v>
      </c>
      <c r="G183" s="22" t="s">
        <v>2394</v>
      </c>
      <c r="H183" s="104">
        <v>0</v>
      </c>
      <c r="I183" s="105">
        <v>0</v>
      </c>
    </row>
    <row r="184" spans="1:9" s="17" customFormat="1" ht="18" customHeight="1">
      <c r="A184" s="130">
        <v>41228</v>
      </c>
      <c r="B184" s="131">
        <v>0.88124999999999998</v>
      </c>
      <c r="C184" s="130">
        <v>41228</v>
      </c>
      <c r="D184" s="131">
        <v>0.8930555555555556</v>
      </c>
      <c r="E184" s="22" t="s">
        <v>2421</v>
      </c>
      <c r="F184" s="22" t="s">
        <v>659</v>
      </c>
      <c r="G184" s="22" t="s">
        <v>2095</v>
      </c>
      <c r="H184" s="104" t="s">
        <v>43</v>
      </c>
      <c r="I184" s="105" t="s">
        <v>43</v>
      </c>
    </row>
    <row r="185" spans="1:9" s="17" customFormat="1" ht="18" customHeight="1">
      <c r="A185" s="130">
        <v>41230</v>
      </c>
      <c r="B185" s="131">
        <v>0.41666666666666669</v>
      </c>
      <c r="C185" s="130">
        <v>41231</v>
      </c>
      <c r="D185" s="131">
        <v>0.41666666666666669</v>
      </c>
      <c r="E185" s="22" t="s">
        <v>2422</v>
      </c>
      <c r="F185" s="22" t="s">
        <v>1316</v>
      </c>
      <c r="G185" s="22" t="s">
        <v>1110</v>
      </c>
      <c r="H185" s="105">
        <v>1231</v>
      </c>
      <c r="I185" s="105">
        <v>0</v>
      </c>
    </row>
    <row r="186" spans="1:9" s="17" customFormat="1" ht="18" customHeight="1">
      <c r="A186" s="130">
        <v>41234</v>
      </c>
      <c r="B186" s="131">
        <v>0.61805555555555558</v>
      </c>
      <c r="C186" s="130">
        <v>41234</v>
      </c>
      <c r="D186" s="131">
        <v>0.61875000000000002</v>
      </c>
      <c r="E186" s="22" t="s">
        <v>2265</v>
      </c>
      <c r="F186" s="22" t="s">
        <v>809</v>
      </c>
      <c r="G186" s="22" t="s">
        <v>2394</v>
      </c>
      <c r="H186" s="104" t="s">
        <v>249</v>
      </c>
      <c r="I186" s="105" t="s">
        <v>249</v>
      </c>
    </row>
    <row r="187" spans="1:9" s="17" customFormat="1" ht="18" customHeight="1">
      <c r="A187" s="130">
        <v>41239</v>
      </c>
      <c r="B187" s="131">
        <v>0.52569444444444446</v>
      </c>
      <c r="C187" s="130">
        <v>41239</v>
      </c>
      <c r="D187" s="131">
        <v>0.52638888888888891</v>
      </c>
      <c r="E187" s="22" t="s">
        <v>2423</v>
      </c>
      <c r="F187" s="22" t="s">
        <v>809</v>
      </c>
      <c r="G187" s="22" t="s">
        <v>2394</v>
      </c>
      <c r="H187" s="104">
        <v>0</v>
      </c>
      <c r="I187" s="105">
        <v>0</v>
      </c>
    </row>
    <row r="188" spans="1:9" s="17" customFormat="1" ht="18" customHeight="1">
      <c r="A188" s="130">
        <v>41239</v>
      </c>
      <c r="B188" s="131">
        <v>0.62986111111111109</v>
      </c>
      <c r="C188" s="130">
        <v>41239</v>
      </c>
      <c r="D188" s="131">
        <v>0.63055555555555554</v>
      </c>
      <c r="E188" s="22" t="s">
        <v>2424</v>
      </c>
      <c r="F188" s="22" t="s">
        <v>809</v>
      </c>
      <c r="G188" s="22" t="s">
        <v>2394</v>
      </c>
      <c r="H188" s="104" t="s">
        <v>249</v>
      </c>
      <c r="I188" s="105" t="s">
        <v>249</v>
      </c>
    </row>
    <row r="189" spans="1:9">
      <c r="A189" s="130">
        <v>41240</v>
      </c>
      <c r="B189" s="131">
        <v>0.54652777777777783</v>
      </c>
      <c r="C189" s="130">
        <v>41240</v>
      </c>
      <c r="D189" s="131">
        <v>0.56944444444444442</v>
      </c>
      <c r="E189" s="22" t="s">
        <v>1089</v>
      </c>
      <c r="F189" s="22" t="s">
        <v>57</v>
      </c>
      <c r="G189" s="22" t="s">
        <v>2394</v>
      </c>
      <c r="H189" s="104">
        <v>0</v>
      </c>
      <c r="I189" s="105">
        <v>0</v>
      </c>
    </row>
    <row r="190" spans="1:9" ht="18" customHeight="1">
      <c r="A190" s="130">
        <v>41245</v>
      </c>
      <c r="B190" s="131">
        <v>0.22222222222222221</v>
      </c>
      <c r="C190" s="130">
        <v>41247</v>
      </c>
      <c r="D190" s="131">
        <v>0.375</v>
      </c>
      <c r="E190" s="22" t="s">
        <v>136</v>
      </c>
      <c r="F190" s="22" t="s">
        <v>119</v>
      </c>
      <c r="G190" s="22" t="s">
        <v>2303</v>
      </c>
      <c r="H190" s="104">
        <v>250</v>
      </c>
      <c r="I190" s="105">
        <v>125000</v>
      </c>
    </row>
    <row r="191" spans="1:9" ht="18" customHeight="1">
      <c r="A191" s="130">
        <v>41246</v>
      </c>
      <c r="B191" s="131">
        <v>0.50138888888888888</v>
      </c>
      <c r="C191" s="130">
        <v>41246</v>
      </c>
      <c r="D191" s="131">
        <v>0.52083333333333337</v>
      </c>
      <c r="E191" s="22" t="s">
        <v>2288</v>
      </c>
      <c r="F191" s="22" t="s">
        <v>119</v>
      </c>
      <c r="G191" s="22" t="s">
        <v>2106</v>
      </c>
      <c r="H191" s="104">
        <v>0</v>
      </c>
      <c r="I191" s="105">
        <v>0</v>
      </c>
    </row>
    <row r="192" spans="1:9" ht="18" customHeight="1">
      <c r="A192" s="130">
        <v>41249</v>
      </c>
      <c r="B192" s="131">
        <v>0.88750000000000007</v>
      </c>
      <c r="C192" s="130">
        <v>41249</v>
      </c>
      <c r="D192" s="131">
        <v>0.8965277777777777</v>
      </c>
      <c r="E192" s="22" t="s">
        <v>2425</v>
      </c>
      <c r="F192" s="22" t="s">
        <v>119</v>
      </c>
      <c r="G192" s="22" t="s">
        <v>887</v>
      </c>
      <c r="H192" s="104">
        <v>390</v>
      </c>
      <c r="I192" s="105" t="s">
        <v>43</v>
      </c>
    </row>
    <row r="193" spans="1:9" ht="18" customHeight="1">
      <c r="A193" s="130">
        <v>41260</v>
      </c>
      <c r="B193" s="131">
        <v>0.28819444444444448</v>
      </c>
      <c r="C193" s="130">
        <v>41260</v>
      </c>
      <c r="D193" s="131">
        <v>0.29166666666666669</v>
      </c>
      <c r="E193" s="22" t="s">
        <v>2288</v>
      </c>
      <c r="F193" s="22" t="s">
        <v>119</v>
      </c>
      <c r="G193" s="22" t="s">
        <v>2106</v>
      </c>
      <c r="H193" s="104">
        <v>0</v>
      </c>
      <c r="I193" s="105">
        <v>0</v>
      </c>
    </row>
    <row r="194" spans="1:9" ht="18" customHeight="1">
      <c r="A194" s="130">
        <v>41268</v>
      </c>
      <c r="B194" s="131">
        <v>3.125E-2</v>
      </c>
      <c r="C194" s="130">
        <v>41271</v>
      </c>
      <c r="D194" s="131">
        <v>0.67708333333333337</v>
      </c>
      <c r="E194" s="22" t="s">
        <v>2426</v>
      </c>
      <c r="F194" s="22" t="s">
        <v>54</v>
      </c>
      <c r="G194" s="22" t="s">
        <v>2303</v>
      </c>
      <c r="H194" s="104" t="s">
        <v>43</v>
      </c>
      <c r="I194" s="105">
        <v>242509</v>
      </c>
    </row>
    <row r="195" spans="1:9" ht="18" customHeight="1">
      <c r="A195" s="130">
        <v>41268</v>
      </c>
      <c r="B195" s="131">
        <v>0.39444444444444443</v>
      </c>
      <c r="C195" s="130">
        <v>41269</v>
      </c>
      <c r="D195" s="131">
        <v>0.68611111111111101</v>
      </c>
      <c r="E195" s="22" t="s">
        <v>1073</v>
      </c>
      <c r="F195" s="22" t="s">
        <v>1316</v>
      </c>
      <c r="G195" s="22" t="s">
        <v>2427</v>
      </c>
      <c r="H195" s="104">
        <v>294</v>
      </c>
      <c r="I195" s="105">
        <v>262000</v>
      </c>
    </row>
    <row r="196" spans="1:9" ht="18" customHeight="1">
      <c r="A196" s="130">
        <v>41269</v>
      </c>
      <c r="B196" s="131">
        <v>0.61805555555555558</v>
      </c>
      <c r="C196" s="130">
        <v>41269</v>
      </c>
      <c r="D196" s="131">
        <v>0.81944444444444453</v>
      </c>
      <c r="E196" s="22" t="s">
        <v>2428</v>
      </c>
      <c r="F196" s="22" t="s">
        <v>59</v>
      </c>
      <c r="G196" s="22" t="s">
        <v>2429</v>
      </c>
      <c r="H196" s="104">
        <v>3</v>
      </c>
      <c r="I196" s="105">
        <v>1200</v>
      </c>
    </row>
    <row r="197" spans="1:9" ht="18" customHeight="1">
      <c r="A197" s="130">
        <v>41274</v>
      </c>
      <c r="B197" s="131">
        <v>0.59791666666666665</v>
      </c>
      <c r="C197" s="130">
        <v>41274</v>
      </c>
      <c r="D197" s="131">
        <v>0.6875</v>
      </c>
      <c r="E197" s="22" t="s">
        <v>2430</v>
      </c>
      <c r="F197" s="22" t="s">
        <v>59</v>
      </c>
      <c r="G197" s="22" t="s">
        <v>2431</v>
      </c>
      <c r="H197" s="104">
        <v>40</v>
      </c>
      <c r="I197" s="105">
        <v>12000</v>
      </c>
    </row>
  </sheetData>
  <autoFilter ref="A1:I197" xr:uid="{00000000-0001-0000-0A00-000000000000}"/>
  <pageMargins left="0.7" right="0.7" top="0.75" bottom="0.75" header="0.3" footer="0.3"/>
  <pageSetup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76"/>
  <sheetViews>
    <sheetView zoomScaleNormal="100" workbookViewId="0">
      <pane ySplit="1" topLeftCell="A2" activePane="bottomLeft" state="frozen"/>
      <selection pane="bottomLeft" activeCell="G17" sqref="G17"/>
    </sheetView>
  </sheetViews>
  <sheetFormatPr defaultColWidth="9.109375" defaultRowHeight="14.4"/>
  <cols>
    <col min="1" max="1" width="7.33203125" style="15" customWidth="1"/>
    <col min="2" max="2" width="7.44140625" style="15" customWidth="1"/>
    <col min="3" max="4" width="9.44140625" style="15" customWidth="1"/>
    <col min="5" max="5" width="21.44140625" style="15" customWidth="1"/>
    <col min="6" max="6" width="6.33203125" style="16" customWidth="1"/>
    <col min="7" max="7" width="22" style="15" customWidth="1"/>
    <col min="8" max="8" width="6.88671875" style="15" customWidth="1"/>
    <col min="9" max="9" width="9.109375" style="15" customWidth="1"/>
    <col min="10" max="16384" width="9.109375" style="6"/>
  </cols>
  <sheetData>
    <row r="1" spans="1:9" ht="37.5" customHeight="1">
      <c r="A1" s="101" t="s">
        <v>2062</v>
      </c>
      <c r="B1" s="101" t="s">
        <v>2063</v>
      </c>
      <c r="C1" s="101" t="s">
        <v>2064</v>
      </c>
      <c r="D1" s="101" t="s">
        <v>2065</v>
      </c>
      <c r="E1" s="101" t="s">
        <v>62</v>
      </c>
      <c r="F1" s="101" t="s">
        <v>53</v>
      </c>
      <c r="G1" s="101" t="s">
        <v>2066</v>
      </c>
      <c r="H1" s="101" t="s">
        <v>2067</v>
      </c>
      <c r="I1" s="101" t="s">
        <v>5</v>
      </c>
    </row>
    <row r="2" spans="1:9" ht="15" customHeight="1">
      <c r="A2" s="102">
        <v>41281</v>
      </c>
      <c r="B2" s="103">
        <v>0.4465277777777778</v>
      </c>
      <c r="C2" s="102">
        <v>41281</v>
      </c>
      <c r="D2" s="103">
        <v>0.4465277777777778</v>
      </c>
      <c r="E2" s="22" t="s">
        <v>2432</v>
      </c>
      <c r="F2" s="22" t="s">
        <v>809</v>
      </c>
      <c r="G2" s="22" t="s">
        <v>2433</v>
      </c>
      <c r="H2" s="104" t="s">
        <v>43</v>
      </c>
      <c r="I2" s="104" t="s">
        <v>43</v>
      </c>
    </row>
    <row r="3" spans="1:9" ht="15" customHeight="1">
      <c r="A3" s="102">
        <v>41290</v>
      </c>
      <c r="B3" s="103">
        <v>0.60069444444444442</v>
      </c>
      <c r="C3" s="102">
        <v>41290</v>
      </c>
      <c r="D3" s="103">
        <v>0.60069444444444442</v>
      </c>
      <c r="E3" s="22" t="s">
        <v>2432</v>
      </c>
      <c r="F3" s="22" t="s">
        <v>809</v>
      </c>
      <c r="G3" s="22" t="s">
        <v>2433</v>
      </c>
      <c r="H3" s="104" t="s">
        <v>43</v>
      </c>
      <c r="I3" s="104" t="s">
        <v>43</v>
      </c>
    </row>
    <row r="4" spans="1:9">
      <c r="A4" s="102">
        <v>41290</v>
      </c>
      <c r="B4" s="103">
        <v>0.69791666666666663</v>
      </c>
      <c r="C4" s="102">
        <v>41290</v>
      </c>
      <c r="D4" s="103">
        <v>0.80972222222222223</v>
      </c>
      <c r="E4" s="22" t="s">
        <v>2344</v>
      </c>
      <c r="F4" s="22" t="s">
        <v>119</v>
      </c>
      <c r="G4" s="22" t="s">
        <v>2106</v>
      </c>
      <c r="H4" s="104">
        <v>0</v>
      </c>
      <c r="I4" s="104">
        <v>0</v>
      </c>
    </row>
    <row r="5" spans="1:9" ht="15" customHeight="1">
      <c r="A5" s="102">
        <v>41290</v>
      </c>
      <c r="B5" s="103">
        <v>0.32013888888888892</v>
      </c>
      <c r="C5" s="102">
        <v>41291</v>
      </c>
      <c r="D5" s="103">
        <v>0.45694444444444443</v>
      </c>
      <c r="E5" s="22" t="s">
        <v>2434</v>
      </c>
      <c r="F5" s="22" t="s">
        <v>659</v>
      </c>
      <c r="G5" s="22" t="s">
        <v>2158</v>
      </c>
      <c r="H5" s="104" t="s">
        <v>249</v>
      </c>
      <c r="I5" s="104" t="s">
        <v>249</v>
      </c>
    </row>
    <row r="6" spans="1:9" ht="20.100000000000001" customHeight="1">
      <c r="A6" s="102">
        <v>41291</v>
      </c>
      <c r="B6" s="103">
        <v>0.75486111111111109</v>
      </c>
      <c r="C6" s="102">
        <v>41294</v>
      </c>
      <c r="D6" s="103">
        <v>0.8125</v>
      </c>
      <c r="E6" s="22" t="s">
        <v>2435</v>
      </c>
      <c r="F6" s="22" t="s">
        <v>809</v>
      </c>
      <c r="G6" s="22" t="s">
        <v>2303</v>
      </c>
      <c r="H6" s="104" t="s">
        <v>43</v>
      </c>
      <c r="I6" s="105">
        <v>127000</v>
      </c>
    </row>
    <row r="7" spans="1:9" ht="15" customHeight="1">
      <c r="A7" s="102">
        <v>41291</v>
      </c>
      <c r="B7" s="103">
        <v>0.79305555555555562</v>
      </c>
      <c r="C7" s="102">
        <v>41293</v>
      </c>
      <c r="D7" s="103">
        <v>0.75</v>
      </c>
      <c r="E7" s="22" t="s">
        <v>2136</v>
      </c>
      <c r="F7" s="22" t="s">
        <v>59</v>
      </c>
      <c r="G7" s="22" t="s">
        <v>2303</v>
      </c>
      <c r="H7" s="104" t="s">
        <v>43</v>
      </c>
      <c r="I7" s="105">
        <v>80000</v>
      </c>
    </row>
    <row r="8" spans="1:9" ht="15" customHeight="1">
      <c r="A8" s="102">
        <v>41291</v>
      </c>
      <c r="B8" s="103">
        <v>0.85763888888888884</v>
      </c>
      <c r="C8" s="102">
        <v>41291</v>
      </c>
      <c r="D8" s="103">
        <v>0.88888888888888884</v>
      </c>
      <c r="E8" s="22" t="s">
        <v>2436</v>
      </c>
      <c r="F8" s="22" t="s">
        <v>59</v>
      </c>
      <c r="G8" s="22" t="s">
        <v>2437</v>
      </c>
      <c r="H8" s="104">
        <v>40</v>
      </c>
      <c r="I8" s="105">
        <v>12000</v>
      </c>
    </row>
    <row r="9" spans="1:9" ht="15" customHeight="1">
      <c r="A9" s="102">
        <v>41294</v>
      </c>
      <c r="B9" s="103">
        <v>0.14583333333333334</v>
      </c>
      <c r="C9" s="102">
        <v>41297</v>
      </c>
      <c r="D9" s="103">
        <v>0.26041666666666669</v>
      </c>
      <c r="E9" s="22" t="s">
        <v>262</v>
      </c>
      <c r="F9" s="22" t="s">
        <v>809</v>
      </c>
      <c r="G9" s="22" t="s">
        <v>2438</v>
      </c>
      <c r="H9" s="104" t="s">
        <v>43</v>
      </c>
      <c r="I9" s="105">
        <v>146500</v>
      </c>
    </row>
    <row r="10" spans="1:9" ht="19.2">
      <c r="A10" s="102">
        <v>41302</v>
      </c>
      <c r="B10" s="103">
        <v>0.69861111111111107</v>
      </c>
      <c r="C10" s="102">
        <v>41302</v>
      </c>
      <c r="D10" s="103">
        <v>0.75</v>
      </c>
      <c r="E10" s="22" t="s">
        <v>2439</v>
      </c>
      <c r="F10" s="22" t="s">
        <v>119</v>
      </c>
      <c r="G10" s="22" t="s">
        <v>2158</v>
      </c>
      <c r="H10" s="104" t="s">
        <v>43</v>
      </c>
      <c r="I10" s="104" t="s">
        <v>43</v>
      </c>
    </row>
    <row r="11" spans="1:9" ht="15" customHeight="1">
      <c r="A11" s="102">
        <v>41305</v>
      </c>
      <c r="B11" s="103">
        <v>0.12847222222222224</v>
      </c>
      <c r="C11" s="102">
        <v>41305</v>
      </c>
      <c r="D11" s="103">
        <v>0.19999999999999998</v>
      </c>
      <c r="E11" s="22" t="s">
        <v>1166</v>
      </c>
      <c r="F11" s="22" t="s">
        <v>59</v>
      </c>
      <c r="G11" s="22" t="s">
        <v>2438</v>
      </c>
      <c r="H11" s="104">
        <v>188</v>
      </c>
      <c r="I11" s="105">
        <v>119000</v>
      </c>
    </row>
    <row r="12" spans="1:9" ht="15" customHeight="1">
      <c r="A12" s="102">
        <v>41305</v>
      </c>
      <c r="B12" s="103">
        <v>0.27083333333333331</v>
      </c>
      <c r="C12" s="102">
        <v>41305</v>
      </c>
      <c r="D12" s="103">
        <v>0.41666666666666669</v>
      </c>
      <c r="E12" s="22" t="s">
        <v>1543</v>
      </c>
      <c r="F12" s="22" t="s">
        <v>57</v>
      </c>
      <c r="G12" s="22" t="s">
        <v>2438</v>
      </c>
      <c r="H12" s="104">
        <v>75</v>
      </c>
      <c r="I12" s="105">
        <v>75000</v>
      </c>
    </row>
    <row r="13" spans="1:9" ht="15" customHeight="1">
      <c r="A13" s="102">
        <v>41307</v>
      </c>
      <c r="B13" s="103">
        <v>0.88541666666666663</v>
      </c>
      <c r="C13" s="102">
        <v>41307</v>
      </c>
      <c r="D13" s="103">
        <v>0.92708333333333337</v>
      </c>
      <c r="E13" s="22" t="s">
        <v>2440</v>
      </c>
      <c r="F13" s="22" t="s">
        <v>119</v>
      </c>
      <c r="G13" s="22" t="s">
        <v>95</v>
      </c>
      <c r="H13" s="106" t="s">
        <v>249</v>
      </c>
      <c r="I13" s="107" t="s">
        <v>249</v>
      </c>
    </row>
    <row r="14" spans="1:9" ht="15" customHeight="1">
      <c r="A14" s="102">
        <v>41312</v>
      </c>
      <c r="B14" s="103">
        <v>0.35555555555555557</v>
      </c>
      <c r="C14" s="102">
        <v>41312</v>
      </c>
      <c r="D14" s="103">
        <v>0.40763888888888888</v>
      </c>
      <c r="E14" s="22" t="s">
        <v>67</v>
      </c>
      <c r="F14" s="22" t="s">
        <v>809</v>
      </c>
      <c r="G14" s="22" t="s">
        <v>95</v>
      </c>
      <c r="H14" s="106" t="s">
        <v>43</v>
      </c>
      <c r="I14" s="107">
        <v>0</v>
      </c>
    </row>
    <row r="15" spans="1:9" ht="20.100000000000001" customHeight="1">
      <c r="A15" s="102">
        <v>41313</v>
      </c>
      <c r="B15" s="103">
        <v>0.48472222222222222</v>
      </c>
      <c r="C15" s="102">
        <v>41313</v>
      </c>
      <c r="D15" s="103">
        <v>0.59513888888888888</v>
      </c>
      <c r="E15" s="22" t="s">
        <v>2441</v>
      </c>
      <c r="F15" s="22" t="s">
        <v>809</v>
      </c>
      <c r="G15" s="22" t="s">
        <v>2350</v>
      </c>
      <c r="H15" s="106">
        <v>140</v>
      </c>
      <c r="I15" s="107">
        <v>52000</v>
      </c>
    </row>
    <row r="16" spans="1:9" ht="20.100000000000001" customHeight="1">
      <c r="A16" s="102">
        <v>41313</v>
      </c>
      <c r="B16" s="103">
        <v>0.83333333333333337</v>
      </c>
      <c r="C16" s="102">
        <v>41316</v>
      </c>
      <c r="D16" s="103">
        <v>0.85416666666666663</v>
      </c>
      <c r="E16" s="22" t="s">
        <v>2442</v>
      </c>
      <c r="F16" s="22" t="s">
        <v>57</v>
      </c>
      <c r="G16" s="22" t="s">
        <v>2443</v>
      </c>
      <c r="H16" s="106" t="s">
        <v>249</v>
      </c>
      <c r="I16" s="107">
        <v>50000</v>
      </c>
    </row>
    <row r="17" spans="1:9" ht="20.100000000000001" customHeight="1">
      <c r="A17" s="102">
        <v>41313</v>
      </c>
      <c r="B17" s="103">
        <v>0.87152777777777779</v>
      </c>
      <c r="C17" s="102">
        <v>41317</v>
      </c>
      <c r="D17" s="103">
        <v>0.16666666666666666</v>
      </c>
      <c r="E17" s="22" t="s">
        <v>2444</v>
      </c>
      <c r="F17" s="22" t="s">
        <v>57</v>
      </c>
      <c r="G17" s="22" t="s">
        <v>2443</v>
      </c>
      <c r="H17" s="106" t="s">
        <v>43</v>
      </c>
      <c r="I17" s="107">
        <v>50000</v>
      </c>
    </row>
    <row r="18" spans="1:9" ht="15" customHeight="1">
      <c r="A18" s="102">
        <v>41314</v>
      </c>
      <c r="B18" s="103">
        <v>0.35416666666666669</v>
      </c>
      <c r="C18" s="102">
        <v>41314</v>
      </c>
      <c r="D18" s="103">
        <v>0.625</v>
      </c>
      <c r="E18" s="22" t="s">
        <v>2440</v>
      </c>
      <c r="F18" s="22" t="s">
        <v>119</v>
      </c>
      <c r="G18" s="22" t="s">
        <v>2445</v>
      </c>
      <c r="H18" s="106" t="s">
        <v>43</v>
      </c>
      <c r="I18" s="107" t="s">
        <v>43</v>
      </c>
    </row>
    <row r="19" spans="1:9" ht="15" customHeight="1">
      <c r="A19" s="102">
        <v>41315</v>
      </c>
      <c r="B19" s="103">
        <v>0.82361111111111107</v>
      </c>
      <c r="C19" s="102">
        <v>41315</v>
      </c>
      <c r="D19" s="103">
        <v>0.84375</v>
      </c>
      <c r="E19" s="22" t="s">
        <v>2227</v>
      </c>
      <c r="F19" s="22" t="s">
        <v>249</v>
      </c>
      <c r="G19" s="22" t="s">
        <v>2446</v>
      </c>
      <c r="H19" s="106">
        <v>350</v>
      </c>
      <c r="I19" s="107" t="s">
        <v>43</v>
      </c>
    </row>
    <row r="20" spans="1:9" ht="15" customHeight="1">
      <c r="A20" s="102">
        <v>41318</v>
      </c>
      <c r="B20" s="103">
        <v>0.39583333333333331</v>
      </c>
      <c r="C20" s="102">
        <v>41318</v>
      </c>
      <c r="D20" s="103">
        <v>0.39583333333333331</v>
      </c>
      <c r="E20" s="22" t="s">
        <v>2447</v>
      </c>
      <c r="F20" s="22" t="s">
        <v>809</v>
      </c>
      <c r="G20" s="22" t="s">
        <v>95</v>
      </c>
      <c r="H20" s="106">
        <v>1</v>
      </c>
      <c r="I20" s="107">
        <v>1</v>
      </c>
    </row>
    <row r="21" spans="1:9" ht="20.100000000000001" customHeight="1">
      <c r="A21" s="102">
        <v>41318</v>
      </c>
      <c r="B21" s="103">
        <v>0.73541666666666661</v>
      </c>
      <c r="C21" s="102">
        <v>41320</v>
      </c>
      <c r="D21" s="103">
        <v>0.74305555555555547</v>
      </c>
      <c r="E21" s="22" t="s">
        <v>2237</v>
      </c>
      <c r="F21" s="22" t="s">
        <v>57</v>
      </c>
      <c r="G21" s="22" t="s">
        <v>2448</v>
      </c>
      <c r="H21" s="106">
        <v>1</v>
      </c>
      <c r="I21" s="107">
        <v>1</v>
      </c>
    </row>
    <row r="22" spans="1:9" ht="15" customHeight="1">
      <c r="A22" s="102">
        <v>41320</v>
      </c>
      <c r="B22" s="103">
        <v>0</v>
      </c>
      <c r="C22" s="102">
        <v>41320</v>
      </c>
      <c r="D22" s="103">
        <v>6.9444444444444447E-4</v>
      </c>
      <c r="E22" s="22" t="s">
        <v>2449</v>
      </c>
      <c r="F22" s="22" t="s">
        <v>809</v>
      </c>
      <c r="G22" s="22" t="s">
        <v>95</v>
      </c>
      <c r="H22" s="106" t="s">
        <v>249</v>
      </c>
      <c r="I22" s="107" t="s">
        <v>249</v>
      </c>
    </row>
    <row r="23" spans="1:9" ht="15" customHeight="1">
      <c r="A23" s="102">
        <v>41321</v>
      </c>
      <c r="B23" s="103">
        <v>0.32916666666666666</v>
      </c>
      <c r="C23" s="102">
        <v>41321</v>
      </c>
      <c r="D23" s="103">
        <v>0.32916666666666666</v>
      </c>
      <c r="E23" s="22" t="s">
        <v>2450</v>
      </c>
      <c r="F23" s="22" t="s">
        <v>809</v>
      </c>
      <c r="G23" s="22" t="s">
        <v>95</v>
      </c>
      <c r="H23" s="106">
        <v>1</v>
      </c>
      <c r="I23" s="107">
        <v>1</v>
      </c>
    </row>
    <row r="24" spans="1:9" ht="20.100000000000001" customHeight="1">
      <c r="A24" s="102">
        <v>41324</v>
      </c>
      <c r="B24" s="103">
        <v>0.66736111111111107</v>
      </c>
      <c r="C24" s="102">
        <v>41325</v>
      </c>
      <c r="D24" s="103">
        <v>0.53819444444444442</v>
      </c>
      <c r="E24" s="22" t="s">
        <v>2451</v>
      </c>
      <c r="F24" s="22" t="s">
        <v>119</v>
      </c>
      <c r="G24" s="22" t="s">
        <v>1996</v>
      </c>
      <c r="H24" s="107">
        <v>13850</v>
      </c>
      <c r="I24" s="107">
        <v>6810</v>
      </c>
    </row>
    <row r="25" spans="1:9" ht="15" customHeight="1">
      <c r="A25" s="102">
        <v>41326</v>
      </c>
      <c r="B25" s="103">
        <v>0.45833333333333331</v>
      </c>
      <c r="C25" s="102">
        <v>41326</v>
      </c>
      <c r="D25" s="103">
        <v>0.47916666666666669</v>
      </c>
      <c r="E25" s="22" t="s">
        <v>2452</v>
      </c>
      <c r="F25" s="22" t="s">
        <v>119</v>
      </c>
      <c r="G25" s="22" t="s">
        <v>95</v>
      </c>
      <c r="H25" s="106" t="s">
        <v>43</v>
      </c>
      <c r="I25" s="107" t="s">
        <v>43</v>
      </c>
    </row>
    <row r="26" spans="1:9" ht="19.5" customHeight="1">
      <c r="A26" s="102">
        <v>41331</v>
      </c>
      <c r="B26" s="103">
        <v>0.54166666666666663</v>
      </c>
      <c r="C26" s="102">
        <v>41334</v>
      </c>
      <c r="D26" s="103">
        <v>0.41666666666666669</v>
      </c>
      <c r="E26" s="22" t="s">
        <v>2453</v>
      </c>
      <c r="F26" s="22" t="s">
        <v>59</v>
      </c>
      <c r="G26" s="22" t="s">
        <v>2443</v>
      </c>
      <c r="H26" s="106" t="s">
        <v>43</v>
      </c>
      <c r="I26" s="107">
        <v>56444</v>
      </c>
    </row>
    <row r="27" spans="1:9" s="17" customFormat="1" ht="15" customHeight="1">
      <c r="A27" s="102">
        <v>41336</v>
      </c>
      <c r="B27" s="103">
        <v>0.27708333333333335</v>
      </c>
      <c r="C27" s="102">
        <v>41336</v>
      </c>
      <c r="D27" s="103">
        <v>0.4368055555555555</v>
      </c>
      <c r="E27" s="106" t="s">
        <v>2454</v>
      </c>
      <c r="F27" s="22" t="s">
        <v>119</v>
      </c>
      <c r="G27" s="22" t="s">
        <v>1768</v>
      </c>
      <c r="H27" s="106">
        <v>300</v>
      </c>
      <c r="I27" s="107">
        <v>58850</v>
      </c>
    </row>
    <row r="28" spans="1:9" s="17" customFormat="1" ht="15" customHeight="1">
      <c r="A28" s="102">
        <v>41336</v>
      </c>
      <c r="B28" s="103">
        <v>0.68541666666666667</v>
      </c>
      <c r="C28" s="102">
        <v>41336</v>
      </c>
      <c r="D28" s="103">
        <v>0.76388888888888884</v>
      </c>
      <c r="E28" s="106" t="s">
        <v>2455</v>
      </c>
      <c r="F28" s="22" t="s">
        <v>809</v>
      </c>
      <c r="G28" s="22" t="s">
        <v>95</v>
      </c>
      <c r="H28" s="106" t="s">
        <v>43</v>
      </c>
      <c r="I28" s="107" t="s">
        <v>43</v>
      </c>
    </row>
    <row r="29" spans="1:9" s="17" customFormat="1" ht="20.100000000000001" customHeight="1">
      <c r="A29" s="102">
        <v>41337</v>
      </c>
      <c r="B29" s="103">
        <v>0.40902777777777777</v>
      </c>
      <c r="C29" s="102">
        <v>41337</v>
      </c>
      <c r="D29" s="103">
        <v>0.91666666666666663</v>
      </c>
      <c r="E29" s="106" t="s">
        <v>2456</v>
      </c>
      <c r="F29" s="22" t="s">
        <v>249</v>
      </c>
      <c r="G29" s="22" t="s">
        <v>2457</v>
      </c>
      <c r="H29" s="106" t="s">
        <v>43</v>
      </c>
      <c r="I29" s="107" t="s">
        <v>43</v>
      </c>
    </row>
    <row r="30" spans="1:9" s="17" customFormat="1" ht="15" customHeight="1">
      <c r="A30" s="102">
        <v>41339</v>
      </c>
      <c r="B30" s="103">
        <v>0.34861111111111115</v>
      </c>
      <c r="C30" s="102">
        <v>41340</v>
      </c>
      <c r="D30" s="103">
        <v>0.43541666666666662</v>
      </c>
      <c r="E30" s="106" t="s">
        <v>2458</v>
      </c>
      <c r="F30" s="22" t="s">
        <v>59</v>
      </c>
      <c r="G30" s="22" t="s">
        <v>2303</v>
      </c>
      <c r="H30" s="106">
        <v>400</v>
      </c>
      <c r="I30" s="107">
        <v>233000</v>
      </c>
    </row>
    <row r="31" spans="1:9" s="17" customFormat="1" ht="15" customHeight="1">
      <c r="A31" s="102">
        <v>41351</v>
      </c>
      <c r="B31" s="103">
        <v>0.22291666666666665</v>
      </c>
      <c r="C31" s="102">
        <v>41351</v>
      </c>
      <c r="D31" s="103">
        <v>0.23680555555555557</v>
      </c>
      <c r="E31" s="106" t="s">
        <v>2459</v>
      </c>
      <c r="F31" s="22" t="s">
        <v>249</v>
      </c>
      <c r="G31" s="22" t="s">
        <v>2460</v>
      </c>
      <c r="H31" s="106">
        <v>350</v>
      </c>
      <c r="I31" s="107">
        <v>262937</v>
      </c>
    </row>
    <row r="32" spans="1:9" s="17" customFormat="1" ht="15" customHeight="1">
      <c r="A32" s="102">
        <v>41351</v>
      </c>
      <c r="B32" s="103">
        <v>0.74305555555555547</v>
      </c>
      <c r="C32" s="102">
        <v>41351</v>
      </c>
      <c r="D32" s="103">
        <v>0.75486111111111109</v>
      </c>
      <c r="E32" s="106" t="s">
        <v>2461</v>
      </c>
      <c r="F32" s="22" t="s">
        <v>295</v>
      </c>
      <c r="G32" s="22" t="s">
        <v>2106</v>
      </c>
      <c r="H32" s="106">
        <v>0</v>
      </c>
      <c r="I32" s="107">
        <v>0</v>
      </c>
    </row>
    <row r="33" spans="1:9" s="17" customFormat="1" ht="15" customHeight="1">
      <c r="A33" s="102">
        <v>41351</v>
      </c>
      <c r="B33" s="103">
        <v>0.8125</v>
      </c>
      <c r="C33" s="102">
        <v>41353</v>
      </c>
      <c r="D33" s="103">
        <v>0.60416666666666663</v>
      </c>
      <c r="E33" s="106" t="s">
        <v>2462</v>
      </c>
      <c r="F33" s="22" t="s">
        <v>59</v>
      </c>
      <c r="G33" s="22" t="s">
        <v>2322</v>
      </c>
      <c r="H33" s="106">
        <v>800</v>
      </c>
      <c r="I33" s="107">
        <v>240000</v>
      </c>
    </row>
    <row r="34" spans="1:9" s="17" customFormat="1" ht="15" customHeight="1">
      <c r="A34" s="102">
        <v>41356</v>
      </c>
      <c r="B34" s="103">
        <v>0.29166666666666669</v>
      </c>
      <c r="C34" s="102">
        <v>41356</v>
      </c>
      <c r="D34" s="103">
        <v>0.375</v>
      </c>
      <c r="E34" s="106" t="s">
        <v>1543</v>
      </c>
      <c r="F34" s="22" t="s">
        <v>57</v>
      </c>
      <c r="G34" s="22" t="s">
        <v>95</v>
      </c>
      <c r="H34" s="106" t="s">
        <v>43</v>
      </c>
      <c r="I34" s="107" t="s">
        <v>43</v>
      </c>
    </row>
    <row r="35" spans="1:9" s="17" customFormat="1" ht="15" customHeight="1">
      <c r="A35" s="102">
        <v>41360</v>
      </c>
      <c r="B35" s="103">
        <v>0.43402777777777773</v>
      </c>
      <c r="C35" s="102">
        <v>41360</v>
      </c>
      <c r="D35" s="103">
        <v>0.5131944444444444</v>
      </c>
      <c r="E35" s="106" t="s">
        <v>2463</v>
      </c>
      <c r="F35" s="22" t="s">
        <v>57</v>
      </c>
      <c r="G35" s="22" t="s">
        <v>2394</v>
      </c>
      <c r="H35" s="106" t="s">
        <v>43</v>
      </c>
      <c r="I35" s="107" t="s">
        <v>43</v>
      </c>
    </row>
    <row r="36" spans="1:9" s="17" customFormat="1" ht="15" customHeight="1">
      <c r="A36" s="102">
        <v>41361</v>
      </c>
      <c r="B36" s="103">
        <v>0.54236111111111118</v>
      </c>
      <c r="C36" s="102">
        <v>41361</v>
      </c>
      <c r="D36" s="103">
        <v>0.54305555555555551</v>
      </c>
      <c r="E36" s="106" t="s">
        <v>2266</v>
      </c>
      <c r="F36" s="22" t="s">
        <v>809</v>
      </c>
      <c r="G36" s="22" t="s">
        <v>95</v>
      </c>
      <c r="H36" s="106" t="s">
        <v>43</v>
      </c>
      <c r="I36" s="107" t="s">
        <v>43</v>
      </c>
    </row>
    <row r="37" spans="1:9" s="17" customFormat="1" ht="15" customHeight="1">
      <c r="A37" s="102">
        <v>41362</v>
      </c>
      <c r="B37" s="103">
        <v>0.42777777777777781</v>
      </c>
      <c r="C37" s="102">
        <v>41362</v>
      </c>
      <c r="D37" s="103">
        <v>0.4284722222222222</v>
      </c>
      <c r="E37" s="106" t="s">
        <v>2080</v>
      </c>
      <c r="F37" s="22" t="s">
        <v>809</v>
      </c>
      <c r="G37" s="22" t="s">
        <v>2106</v>
      </c>
      <c r="H37" s="106" t="s">
        <v>43</v>
      </c>
      <c r="I37" s="107" t="s">
        <v>43</v>
      </c>
    </row>
    <row r="38" spans="1:9" ht="15" customHeight="1">
      <c r="A38" s="102">
        <v>41365</v>
      </c>
      <c r="B38" s="103">
        <v>0.3611111111111111</v>
      </c>
      <c r="C38" s="102">
        <v>41365</v>
      </c>
      <c r="D38" s="103">
        <v>0.36180555555555555</v>
      </c>
      <c r="E38" s="22" t="s">
        <v>1543</v>
      </c>
      <c r="F38" s="22" t="s">
        <v>57</v>
      </c>
      <c r="G38" s="22" t="s">
        <v>2464</v>
      </c>
      <c r="H38" s="106" t="s">
        <v>43</v>
      </c>
      <c r="I38" s="107" t="s">
        <v>43</v>
      </c>
    </row>
    <row r="39" spans="1:9" ht="15" customHeight="1">
      <c r="A39" s="102">
        <v>41367</v>
      </c>
      <c r="B39" s="103">
        <v>0.46180555555555558</v>
      </c>
      <c r="C39" s="102">
        <v>41367</v>
      </c>
      <c r="D39" s="103">
        <v>0.58333333333333337</v>
      </c>
      <c r="E39" s="22" t="s">
        <v>2465</v>
      </c>
      <c r="F39" s="22" t="s">
        <v>119</v>
      </c>
      <c r="G39" s="22" t="s">
        <v>2466</v>
      </c>
      <c r="H39" s="106">
        <v>0</v>
      </c>
      <c r="I39" s="107">
        <v>0</v>
      </c>
    </row>
    <row r="40" spans="1:9" ht="15" customHeight="1">
      <c r="A40" s="102">
        <v>41373</v>
      </c>
      <c r="B40" s="103">
        <v>0.47916666666666669</v>
      </c>
      <c r="C40" s="102">
        <v>41373</v>
      </c>
      <c r="D40" s="103">
        <v>0.47986111111111113</v>
      </c>
      <c r="E40" s="22" t="s">
        <v>2467</v>
      </c>
      <c r="F40" s="22" t="s">
        <v>809</v>
      </c>
      <c r="G40" s="22" t="s">
        <v>95</v>
      </c>
      <c r="H40" s="106" t="s">
        <v>249</v>
      </c>
      <c r="I40" s="107" t="s">
        <v>249</v>
      </c>
    </row>
    <row r="41" spans="1:9" ht="19.2">
      <c r="A41" s="102">
        <v>41380</v>
      </c>
      <c r="B41" s="103">
        <v>7.4305555555555555E-2</v>
      </c>
      <c r="C41" s="102">
        <v>41382</v>
      </c>
      <c r="D41" s="103">
        <v>0.64236111111111105</v>
      </c>
      <c r="E41" s="22" t="s">
        <v>16</v>
      </c>
      <c r="F41" s="22" t="s">
        <v>119</v>
      </c>
      <c r="G41" s="22" t="s">
        <v>2468</v>
      </c>
      <c r="H41" s="106" t="s">
        <v>249</v>
      </c>
      <c r="I41" s="107">
        <v>0</v>
      </c>
    </row>
    <row r="42" spans="1:9" ht="20.100000000000001" customHeight="1">
      <c r="A42" s="102">
        <v>41381</v>
      </c>
      <c r="B42" s="103">
        <v>0.65</v>
      </c>
      <c r="C42" s="102">
        <v>41381</v>
      </c>
      <c r="D42" s="103">
        <v>0.70347222222222217</v>
      </c>
      <c r="E42" s="22" t="s">
        <v>2469</v>
      </c>
      <c r="F42" s="22" t="s">
        <v>59</v>
      </c>
      <c r="G42" s="22" t="s">
        <v>2106</v>
      </c>
      <c r="H42" s="106" t="s">
        <v>43</v>
      </c>
      <c r="I42" s="107" t="s">
        <v>43</v>
      </c>
    </row>
    <row r="43" spans="1:9" ht="15" customHeight="1">
      <c r="A43" s="102">
        <v>41382</v>
      </c>
      <c r="B43" s="103">
        <v>0.625</v>
      </c>
      <c r="C43" s="102">
        <v>41385</v>
      </c>
      <c r="D43" s="103">
        <v>0.14583333333333334</v>
      </c>
      <c r="E43" s="22" t="s">
        <v>2470</v>
      </c>
      <c r="F43" s="22" t="s">
        <v>809</v>
      </c>
      <c r="G43" s="22" t="s">
        <v>2471</v>
      </c>
      <c r="H43" s="106" t="s">
        <v>43</v>
      </c>
      <c r="I43" s="107">
        <v>99188</v>
      </c>
    </row>
    <row r="44" spans="1:9" ht="20.100000000000001" customHeight="1">
      <c r="A44" s="102">
        <v>41385</v>
      </c>
      <c r="B44" s="103">
        <v>9.0972222222222218E-2</v>
      </c>
      <c r="C44" s="102">
        <v>41385</v>
      </c>
      <c r="D44" s="103">
        <v>0.52083333333333337</v>
      </c>
      <c r="E44" s="22" t="s">
        <v>2472</v>
      </c>
      <c r="F44" s="22" t="s">
        <v>59</v>
      </c>
      <c r="G44" s="22" t="s">
        <v>2106</v>
      </c>
      <c r="H44" s="106" t="s">
        <v>249</v>
      </c>
      <c r="I44" s="107" t="s">
        <v>249</v>
      </c>
    </row>
    <row r="45" spans="1:9" ht="15" customHeight="1">
      <c r="A45" s="102">
        <v>41387</v>
      </c>
      <c r="B45" s="103">
        <v>0.45833333333333331</v>
      </c>
      <c r="C45" s="102">
        <v>41387</v>
      </c>
      <c r="D45" s="103">
        <v>0.45902777777777781</v>
      </c>
      <c r="E45" s="22" t="s">
        <v>2076</v>
      </c>
      <c r="F45" s="22" t="s">
        <v>809</v>
      </c>
      <c r="G45" s="22" t="s">
        <v>95</v>
      </c>
      <c r="H45" s="106" t="s">
        <v>43</v>
      </c>
      <c r="I45" s="107" t="s">
        <v>43</v>
      </c>
    </row>
    <row r="46" spans="1:9" ht="20.100000000000001" customHeight="1">
      <c r="A46" s="102">
        <v>41387</v>
      </c>
      <c r="B46" s="103">
        <v>3.4027777777777775E-2</v>
      </c>
      <c r="C46" s="102">
        <v>41387</v>
      </c>
      <c r="D46" s="103">
        <v>0.16944444444444443</v>
      </c>
      <c r="E46" s="22" t="s">
        <v>2473</v>
      </c>
      <c r="F46" s="22" t="s">
        <v>119</v>
      </c>
      <c r="G46" s="22" t="s">
        <v>1996</v>
      </c>
      <c r="H46" s="106">
        <v>80</v>
      </c>
      <c r="I46" s="107">
        <v>1</v>
      </c>
    </row>
    <row r="47" spans="1:9" ht="15" customHeight="1">
      <c r="A47" s="102">
        <v>41389</v>
      </c>
      <c r="B47" s="103">
        <v>0.66666666666666663</v>
      </c>
      <c r="C47" s="102">
        <v>41390</v>
      </c>
      <c r="D47" s="103">
        <v>0.4548611111111111</v>
      </c>
      <c r="E47" s="22" t="s">
        <v>2474</v>
      </c>
      <c r="F47" s="22" t="s">
        <v>119</v>
      </c>
      <c r="G47" s="22" t="s">
        <v>95</v>
      </c>
      <c r="H47" s="106">
        <v>0</v>
      </c>
      <c r="I47" s="107">
        <v>0</v>
      </c>
    </row>
    <row r="48" spans="1:9" ht="19.2">
      <c r="A48" s="102">
        <v>41395</v>
      </c>
      <c r="B48" s="103">
        <v>0.39027777777777778</v>
      </c>
      <c r="C48" s="102">
        <v>41395</v>
      </c>
      <c r="D48" s="103">
        <v>0.39166666666666666</v>
      </c>
      <c r="E48" s="22" t="s">
        <v>2475</v>
      </c>
      <c r="F48" s="22" t="s">
        <v>119</v>
      </c>
      <c r="G48" s="22" t="s">
        <v>1996</v>
      </c>
      <c r="H48" s="106">
        <v>123</v>
      </c>
      <c r="I48" s="107">
        <v>35230</v>
      </c>
    </row>
    <row r="49" spans="1:9" ht="19.2">
      <c r="A49" s="102">
        <v>41396</v>
      </c>
      <c r="B49" s="103">
        <v>0.28611111111111115</v>
      </c>
      <c r="C49" s="102">
        <v>41396</v>
      </c>
      <c r="D49" s="103">
        <v>0.42152777777777778</v>
      </c>
      <c r="E49" s="22" t="s">
        <v>43</v>
      </c>
      <c r="F49" s="22" t="s">
        <v>119</v>
      </c>
      <c r="G49" s="22" t="s">
        <v>1996</v>
      </c>
      <c r="H49" s="106" t="s">
        <v>43</v>
      </c>
      <c r="I49" s="107" t="s">
        <v>43</v>
      </c>
    </row>
    <row r="50" spans="1:9" ht="19.2">
      <c r="A50" s="102">
        <v>41403</v>
      </c>
      <c r="B50" s="103">
        <v>0.55625000000000002</v>
      </c>
      <c r="C50" s="102">
        <v>41403</v>
      </c>
      <c r="D50" s="103">
        <v>0.68125000000000002</v>
      </c>
      <c r="E50" s="22" t="s">
        <v>2476</v>
      </c>
      <c r="F50" s="22" t="s">
        <v>119</v>
      </c>
      <c r="G50" s="22" t="s">
        <v>1996</v>
      </c>
      <c r="H50" s="106" t="s">
        <v>43</v>
      </c>
      <c r="I50" s="107" t="s">
        <v>43</v>
      </c>
    </row>
    <row r="51" spans="1:9">
      <c r="A51" s="102">
        <v>41407</v>
      </c>
      <c r="B51" s="103">
        <v>0.53611111111111109</v>
      </c>
      <c r="C51" s="102" t="s">
        <v>671</v>
      </c>
      <c r="D51" s="103" t="s">
        <v>671</v>
      </c>
      <c r="E51" s="22" t="s">
        <v>1882</v>
      </c>
      <c r="F51" s="22" t="s">
        <v>119</v>
      </c>
      <c r="G51" s="22" t="s">
        <v>2477</v>
      </c>
      <c r="H51" s="106">
        <v>176</v>
      </c>
      <c r="I51" s="107" t="s">
        <v>43</v>
      </c>
    </row>
    <row r="52" spans="1:9" ht="15" customHeight="1">
      <c r="A52" s="102">
        <v>41408</v>
      </c>
      <c r="B52" s="103">
        <v>6.9444444444444447E-4</v>
      </c>
      <c r="C52" s="102">
        <v>41408</v>
      </c>
      <c r="D52" s="103">
        <v>0.58263888888888882</v>
      </c>
      <c r="E52" s="22" t="s">
        <v>2478</v>
      </c>
      <c r="F52" s="22" t="s">
        <v>119</v>
      </c>
      <c r="G52" s="22" t="s">
        <v>2479</v>
      </c>
      <c r="H52" s="106" t="s">
        <v>249</v>
      </c>
      <c r="I52" s="107" t="s">
        <v>249</v>
      </c>
    </row>
    <row r="53" spans="1:9">
      <c r="A53" s="102">
        <v>41408</v>
      </c>
      <c r="B53" s="103">
        <v>0.43402777777777773</v>
      </c>
      <c r="C53" s="102">
        <v>41408</v>
      </c>
      <c r="D53" s="103">
        <v>0.48749999999999999</v>
      </c>
      <c r="E53" s="22" t="s">
        <v>1089</v>
      </c>
      <c r="F53" s="22" t="s">
        <v>57</v>
      </c>
      <c r="G53" s="22" t="s">
        <v>95</v>
      </c>
      <c r="H53" s="106" t="s">
        <v>249</v>
      </c>
      <c r="I53" s="107" t="s">
        <v>249</v>
      </c>
    </row>
    <row r="54" spans="1:9" ht="15" customHeight="1">
      <c r="A54" s="102">
        <v>41409</v>
      </c>
      <c r="B54" s="103">
        <v>0.59097222222222223</v>
      </c>
      <c r="C54" s="102">
        <v>41409</v>
      </c>
      <c r="D54" s="103">
        <v>0.59166666666666667</v>
      </c>
      <c r="E54" s="22" t="s">
        <v>2266</v>
      </c>
      <c r="F54" s="22" t="s">
        <v>809</v>
      </c>
      <c r="G54" s="22" t="s">
        <v>95</v>
      </c>
      <c r="H54" s="106" t="s">
        <v>43</v>
      </c>
      <c r="I54" s="107" t="s">
        <v>43</v>
      </c>
    </row>
    <row r="55" spans="1:9" ht="15" customHeight="1">
      <c r="A55" s="102">
        <v>41411</v>
      </c>
      <c r="B55" s="103">
        <v>0.3576388888888889</v>
      </c>
      <c r="C55" s="102">
        <v>41411</v>
      </c>
      <c r="D55" s="103">
        <v>0.35833333333333334</v>
      </c>
      <c r="E55" s="22" t="s">
        <v>2480</v>
      </c>
      <c r="F55" s="22" t="s">
        <v>809</v>
      </c>
      <c r="G55" s="22" t="s">
        <v>95</v>
      </c>
      <c r="H55" s="106" t="s">
        <v>43</v>
      </c>
      <c r="I55" s="107" t="s">
        <v>43</v>
      </c>
    </row>
    <row r="56" spans="1:9" ht="15" customHeight="1">
      <c r="A56" s="102">
        <v>41414</v>
      </c>
      <c r="B56" s="103">
        <v>0.625</v>
      </c>
      <c r="C56" s="102">
        <v>41416</v>
      </c>
      <c r="D56" s="103">
        <v>0.70833333333333337</v>
      </c>
      <c r="E56" s="22" t="s">
        <v>2481</v>
      </c>
      <c r="F56" s="22" t="s">
        <v>54</v>
      </c>
      <c r="G56" s="22" t="s">
        <v>2482</v>
      </c>
      <c r="H56" s="106" t="s">
        <v>43</v>
      </c>
      <c r="I56" s="107">
        <v>41306</v>
      </c>
    </row>
    <row r="57" spans="1:9" ht="15" customHeight="1">
      <c r="A57" s="102">
        <v>41414</v>
      </c>
      <c r="B57" s="103">
        <v>0.72361111111111109</v>
      </c>
      <c r="C57" s="102">
        <v>41414</v>
      </c>
      <c r="D57" s="103">
        <v>0.88124999999999998</v>
      </c>
      <c r="E57" s="22" t="s">
        <v>2483</v>
      </c>
      <c r="F57" s="22" t="s">
        <v>59</v>
      </c>
      <c r="G57" s="22" t="s">
        <v>2484</v>
      </c>
      <c r="H57" s="106">
        <v>103</v>
      </c>
      <c r="I57" s="107">
        <v>21800</v>
      </c>
    </row>
    <row r="58" spans="1:9" ht="15" customHeight="1">
      <c r="A58" s="102">
        <v>41416</v>
      </c>
      <c r="B58" s="103">
        <v>0.45208333333333334</v>
      </c>
      <c r="C58" s="102">
        <v>41416</v>
      </c>
      <c r="D58" s="103">
        <v>0.45624999999999999</v>
      </c>
      <c r="E58" s="22" t="s">
        <v>2485</v>
      </c>
      <c r="F58" s="22" t="s">
        <v>249</v>
      </c>
      <c r="G58" s="22" t="s">
        <v>950</v>
      </c>
      <c r="H58" s="106">
        <v>280</v>
      </c>
      <c r="I58" s="107">
        <v>197287</v>
      </c>
    </row>
    <row r="59" spans="1:9" ht="15" customHeight="1">
      <c r="A59" s="102">
        <v>41422</v>
      </c>
      <c r="B59" s="103">
        <v>0.54166666666666663</v>
      </c>
      <c r="C59" s="102">
        <v>41422</v>
      </c>
      <c r="D59" s="103">
        <v>0.75</v>
      </c>
      <c r="E59" s="22" t="s">
        <v>2038</v>
      </c>
      <c r="F59" s="22" t="s">
        <v>57</v>
      </c>
      <c r="G59" s="22" t="s">
        <v>2479</v>
      </c>
      <c r="H59" s="106" t="s">
        <v>75</v>
      </c>
      <c r="I59" s="107" t="s">
        <v>75</v>
      </c>
    </row>
    <row r="60" spans="1:9" ht="15" customHeight="1">
      <c r="A60" s="102">
        <v>41423</v>
      </c>
      <c r="B60" s="103">
        <v>0</v>
      </c>
      <c r="C60" s="102">
        <v>41423</v>
      </c>
      <c r="D60" s="103">
        <v>1.3888888888888889E-3</v>
      </c>
      <c r="E60" s="22" t="s">
        <v>2486</v>
      </c>
      <c r="F60" s="22" t="s">
        <v>59</v>
      </c>
      <c r="G60" s="22" t="s">
        <v>2158</v>
      </c>
      <c r="H60" s="106" t="s">
        <v>43</v>
      </c>
      <c r="I60" s="107" t="s">
        <v>43</v>
      </c>
    </row>
    <row r="61" spans="1:9">
      <c r="A61" s="102">
        <v>41423</v>
      </c>
      <c r="B61" s="103">
        <v>0.87361111111111101</v>
      </c>
      <c r="C61" s="102">
        <v>41425</v>
      </c>
      <c r="D61" s="103">
        <v>0.62013888888888891</v>
      </c>
      <c r="E61" s="22" t="s">
        <v>2487</v>
      </c>
      <c r="F61" s="22" t="s">
        <v>57</v>
      </c>
      <c r="G61" s="22" t="s">
        <v>2322</v>
      </c>
      <c r="H61" s="106" t="s">
        <v>43</v>
      </c>
      <c r="I61" s="107">
        <v>61795</v>
      </c>
    </row>
    <row r="62" spans="1:9">
      <c r="A62" s="102">
        <v>41423</v>
      </c>
      <c r="B62" s="103">
        <v>0.41111111111111115</v>
      </c>
      <c r="C62" s="102">
        <v>41423</v>
      </c>
      <c r="D62" s="103">
        <v>0.41180555555555554</v>
      </c>
      <c r="E62" s="22" t="s">
        <v>2266</v>
      </c>
      <c r="F62" s="22" t="s">
        <v>809</v>
      </c>
      <c r="G62" s="22" t="s">
        <v>2479</v>
      </c>
      <c r="H62" s="106" t="s">
        <v>249</v>
      </c>
      <c r="I62" s="107" t="s">
        <v>249</v>
      </c>
    </row>
    <row r="63" spans="1:9" ht="15" customHeight="1">
      <c r="A63" s="102">
        <v>41424</v>
      </c>
      <c r="B63" s="103">
        <v>0.42708333333333331</v>
      </c>
      <c r="C63" s="102">
        <v>41424</v>
      </c>
      <c r="D63" s="103">
        <v>0.42777777777777781</v>
      </c>
      <c r="E63" s="22" t="s">
        <v>2255</v>
      </c>
      <c r="F63" s="22" t="s">
        <v>57</v>
      </c>
      <c r="G63" s="22" t="s">
        <v>95</v>
      </c>
      <c r="H63" s="106" t="s">
        <v>249</v>
      </c>
      <c r="I63" s="107" t="s">
        <v>249</v>
      </c>
    </row>
    <row r="64" spans="1:9">
      <c r="A64" s="102">
        <v>41425</v>
      </c>
      <c r="B64" s="103">
        <v>4.1666666666666664E-2</v>
      </c>
      <c r="C64" s="102">
        <v>41425</v>
      </c>
      <c r="D64" s="103">
        <v>6.25E-2</v>
      </c>
      <c r="E64" s="22" t="s">
        <v>2488</v>
      </c>
      <c r="F64" s="22" t="s">
        <v>54</v>
      </c>
      <c r="G64" s="22" t="s">
        <v>2489</v>
      </c>
      <c r="H64" s="106" t="s">
        <v>249</v>
      </c>
      <c r="I64" s="107" t="s">
        <v>249</v>
      </c>
    </row>
    <row r="65" spans="1:9" ht="19.2">
      <c r="A65" s="102">
        <v>41425</v>
      </c>
      <c r="B65" s="103">
        <v>0.75</v>
      </c>
      <c r="C65" s="102">
        <v>41429</v>
      </c>
      <c r="D65" s="103">
        <v>0.4375</v>
      </c>
      <c r="E65" s="22" t="s">
        <v>2490</v>
      </c>
      <c r="F65" s="22" t="s">
        <v>54</v>
      </c>
      <c r="G65" s="22" t="s">
        <v>2482</v>
      </c>
      <c r="H65" s="106" t="s">
        <v>43</v>
      </c>
      <c r="I65" s="107">
        <v>127000</v>
      </c>
    </row>
    <row r="66" spans="1:9" ht="19.2">
      <c r="A66" s="102">
        <v>41425</v>
      </c>
      <c r="B66" s="103">
        <v>0.79652777777777783</v>
      </c>
      <c r="C66" s="102">
        <v>41426</v>
      </c>
      <c r="D66" s="103">
        <v>0.59375</v>
      </c>
      <c r="E66" s="22" t="s">
        <v>2491</v>
      </c>
      <c r="F66" s="22" t="s">
        <v>659</v>
      </c>
      <c r="G66" s="22" t="s">
        <v>1768</v>
      </c>
      <c r="H66" s="106">
        <v>102</v>
      </c>
      <c r="I66" s="107">
        <v>6300</v>
      </c>
    </row>
    <row r="67" spans="1:9" ht="15" customHeight="1">
      <c r="A67" s="102">
        <v>41425</v>
      </c>
      <c r="B67" s="103">
        <v>0.8125</v>
      </c>
      <c r="C67" s="102">
        <v>41426</v>
      </c>
      <c r="D67" s="103">
        <v>0.83333333333333337</v>
      </c>
      <c r="E67" s="22" t="s">
        <v>2492</v>
      </c>
      <c r="F67" s="22" t="s">
        <v>59</v>
      </c>
      <c r="G67" s="22" t="s">
        <v>2322</v>
      </c>
      <c r="H67" s="106" t="s">
        <v>43</v>
      </c>
      <c r="I67" s="107">
        <v>100000</v>
      </c>
    </row>
    <row r="68" spans="1:9" ht="15" customHeight="1">
      <c r="A68" s="102">
        <v>41428</v>
      </c>
      <c r="B68" s="103">
        <v>0.53472222222222221</v>
      </c>
      <c r="C68" s="102">
        <v>41428</v>
      </c>
      <c r="D68" s="103">
        <v>0.56666666666666665</v>
      </c>
      <c r="E68" s="106" t="s">
        <v>2370</v>
      </c>
      <c r="F68" s="106" t="s">
        <v>119</v>
      </c>
      <c r="G68" s="106" t="s">
        <v>1996</v>
      </c>
      <c r="H68" s="107" t="s">
        <v>43</v>
      </c>
      <c r="I68" s="107" t="s">
        <v>43</v>
      </c>
    </row>
    <row r="69" spans="1:9" ht="15" customHeight="1">
      <c r="A69" s="102">
        <v>41438</v>
      </c>
      <c r="B69" s="103">
        <v>0.86597222222222225</v>
      </c>
      <c r="C69" s="102">
        <v>41439</v>
      </c>
      <c r="D69" s="103">
        <v>0.94930555555555562</v>
      </c>
      <c r="E69" s="106" t="s">
        <v>2493</v>
      </c>
      <c r="F69" s="106" t="s">
        <v>59</v>
      </c>
      <c r="G69" s="106" t="s">
        <v>2322</v>
      </c>
      <c r="H69" s="107">
        <v>550</v>
      </c>
      <c r="I69" s="107">
        <v>165798</v>
      </c>
    </row>
    <row r="70" spans="1:9" ht="15" customHeight="1">
      <c r="A70" s="102">
        <v>41438</v>
      </c>
      <c r="B70" s="103">
        <v>0.64583333333333337</v>
      </c>
      <c r="C70" s="102">
        <v>41438</v>
      </c>
      <c r="D70" s="103">
        <v>0.66666666666666663</v>
      </c>
      <c r="E70" s="106" t="s">
        <v>2231</v>
      </c>
      <c r="F70" s="106" t="s">
        <v>809</v>
      </c>
      <c r="G70" s="106" t="s">
        <v>2494</v>
      </c>
      <c r="H70" s="107">
        <v>700</v>
      </c>
      <c r="I70" s="107">
        <v>40000</v>
      </c>
    </row>
    <row r="71" spans="1:9" ht="15" customHeight="1">
      <c r="A71" s="102">
        <v>41438</v>
      </c>
      <c r="B71" s="103">
        <v>0.67222222222222217</v>
      </c>
      <c r="C71" s="102">
        <v>41439</v>
      </c>
      <c r="D71" s="103">
        <v>0.71944444444444444</v>
      </c>
      <c r="E71" s="106" t="s">
        <v>2495</v>
      </c>
      <c r="F71" s="106" t="s">
        <v>59</v>
      </c>
      <c r="G71" s="106" t="s">
        <v>2322</v>
      </c>
      <c r="H71" s="107">
        <v>900</v>
      </c>
      <c r="I71" s="107">
        <v>283000</v>
      </c>
    </row>
    <row r="72" spans="1:9" ht="15" customHeight="1">
      <c r="A72" s="102">
        <v>41438</v>
      </c>
      <c r="B72" s="103">
        <v>0.55347222222222225</v>
      </c>
      <c r="C72" s="102">
        <v>41439</v>
      </c>
      <c r="D72" s="103">
        <v>0.73263888888888884</v>
      </c>
      <c r="E72" s="106" t="s">
        <v>2496</v>
      </c>
      <c r="F72" s="106" t="s">
        <v>59</v>
      </c>
      <c r="G72" s="106" t="s">
        <v>2322</v>
      </c>
      <c r="H72" s="107">
        <v>1000</v>
      </c>
      <c r="I72" s="107">
        <v>175000</v>
      </c>
    </row>
    <row r="73" spans="1:9" ht="15" customHeight="1">
      <c r="A73" s="102">
        <v>41438</v>
      </c>
      <c r="B73" s="103">
        <v>0.73958333333333337</v>
      </c>
      <c r="C73" s="102">
        <v>41439</v>
      </c>
      <c r="D73" s="103">
        <v>0.77083333333333337</v>
      </c>
      <c r="E73" s="106" t="s">
        <v>2127</v>
      </c>
      <c r="F73" s="106" t="s">
        <v>59</v>
      </c>
      <c r="G73" s="106" t="s">
        <v>2322</v>
      </c>
      <c r="H73" s="107" t="s">
        <v>43</v>
      </c>
      <c r="I73" s="107">
        <v>53000</v>
      </c>
    </row>
    <row r="74" spans="1:9" ht="15" customHeight="1">
      <c r="A74" s="102">
        <v>41438</v>
      </c>
      <c r="B74" s="103">
        <v>0.63888888888888895</v>
      </c>
      <c r="C74" s="102">
        <v>41439</v>
      </c>
      <c r="D74" s="103">
        <v>0.88194444444444453</v>
      </c>
      <c r="E74" s="106" t="s">
        <v>2497</v>
      </c>
      <c r="F74" s="106" t="s">
        <v>2411</v>
      </c>
      <c r="G74" s="106" t="s">
        <v>2322</v>
      </c>
      <c r="H74" s="107" t="s">
        <v>43</v>
      </c>
      <c r="I74" s="107">
        <v>90247</v>
      </c>
    </row>
    <row r="75" spans="1:9" ht="20.100000000000001" customHeight="1">
      <c r="A75" s="102">
        <v>41442</v>
      </c>
      <c r="B75" s="103">
        <v>0.67847222222222225</v>
      </c>
      <c r="C75" s="102">
        <v>41442</v>
      </c>
      <c r="D75" s="103">
        <v>0.78402777777777777</v>
      </c>
      <c r="E75" s="106" t="s">
        <v>2498</v>
      </c>
      <c r="F75" s="106" t="s">
        <v>295</v>
      </c>
      <c r="G75" s="106" t="s">
        <v>2499</v>
      </c>
      <c r="H75" s="107">
        <v>180</v>
      </c>
      <c r="I75" s="107">
        <v>37</v>
      </c>
    </row>
    <row r="76" spans="1:9" ht="15" customHeight="1">
      <c r="A76" s="102">
        <v>41443</v>
      </c>
      <c r="B76" s="103">
        <v>0.66041666666666665</v>
      </c>
      <c r="C76" s="102">
        <v>41443</v>
      </c>
      <c r="D76" s="103">
        <v>0.68263888888888891</v>
      </c>
      <c r="E76" s="106" t="s">
        <v>2500</v>
      </c>
      <c r="F76" s="106" t="s">
        <v>119</v>
      </c>
      <c r="G76" s="106" t="s">
        <v>1996</v>
      </c>
      <c r="H76" s="107">
        <v>6</v>
      </c>
      <c r="I76" s="107" t="s">
        <v>43</v>
      </c>
    </row>
    <row r="77" spans="1:9" ht="15" customHeight="1">
      <c r="A77" s="102">
        <v>41444</v>
      </c>
      <c r="B77" s="103">
        <v>0.83124999999999993</v>
      </c>
      <c r="C77" s="102">
        <v>41444</v>
      </c>
      <c r="D77" s="103">
        <v>0.83958333333333324</v>
      </c>
      <c r="E77" s="106" t="s">
        <v>2370</v>
      </c>
      <c r="F77" s="106" t="s">
        <v>119</v>
      </c>
      <c r="G77" s="106" t="s">
        <v>1996</v>
      </c>
      <c r="H77" s="107" t="s">
        <v>43</v>
      </c>
      <c r="I77" s="107" t="s">
        <v>43</v>
      </c>
    </row>
    <row r="78" spans="1:9" ht="15" customHeight="1">
      <c r="A78" s="102">
        <v>41445</v>
      </c>
      <c r="B78" s="103">
        <v>0.75</v>
      </c>
      <c r="C78" s="102">
        <v>41446</v>
      </c>
      <c r="D78" s="103">
        <v>0.41666666666666669</v>
      </c>
      <c r="E78" s="106" t="s">
        <v>2501</v>
      </c>
      <c r="F78" s="106" t="s">
        <v>809</v>
      </c>
      <c r="G78" s="106" t="s">
        <v>2433</v>
      </c>
      <c r="H78" s="107" t="s">
        <v>43</v>
      </c>
      <c r="I78" s="107" t="s">
        <v>43</v>
      </c>
    </row>
    <row r="79" spans="1:9" ht="15" customHeight="1">
      <c r="A79" s="102">
        <v>41446</v>
      </c>
      <c r="B79" s="103">
        <v>0.35486111111111113</v>
      </c>
      <c r="C79" s="102">
        <v>41577</v>
      </c>
      <c r="D79" s="103">
        <v>0.58958333333333335</v>
      </c>
      <c r="E79" s="106" t="s">
        <v>2502</v>
      </c>
      <c r="F79" s="106" t="s">
        <v>659</v>
      </c>
      <c r="G79" s="106" t="s">
        <v>2095</v>
      </c>
      <c r="H79" s="107" t="s">
        <v>43</v>
      </c>
      <c r="I79" s="107" t="s">
        <v>43</v>
      </c>
    </row>
    <row r="80" spans="1:9" ht="15" customHeight="1">
      <c r="A80" s="102">
        <v>41446</v>
      </c>
      <c r="B80" s="103">
        <v>0.31944444444444448</v>
      </c>
      <c r="C80" s="102">
        <v>41446</v>
      </c>
      <c r="D80" s="103">
        <v>0.50972222222222219</v>
      </c>
      <c r="E80" s="106" t="s">
        <v>2503</v>
      </c>
      <c r="F80" s="106" t="s">
        <v>119</v>
      </c>
      <c r="G80" s="106" t="s">
        <v>2504</v>
      </c>
      <c r="H80" s="107" t="s">
        <v>43</v>
      </c>
      <c r="I80" s="107">
        <v>1100</v>
      </c>
    </row>
    <row r="81" spans="1:9" ht="15" customHeight="1">
      <c r="A81" s="102">
        <v>41446</v>
      </c>
      <c r="B81" s="103">
        <v>0.125</v>
      </c>
      <c r="C81" s="102">
        <v>41451</v>
      </c>
      <c r="D81" s="103">
        <v>0.5</v>
      </c>
      <c r="E81" s="106" t="s">
        <v>660</v>
      </c>
      <c r="F81" s="106" t="s">
        <v>659</v>
      </c>
      <c r="G81" s="106" t="s">
        <v>2505</v>
      </c>
      <c r="H81" s="107" t="s">
        <v>43</v>
      </c>
      <c r="I81" s="107">
        <v>193000</v>
      </c>
    </row>
    <row r="82" spans="1:9" ht="15" customHeight="1">
      <c r="A82" s="102">
        <v>41446</v>
      </c>
      <c r="B82" s="103">
        <v>0.96805555555555556</v>
      </c>
      <c r="C82" s="102">
        <v>41446</v>
      </c>
      <c r="D82" s="103">
        <v>0.96875</v>
      </c>
      <c r="E82" s="106" t="s">
        <v>2506</v>
      </c>
      <c r="F82" s="106" t="s">
        <v>809</v>
      </c>
      <c r="G82" s="106" t="s">
        <v>2507</v>
      </c>
      <c r="H82" s="107" t="s">
        <v>43</v>
      </c>
      <c r="I82" s="107" t="s">
        <v>43</v>
      </c>
    </row>
    <row r="83" spans="1:9" ht="15" customHeight="1">
      <c r="A83" s="102">
        <v>41446</v>
      </c>
      <c r="B83" s="103">
        <v>0.73541666666666661</v>
      </c>
      <c r="C83" s="102">
        <v>41449</v>
      </c>
      <c r="D83" s="103">
        <v>0.25</v>
      </c>
      <c r="E83" s="106" t="s">
        <v>2508</v>
      </c>
      <c r="F83" s="106" t="s">
        <v>659</v>
      </c>
      <c r="G83" s="106" t="s">
        <v>2505</v>
      </c>
      <c r="H83" s="107" t="s">
        <v>43</v>
      </c>
      <c r="I83" s="107">
        <v>400000</v>
      </c>
    </row>
    <row r="84" spans="1:9" ht="15" customHeight="1">
      <c r="A84" s="102">
        <v>41447</v>
      </c>
      <c r="B84" s="103">
        <v>0.67499999999999993</v>
      </c>
      <c r="C84" s="102">
        <v>41447</v>
      </c>
      <c r="D84" s="103">
        <v>0.73958333333333337</v>
      </c>
      <c r="E84" s="106" t="s">
        <v>1915</v>
      </c>
      <c r="F84" s="106" t="s">
        <v>119</v>
      </c>
      <c r="G84" s="106" t="s">
        <v>2106</v>
      </c>
      <c r="H84" s="107" t="s">
        <v>43</v>
      </c>
      <c r="I84" s="107" t="s">
        <v>43</v>
      </c>
    </row>
    <row r="85" spans="1:9" ht="15" customHeight="1">
      <c r="A85" s="102">
        <v>41447</v>
      </c>
      <c r="B85" s="103">
        <v>0.2076388888888889</v>
      </c>
      <c r="C85" s="102">
        <v>41447</v>
      </c>
      <c r="D85" s="103">
        <v>0.89444444444444438</v>
      </c>
      <c r="E85" s="106" t="s">
        <v>2509</v>
      </c>
      <c r="F85" s="106" t="s">
        <v>119</v>
      </c>
      <c r="G85" s="106" t="s">
        <v>2507</v>
      </c>
      <c r="H85" s="107" t="s">
        <v>249</v>
      </c>
      <c r="I85" s="107" t="s">
        <v>249</v>
      </c>
    </row>
    <row r="86" spans="1:9" ht="15" customHeight="1">
      <c r="A86" s="102">
        <v>41448</v>
      </c>
      <c r="B86" s="103">
        <v>0.88888888888888884</v>
      </c>
      <c r="C86" s="102">
        <v>41449</v>
      </c>
      <c r="D86" s="103">
        <v>6.5972222222222224E-2</v>
      </c>
      <c r="E86" s="106" t="s">
        <v>2510</v>
      </c>
      <c r="F86" s="106" t="s">
        <v>119</v>
      </c>
      <c r="G86" s="106" t="s">
        <v>2511</v>
      </c>
      <c r="H86" s="107" t="s">
        <v>43</v>
      </c>
      <c r="I86" s="107">
        <v>148000</v>
      </c>
    </row>
    <row r="87" spans="1:9" ht="15" customHeight="1">
      <c r="A87" s="102">
        <v>41449</v>
      </c>
      <c r="B87" s="103">
        <v>0.8125</v>
      </c>
      <c r="C87" s="102">
        <v>41450</v>
      </c>
      <c r="D87" s="103">
        <v>0.7402777777777777</v>
      </c>
      <c r="E87" s="106" t="s">
        <v>31</v>
      </c>
      <c r="F87" s="106" t="s">
        <v>809</v>
      </c>
      <c r="G87" s="106" t="s">
        <v>2322</v>
      </c>
      <c r="H87" s="107" t="s">
        <v>43</v>
      </c>
      <c r="I87" s="107">
        <v>283451</v>
      </c>
    </row>
    <row r="88" spans="1:9" ht="15" customHeight="1">
      <c r="A88" s="102">
        <v>41449</v>
      </c>
      <c r="B88" s="103">
        <v>0.8125</v>
      </c>
      <c r="C88" s="102">
        <v>41451</v>
      </c>
      <c r="D88" s="103">
        <v>0.70833333333333337</v>
      </c>
      <c r="E88" s="106" t="s">
        <v>1434</v>
      </c>
      <c r="F88" s="106" t="s">
        <v>809</v>
      </c>
      <c r="G88" s="106" t="s">
        <v>2322</v>
      </c>
      <c r="H88" s="107" t="s">
        <v>43</v>
      </c>
      <c r="I88" s="107">
        <v>86615</v>
      </c>
    </row>
    <row r="89" spans="1:9" ht="15" customHeight="1">
      <c r="A89" s="102">
        <v>41452</v>
      </c>
      <c r="B89" s="103">
        <v>0.70833333333333337</v>
      </c>
      <c r="C89" s="102">
        <v>41453</v>
      </c>
      <c r="D89" s="103">
        <v>0</v>
      </c>
      <c r="E89" s="106" t="s">
        <v>2512</v>
      </c>
      <c r="F89" s="106" t="s">
        <v>809</v>
      </c>
      <c r="G89" s="106" t="s">
        <v>2322</v>
      </c>
      <c r="H89" s="107" t="s">
        <v>43</v>
      </c>
      <c r="I89" s="107">
        <v>138000</v>
      </c>
    </row>
    <row r="90" spans="1:9" ht="15" customHeight="1">
      <c r="A90" s="102">
        <v>41452</v>
      </c>
      <c r="B90" s="103">
        <v>4.8611111111111112E-2</v>
      </c>
      <c r="C90" s="102">
        <v>41452</v>
      </c>
      <c r="D90" s="103">
        <v>0.11458333333333333</v>
      </c>
      <c r="E90" s="106" t="s">
        <v>2513</v>
      </c>
      <c r="F90" s="106" t="s">
        <v>809</v>
      </c>
      <c r="G90" s="106" t="s">
        <v>2507</v>
      </c>
      <c r="H90" s="107" t="s">
        <v>43</v>
      </c>
      <c r="I90" s="107" t="s">
        <v>43</v>
      </c>
    </row>
    <row r="91" spans="1:9" s="11" customFormat="1" ht="20.100000000000001" customHeight="1">
      <c r="A91" s="102">
        <v>41453</v>
      </c>
      <c r="B91" s="103">
        <v>0.75138888888888899</v>
      </c>
      <c r="C91" s="102">
        <v>41453</v>
      </c>
      <c r="D91" s="103">
        <v>0.8652777777777777</v>
      </c>
      <c r="E91" s="106" t="s">
        <v>2514</v>
      </c>
      <c r="F91" s="106" t="s">
        <v>119</v>
      </c>
      <c r="G91" s="106" t="s">
        <v>2515</v>
      </c>
      <c r="H91" s="107">
        <v>240</v>
      </c>
      <c r="I91" s="107">
        <v>65255</v>
      </c>
    </row>
    <row r="92" spans="1:9" s="11" customFormat="1" ht="15" customHeight="1">
      <c r="A92" s="102">
        <v>41453</v>
      </c>
      <c r="B92" s="103">
        <v>0.54166666666666663</v>
      </c>
      <c r="C92" s="102">
        <v>41453</v>
      </c>
      <c r="D92" s="103">
        <v>0.54236111111111118</v>
      </c>
      <c r="E92" s="106" t="s">
        <v>2201</v>
      </c>
      <c r="F92" s="106" t="s">
        <v>57</v>
      </c>
      <c r="G92" s="106" t="s">
        <v>2507</v>
      </c>
      <c r="H92" s="107" t="s">
        <v>43</v>
      </c>
      <c r="I92" s="107" t="s">
        <v>43</v>
      </c>
    </row>
    <row r="93" spans="1:9" s="11" customFormat="1" ht="15" customHeight="1">
      <c r="A93" s="102">
        <v>41453</v>
      </c>
      <c r="B93" s="103">
        <v>0.71805555555555556</v>
      </c>
      <c r="C93" s="102">
        <v>41453</v>
      </c>
      <c r="D93" s="103">
        <v>0.71875</v>
      </c>
      <c r="E93" s="106" t="s">
        <v>2506</v>
      </c>
      <c r="F93" s="106" t="s">
        <v>809</v>
      </c>
      <c r="G93" s="106" t="s">
        <v>2507</v>
      </c>
      <c r="H93" s="107" t="s">
        <v>43</v>
      </c>
      <c r="I93" s="107" t="s">
        <v>43</v>
      </c>
    </row>
    <row r="94" spans="1:9" s="11" customFormat="1" ht="9.6">
      <c r="A94" s="102">
        <v>41457</v>
      </c>
      <c r="B94" s="103">
        <v>0.59722222222222221</v>
      </c>
      <c r="C94" s="102">
        <v>41460</v>
      </c>
      <c r="D94" s="103">
        <v>0.64583333333333337</v>
      </c>
      <c r="E94" s="106" t="s">
        <v>2370</v>
      </c>
      <c r="F94" s="106" t="s">
        <v>119</v>
      </c>
      <c r="G94" s="106" t="s">
        <v>2516</v>
      </c>
      <c r="H94" s="106">
        <v>200</v>
      </c>
      <c r="I94" s="107" t="s">
        <v>43</v>
      </c>
    </row>
    <row r="95" spans="1:9" s="11" customFormat="1" ht="15" customHeight="1">
      <c r="A95" s="102">
        <v>41458</v>
      </c>
      <c r="B95" s="103">
        <v>0.39861111111111108</v>
      </c>
      <c r="C95" s="102">
        <v>41458</v>
      </c>
      <c r="D95" s="103">
        <v>0.45277777777777778</v>
      </c>
      <c r="E95" s="106" t="s">
        <v>2517</v>
      </c>
      <c r="F95" s="106" t="s">
        <v>119</v>
      </c>
      <c r="G95" s="106" t="s">
        <v>2106</v>
      </c>
      <c r="H95" s="106">
        <v>0</v>
      </c>
      <c r="I95" s="107">
        <v>0</v>
      </c>
    </row>
    <row r="96" spans="1:9" s="11" customFormat="1" ht="19.2">
      <c r="A96" s="102">
        <v>41458</v>
      </c>
      <c r="B96" s="103">
        <v>0.50277777777777777</v>
      </c>
      <c r="C96" s="102">
        <v>41458</v>
      </c>
      <c r="D96" s="103">
        <v>0.53333333333333333</v>
      </c>
      <c r="E96" s="106" t="s">
        <v>2518</v>
      </c>
      <c r="F96" s="106" t="s">
        <v>249</v>
      </c>
      <c r="G96" s="106" t="s">
        <v>2519</v>
      </c>
      <c r="H96" s="106">
        <v>480</v>
      </c>
      <c r="I96" s="107">
        <v>393000</v>
      </c>
    </row>
    <row r="97" spans="1:9" s="11" customFormat="1" ht="15" customHeight="1">
      <c r="A97" s="102">
        <v>41460</v>
      </c>
      <c r="B97" s="103">
        <v>3.472222222222222E-3</v>
      </c>
      <c r="C97" s="102">
        <v>41460</v>
      </c>
      <c r="D97" s="103">
        <v>7.7083333333333337E-2</v>
      </c>
      <c r="E97" s="106" t="s">
        <v>16</v>
      </c>
      <c r="F97" s="106" t="s">
        <v>119</v>
      </c>
      <c r="G97" s="106" t="s">
        <v>2394</v>
      </c>
      <c r="H97" s="106" t="s">
        <v>43</v>
      </c>
      <c r="I97" s="107">
        <v>2500</v>
      </c>
    </row>
    <row r="98" spans="1:9" s="11" customFormat="1" ht="15" customHeight="1">
      <c r="A98" s="102">
        <v>41465</v>
      </c>
      <c r="B98" s="103">
        <v>0.60416666666666663</v>
      </c>
      <c r="C98" s="102">
        <v>41465</v>
      </c>
      <c r="D98" s="103">
        <v>0.61458333333333337</v>
      </c>
      <c r="E98" s="106" t="s">
        <v>504</v>
      </c>
      <c r="F98" s="106" t="s">
        <v>57</v>
      </c>
      <c r="G98" s="106" t="s">
        <v>2520</v>
      </c>
      <c r="H98" s="106">
        <v>0</v>
      </c>
      <c r="I98" s="107">
        <v>0</v>
      </c>
    </row>
    <row r="99" spans="1:9" s="11" customFormat="1" ht="15" customHeight="1">
      <c r="A99" s="102">
        <v>41465</v>
      </c>
      <c r="B99" s="103">
        <v>0.72916666666666663</v>
      </c>
      <c r="C99" s="102">
        <v>41466</v>
      </c>
      <c r="D99" s="103">
        <v>0.83333333333333337</v>
      </c>
      <c r="E99" s="106" t="s">
        <v>2521</v>
      </c>
      <c r="F99" s="106" t="s">
        <v>809</v>
      </c>
      <c r="G99" s="106" t="s">
        <v>2322</v>
      </c>
      <c r="H99" s="106" t="s">
        <v>249</v>
      </c>
      <c r="I99" s="107">
        <v>122314</v>
      </c>
    </row>
    <row r="100" spans="1:9" s="11" customFormat="1" ht="15" customHeight="1">
      <c r="A100" s="102">
        <v>41466</v>
      </c>
      <c r="B100" s="103">
        <v>0.97222222222222221</v>
      </c>
      <c r="C100" s="102">
        <v>41469</v>
      </c>
      <c r="D100" s="103">
        <v>0.64027777777777783</v>
      </c>
      <c r="E100" s="106" t="s">
        <v>22</v>
      </c>
      <c r="F100" s="106" t="s">
        <v>119</v>
      </c>
      <c r="G100" s="106" t="s">
        <v>2394</v>
      </c>
      <c r="H100" s="106">
        <v>455</v>
      </c>
      <c r="I100" s="107" t="s">
        <v>43</v>
      </c>
    </row>
    <row r="101" spans="1:9" s="11" customFormat="1" ht="15" customHeight="1">
      <c r="A101" s="102">
        <v>41467</v>
      </c>
      <c r="B101" s="103">
        <v>0.41666666666666669</v>
      </c>
      <c r="C101" s="102">
        <v>41467</v>
      </c>
      <c r="D101" s="103">
        <v>0.41736111111111113</v>
      </c>
      <c r="E101" s="106" t="s">
        <v>2522</v>
      </c>
      <c r="F101" s="106" t="s">
        <v>119</v>
      </c>
      <c r="G101" s="106" t="s">
        <v>2394</v>
      </c>
      <c r="H101" s="106" t="s">
        <v>43</v>
      </c>
      <c r="I101" s="107" t="s">
        <v>43</v>
      </c>
    </row>
    <row r="102" spans="1:9" s="11" customFormat="1" ht="9.6">
      <c r="A102" s="102">
        <v>41472</v>
      </c>
      <c r="B102" s="103">
        <v>0.64583333333333337</v>
      </c>
      <c r="C102" s="102">
        <v>41474</v>
      </c>
      <c r="D102" s="103">
        <v>0.28125</v>
      </c>
      <c r="E102" s="106" t="s">
        <v>2523</v>
      </c>
      <c r="F102" s="106" t="s">
        <v>57</v>
      </c>
      <c r="G102" s="106" t="s">
        <v>2524</v>
      </c>
      <c r="H102" s="106">
        <v>417</v>
      </c>
      <c r="I102" s="107" t="s">
        <v>43</v>
      </c>
    </row>
    <row r="103" spans="1:9" s="11" customFormat="1" ht="15" customHeight="1">
      <c r="A103" s="102">
        <v>41473</v>
      </c>
      <c r="B103" s="103">
        <v>0.13541666666666666</v>
      </c>
      <c r="C103" s="102">
        <v>41473</v>
      </c>
      <c r="D103" s="103">
        <v>0.16597222222222222</v>
      </c>
      <c r="E103" s="106" t="s">
        <v>1284</v>
      </c>
      <c r="F103" s="106" t="s">
        <v>119</v>
      </c>
      <c r="G103" s="106" t="s">
        <v>2525</v>
      </c>
      <c r="H103" s="106" t="s">
        <v>249</v>
      </c>
      <c r="I103" s="107" t="s">
        <v>249</v>
      </c>
    </row>
    <row r="104" spans="1:9" s="11" customFormat="1" ht="15" customHeight="1">
      <c r="A104" s="102">
        <v>41473</v>
      </c>
      <c r="B104" s="103">
        <v>0.47916666666666669</v>
      </c>
      <c r="C104" s="102">
        <v>41474</v>
      </c>
      <c r="D104" s="103">
        <v>0.72916666666666663</v>
      </c>
      <c r="E104" s="106" t="s">
        <v>84</v>
      </c>
      <c r="F104" s="106" t="s">
        <v>57</v>
      </c>
      <c r="G104" s="106" t="s">
        <v>2526</v>
      </c>
      <c r="H104" s="106" t="s">
        <v>43</v>
      </c>
      <c r="I104" s="107" t="s">
        <v>43</v>
      </c>
    </row>
    <row r="105" spans="1:9" s="11" customFormat="1" ht="15" customHeight="1">
      <c r="A105" s="102">
        <v>41473</v>
      </c>
      <c r="B105" s="103">
        <v>0.98958333333333337</v>
      </c>
      <c r="C105" s="102">
        <v>41474</v>
      </c>
      <c r="D105" s="103">
        <v>0.4201388888888889</v>
      </c>
      <c r="E105" s="106" t="s">
        <v>2527</v>
      </c>
      <c r="F105" s="106" t="s">
        <v>119</v>
      </c>
      <c r="G105" s="106" t="s">
        <v>2515</v>
      </c>
      <c r="H105" s="106">
        <v>200</v>
      </c>
      <c r="I105" s="107">
        <v>123000</v>
      </c>
    </row>
    <row r="106" spans="1:9" s="11" customFormat="1" ht="15" customHeight="1">
      <c r="A106" s="102">
        <v>41474</v>
      </c>
      <c r="B106" s="103">
        <v>0.75</v>
      </c>
      <c r="C106" s="102">
        <v>41475</v>
      </c>
      <c r="D106" s="103">
        <v>0.375</v>
      </c>
      <c r="E106" s="106" t="s">
        <v>1795</v>
      </c>
      <c r="F106" s="106" t="s">
        <v>809</v>
      </c>
      <c r="G106" s="106" t="s">
        <v>2322</v>
      </c>
      <c r="H106" s="106" t="s">
        <v>43</v>
      </c>
      <c r="I106" s="107">
        <v>156627</v>
      </c>
    </row>
    <row r="107" spans="1:9" s="11" customFormat="1" ht="9.6">
      <c r="A107" s="102">
        <v>41474</v>
      </c>
      <c r="B107" s="103">
        <v>0.9375</v>
      </c>
      <c r="C107" s="102">
        <v>41476</v>
      </c>
      <c r="D107" s="103">
        <v>0.83333333333333337</v>
      </c>
      <c r="E107" s="106" t="s">
        <v>28</v>
      </c>
      <c r="F107" s="106" t="s">
        <v>57</v>
      </c>
      <c r="G107" s="106" t="s">
        <v>2322</v>
      </c>
      <c r="H107" s="106" t="s">
        <v>43</v>
      </c>
      <c r="I107" s="107">
        <v>74300</v>
      </c>
    </row>
    <row r="108" spans="1:9" s="11" customFormat="1" ht="15" customHeight="1">
      <c r="A108" s="102">
        <v>41477</v>
      </c>
      <c r="B108" s="103">
        <v>0.29166666666666669</v>
      </c>
      <c r="C108" s="102">
        <v>41477</v>
      </c>
      <c r="D108" s="103">
        <v>0.625</v>
      </c>
      <c r="E108" s="106" t="s">
        <v>16</v>
      </c>
      <c r="F108" s="106" t="s">
        <v>119</v>
      </c>
      <c r="G108" s="106" t="s">
        <v>2394</v>
      </c>
      <c r="H108" s="106" t="s">
        <v>43</v>
      </c>
      <c r="I108" s="107" t="s">
        <v>43</v>
      </c>
    </row>
    <row r="109" spans="1:9" s="11" customFormat="1" ht="15" customHeight="1">
      <c r="A109" s="102">
        <v>41478</v>
      </c>
      <c r="B109" s="103">
        <v>0.98472222222222217</v>
      </c>
      <c r="C109" s="102">
        <v>41480</v>
      </c>
      <c r="D109" s="103">
        <v>0.1875</v>
      </c>
      <c r="E109" s="106" t="s">
        <v>424</v>
      </c>
      <c r="F109" s="106" t="s">
        <v>54</v>
      </c>
      <c r="G109" s="106" t="s">
        <v>2322</v>
      </c>
      <c r="H109" s="106">
        <v>500</v>
      </c>
      <c r="I109" s="107">
        <v>92748</v>
      </c>
    </row>
    <row r="110" spans="1:9" s="11" customFormat="1" ht="9.6">
      <c r="A110" s="102">
        <v>41480</v>
      </c>
      <c r="B110" s="103">
        <v>0.54861111111111105</v>
      </c>
      <c r="C110" s="102">
        <v>41480</v>
      </c>
      <c r="D110" s="103">
        <v>0.55208333333333337</v>
      </c>
      <c r="E110" s="106" t="s">
        <v>2528</v>
      </c>
      <c r="F110" s="106" t="s">
        <v>119</v>
      </c>
      <c r="G110" s="106" t="s">
        <v>2394</v>
      </c>
      <c r="H110" s="106" t="s">
        <v>249</v>
      </c>
      <c r="I110" s="107" t="s">
        <v>249</v>
      </c>
    </row>
    <row r="111" spans="1:9" ht="15" customHeight="1">
      <c r="A111" s="102">
        <v>41487</v>
      </c>
      <c r="B111" s="103">
        <v>0.45833333333333331</v>
      </c>
      <c r="C111" s="102">
        <v>41487</v>
      </c>
      <c r="D111" s="103">
        <v>0.66666666666666663</v>
      </c>
      <c r="E111" s="22" t="s">
        <v>2529</v>
      </c>
      <c r="F111" s="22" t="s">
        <v>57</v>
      </c>
      <c r="G111" s="22" t="s">
        <v>2520</v>
      </c>
      <c r="H111" s="107" t="s">
        <v>249</v>
      </c>
      <c r="I111" s="107" t="s">
        <v>249</v>
      </c>
    </row>
    <row r="112" spans="1:9">
      <c r="A112" s="102">
        <v>41487</v>
      </c>
      <c r="B112" s="103">
        <v>0.78749999999999998</v>
      </c>
      <c r="C112" s="102">
        <v>41487</v>
      </c>
      <c r="D112" s="103">
        <v>0.81736111111111109</v>
      </c>
      <c r="E112" s="22" t="s">
        <v>2530</v>
      </c>
      <c r="F112" s="22" t="s">
        <v>119</v>
      </c>
      <c r="G112" s="22" t="s">
        <v>2531</v>
      </c>
      <c r="H112" s="107">
        <v>420</v>
      </c>
      <c r="I112" s="107" t="s">
        <v>43</v>
      </c>
    </row>
    <row r="113" spans="1:9">
      <c r="A113" s="102">
        <v>41487</v>
      </c>
      <c r="B113" s="103">
        <v>0.97152777777777777</v>
      </c>
      <c r="C113" s="102">
        <v>41488</v>
      </c>
      <c r="D113" s="103">
        <v>3.4027777777777775E-2</v>
      </c>
      <c r="E113" s="22" t="s">
        <v>2532</v>
      </c>
      <c r="F113" s="22" t="s">
        <v>295</v>
      </c>
      <c r="G113" s="22" t="s">
        <v>2533</v>
      </c>
      <c r="H113" s="107">
        <v>297</v>
      </c>
      <c r="I113" s="107">
        <v>104498</v>
      </c>
    </row>
    <row r="114" spans="1:9">
      <c r="A114" s="102">
        <v>41490</v>
      </c>
      <c r="B114" s="103">
        <v>0.125</v>
      </c>
      <c r="C114" s="102">
        <v>41490</v>
      </c>
      <c r="D114" s="103">
        <v>0.16666666666666666</v>
      </c>
      <c r="E114" s="22" t="s">
        <v>1284</v>
      </c>
      <c r="F114" s="22" t="s">
        <v>119</v>
      </c>
      <c r="G114" s="22" t="s">
        <v>2394</v>
      </c>
      <c r="H114" s="107" t="s">
        <v>249</v>
      </c>
      <c r="I114" s="107" t="s">
        <v>249</v>
      </c>
    </row>
    <row r="115" spans="1:9" ht="19.2">
      <c r="A115" s="102">
        <v>41491</v>
      </c>
      <c r="B115" s="103">
        <v>0.77430555555555547</v>
      </c>
      <c r="C115" s="102">
        <v>41491</v>
      </c>
      <c r="D115" s="103">
        <v>0.78125</v>
      </c>
      <c r="E115" s="22" t="s">
        <v>2534</v>
      </c>
      <c r="F115" s="22" t="s">
        <v>119</v>
      </c>
      <c r="G115" s="22" t="s">
        <v>2535</v>
      </c>
      <c r="H115" s="107" t="s">
        <v>43</v>
      </c>
      <c r="I115" s="107" t="s">
        <v>43</v>
      </c>
    </row>
    <row r="116" spans="1:9" ht="19.2">
      <c r="A116" s="102">
        <v>41492</v>
      </c>
      <c r="B116" s="103">
        <v>0.66666666666666663</v>
      </c>
      <c r="C116" s="102">
        <v>41492</v>
      </c>
      <c r="D116" s="103">
        <v>0.73055555555555562</v>
      </c>
      <c r="E116" s="22" t="s">
        <v>2536</v>
      </c>
      <c r="F116" s="22" t="s">
        <v>119</v>
      </c>
      <c r="G116" s="22" t="s">
        <v>2433</v>
      </c>
      <c r="H116" s="107" t="s">
        <v>43</v>
      </c>
      <c r="I116" s="107" t="s">
        <v>43</v>
      </c>
    </row>
    <row r="117" spans="1:9" ht="19.2">
      <c r="A117" s="102">
        <v>41493</v>
      </c>
      <c r="B117" s="103">
        <v>0.3125</v>
      </c>
      <c r="C117" s="102">
        <v>41493</v>
      </c>
      <c r="D117" s="103">
        <v>0.38472222222222219</v>
      </c>
      <c r="E117" s="22" t="s">
        <v>2537</v>
      </c>
      <c r="F117" s="22" t="s">
        <v>659</v>
      </c>
      <c r="G117" s="22" t="s">
        <v>2538</v>
      </c>
      <c r="H117" s="107" t="s">
        <v>43</v>
      </c>
      <c r="I117" s="107" t="s">
        <v>43</v>
      </c>
    </row>
    <row r="118" spans="1:9">
      <c r="A118" s="102">
        <v>41493</v>
      </c>
      <c r="B118" s="103">
        <v>0.60416666666666663</v>
      </c>
      <c r="C118" s="102">
        <v>41494</v>
      </c>
      <c r="D118" s="103">
        <v>0.54166666666666663</v>
      </c>
      <c r="E118" s="22" t="s">
        <v>2539</v>
      </c>
      <c r="F118" s="22" t="s">
        <v>119</v>
      </c>
      <c r="G118" s="22" t="s">
        <v>2433</v>
      </c>
      <c r="H118" s="107" t="s">
        <v>43</v>
      </c>
      <c r="I118" s="107" t="s">
        <v>43</v>
      </c>
    </row>
    <row r="119" spans="1:9">
      <c r="A119" s="102">
        <v>41493</v>
      </c>
      <c r="B119" s="103">
        <v>1.0416666666666666E-2</v>
      </c>
      <c r="C119" s="102">
        <v>41493</v>
      </c>
      <c r="D119" s="103">
        <v>0.89374999999999993</v>
      </c>
      <c r="E119" s="22" t="s">
        <v>2540</v>
      </c>
      <c r="F119" s="22" t="s">
        <v>659</v>
      </c>
      <c r="G119" s="22" t="s">
        <v>2322</v>
      </c>
      <c r="H119" s="107">
        <v>220</v>
      </c>
      <c r="I119" s="107">
        <v>51160</v>
      </c>
    </row>
    <row r="120" spans="1:9">
      <c r="A120" s="102">
        <v>41498</v>
      </c>
      <c r="B120" s="103">
        <v>0.49652777777777773</v>
      </c>
      <c r="C120" s="102">
        <v>41498</v>
      </c>
      <c r="D120" s="103">
        <v>0.4993055555555555</v>
      </c>
      <c r="E120" s="22" t="s">
        <v>2478</v>
      </c>
      <c r="F120" s="22" t="s">
        <v>119</v>
      </c>
      <c r="G120" s="22" t="s">
        <v>2075</v>
      </c>
      <c r="H120" s="107" t="s">
        <v>43</v>
      </c>
      <c r="I120" s="107" t="s">
        <v>43</v>
      </c>
    </row>
    <row r="121" spans="1:9">
      <c r="A121" s="102">
        <v>41502</v>
      </c>
      <c r="B121" s="103">
        <v>0.70694444444444438</v>
      </c>
      <c r="C121" s="102">
        <v>41503</v>
      </c>
      <c r="D121" s="103">
        <v>0.99861111111111101</v>
      </c>
      <c r="E121" s="22" t="s">
        <v>2541</v>
      </c>
      <c r="F121" s="22" t="s">
        <v>1316</v>
      </c>
      <c r="G121" s="22" t="s">
        <v>2322</v>
      </c>
      <c r="H121" s="107" t="s">
        <v>43</v>
      </c>
      <c r="I121" s="107">
        <v>219681</v>
      </c>
    </row>
    <row r="122" spans="1:9">
      <c r="A122" s="102">
        <v>41505</v>
      </c>
      <c r="B122" s="103">
        <v>0.79583333333333339</v>
      </c>
      <c r="C122" s="102">
        <v>41506</v>
      </c>
      <c r="D122" s="103">
        <v>0.25138888888888888</v>
      </c>
      <c r="E122" s="22" t="s">
        <v>1882</v>
      </c>
      <c r="F122" s="22" t="s">
        <v>119</v>
      </c>
      <c r="G122" s="22" t="s">
        <v>2542</v>
      </c>
      <c r="H122" s="107">
        <v>685</v>
      </c>
      <c r="I122" s="107">
        <v>124000</v>
      </c>
    </row>
    <row r="123" spans="1:9">
      <c r="A123" s="102">
        <v>41507</v>
      </c>
      <c r="B123" s="103">
        <v>0.58333333333333337</v>
      </c>
      <c r="C123" s="102">
        <v>41507</v>
      </c>
      <c r="D123" s="103">
        <v>0.58402777777777781</v>
      </c>
      <c r="E123" s="22" t="s">
        <v>2543</v>
      </c>
      <c r="F123" s="22" t="s">
        <v>59</v>
      </c>
      <c r="G123" s="22" t="s">
        <v>2544</v>
      </c>
      <c r="H123" s="107" t="s">
        <v>249</v>
      </c>
      <c r="I123" s="107" t="s">
        <v>249</v>
      </c>
    </row>
    <row r="124" spans="1:9">
      <c r="A124" s="102">
        <v>41508</v>
      </c>
      <c r="B124" s="103">
        <v>0.3611111111111111</v>
      </c>
      <c r="C124" s="102">
        <v>41508</v>
      </c>
      <c r="D124" s="103">
        <v>0.49236111111111108</v>
      </c>
      <c r="E124" s="22" t="s">
        <v>2545</v>
      </c>
      <c r="F124" s="22" t="s">
        <v>119</v>
      </c>
      <c r="G124" s="22" t="s">
        <v>2544</v>
      </c>
      <c r="H124" s="107" t="s">
        <v>249</v>
      </c>
      <c r="I124" s="107" t="s">
        <v>249</v>
      </c>
    </row>
    <row r="125" spans="1:9">
      <c r="A125" s="102">
        <v>41508</v>
      </c>
      <c r="B125" s="103">
        <v>0.53819444444444442</v>
      </c>
      <c r="C125" s="102">
        <v>41508</v>
      </c>
      <c r="D125" s="103">
        <v>0.61458333333333337</v>
      </c>
      <c r="E125" s="22" t="s">
        <v>2321</v>
      </c>
      <c r="F125" s="22" t="s">
        <v>809</v>
      </c>
      <c r="G125" s="22" t="s">
        <v>2433</v>
      </c>
      <c r="H125" s="107" t="s">
        <v>43</v>
      </c>
      <c r="I125" s="107" t="s">
        <v>43</v>
      </c>
    </row>
    <row r="126" spans="1:9">
      <c r="A126" s="102">
        <v>41509</v>
      </c>
      <c r="B126" s="103">
        <v>0.3125</v>
      </c>
      <c r="C126" s="102">
        <v>41509</v>
      </c>
      <c r="D126" s="103">
        <v>0.31319444444444444</v>
      </c>
      <c r="E126" s="22" t="s">
        <v>2321</v>
      </c>
      <c r="F126" s="22" t="s">
        <v>809</v>
      </c>
      <c r="G126" s="22" t="s">
        <v>2433</v>
      </c>
      <c r="H126" s="107" t="s">
        <v>43</v>
      </c>
      <c r="I126" s="107" t="s">
        <v>249</v>
      </c>
    </row>
    <row r="127" spans="1:9">
      <c r="A127" s="102">
        <v>41512</v>
      </c>
      <c r="B127" s="103">
        <v>0.84375</v>
      </c>
      <c r="C127" s="102">
        <v>41512</v>
      </c>
      <c r="D127" s="103">
        <v>0.84444444444444444</v>
      </c>
      <c r="E127" s="22" t="s">
        <v>2546</v>
      </c>
      <c r="F127" s="22" t="s">
        <v>119</v>
      </c>
      <c r="G127" s="22" t="s">
        <v>2433</v>
      </c>
      <c r="H127" s="107" t="s">
        <v>43</v>
      </c>
      <c r="I127" s="107" t="s">
        <v>43</v>
      </c>
    </row>
    <row r="128" spans="1:9">
      <c r="A128" s="102">
        <v>41514</v>
      </c>
      <c r="B128" s="103">
        <v>0.39583333333333331</v>
      </c>
      <c r="C128" s="102">
        <v>41514</v>
      </c>
      <c r="D128" s="103">
        <v>0.39652777777777781</v>
      </c>
      <c r="E128" s="22" t="s">
        <v>2547</v>
      </c>
      <c r="F128" s="22" t="s">
        <v>119</v>
      </c>
      <c r="G128" s="22" t="s">
        <v>2433</v>
      </c>
      <c r="H128" s="107" t="s">
        <v>249</v>
      </c>
      <c r="I128" s="107" t="s">
        <v>249</v>
      </c>
    </row>
    <row r="129" spans="1:9" ht="19.2">
      <c r="A129" s="102">
        <v>41515</v>
      </c>
      <c r="B129" s="103">
        <v>0.62291666666666667</v>
      </c>
      <c r="C129" s="102">
        <v>41515</v>
      </c>
      <c r="D129" s="103">
        <v>0.64513888888888882</v>
      </c>
      <c r="E129" s="22" t="s">
        <v>2548</v>
      </c>
      <c r="F129" s="22" t="s">
        <v>659</v>
      </c>
      <c r="G129" s="22" t="s">
        <v>2535</v>
      </c>
      <c r="H129" s="107">
        <v>15</v>
      </c>
      <c r="I129" s="107">
        <v>7000</v>
      </c>
    </row>
    <row r="130" spans="1:9">
      <c r="A130" s="102">
        <v>41515</v>
      </c>
      <c r="B130" s="103">
        <v>0.40972222222222227</v>
      </c>
      <c r="C130" s="102">
        <v>41515</v>
      </c>
      <c r="D130" s="103">
        <v>0.40972222222222227</v>
      </c>
      <c r="E130" s="22" t="s">
        <v>2549</v>
      </c>
      <c r="F130" s="22" t="s">
        <v>249</v>
      </c>
      <c r="G130" s="22" t="s">
        <v>2433</v>
      </c>
      <c r="H130" s="107" t="s">
        <v>43</v>
      </c>
      <c r="I130" s="107" t="s">
        <v>43</v>
      </c>
    </row>
    <row r="131" spans="1:9" ht="15" customHeight="1">
      <c r="A131" s="102">
        <v>41516</v>
      </c>
      <c r="B131" s="103">
        <v>0.8125</v>
      </c>
      <c r="C131" s="102">
        <v>41517</v>
      </c>
      <c r="D131" s="103">
        <v>6.25E-2</v>
      </c>
      <c r="E131" s="22" t="s">
        <v>2550</v>
      </c>
      <c r="F131" s="22" t="s">
        <v>809</v>
      </c>
      <c r="G131" s="22" t="s">
        <v>2322</v>
      </c>
      <c r="H131" s="107" t="s">
        <v>43</v>
      </c>
      <c r="I131" s="107">
        <v>157000</v>
      </c>
    </row>
    <row r="132" spans="1:9" s="18" customFormat="1" ht="15" customHeight="1">
      <c r="A132" s="102">
        <v>41527</v>
      </c>
      <c r="B132" s="103">
        <v>0.73749999999999993</v>
      </c>
      <c r="C132" s="102">
        <v>41528</v>
      </c>
      <c r="D132" s="103">
        <v>1.3888888888888889E-3</v>
      </c>
      <c r="E132" s="22" t="s">
        <v>2551</v>
      </c>
      <c r="F132" s="22" t="s">
        <v>809</v>
      </c>
      <c r="G132" s="22" t="s">
        <v>2552</v>
      </c>
      <c r="H132" s="105">
        <v>105</v>
      </c>
      <c r="I132" s="105" t="s">
        <v>43</v>
      </c>
    </row>
    <row r="133" spans="1:9" s="18" customFormat="1" ht="15" customHeight="1">
      <c r="A133" s="102">
        <v>41528</v>
      </c>
      <c r="B133" s="103">
        <v>0.66666666666666663</v>
      </c>
      <c r="C133" s="102">
        <v>41532</v>
      </c>
      <c r="D133" s="103">
        <v>0.66666666666666663</v>
      </c>
      <c r="E133" s="22" t="s">
        <v>262</v>
      </c>
      <c r="F133" s="22" t="s">
        <v>809</v>
      </c>
      <c r="G133" s="22" t="s">
        <v>2322</v>
      </c>
      <c r="H133" s="105">
        <v>400</v>
      </c>
      <c r="I133" s="105">
        <v>75000</v>
      </c>
    </row>
    <row r="134" spans="1:9" s="18" customFormat="1" ht="15" customHeight="1">
      <c r="A134" s="102">
        <v>41546</v>
      </c>
      <c r="B134" s="103">
        <v>0</v>
      </c>
      <c r="C134" s="102">
        <v>41546</v>
      </c>
      <c r="D134" s="103">
        <v>4.1666666666666664E-2</v>
      </c>
      <c r="E134" s="22" t="s">
        <v>2553</v>
      </c>
      <c r="F134" s="22" t="s">
        <v>59</v>
      </c>
      <c r="G134" s="22" t="s">
        <v>2544</v>
      </c>
      <c r="H134" s="105" t="s">
        <v>43</v>
      </c>
      <c r="I134" s="105" t="s">
        <v>43</v>
      </c>
    </row>
    <row r="135" spans="1:9" ht="15" customHeight="1">
      <c r="A135" s="102">
        <v>41553</v>
      </c>
      <c r="B135" s="103">
        <v>0.30902777777777779</v>
      </c>
      <c r="C135" s="102">
        <v>41553</v>
      </c>
      <c r="D135" s="103">
        <v>0.38541666666666669</v>
      </c>
      <c r="E135" s="22" t="s">
        <v>2554</v>
      </c>
      <c r="F135" s="22" t="s">
        <v>54</v>
      </c>
      <c r="G135" s="22" t="s">
        <v>2158</v>
      </c>
      <c r="H135" s="106" t="s">
        <v>43</v>
      </c>
      <c r="I135" s="107">
        <v>9200</v>
      </c>
    </row>
    <row r="136" spans="1:9" ht="15" customHeight="1">
      <c r="A136" s="108">
        <v>41558</v>
      </c>
      <c r="B136" s="109">
        <v>0.60416666666666663</v>
      </c>
      <c r="C136" s="108">
        <v>41558</v>
      </c>
      <c r="D136" s="109">
        <v>0.77083333333333337</v>
      </c>
      <c r="E136" s="110" t="s">
        <v>2555</v>
      </c>
      <c r="F136" s="110" t="s">
        <v>59</v>
      </c>
      <c r="G136" s="110" t="s">
        <v>2158</v>
      </c>
      <c r="H136" s="111" t="s">
        <v>43</v>
      </c>
      <c r="I136" s="24" t="s">
        <v>43</v>
      </c>
    </row>
    <row r="137" spans="1:9" ht="20.100000000000001" customHeight="1">
      <c r="A137" s="102">
        <v>41563</v>
      </c>
      <c r="B137" s="103">
        <v>0.46875</v>
      </c>
      <c r="C137" s="102">
        <v>41563</v>
      </c>
      <c r="D137" s="103">
        <v>0.75</v>
      </c>
      <c r="E137" s="22" t="s">
        <v>2556</v>
      </c>
      <c r="F137" s="22" t="s">
        <v>59</v>
      </c>
      <c r="G137" s="22" t="s">
        <v>2557</v>
      </c>
      <c r="H137" s="106">
        <v>0</v>
      </c>
      <c r="I137" s="107">
        <v>0</v>
      </c>
    </row>
    <row r="138" spans="1:9" ht="15" customHeight="1">
      <c r="A138" s="102">
        <v>41566</v>
      </c>
      <c r="B138" s="103">
        <v>0.60555555555555551</v>
      </c>
      <c r="C138" s="102">
        <v>41566</v>
      </c>
      <c r="D138" s="103">
        <v>0.91666666666666663</v>
      </c>
      <c r="E138" s="22" t="s">
        <v>16</v>
      </c>
      <c r="F138" s="22" t="s">
        <v>119</v>
      </c>
      <c r="G138" s="22" t="s">
        <v>2158</v>
      </c>
      <c r="H138" s="106" t="s">
        <v>43</v>
      </c>
      <c r="I138" s="107" t="s">
        <v>43</v>
      </c>
    </row>
    <row r="139" spans="1:9" ht="15" customHeight="1">
      <c r="A139" s="102">
        <v>41568</v>
      </c>
      <c r="B139" s="103">
        <v>0.22083333333333333</v>
      </c>
      <c r="C139" s="102">
        <v>41568</v>
      </c>
      <c r="D139" s="103">
        <v>0.23124999999999998</v>
      </c>
      <c r="E139" s="22" t="s">
        <v>2558</v>
      </c>
      <c r="F139" s="22" t="s">
        <v>119</v>
      </c>
      <c r="G139" s="22" t="s">
        <v>1996</v>
      </c>
      <c r="H139" s="106">
        <v>115</v>
      </c>
      <c r="I139" s="107">
        <v>433</v>
      </c>
    </row>
    <row r="140" spans="1:9" ht="15" customHeight="1">
      <c r="A140" s="102">
        <v>41573</v>
      </c>
      <c r="B140" s="103">
        <v>0.30069444444444443</v>
      </c>
      <c r="C140" s="102">
        <v>41573</v>
      </c>
      <c r="D140" s="103">
        <v>0.30138888888888887</v>
      </c>
      <c r="E140" s="22" t="s">
        <v>22</v>
      </c>
      <c r="F140" s="22" t="s">
        <v>119</v>
      </c>
      <c r="G140" s="22" t="s">
        <v>2106</v>
      </c>
      <c r="H140" s="106" t="s">
        <v>43</v>
      </c>
      <c r="I140" s="107" t="s">
        <v>43</v>
      </c>
    </row>
    <row r="141" spans="1:9" ht="15" customHeight="1">
      <c r="A141" s="102">
        <v>41574</v>
      </c>
      <c r="B141" s="103">
        <v>0.18541666666666667</v>
      </c>
      <c r="C141" s="102">
        <v>41574</v>
      </c>
      <c r="D141" s="103">
        <v>0.93541666666666667</v>
      </c>
      <c r="E141" s="22" t="s">
        <v>1073</v>
      </c>
      <c r="F141" s="22" t="s">
        <v>1316</v>
      </c>
      <c r="G141" s="22" t="s">
        <v>2559</v>
      </c>
      <c r="H141" s="106" t="s">
        <v>43</v>
      </c>
      <c r="I141" s="107">
        <v>171117</v>
      </c>
    </row>
    <row r="142" spans="1:9" s="18" customFormat="1" ht="15" customHeight="1">
      <c r="A142" s="102">
        <v>41579</v>
      </c>
      <c r="B142" s="103">
        <v>0.55972222222222223</v>
      </c>
      <c r="C142" s="102">
        <v>41579</v>
      </c>
      <c r="D142" s="103">
        <v>0.56041666666666667</v>
      </c>
      <c r="E142" s="22" t="s">
        <v>2266</v>
      </c>
      <c r="F142" s="22" t="s">
        <v>809</v>
      </c>
      <c r="G142" s="22" t="s">
        <v>2560</v>
      </c>
      <c r="H142" s="107" t="s">
        <v>43</v>
      </c>
      <c r="I142" s="107" t="s">
        <v>43</v>
      </c>
    </row>
    <row r="143" spans="1:9" s="18" customFormat="1" ht="15" customHeight="1">
      <c r="A143" s="102">
        <v>41580</v>
      </c>
      <c r="B143" s="103">
        <v>0.35069444444444442</v>
      </c>
      <c r="C143" s="102">
        <v>41580</v>
      </c>
      <c r="D143" s="103">
        <v>0.35138888888888892</v>
      </c>
      <c r="E143" s="22" t="s">
        <v>2103</v>
      </c>
      <c r="F143" s="22" t="s">
        <v>119</v>
      </c>
      <c r="G143" s="22" t="s">
        <v>2560</v>
      </c>
      <c r="H143" s="107" t="s">
        <v>249</v>
      </c>
      <c r="I143" s="107" t="s">
        <v>249</v>
      </c>
    </row>
    <row r="144" spans="1:9" s="18" customFormat="1" ht="20.100000000000001" customHeight="1">
      <c r="A144" s="102">
        <v>41580</v>
      </c>
      <c r="B144" s="103">
        <v>0</v>
      </c>
      <c r="C144" s="102">
        <v>41582</v>
      </c>
      <c r="D144" s="103">
        <v>0.25</v>
      </c>
      <c r="E144" s="22" t="s">
        <v>2561</v>
      </c>
      <c r="F144" s="22" t="s">
        <v>119</v>
      </c>
      <c r="G144" s="22" t="s">
        <v>2562</v>
      </c>
      <c r="H144" s="107" t="s">
        <v>43</v>
      </c>
      <c r="I144" s="107">
        <v>105000</v>
      </c>
    </row>
    <row r="145" spans="1:9" s="18" customFormat="1" ht="15" customHeight="1">
      <c r="A145" s="102">
        <v>41582</v>
      </c>
      <c r="B145" s="103">
        <v>0.37777777777777777</v>
      </c>
      <c r="C145" s="102">
        <v>41582</v>
      </c>
      <c r="D145" s="103">
        <v>0.37847222222222227</v>
      </c>
      <c r="E145" s="22" t="s">
        <v>2563</v>
      </c>
      <c r="F145" s="22" t="s">
        <v>57</v>
      </c>
      <c r="G145" s="22" t="s">
        <v>2560</v>
      </c>
      <c r="H145" s="107" t="s">
        <v>43</v>
      </c>
      <c r="I145" s="107" t="s">
        <v>43</v>
      </c>
    </row>
    <row r="146" spans="1:9" s="18" customFormat="1" ht="15" customHeight="1">
      <c r="A146" s="102">
        <v>41583</v>
      </c>
      <c r="B146" s="103">
        <v>0.4236111111111111</v>
      </c>
      <c r="C146" s="102">
        <v>41585</v>
      </c>
      <c r="D146" s="103">
        <v>0.4236111111111111</v>
      </c>
      <c r="E146" s="22" t="s">
        <v>1434</v>
      </c>
      <c r="F146" s="22" t="s">
        <v>809</v>
      </c>
      <c r="G146" s="22" t="s">
        <v>2158</v>
      </c>
      <c r="H146" s="107" t="s">
        <v>43</v>
      </c>
      <c r="I146" s="107" t="s">
        <v>43</v>
      </c>
    </row>
    <row r="147" spans="1:9" s="18" customFormat="1" ht="15" customHeight="1">
      <c r="A147" s="102">
        <v>41590</v>
      </c>
      <c r="B147" s="103">
        <v>0.58611111111111114</v>
      </c>
      <c r="C147" s="102">
        <v>41590</v>
      </c>
      <c r="D147" s="103">
        <v>0.58680555555555558</v>
      </c>
      <c r="E147" s="22" t="s">
        <v>2564</v>
      </c>
      <c r="F147" s="22" t="s">
        <v>119</v>
      </c>
      <c r="G147" s="22" t="s">
        <v>1996</v>
      </c>
      <c r="H147" s="107">
        <v>55</v>
      </c>
      <c r="I147" s="107">
        <v>48400</v>
      </c>
    </row>
    <row r="148" spans="1:9" s="18" customFormat="1" ht="21.9" customHeight="1">
      <c r="A148" s="102">
        <v>41590</v>
      </c>
      <c r="B148" s="103">
        <v>0.38472222222222219</v>
      </c>
      <c r="C148" s="102">
        <v>41590</v>
      </c>
      <c r="D148" s="112">
        <v>0.4375</v>
      </c>
      <c r="E148" s="22" t="s">
        <v>2565</v>
      </c>
      <c r="F148" s="22" t="s">
        <v>54</v>
      </c>
      <c r="G148" s="22" t="s">
        <v>2566</v>
      </c>
      <c r="H148" s="107" t="s">
        <v>43</v>
      </c>
      <c r="I148" s="107" t="s">
        <v>43</v>
      </c>
    </row>
    <row r="149" spans="1:9" s="18" customFormat="1" ht="15" customHeight="1">
      <c r="A149" s="102">
        <v>41594</v>
      </c>
      <c r="B149" s="103">
        <v>0.63541666666666663</v>
      </c>
      <c r="C149" s="102">
        <v>41594</v>
      </c>
      <c r="D149" s="103">
        <v>0.63611111111111118</v>
      </c>
      <c r="E149" s="22" t="s">
        <v>2256</v>
      </c>
      <c r="F149" s="22" t="s">
        <v>119</v>
      </c>
      <c r="G149" s="22" t="s">
        <v>2560</v>
      </c>
      <c r="H149" s="107" t="s">
        <v>249</v>
      </c>
      <c r="I149" s="107" t="s">
        <v>249</v>
      </c>
    </row>
    <row r="150" spans="1:9" s="18" customFormat="1" ht="15" customHeight="1">
      <c r="A150" s="102">
        <v>41595</v>
      </c>
      <c r="B150" s="103">
        <v>0.29166666666666669</v>
      </c>
      <c r="C150" s="102">
        <v>41598</v>
      </c>
      <c r="D150" s="103">
        <v>0.78749999999999998</v>
      </c>
      <c r="E150" s="22" t="s">
        <v>1795</v>
      </c>
      <c r="F150" s="22" t="s">
        <v>809</v>
      </c>
      <c r="G150" s="22" t="s">
        <v>2567</v>
      </c>
      <c r="H150" s="107" t="s">
        <v>43</v>
      </c>
      <c r="I150" s="107">
        <v>325325</v>
      </c>
    </row>
    <row r="151" spans="1:9" s="18" customFormat="1" ht="20.100000000000001" customHeight="1">
      <c r="A151" s="102">
        <v>41595</v>
      </c>
      <c r="B151" s="103">
        <v>0.52430555555555558</v>
      </c>
      <c r="C151" s="102">
        <v>41595</v>
      </c>
      <c r="D151" s="103">
        <v>0.56944444444444442</v>
      </c>
      <c r="E151" s="22" t="s">
        <v>2568</v>
      </c>
      <c r="F151" s="22" t="s">
        <v>809</v>
      </c>
      <c r="G151" s="22" t="s">
        <v>2569</v>
      </c>
      <c r="H151" s="107">
        <v>38</v>
      </c>
      <c r="I151" s="107">
        <v>7500</v>
      </c>
    </row>
    <row r="152" spans="1:9" s="18" customFormat="1" ht="15" customHeight="1">
      <c r="A152" s="102">
        <v>41595</v>
      </c>
      <c r="B152" s="103">
        <v>0.69930555555555562</v>
      </c>
      <c r="C152" s="102">
        <v>41598</v>
      </c>
      <c r="D152" s="103">
        <v>0.4993055555555555</v>
      </c>
      <c r="E152" s="22" t="s">
        <v>2164</v>
      </c>
      <c r="F152" s="22" t="s">
        <v>809</v>
      </c>
      <c r="G152" s="22" t="s">
        <v>2570</v>
      </c>
      <c r="H152" s="107">
        <v>535</v>
      </c>
      <c r="I152" s="107">
        <v>61705</v>
      </c>
    </row>
    <row r="153" spans="1:9" s="18" customFormat="1" ht="15" customHeight="1">
      <c r="A153" s="102">
        <v>41595</v>
      </c>
      <c r="B153" s="103">
        <v>0.69791666666666663</v>
      </c>
      <c r="C153" s="102">
        <v>41599</v>
      </c>
      <c r="D153" s="103">
        <v>0.69791666666666663</v>
      </c>
      <c r="E153" s="22" t="s">
        <v>2571</v>
      </c>
      <c r="F153" s="22" t="s">
        <v>809</v>
      </c>
      <c r="G153" s="22" t="s">
        <v>2322</v>
      </c>
      <c r="H153" s="107" t="s">
        <v>43</v>
      </c>
      <c r="I153" s="107">
        <v>50000</v>
      </c>
    </row>
    <row r="154" spans="1:9" s="18" customFormat="1" ht="15" customHeight="1">
      <c r="A154" s="102">
        <v>41595</v>
      </c>
      <c r="B154" s="103">
        <v>0.52430555555555558</v>
      </c>
      <c r="C154" s="102">
        <v>41598</v>
      </c>
      <c r="D154" s="103">
        <v>0.45833333333333331</v>
      </c>
      <c r="E154" s="22" t="s">
        <v>2572</v>
      </c>
      <c r="F154" s="22" t="s">
        <v>59</v>
      </c>
      <c r="G154" s="22" t="s">
        <v>2570</v>
      </c>
      <c r="H154" s="107" t="s">
        <v>43</v>
      </c>
      <c r="I154" s="107">
        <v>200000</v>
      </c>
    </row>
    <row r="155" spans="1:9" s="18" customFormat="1" ht="15" customHeight="1">
      <c r="A155" s="102">
        <v>41595</v>
      </c>
      <c r="B155" s="103">
        <v>0.54583333333333328</v>
      </c>
      <c r="C155" s="102">
        <v>41598</v>
      </c>
      <c r="D155" s="103">
        <v>0.54583333333333328</v>
      </c>
      <c r="E155" s="22" t="s">
        <v>2573</v>
      </c>
      <c r="F155" s="22" t="s">
        <v>809</v>
      </c>
      <c r="G155" s="22" t="s">
        <v>2322</v>
      </c>
      <c r="H155" s="107" t="s">
        <v>43</v>
      </c>
      <c r="I155" s="107">
        <v>75065</v>
      </c>
    </row>
    <row r="156" spans="1:9" s="18" customFormat="1" ht="15" customHeight="1">
      <c r="A156" s="102">
        <v>41595</v>
      </c>
      <c r="B156" s="103">
        <v>0.67986111111111114</v>
      </c>
      <c r="C156" s="102">
        <v>41596</v>
      </c>
      <c r="D156" s="103">
        <v>0.75</v>
      </c>
      <c r="E156" s="22" t="s">
        <v>1922</v>
      </c>
      <c r="F156" s="22" t="s">
        <v>809</v>
      </c>
      <c r="G156" s="22" t="s">
        <v>2322</v>
      </c>
      <c r="H156" s="107" t="s">
        <v>43</v>
      </c>
      <c r="I156" s="107">
        <v>77346</v>
      </c>
    </row>
    <row r="157" spans="1:9" s="18" customFormat="1" ht="15" customHeight="1">
      <c r="A157" s="102">
        <v>41595</v>
      </c>
      <c r="B157" s="103">
        <v>0.60486111111111118</v>
      </c>
      <c r="C157" s="102">
        <v>41595</v>
      </c>
      <c r="D157" s="103">
        <v>0.9375</v>
      </c>
      <c r="E157" s="22" t="s">
        <v>2574</v>
      </c>
      <c r="F157" s="22" t="s">
        <v>809</v>
      </c>
      <c r="G157" s="22" t="s">
        <v>2322</v>
      </c>
      <c r="H157" s="107" t="s">
        <v>43</v>
      </c>
      <c r="I157" s="107">
        <v>190000</v>
      </c>
    </row>
    <row r="158" spans="1:9" s="18" customFormat="1" ht="15" customHeight="1">
      <c r="A158" s="102">
        <v>41595</v>
      </c>
      <c r="B158" s="103">
        <v>0.69930555555555562</v>
      </c>
      <c r="C158" s="102">
        <v>41598</v>
      </c>
      <c r="D158" s="103">
        <v>0.69930555555555562</v>
      </c>
      <c r="E158" s="22" t="s">
        <v>2164</v>
      </c>
      <c r="F158" s="22" t="s">
        <v>809</v>
      </c>
      <c r="G158" s="22" t="s">
        <v>2322</v>
      </c>
      <c r="H158" s="107" t="s">
        <v>43</v>
      </c>
      <c r="I158" s="107">
        <v>61705</v>
      </c>
    </row>
    <row r="159" spans="1:9" s="18" customFormat="1" ht="15" customHeight="1">
      <c r="A159" s="102">
        <v>41598</v>
      </c>
      <c r="B159" s="103">
        <v>0.13055555555555556</v>
      </c>
      <c r="C159" s="102">
        <v>41598</v>
      </c>
      <c r="D159" s="103">
        <v>0.13125000000000001</v>
      </c>
      <c r="E159" s="22" t="s">
        <v>2575</v>
      </c>
      <c r="F159" s="22" t="s">
        <v>119</v>
      </c>
      <c r="G159" s="22" t="s">
        <v>2560</v>
      </c>
      <c r="H159" s="107" t="s">
        <v>43</v>
      </c>
      <c r="I159" s="107" t="s">
        <v>43</v>
      </c>
    </row>
    <row r="160" spans="1:9" s="18" customFormat="1" ht="15" customHeight="1">
      <c r="A160" s="102">
        <v>41599</v>
      </c>
      <c r="B160" s="103">
        <v>0.82291666666666663</v>
      </c>
      <c r="C160" s="102">
        <v>41600</v>
      </c>
      <c r="D160" s="103">
        <v>0.1388888888888889</v>
      </c>
      <c r="E160" s="22" t="s">
        <v>136</v>
      </c>
      <c r="F160" s="22" t="s">
        <v>119</v>
      </c>
      <c r="G160" s="22" t="s">
        <v>2438</v>
      </c>
      <c r="H160" s="107">
        <v>150</v>
      </c>
      <c r="I160" s="107">
        <v>89500</v>
      </c>
    </row>
    <row r="161" spans="1:9" s="18" customFormat="1" ht="15" customHeight="1">
      <c r="A161" s="102">
        <v>41602</v>
      </c>
      <c r="B161" s="103">
        <v>0.31805555555555554</v>
      </c>
      <c r="C161" s="102">
        <v>41602</v>
      </c>
      <c r="D161" s="103">
        <v>0.31875000000000003</v>
      </c>
      <c r="E161" s="22" t="s">
        <v>2575</v>
      </c>
      <c r="F161" s="22" t="s">
        <v>119</v>
      </c>
      <c r="G161" s="22" t="s">
        <v>2560</v>
      </c>
      <c r="H161" s="107" t="s">
        <v>249</v>
      </c>
      <c r="I161" s="107" t="s">
        <v>249</v>
      </c>
    </row>
    <row r="162" spans="1:9" s="11" customFormat="1" ht="20.100000000000001" customHeight="1">
      <c r="A162" s="113">
        <v>41612</v>
      </c>
      <c r="B162" s="114">
        <v>0.20833333333333334</v>
      </c>
      <c r="C162" s="113">
        <v>41612</v>
      </c>
      <c r="D162" s="114">
        <v>0.67847222222222225</v>
      </c>
      <c r="E162" s="115" t="s">
        <v>2576</v>
      </c>
      <c r="F162" s="115" t="s">
        <v>119</v>
      </c>
      <c r="G162" s="115" t="s">
        <v>2577</v>
      </c>
      <c r="H162" s="115">
        <v>150</v>
      </c>
      <c r="I162" s="116" t="s">
        <v>43</v>
      </c>
    </row>
    <row r="163" spans="1:9" s="11" customFormat="1" ht="15" customHeight="1">
      <c r="A163" s="113">
        <v>41614</v>
      </c>
      <c r="B163" s="114">
        <v>0.3659722222222222</v>
      </c>
      <c r="C163" s="113">
        <v>41614</v>
      </c>
      <c r="D163" s="114">
        <v>0.36736111111111108</v>
      </c>
      <c r="E163" s="115" t="s">
        <v>2578</v>
      </c>
      <c r="F163" s="115" t="s">
        <v>119</v>
      </c>
      <c r="G163" s="115" t="s">
        <v>2579</v>
      </c>
      <c r="H163" s="115" t="s">
        <v>249</v>
      </c>
      <c r="I163" s="116" t="s">
        <v>249</v>
      </c>
    </row>
    <row r="164" spans="1:9" s="11" customFormat="1" ht="15" customHeight="1">
      <c r="A164" s="113">
        <v>41614</v>
      </c>
      <c r="B164" s="114">
        <v>7.7083333333333337E-2</v>
      </c>
      <c r="C164" s="113">
        <v>41619</v>
      </c>
      <c r="D164" s="114">
        <v>0.5</v>
      </c>
      <c r="E164" s="115" t="s">
        <v>2580</v>
      </c>
      <c r="F164" s="115" t="s">
        <v>1316</v>
      </c>
      <c r="G164" s="115" t="s">
        <v>2581</v>
      </c>
      <c r="H164" s="115" t="s">
        <v>43</v>
      </c>
      <c r="I164" s="116">
        <v>881000</v>
      </c>
    </row>
    <row r="165" spans="1:9" s="11" customFormat="1" ht="15" customHeight="1">
      <c r="A165" s="113">
        <v>41617</v>
      </c>
      <c r="B165" s="114">
        <v>0.28750000000000003</v>
      </c>
      <c r="C165" s="113">
        <v>41617</v>
      </c>
      <c r="D165" s="114">
        <v>0.59861111111111109</v>
      </c>
      <c r="E165" s="115" t="s">
        <v>2582</v>
      </c>
      <c r="F165" s="115" t="s">
        <v>59</v>
      </c>
      <c r="G165" s="115" t="s">
        <v>2581</v>
      </c>
      <c r="H165" s="115">
        <v>293</v>
      </c>
      <c r="I165" s="116">
        <v>88000</v>
      </c>
    </row>
    <row r="166" spans="1:9" s="11" customFormat="1" ht="15" customHeight="1">
      <c r="A166" s="113">
        <v>41618</v>
      </c>
      <c r="B166" s="114">
        <v>4.2361111111111106E-2</v>
      </c>
      <c r="C166" s="113">
        <v>41619</v>
      </c>
      <c r="D166" s="114">
        <v>4.2361111111111106E-2</v>
      </c>
      <c r="E166" s="115" t="s">
        <v>22</v>
      </c>
      <c r="F166" s="115" t="s">
        <v>119</v>
      </c>
      <c r="G166" s="115" t="s">
        <v>2106</v>
      </c>
      <c r="H166" s="115" t="s">
        <v>43</v>
      </c>
      <c r="I166" s="116" t="s">
        <v>43</v>
      </c>
    </row>
    <row r="167" spans="1:9" s="11" customFormat="1" ht="15" customHeight="1">
      <c r="A167" s="113">
        <v>41621</v>
      </c>
      <c r="B167" s="114">
        <v>0.45833333333333331</v>
      </c>
      <c r="C167" s="113">
        <v>41635</v>
      </c>
      <c r="D167" s="114">
        <v>0.45833333333333331</v>
      </c>
      <c r="E167" s="115" t="s">
        <v>161</v>
      </c>
      <c r="F167" s="115" t="s">
        <v>1316</v>
      </c>
      <c r="G167" s="115" t="s">
        <v>2583</v>
      </c>
      <c r="H167" s="115" t="s">
        <v>43</v>
      </c>
      <c r="I167" s="116" t="s">
        <v>43</v>
      </c>
    </row>
    <row r="168" spans="1:9" s="11" customFormat="1" ht="15" customHeight="1">
      <c r="A168" s="113">
        <v>41621</v>
      </c>
      <c r="B168" s="114">
        <v>0.45833333333333331</v>
      </c>
      <c r="C168" s="113">
        <v>41635</v>
      </c>
      <c r="D168" s="114">
        <v>0.45833333333333331</v>
      </c>
      <c r="E168" s="115" t="s">
        <v>161</v>
      </c>
      <c r="F168" s="115" t="s">
        <v>2584</v>
      </c>
      <c r="G168" s="115" t="s">
        <v>2583</v>
      </c>
      <c r="H168" s="115" t="s">
        <v>43</v>
      </c>
      <c r="I168" s="116" t="s">
        <v>43</v>
      </c>
    </row>
    <row r="169" spans="1:9" s="11" customFormat="1" ht="20.100000000000001" customHeight="1">
      <c r="A169" s="113">
        <v>41630</v>
      </c>
      <c r="B169" s="114">
        <v>0.26111111111111113</v>
      </c>
      <c r="C169" s="113">
        <v>41632</v>
      </c>
      <c r="D169" s="114">
        <v>0.99930555555555556</v>
      </c>
      <c r="E169" s="115" t="s">
        <v>2585</v>
      </c>
      <c r="F169" s="115" t="s">
        <v>57</v>
      </c>
      <c r="G169" s="115" t="s">
        <v>2581</v>
      </c>
      <c r="H169" s="115" t="s">
        <v>43</v>
      </c>
      <c r="I169" s="116">
        <v>59000</v>
      </c>
    </row>
    <row r="170" spans="1:9" s="11" customFormat="1" ht="15" customHeight="1">
      <c r="A170" s="113">
        <v>41630</v>
      </c>
      <c r="B170" s="114">
        <v>0.27083333333333331</v>
      </c>
      <c r="C170" s="113">
        <v>41633</v>
      </c>
      <c r="D170" s="114">
        <v>0.21666666666666667</v>
      </c>
      <c r="E170" s="115" t="s">
        <v>1795</v>
      </c>
      <c r="F170" s="115" t="s">
        <v>809</v>
      </c>
      <c r="G170" s="115" t="s">
        <v>2581</v>
      </c>
      <c r="H170" s="115">
        <v>350</v>
      </c>
      <c r="I170" s="116">
        <v>140735</v>
      </c>
    </row>
    <row r="171" spans="1:9" s="11" customFormat="1" ht="20.100000000000001" customHeight="1">
      <c r="A171" s="113">
        <v>41630</v>
      </c>
      <c r="B171" s="114">
        <v>0.14444444444444446</v>
      </c>
      <c r="C171" s="113">
        <v>41636</v>
      </c>
      <c r="D171" s="117">
        <v>0.98958333333333337</v>
      </c>
      <c r="E171" s="115" t="s">
        <v>2586</v>
      </c>
      <c r="F171" s="115" t="s">
        <v>809</v>
      </c>
      <c r="G171" s="115" t="s">
        <v>2581</v>
      </c>
      <c r="H171" s="115" t="s">
        <v>43</v>
      </c>
      <c r="I171" s="116">
        <v>50000</v>
      </c>
    </row>
    <row r="172" spans="1:9" s="11" customFormat="1" ht="15" customHeight="1">
      <c r="A172" s="113">
        <v>41631</v>
      </c>
      <c r="B172" s="114">
        <v>0.63888888888888895</v>
      </c>
      <c r="C172" s="113">
        <v>41633</v>
      </c>
      <c r="D172" s="114">
        <v>0.48055555555555557</v>
      </c>
      <c r="E172" s="115" t="s">
        <v>2587</v>
      </c>
      <c r="F172" s="115" t="s">
        <v>57</v>
      </c>
      <c r="G172" s="115" t="s">
        <v>2581</v>
      </c>
      <c r="H172" s="115" t="s">
        <v>43</v>
      </c>
      <c r="I172" s="116">
        <v>52500</v>
      </c>
    </row>
    <row r="173" spans="1:9" s="11" customFormat="1" ht="15" customHeight="1">
      <c r="A173" s="113">
        <v>41635</v>
      </c>
      <c r="B173" s="114">
        <v>0.40486111111111112</v>
      </c>
      <c r="C173" s="113">
        <v>41635</v>
      </c>
      <c r="D173" s="114">
        <v>0.52986111111111112</v>
      </c>
      <c r="E173" s="115" t="s">
        <v>2588</v>
      </c>
      <c r="F173" s="115" t="s">
        <v>119</v>
      </c>
      <c r="G173" s="115" t="s">
        <v>2158</v>
      </c>
      <c r="H173" s="115" t="s">
        <v>249</v>
      </c>
      <c r="I173" s="116" t="s">
        <v>249</v>
      </c>
    </row>
    <row r="174" spans="1:9" s="11" customFormat="1" ht="15" customHeight="1">
      <c r="A174" s="113">
        <v>41638</v>
      </c>
      <c r="B174" s="114">
        <v>0.45833333333333331</v>
      </c>
      <c r="C174" s="113">
        <v>41638</v>
      </c>
      <c r="D174" s="114">
        <v>0.45902777777777781</v>
      </c>
      <c r="E174" s="115" t="s">
        <v>2575</v>
      </c>
      <c r="F174" s="115" t="s">
        <v>119</v>
      </c>
      <c r="G174" s="115" t="s">
        <v>2158</v>
      </c>
      <c r="H174" s="115" t="s">
        <v>249</v>
      </c>
      <c r="I174" s="116" t="s">
        <v>249</v>
      </c>
    </row>
    <row r="175" spans="1:9" s="11" customFormat="1" ht="15" customHeight="1">
      <c r="A175" s="113">
        <v>41638</v>
      </c>
      <c r="B175" s="114">
        <v>0.45833333333333331</v>
      </c>
      <c r="C175" s="113">
        <v>41640</v>
      </c>
      <c r="D175" s="114">
        <v>0.33333333333333331</v>
      </c>
      <c r="E175" s="115" t="s">
        <v>2589</v>
      </c>
      <c r="F175" s="115" t="s">
        <v>119</v>
      </c>
      <c r="G175" s="115" t="s">
        <v>2158</v>
      </c>
      <c r="H175" s="115" t="s">
        <v>249</v>
      </c>
      <c r="I175" s="116" t="s">
        <v>249</v>
      </c>
    </row>
    <row r="176" spans="1:9" s="11" customFormat="1" ht="8.25" customHeight="1">
      <c r="A176" s="12"/>
      <c r="B176" s="12"/>
      <c r="C176" s="12"/>
      <c r="D176" s="12"/>
      <c r="E176" s="12"/>
      <c r="F176" s="13"/>
      <c r="G176" s="12"/>
      <c r="H176" s="12"/>
      <c r="I176" s="12"/>
    </row>
  </sheetData>
  <autoFilter ref="A1:I175" xr:uid="{00000000-0001-0000-0B00-000000000000}"/>
  <pageMargins left="0.7" right="0.7" top="0.75" bottom="0.75" header="0.3" footer="0.3"/>
  <pageSetup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19"/>
  <sheetViews>
    <sheetView zoomScaleNormal="100" workbookViewId="0">
      <pane ySplit="1" topLeftCell="A185" activePane="bottomLeft" state="frozen"/>
      <selection pane="bottomLeft" activeCell="K196" sqref="K196"/>
    </sheetView>
  </sheetViews>
  <sheetFormatPr defaultColWidth="9.109375" defaultRowHeight="14.4"/>
  <cols>
    <col min="1" max="1" width="7.5546875" style="32" customWidth="1"/>
    <col min="2" max="2" width="6.5546875" style="33" customWidth="1"/>
    <col min="3" max="3" width="8.33203125" style="34" customWidth="1"/>
    <col min="4" max="4" width="7.88671875" style="33" customWidth="1"/>
    <col min="5" max="5" width="20.44140625" style="35" customWidth="1"/>
    <col min="6" max="6" width="5.6640625" style="6" customWidth="1"/>
    <col min="7" max="7" width="26.5546875" style="6" customWidth="1"/>
    <col min="8" max="8" width="7.6640625" style="6" customWidth="1"/>
    <col min="9" max="9" width="8.88671875" style="36" customWidth="1"/>
    <col min="10" max="16384" width="9.109375" style="6"/>
  </cols>
  <sheetData>
    <row r="1" spans="1:9" s="19" customFormat="1" ht="37.5" customHeight="1">
      <c r="A1" s="148" t="s">
        <v>2062</v>
      </c>
      <c r="B1" s="149" t="s">
        <v>2063</v>
      </c>
      <c r="C1" s="150" t="s">
        <v>2064</v>
      </c>
      <c r="D1" s="149" t="s">
        <v>2065</v>
      </c>
      <c r="E1" s="101" t="s">
        <v>62</v>
      </c>
      <c r="F1" s="101" t="s">
        <v>53</v>
      </c>
      <c r="G1" s="101" t="s">
        <v>2066</v>
      </c>
      <c r="H1" s="101" t="s">
        <v>2067</v>
      </c>
      <c r="I1" s="151" t="s">
        <v>5</v>
      </c>
    </row>
    <row r="2" spans="1:9" ht="20.100000000000001" customHeight="1">
      <c r="A2" s="102">
        <v>41645</v>
      </c>
      <c r="B2" s="103">
        <v>0.82638888888888884</v>
      </c>
      <c r="C2" s="102">
        <v>41645</v>
      </c>
      <c r="D2" s="103">
        <v>0.86388888888888893</v>
      </c>
      <c r="E2" s="106" t="s">
        <v>2590</v>
      </c>
      <c r="F2" s="23" t="s">
        <v>809</v>
      </c>
      <c r="G2" s="106" t="s">
        <v>2591</v>
      </c>
      <c r="H2" s="107" t="s">
        <v>43</v>
      </c>
      <c r="I2" s="107" t="s">
        <v>43</v>
      </c>
    </row>
    <row r="3" spans="1:9" ht="20.100000000000001" customHeight="1">
      <c r="A3" s="102">
        <v>41645</v>
      </c>
      <c r="B3" s="103">
        <v>0.82638888888888884</v>
      </c>
      <c r="C3" s="102">
        <v>41645</v>
      </c>
      <c r="D3" s="103">
        <v>0.86388888888888893</v>
      </c>
      <c r="E3" s="106" t="s">
        <v>43</v>
      </c>
      <c r="F3" s="23" t="s">
        <v>809</v>
      </c>
      <c r="G3" s="106" t="s">
        <v>2591</v>
      </c>
      <c r="H3" s="107" t="s">
        <v>43</v>
      </c>
      <c r="I3" s="107" t="s">
        <v>43</v>
      </c>
    </row>
    <row r="4" spans="1:9" ht="20.100000000000001" customHeight="1">
      <c r="A4" s="102">
        <v>41645</v>
      </c>
      <c r="B4" s="103">
        <v>0.82777777777777783</v>
      </c>
      <c r="C4" s="102">
        <v>41645</v>
      </c>
      <c r="D4" s="103">
        <v>0.86458333333333337</v>
      </c>
      <c r="E4" s="106" t="s">
        <v>2592</v>
      </c>
      <c r="F4" s="23" t="s">
        <v>809</v>
      </c>
      <c r="G4" s="106" t="s">
        <v>2591</v>
      </c>
      <c r="H4" s="107" t="s">
        <v>43</v>
      </c>
      <c r="I4" s="107" t="s">
        <v>43</v>
      </c>
    </row>
    <row r="5" spans="1:9" ht="15" customHeight="1">
      <c r="A5" s="102">
        <v>41645</v>
      </c>
      <c r="B5" s="103">
        <v>0.86458333333333337</v>
      </c>
      <c r="C5" s="102">
        <v>41646</v>
      </c>
      <c r="D5" s="103">
        <v>0.875</v>
      </c>
      <c r="E5" s="106" t="s">
        <v>43</v>
      </c>
      <c r="F5" s="23" t="s">
        <v>809</v>
      </c>
      <c r="G5" s="106" t="s">
        <v>2593</v>
      </c>
      <c r="H5" s="107" t="s">
        <v>43</v>
      </c>
      <c r="I5" s="107" t="s">
        <v>43</v>
      </c>
    </row>
    <row r="6" spans="1:9" ht="20.100000000000001" customHeight="1">
      <c r="A6" s="102">
        <v>41645</v>
      </c>
      <c r="B6" s="103">
        <v>0.82638888888888884</v>
      </c>
      <c r="C6" s="102">
        <v>41645</v>
      </c>
      <c r="D6" s="103">
        <v>0.86736111111111114</v>
      </c>
      <c r="E6" s="106" t="s">
        <v>166</v>
      </c>
      <c r="F6" s="23" t="s">
        <v>809</v>
      </c>
      <c r="G6" s="106" t="s">
        <v>2591</v>
      </c>
      <c r="H6" s="107">
        <v>200</v>
      </c>
      <c r="I6" s="107">
        <v>62000</v>
      </c>
    </row>
    <row r="7" spans="1:9" ht="20.100000000000001" customHeight="1">
      <c r="A7" s="102">
        <v>41645</v>
      </c>
      <c r="B7" s="103">
        <v>0.82638888888888884</v>
      </c>
      <c r="C7" s="102">
        <v>41645</v>
      </c>
      <c r="D7" s="103">
        <v>0.86388888888888893</v>
      </c>
      <c r="E7" s="106" t="s">
        <v>166</v>
      </c>
      <c r="F7" s="23" t="s">
        <v>809</v>
      </c>
      <c r="G7" s="106" t="s">
        <v>2591</v>
      </c>
      <c r="H7" s="107" t="s">
        <v>43</v>
      </c>
      <c r="I7" s="107" t="s">
        <v>43</v>
      </c>
    </row>
    <row r="8" spans="1:9" ht="15" customHeight="1">
      <c r="A8" s="102">
        <v>41645</v>
      </c>
      <c r="B8" s="103">
        <v>0.60902777777777783</v>
      </c>
      <c r="C8" s="102">
        <v>41645</v>
      </c>
      <c r="D8" s="103">
        <v>0.60972222222222217</v>
      </c>
      <c r="E8" s="106" t="s">
        <v>1284</v>
      </c>
      <c r="F8" s="23" t="s">
        <v>809</v>
      </c>
      <c r="G8" s="106" t="s">
        <v>95</v>
      </c>
      <c r="H8" s="107" t="s">
        <v>249</v>
      </c>
      <c r="I8" s="107" t="s">
        <v>249</v>
      </c>
    </row>
    <row r="9" spans="1:9" ht="15" customHeight="1">
      <c r="A9" s="102">
        <v>41645</v>
      </c>
      <c r="B9" s="103">
        <v>0.91666666666666663</v>
      </c>
      <c r="C9" s="102">
        <v>41645</v>
      </c>
      <c r="D9" s="103">
        <v>0.91736111111111107</v>
      </c>
      <c r="E9" s="106" t="s">
        <v>2226</v>
      </c>
      <c r="F9" s="23" t="s">
        <v>809</v>
      </c>
      <c r="G9" s="106" t="s">
        <v>2593</v>
      </c>
      <c r="H9" s="107" t="s">
        <v>43</v>
      </c>
      <c r="I9" s="107" t="s">
        <v>43</v>
      </c>
    </row>
    <row r="10" spans="1:9" ht="15" customHeight="1">
      <c r="A10" s="102">
        <v>41645</v>
      </c>
      <c r="B10" s="103">
        <v>0.29236111111111113</v>
      </c>
      <c r="C10" s="102">
        <v>41646</v>
      </c>
      <c r="D10" s="103">
        <v>0.375</v>
      </c>
      <c r="E10" s="106" t="s">
        <v>161</v>
      </c>
      <c r="F10" s="23" t="s">
        <v>1316</v>
      </c>
      <c r="G10" s="106" t="s">
        <v>2593</v>
      </c>
      <c r="H10" s="107" t="s">
        <v>249</v>
      </c>
      <c r="I10" s="107" t="s">
        <v>249</v>
      </c>
    </row>
    <row r="11" spans="1:9" ht="15" customHeight="1">
      <c r="A11" s="102">
        <v>41646</v>
      </c>
      <c r="B11" s="103">
        <v>0.875</v>
      </c>
      <c r="C11" s="102">
        <v>41647</v>
      </c>
      <c r="D11" s="103">
        <v>0.375</v>
      </c>
      <c r="E11" s="106" t="s">
        <v>43</v>
      </c>
      <c r="F11" s="23" t="s">
        <v>809</v>
      </c>
      <c r="G11" s="106" t="s">
        <v>2593</v>
      </c>
      <c r="H11" s="107" t="s">
        <v>43</v>
      </c>
      <c r="I11" s="107" t="s">
        <v>43</v>
      </c>
    </row>
    <row r="12" spans="1:9" ht="15" customHeight="1">
      <c r="A12" s="102">
        <v>41646</v>
      </c>
      <c r="B12" s="103">
        <v>0.26250000000000001</v>
      </c>
      <c r="C12" s="102">
        <v>41646</v>
      </c>
      <c r="D12" s="103">
        <v>0.26319444444444445</v>
      </c>
      <c r="E12" s="106" t="s">
        <v>166</v>
      </c>
      <c r="F12" s="23" t="s">
        <v>809</v>
      </c>
      <c r="G12" s="106" t="s">
        <v>2594</v>
      </c>
      <c r="H12" s="107" t="s">
        <v>43</v>
      </c>
      <c r="I12" s="107" t="s">
        <v>43</v>
      </c>
    </row>
    <row r="13" spans="1:9" ht="20.100000000000001" customHeight="1">
      <c r="A13" s="102">
        <v>41646</v>
      </c>
      <c r="B13" s="103">
        <v>0.33194444444444443</v>
      </c>
      <c r="C13" s="102">
        <v>41646</v>
      </c>
      <c r="D13" s="103">
        <v>0.45833333333333331</v>
      </c>
      <c r="E13" s="106" t="s">
        <v>2430</v>
      </c>
      <c r="F13" s="23" t="s">
        <v>59</v>
      </c>
      <c r="G13" s="106" t="s">
        <v>2595</v>
      </c>
      <c r="H13" s="107">
        <v>14435</v>
      </c>
      <c r="I13" s="107" t="s">
        <v>43</v>
      </c>
    </row>
    <row r="14" spans="1:9" ht="15" customHeight="1">
      <c r="A14" s="102">
        <v>41646</v>
      </c>
      <c r="B14" s="103">
        <v>0.67708333333333337</v>
      </c>
      <c r="C14" s="102">
        <v>41647</v>
      </c>
      <c r="D14" s="103">
        <v>0.55555555555555558</v>
      </c>
      <c r="E14" s="106" t="s">
        <v>2430</v>
      </c>
      <c r="F14" s="23" t="s">
        <v>59</v>
      </c>
      <c r="G14" s="106" t="s">
        <v>2593</v>
      </c>
      <c r="H14" s="107" t="s">
        <v>43</v>
      </c>
      <c r="I14" s="107" t="s">
        <v>43</v>
      </c>
    </row>
    <row r="15" spans="1:9" ht="15" customHeight="1">
      <c r="A15" s="102">
        <v>41646</v>
      </c>
      <c r="B15" s="103">
        <v>0.25</v>
      </c>
      <c r="C15" s="102">
        <v>41646</v>
      </c>
      <c r="D15" s="103">
        <v>0.35416666666666669</v>
      </c>
      <c r="E15" s="106" t="s">
        <v>2136</v>
      </c>
      <c r="F15" s="23" t="s">
        <v>59</v>
      </c>
      <c r="G15" s="106" t="s">
        <v>2593</v>
      </c>
      <c r="H15" s="107" t="s">
        <v>43</v>
      </c>
      <c r="I15" s="107" t="s">
        <v>43</v>
      </c>
    </row>
    <row r="16" spans="1:9" ht="20.25" customHeight="1">
      <c r="A16" s="102">
        <v>41646</v>
      </c>
      <c r="B16" s="103">
        <v>0.25</v>
      </c>
      <c r="C16" s="102">
        <v>41646</v>
      </c>
      <c r="D16" s="103">
        <v>0.35416666666666669</v>
      </c>
      <c r="E16" s="106" t="s">
        <v>2596</v>
      </c>
      <c r="F16" s="23" t="s">
        <v>59</v>
      </c>
      <c r="G16" s="106" t="s">
        <v>2593</v>
      </c>
      <c r="H16" s="107" t="s">
        <v>43</v>
      </c>
      <c r="I16" s="107" t="s">
        <v>43</v>
      </c>
    </row>
    <row r="17" spans="1:9" ht="20.100000000000001" customHeight="1">
      <c r="A17" s="102">
        <v>41646</v>
      </c>
      <c r="B17" s="103">
        <v>0.75</v>
      </c>
      <c r="C17" s="102">
        <v>41646</v>
      </c>
      <c r="D17" s="103">
        <v>0.95833333333333337</v>
      </c>
      <c r="E17" s="106" t="s">
        <v>103</v>
      </c>
      <c r="F17" s="23" t="s">
        <v>59</v>
      </c>
      <c r="G17" s="106" t="s">
        <v>2597</v>
      </c>
      <c r="H17" s="107">
        <v>4853</v>
      </c>
      <c r="I17" s="107">
        <v>677858</v>
      </c>
    </row>
    <row r="18" spans="1:9" ht="15" customHeight="1">
      <c r="A18" s="102">
        <v>41646</v>
      </c>
      <c r="B18" s="103">
        <v>0.45763888888888887</v>
      </c>
      <c r="C18" s="102">
        <v>41648</v>
      </c>
      <c r="D18" s="103">
        <v>0.375</v>
      </c>
      <c r="E18" s="106" t="s">
        <v>31</v>
      </c>
      <c r="F18" s="23" t="s">
        <v>809</v>
      </c>
      <c r="G18" s="106" t="s">
        <v>2598</v>
      </c>
      <c r="H18" s="107" t="s">
        <v>249</v>
      </c>
      <c r="I18" s="107" t="s">
        <v>249</v>
      </c>
    </row>
    <row r="19" spans="1:9" ht="20.100000000000001" customHeight="1">
      <c r="A19" s="102">
        <v>41646</v>
      </c>
      <c r="B19" s="103">
        <v>0.39583333333333331</v>
      </c>
      <c r="C19" s="102">
        <v>41647</v>
      </c>
      <c r="D19" s="103">
        <v>0.39583333333333331</v>
      </c>
      <c r="E19" s="106" t="s">
        <v>2599</v>
      </c>
      <c r="F19" s="23" t="s">
        <v>59</v>
      </c>
      <c r="G19" s="106" t="s">
        <v>2600</v>
      </c>
      <c r="H19" s="107" t="s">
        <v>43</v>
      </c>
      <c r="I19" s="107" t="s">
        <v>43</v>
      </c>
    </row>
    <row r="20" spans="1:9" ht="20.100000000000001" customHeight="1">
      <c r="A20" s="102">
        <v>41647</v>
      </c>
      <c r="B20" s="103">
        <v>0.20833333333333334</v>
      </c>
      <c r="C20" s="102">
        <v>41647</v>
      </c>
      <c r="D20" s="103">
        <v>0.27083333333333331</v>
      </c>
      <c r="E20" s="106" t="s">
        <v>43</v>
      </c>
      <c r="F20" s="23" t="s">
        <v>809</v>
      </c>
      <c r="G20" s="106" t="s">
        <v>2591</v>
      </c>
      <c r="H20" s="107">
        <v>576</v>
      </c>
      <c r="I20" s="107" t="s">
        <v>43</v>
      </c>
    </row>
    <row r="21" spans="1:9" ht="20.100000000000001" customHeight="1">
      <c r="A21" s="102">
        <v>41647</v>
      </c>
      <c r="B21" s="103">
        <v>0.25</v>
      </c>
      <c r="C21" s="102">
        <v>41647</v>
      </c>
      <c r="D21" s="103">
        <v>0.375</v>
      </c>
      <c r="E21" s="106" t="s">
        <v>103</v>
      </c>
      <c r="F21" s="23" t="s">
        <v>59</v>
      </c>
      <c r="G21" s="106" t="s">
        <v>2597</v>
      </c>
      <c r="H21" s="107">
        <v>4545</v>
      </c>
      <c r="I21" s="107">
        <v>677858</v>
      </c>
    </row>
    <row r="22" spans="1:9" ht="15" customHeight="1">
      <c r="A22" s="102">
        <v>41652</v>
      </c>
      <c r="B22" s="103">
        <v>0.6972222222222223</v>
      </c>
      <c r="C22" s="102">
        <v>41652</v>
      </c>
      <c r="D22" s="103">
        <v>0.69791666666666663</v>
      </c>
      <c r="E22" s="106" t="s">
        <v>22</v>
      </c>
      <c r="F22" s="23" t="s">
        <v>119</v>
      </c>
      <c r="G22" s="106" t="s">
        <v>2560</v>
      </c>
      <c r="H22" s="107" t="s">
        <v>249</v>
      </c>
      <c r="I22" s="107" t="s">
        <v>249</v>
      </c>
    </row>
    <row r="23" spans="1:9" ht="15" customHeight="1">
      <c r="A23" s="102">
        <v>41654</v>
      </c>
      <c r="B23" s="103">
        <v>0.60555555555555551</v>
      </c>
      <c r="C23" s="102">
        <v>41654</v>
      </c>
      <c r="D23" s="103">
        <v>0.61458333333333337</v>
      </c>
      <c r="E23" s="106" t="s">
        <v>1284</v>
      </c>
      <c r="F23" s="23" t="s">
        <v>119</v>
      </c>
      <c r="G23" s="106" t="s">
        <v>2560</v>
      </c>
      <c r="H23" s="107" t="s">
        <v>43</v>
      </c>
      <c r="I23" s="107" t="s">
        <v>43</v>
      </c>
    </row>
    <row r="24" spans="1:9" ht="15" customHeight="1">
      <c r="A24" s="102">
        <v>41655</v>
      </c>
      <c r="B24" s="103">
        <v>0.52083333333333337</v>
      </c>
      <c r="C24" s="102">
        <v>41655</v>
      </c>
      <c r="D24" s="103">
        <v>0.58124999999999993</v>
      </c>
      <c r="E24" s="106" t="s">
        <v>22</v>
      </c>
      <c r="F24" s="23" t="s">
        <v>119</v>
      </c>
      <c r="G24" s="106" t="s">
        <v>2560</v>
      </c>
      <c r="H24" s="107" t="s">
        <v>249</v>
      </c>
      <c r="I24" s="107" t="s">
        <v>249</v>
      </c>
    </row>
    <row r="25" spans="1:9" ht="15" customHeight="1">
      <c r="A25" s="102">
        <v>41656</v>
      </c>
      <c r="B25" s="103">
        <v>0.51388888888888895</v>
      </c>
      <c r="C25" s="102">
        <v>41656</v>
      </c>
      <c r="D25" s="103">
        <v>0.51388888888888895</v>
      </c>
      <c r="E25" s="106" t="s">
        <v>155</v>
      </c>
      <c r="F25" s="23" t="s">
        <v>809</v>
      </c>
      <c r="G25" s="106" t="s">
        <v>2106</v>
      </c>
      <c r="H25" s="107" t="s">
        <v>43</v>
      </c>
      <c r="I25" s="107" t="s">
        <v>43</v>
      </c>
    </row>
    <row r="26" spans="1:9" ht="15" customHeight="1">
      <c r="A26" s="102">
        <v>41656</v>
      </c>
      <c r="B26" s="103">
        <v>0.4375</v>
      </c>
      <c r="C26" s="102">
        <v>41667</v>
      </c>
      <c r="D26" s="103">
        <v>0.375</v>
      </c>
      <c r="E26" s="106" t="s">
        <v>31</v>
      </c>
      <c r="F26" s="23" t="s">
        <v>809</v>
      </c>
      <c r="G26" s="106" t="s">
        <v>2598</v>
      </c>
      <c r="H26" s="107" t="s">
        <v>43</v>
      </c>
      <c r="I26" s="107" t="s">
        <v>43</v>
      </c>
    </row>
    <row r="27" spans="1:9" ht="15" customHeight="1">
      <c r="A27" s="102">
        <v>41657</v>
      </c>
      <c r="B27" s="103">
        <v>0.73541666666666661</v>
      </c>
      <c r="C27" s="106" t="s">
        <v>43</v>
      </c>
      <c r="D27" s="103" t="s">
        <v>43</v>
      </c>
      <c r="E27" s="106" t="s">
        <v>43</v>
      </c>
      <c r="F27" s="23" t="s">
        <v>809</v>
      </c>
      <c r="G27" s="106" t="s">
        <v>2601</v>
      </c>
      <c r="H27" s="107" t="s">
        <v>43</v>
      </c>
      <c r="I27" s="107" t="s">
        <v>43</v>
      </c>
    </row>
    <row r="28" spans="1:9" ht="15" customHeight="1">
      <c r="A28" s="102">
        <v>41657</v>
      </c>
      <c r="B28" s="103">
        <v>0.375</v>
      </c>
      <c r="C28" s="102">
        <v>41657</v>
      </c>
      <c r="D28" s="103">
        <v>0.40625</v>
      </c>
      <c r="E28" s="106" t="s">
        <v>161</v>
      </c>
      <c r="F28" s="23" t="s">
        <v>1316</v>
      </c>
      <c r="G28" s="106" t="s">
        <v>2177</v>
      </c>
      <c r="H28" s="107" t="s">
        <v>43</v>
      </c>
      <c r="I28" s="107" t="s">
        <v>43</v>
      </c>
    </row>
    <row r="29" spans="1:9" ht="15" customHeight="1">
      <c r="A29" s="102">
        <v>41660</v>
      </c>
      <c r="B29" s="103">
        <v>0.70833333333333337</v>
      </c>
      <c r="C29" s="106" t="s">
        <v>43</v>
      </c>
      <c r="D29" s="103" t="s">
        <v>43</v>
      </c>
      <c r="E29" s="106" t="s">
        <v>2244</v>
      </c>
      <c r="F29" s="23" t="s">
        <v>809</v>
      </c>
      <c r="G29" s="106" t="s">
        <v>2560</v>
      </c>
      <c r="H29" s="107" t="s">
        <v>43</v>
      </c>
      <c r="I29" s="107" t="s">
        <v>43</v>
      </c>
    </row>
    <row r="30" spans="1:9" ht="15" customHeight="1">
      <c r="A30" s="102">
        <v>41660</v>
      </c>
      <c r="B30" s="103">
        <v>0.50972222222222219</v>
      </c>
      <c r="C30" s="102">
        <v>41660</v>
      </c>
      <c r="D30" s="103">
        <v>0.52708333333333335</v>
      </c>
      <c r="E30" s="106" t="s">
        <v>14</v>
      </c>
      <c r="F30" s="23" t="s">
        <v>59</v>
      </c>
      <c r="G30" s="106" t="s">
        <v>2560</v>
      </c>
      <c r="H30" s="107">
        <v>10</v>
      </c>
      <c r="I30" s="107" t="s">
        <v>43</v>
      </c>
    </row>
    <row r="31" spans="1:9" ht="15" customHeight="1">
      <c r="A31" s="102">
        <v>41661</v>
      </c>
      <c r="B31" s="103">
        <v>0.57986111111111105</v>
      </c>
      <c r="C31" s="102">
        <v>41661</v>
      </c>
      <c r="D31" s="103">
        <v>0.62152777777777779</v>
      </c>
      <c r="E31" s="106" t="s">
        <v>2602</v>
      </c>
      <c r="F31" s="23" t="s">
        <v>659</v>
      </c>
      <c r="G31" s="106" t="s">
        <v>2560</v>
      </c>
      <c r="H31" s="107" t="s">
        <v>43</v>
      </c>
      <c r="I31" s="107" t="s">
        <v>43</v>
      </c>
    </row>
    <row r="32" spans="1:9" ht="15" customHeight="1">
      <c r="A32" s="102">
        <v>41661</v>
      </c>
      <c r="B32" s="103">
        <v>0.40625</v>
      </c>
      <c r="C32" s="102">
        <v>41661</v>
      </c>
      <c r="D32" s="103">
        <v>0.84652777777777777</v>
      </c>
      <c r="E32" s="106" t="s">
        <v>155</v>
      </c>
      <c r="F32" s="23" t="s">
        <v>809</v>
      </c>
      <c r="G32" s="106" t="s">
        <v>2560</v>
      </c>
      <c r="H32" s="107" t="s">
        <v>43</v>
      </c>
      <c r="I32" s="107" t="s">
        <v>43</v>
      </c>
    </row>
    <row r="33" spans="1:9" ht="15" customHeight="1">
      <c r="A33" s="102">
        <v>41661</v>
      </c>
      <c r="B33" s="103">
        <v>0.88541666666666663</v>
      </c>
      <c r="C33" s="102">
        <v>41662</v>
      </c>
      <c r="D33" s="103">
        <v>0.13055555555555556</v>
      </c>
      <c r="E33" s="106" t="s">
        <v>2603</v>
      </c>
      <c r="F33" s="23" t="s">
        <v>809</v>
      </c>
      <c r="G33" s="106" t="s">
        <v>2106</v>
      </c>
      <c r="H33" s="107" t="s">
        <v>43</v>
      </c>
      <c r="I33" s="107" t="s">
        <v>43</v>
      </c>
    </row>
    <row r="34" spans="1:9" ht="15" customHeight="1">
      <c r="A34" s="102">
        <v>41661</v>
      </c>
      <c r="B34" s="103">
        <v>2.0833333333333332E-2</v>
      </c>
      <c r="C34" s="102">
        <v>41661</v>
      </c>
      <c r="D34" s="103">
        <v>0.11458333333333333</v>
      </c>
      <c r="E34" s="106" t="s">
        <v>2602</v>
      </c>
      <c r="F34" s="23" t="s">
        <v>659</v>
      </c>
      <c r="G34" s="106" t="s">
        <v>2560</v>
      </c>
      <c r="H34" s="107" t="s">
        <v>43</v>
      </c>
      <c r="I34" s="107" t="s">
        <v>43</v>
      </c>
    </row>
    <row r="35" spans="1:9" ht="15" customHeight="1">
      <c r="A35" s="102">
        <v>41662</v>
      </c>
      <c r="B35" s="103">
        <v>0.16666666666666666</v>
      </c>
      <c r="C35" s="102">
        <v>41663</v>
      </c>
      <c r="D35" s="103">
        <v>0.5</v>
      </c>
      <c r="E35" s="106" t="s">
        <v>2596</v>
      </c>
      <c r="F35" s="23" t="s">
        <v>59</v>
      </c>
      <c r="G35" s="106" t="s">
        <v>2593</v>
      </c>
      <c r="H35" s="107" t="s">
        <v>43</v>
      </c>
      <c r="I35" s="107" t="s">
        <v>43</v>
      </c>
    </row>
    <row r="36" spans="1:9" ht="15" customHeight="1">
      <c r="A36" s="102">
        <v>41662</v>
      </c>
      <c r="B36" s="103">
        <v>0.88680555555555562</v>
      </c>
      <c r="C36" s="102">
        <v>41663</v>
      </c>
      <c r="D36" s="103">
        <v>0.70833333333333337</v>
      </c>
      <c r="E36" s="106" t="s">
        <v>2604</v>
      </c>
      <c r="F36" s="23" t="s">
        <v>119</v>
      </c>
      <c r="G36" s="106" t="s">
        <v>2560</v>
      </c>
      <c r="H36" s="107" t="s">
        <v>43</v>
      </c>
      <c r="I36" s="107" t="s">
        <v>43</v>
      </c>
    </row>
    <row r="37" spans="1:9" ht="15" customHeight="1">
      <c r="A37" s="102">
        <v>41662</v>
      </c>
      <c r="B37" s="103">
        <v>0.5444444444444444</v>
      </c>
      <c r="C37" s="102">
        <v>41663</v>
      </c>
      <c r="D37" s="103">
        <v>0.375</v>
      </c>
      <c r="E37" s="106" t="s">
        <v>2080</v>
      </c>
      <c r="F37" s="23" t="s">
        <v>809</v>
      </c>
      <c r="G37" s="106" t="s">
        <v>2593</v>
      </c>
      <c r="H37" s="107" t="s">
        <v>43</v>
      </c>
      <c r="I37" s="107" t="s">
        <v>43</v>
      </c>
    </row>
    <row r="38" spans="1:9" ht="15" customHeight="1">
      <c r="A38" s="102">
        <v>41662</v>
      </c>
      <c r="B38" s="103">
        <v>0.66666666666666663</v>
      </c>
      <c r="C38" s="102">
        <v>41663</v>
      </c>
      <c r="D38" s="103">
        <v>0.5</v>
      </c>
      <c r="E38" s="106" t="s">
        <v>2596</v>
      </c>
      <c r="F38" s="23" t="s">
        <v>59</v>
      </c>
      <c r="G38" s="106" t="s">
        <v>2593</v>
      </c>
      <c r="H38" s="107" t="s">
        <v>43</v>
      </c>
      <c r="I38" s="107" t="s">
        <v>43</v>
      </c>
    </row>
    <row r="39" spans="1:9" ht="15" customHeight="1">
      <c r="A39" s="102">
        <v>41663</v>
      </c>
      <c r="B39" s="103">
        <v>0</v>
      </c>
      <c r="C39" s="102">
        <v>41738</v>
      </c>
      <c r="D39" s="103">
        <v>0.49513888888888885</v>
      </c>
      <c r="E39" s="145" t="s">
        <v>2602</v>
      </c>
      <c r="F39" s="145" t="s">
        <v>809</v>
      </c>
      <c r="G39" s="106" t="s">
        <v>2605</v>
      </c>
      <c r="H39" s="152" t="s">
        <v>43</v>
      </c>
      <c r="I39" s="152" t="s">
        <v>43</v>
      </c>
    </row>
    <row r="40" spans="1:9" ht="15" customHeight="1">
      <c r="A40" s="102">
        <v>41663</v>
      </c>
      <c r="B40" s="103">
        <v>0.64583333333333337</v>
      </c>
      <c r="C40" s="102">
        <v>41663</v>
      </c>
      <c r="D40" s="103">
        <v>0.70833333333333337</v>
      </c>
      <c r="E40" s="106" t="s">
        <v>2602</v>
      </c>
      <c r="F40" s="23" t="s">
        <v>659</v>
      </c>
      <c r="G40" s="106" t="s">
        <v>2560</v>
      </c>
      <c r="H40" s="107" t="s">
        <v>43</v>
      </c>
      <c r="I40" s="107" t="s">
        <v>43</v>
      </c>
    </row>
    <row r="41" spans="1:9" ht="15" customHeight="1">
      <c r="A41" s="102">
        <v>41664</v>
      </c>
      <c r="B41" s="103">
        <v>0.41666666666666669</v>
      </c>
      <c r="C41" s="102">
        <v>41664</v>
      </c>
      <c r="D41" s="103">
        <v>0.45833333333333331</v>
      </c>
      <c r="E41" s="106" t="s">
        <v>2606</v>
      </c>
      <c r="F41" s="23" t="s">
        <v>659</v>
      </c>
      <c r="G41" s="106" t="s">
        <v>2560</v>
      </c>
      <c r="H41" s="107" t="s">
        <v>43</v>
      </c>
      <c r="I41" s="107" t="s">
        <v>43</v>
      </c>
    </row>
    <row r="42" spans="1:9" ht="15" customHeight="1">
      <c r="A42" s="102">
        <v>41665</v>
      </c>
      <c r="B42" s="103">
        <v>0.95833333333333337</v>
      </c>
      <c r="C42" s="106" t="s">
        <v>43</v>
      </c>
      <c r="D42" s="103" t="s">
        <v>43</v>
      </c>
      <c r="E42" s="106" t="s">
        <v>2244</v>
      </c>
      <c r="F42" s="23" t="s">
        <v>809</v>
      </c>
      <c r="G42" s="106" t="s">
        <v>2158</v>
      </c>
      <c r="H42" s="107" t="s">
        <v>43</v>
      </c>
      <c r="I42" s="107" t="s">
        <v>43</v>
      </c>
    </row>
    <row r="43" spans="1:9" ht="15" customHeight="1">
      <c r="A43" s="102">
        <v>41665</v>
      </c>
      <c r="B43" s="103">
        <v>0.875</v>
      </c>
      <c r="C43" s="102">
        <v>41666</v>
      </c>
      <c r="D43" s="103">
        <v>0.45833333333333331</v>
      </c>
      <c r="E43" s="106" t="s">
        <v>2108</v>
      </c>
      <c r="F43" s="23" t="s">
        <v>119</v>
      </c>
      <c r="G43" s="106" t="s">
        <v>2560</v>
      </c>
      <c r="H43" s="107" t="s">
        <v>249</v>
      </c>
      <c r="I43" s="107" t="s">
        <v>249</v>
      </c>
    </row>
    <row r="44" spans="1:9" ht="15" customHeight="1">
      <c r="A44" s="102">
        <v>41666</v>
      </c>
      <c r="B44" s="103">
        <v>0.59722222222222221</v>
      </c>
      <c r="C44" s="102">
        <v>41667</v>
      </c>
      <c r="D44" s="103">
        <v>0.875</v>
      </c>
      <c r="E44" s="106" t="s">
        <v>2080</v>
      </c>
      <c r="F44" s="23" t="s">
        <v>809</v>
      </c>
      <c r="G44" s="106" t="s">
        <v>2593</v>
      </c>
      <c r="H44" s="107" t="s">
        <v>43</v>
      </c>
      <c r="I44" s="107" t="s">
        <v>43</v>
      </c>
    </row>
    <row r="45" spans="1:9" ht="15" customHeight="1">
      <c r="A45" s="102">
        <v>41668</v>
      </c>
      <c r="B45" s="103">
        <v>0.66666666666666663</v>
      </c>
      <c r="C45" s="102">
        <v>41668</v>
      </c>
      <c r="D45" s="103">
        <v>0.6972222222222223</v>
      </c>
      <c r="E45" s="106" t="s">
        <v>43</v>
      </c>
      <c r="F45" s="23" t="s">
        <v>659</v>
      </c>
      <c r="G45" s="106" t="s">
        <v>2560</v>
      </c>
      <c r="H45" s="107" t="s">
        <v>43</v>
      </c>
      <c r="I45" s="107" t="s">
        <v>43</v>
      </c>
    </row>
    <row r="46" spans="1:9" ht="15" customHeight="1">
      <c r="A46" s="153">
        <v>41669</v>
      </c>
      <c r="B46" s="103">
        <v>0.625</v>
      </c>
      <c r="C46" s="106" t="s">
        <v>43</v>
      </c>
      <c r="D46" s="103" t="s">
        <v>43</v>
      </c>
      <c r="E46" s="106" t="s">
        <v>22</v>
      </c>
      <c r="F46" s="23" t="s">
        <v>119</v>
      </c>
      <c r="G46" s="106" t="s">
        <v>2560</v>
      </c>
      <c r="H46" s="107" t="s">
        <v>43</v>
      </c>
      <c r="I46" s="107" t="s">
        <v>43</v>
      </c>
    </row>
    <row r="47" spans="1:9" s="20" customFormat="1" ht="13.8">
      <c r="A47" s="119">
        <v>41675</v>
      </c>
      <c r="B47" s="154">
        <v>0</v>
      </c>
      <c r="C47" s="119">
        <v>41679</v>
      </c>
      <c r="D47" s="154">
        <v>0.75</v>
      </c>
      <c r="E47" s="145" t="s">
        <v>2607</v>
      </c>
      <c r="F47" s="145" t="s">
        <v>809</v>
      </c>
      <c r="G47" s="145" t="s">
        <v>2608</v>
      </c>
      <c r="H47" s="152" t="s">
        <v>43</v>
      </c>
      <c r="I47" s="152">
        <v>101580</v>
      </c>
    </row>
    <row r="48" spans="1:9" s="20" customFormat="1" ht="13.8">
      <c r="A48" s="119">
        <v>41675</v>
      </c>
      <c r="B48" s="154">
        <v>4.1666666666666664E-2</v>
      </c>
      <c r="C48" s="119">
        <v>41679</v>
      </c>
      <c r="D48" s="154">
        <v>0.86111111111111116</v>
      </c>
      <c r="E48" s="145" t="s">
        <v>166</v>
      </c>
      <c r="F48" s="145" t="s">
        <v>809</v>
      </c>
      <c r="G48" s="145" t="s">
        <v>2608</v>
      </c>
      <c r="H48" s="152" t="s">
        <v>43</v>
      </c>
      <c r="I48" s="152">
        <v>144000</v>
      </c>
    </row>
    <row r="49" spans="1:9" s="20" customFormat="1" ht="13.8">
      <c r="A49" s="119">
        <v>41675</v>
      </c>
      <c r="B49" s="154">
        <v>0.20833333333333334</v>
      </c>
      <c r="C49" s="119">
        <v>41675</v>
      </c>
      <c r="D49" s="154">
        <v>0.20902777777777778</v>
      </c>
      <c r="E49" s="145" t="s">
        <v>166</v>
      </c>
      <c r="F49" s="145" t="s">
        <v>809</v>
      </c>
      <c r="G49" s="145" t="s">
        <v>2608</v>
      </c>
      <c r="H49" s="152" t="s">
        <v>43</v>
      </c>
      <c r="I49" s="152">
        <v>715000</v>
      </c>
    </row>
    <row r="50" spans="1:9" s="20" customFormat="1" ht="13.8">
      <c r="A50" s="119">
        <v>41675</v>
      </c>
      <c r="B50" s="154">
        <v>0.29166666666666669</v>
      </c>
      <c r="C50" s="119">
        <v>41693</v>
      </c>
      <c r="D50" s="154">
        <v>0.29166666666666669</v>
      </c>
      <c r="E50" s="145" t="s">
        <v>28</v>
      </c>
      <c r="F50" s="145" t="s">
        <v>57</v>
      </c>
      <c r="G50" s="106" t="s">
        <v>2605</v>
      </c>
      <c r="H50" s="152">
        <v>300</v>
      </c>
      <c r="I50" s="152" t="s">
        <v>43</v>
      </c>
    </row>
    <row r="51" spans="1:9" s="20" customFormat="1" ht="13.8">
      <c r="A51" s="119">
        <v>41675</v>
      </c>
      <c r="B51" s="154">
        <v>0.31597222222222221</v>
      </c>
      <c r="C51" s="119">
        <v>41677</v>
      </c>
      <c r="D51" s="154">
        <v>0.16874999999999998</v>
      </c>
      <c r="E51" s="145" t="s">
        <v>2609</v>
      </c>
      <c r="F51" s="145" t="s">
        <v>809</v>
      </c>
      <c r="G51" s="145" t="s">
        <v>2608</v>
      </c>
      <c r="H51" s="152" t="s">
        <v>43</v>
      </c>
      <c r="I51" s="152">
        <v>62159</v>
      </c>
    </row>
    <row r="52" spans="1:9" s="20" customFormat="1" ht="13.8">
      <c r="A52" s="119">
        <v>41675</v>
      </c>
      <c r="B52" s="154">
        <v>0.33680555555555558</v>
      </c>
      <c r="C52" s="119">
        <v>41675</v>
      </c>
      <c r="D52" s="154">
        <v>0.33749999999999997</v>
      </c>
      <c r="E52" s="145" t="s">
        <v>2109</v>
      </c>
      <c r="F52" s="145" t="s">
        <v>809</v>
      </c>
      <c r="G52" s="145" t="s">
        <v>2610</v>
      </c>
      <c r="H52" s="152">
        <v>800</v>
      </c>
      <c r="I52" s="152">
        <v>181000</v>
      </c>
    </row>
    <row r="53" spans="1:9" s="20" customFormat="1" ht="13.8">
      <c r="A53" s="119">
        <v>41676</v>
      </c>
      <c r="B53" s="154">
        <v>0.54166666666666663</v>
      </c>
      <c r="C53" s="119">
        <v>41676</v>
      </c>
      <c r="D53" s="154">
        <v>0.91666666666666663</v>
      </c>
      <c r="E53" s="145" t="s">
        <v>16</v>
      </c>
      <c r="F53" s="145" t="s">
        <v>119</v>
      </c>
      <c r="G53" s="106" t="s">
        <v>2598</v>
      </c>
      <c r="H53" s="152">
        <v>4000</v>
      </c>
      <c r="I53" s="152" t="s">
        <v>43</v>
      </c>
    </row>
    <row r="54" spans="1:9" s="20" customFormat="1" ht="13.8">
      <c r="A54" s="119">
        <v>41676</v>
      </c>
      <c r="B54" s="154">
        <v>0.54513888888888895</v>
      </c>
      <c r="C54" s="119">
        <v>41676</v>
      </c>
      <c r="D54" s="154">
        <v>0.80208333333333337</v>
      </c>
      <c r="E54" s="145" t="s">
        <v>136</v>
      </c>
      <c r="F54" s="145" t="s">
        <v>119</v>
      </c>
      <c r="G54" s="106" t="s">
        <v>2598</v>
      </c>
      <c r="H54" s="152">
        <v>160</v>
      </c>
      <c r="I54" s="152" t="s">
        <v>43</v>
      </c>
    </row>
    <row r="55" spans="1:9" s="20" customFormat="1" ht="13.8">
      <c r="A55" s="119">
        <v>41676</v>
      </c>
      <c r="B55" s="154">
        <v>0.58194444444444449</v>
      </c>
      <c r="C55" s="119">
        <v>41676</v>
      </c>
      <c r="D55" s="154">
        <v>0.86111111111111116</v>
      </c>
      <c r="E55" s="145" t="s">
        <v>2611</v>
      </c>
      <c r="F55" s="145" t="s">
        <v>1316</v>
      </c>
      <c r="G55" s="106" t="s">
        <v>2177</v>
      </c>
      <c r="H55" s="152" t="s">
        <v>43</v>
      </c>
      <c r="I55" s="152" t="s">
        <v>43</v>
      </c>
    </row>
    <row r="56" spans="1:9" s="20" customFormat="1" ht="13.8">
      <c r="A56" s="119">
        <v>41676</v>
      </c>
      <c r="B56" s="154">
        <v>0.59375</v>
      </c>
      <c r="C56" s="119">
        <v>41676</v>
      </c>
      <c r="D56" s="154">
        <v>0.81874999999999998</v>
      </c>
      <c r="E56" s="145" t="s">
        <v>16</v>
      </c>
      <c r="F56" s="145" t="s">
        <v>119</v>
      </c>
      <c r="G56" s="106" t="s">
        <v>2598</v>
      </c>
      <c r="H56" s="152">
        <v>611</v>
      </c>
      <c r="I56" s="152" t="s">
        <v>43</v>
      </c>
    </row>
    <row r="57" spans="1:9" s="20" customFormat="1" ht="13.8">
      <c r="A57" s="119">
        <v>41676</v>
      </c>
      <c r="B57" s="154">
        <v>0.64930555555555558</v>
      </c>
      <c r="C57" s="119">
        <v>41677</v>
      </c>
      <c r="D57" s="154">
        <v>0.47916666666666669</v>
      </c>
      <c r="E57" s="145" t="s">
        <v>2612</v>
      </c>
      <c r="F57" s="145" t="s">
        <v>1316</v>
      </c>
      <c r="G57" s="106" t="s">
        <v>2177</v>
      </c>
      <c r="H57" s="152" t="s">
        <v>43</v>
      </c>
      <c r="I57" s="152" t="s">
        <v>43</v>
      </c>
    </row>
    <row r="58" spans="1:9" s="20" customFormat="1" ht="13.8">
      <c r="A58" s="119">
        <v>41677</v>
      </c>
      <c r="B58" s="154">
        <v>0.29166666666666669</v>
      </c>
      <c r="C58" s="119">
        <v>41719</v>
      </c>
      <c r="D58" s="154">
        <v>0.33333333333333331</v>
      </c>
      <c r="E58" s="145" t="s">
        <v>2613</v>
      </c>
      <c r="F58" s="145" t="s">
        <v>57</v>
      </c>
      <c r="G58" s="106" t="s">
        <v>2605</v>
      </c>
      <c r="H58" s="152">
        <v>675</v>
      </c>
      <c r="I58" s="152" t="s">
        <v>43</v>
      </c>
    </row>
    <row r="59" spans="1:9" s="20" customFormat="1" ht="13.8">
      <c r="A59" s="119">
        <v>41677</v>
      </c>
      <c r="B59" s="154">
        <v>0.6875</v>
      </c>
      <c r="C59" s="119">
        <v>41678</v>
      </c>
      <c r="D59" s="154">
        <v>0.375</v>
      </c>
      <c r="E59" s="145" t="s">
        <v>2612</v>
      </c>
      <c r="F59" s="145" t="s">
        <v>1316</v>
      </c>
      <c r="G59" s="106" t="s">
        <v>2177</v>
      </c>
      <c r="H59" s="152" t="s">
        <v>43</v>
      </c>
      <c r="I59" s="152" t="s">
        <v>43</v>
      </c>
    </row>
    <row r="60" spans="1:9" s="20" customFormat="1" ht="13.8">
      <c r="A60" s="119">
        <v>41677</v>
      </c>
      <c r="B60" s="154">
        <v>0.70138888888888884</v>
      </c>
      <c r="C60" s="119">
        <v>41677</v>
      </c>
      <c r="D60" s="154">
        <v>0.85416666666666663</v>
      </c>
      <c r="E60" s="145" t="s">
        <v>161</v>
      </c>
      <c r="F60" s="145" t="s">
        <v>1316</v>
      </c>
      <c r="G60" s="106" t="s">
        <v>2177</v>
      </c>
      <c r="H60" s="152" t="s">
        <v>43</v>
      </c>
      <c r="I60" s="152" t="s">
        <v>43</v>
      </c>
    </row>
    <row r="61" spans="1:9" s="20" customFormat="1" ht="13.8">
      <c r="A61" s="119">
        <v>41682</v>
      </c>
      <c r="B61" s="154">
        <v>0.32500000000000001</v>
      </c>
      <c r="C61" s="119">
        <v>41685</v>
      </c>
      <c r="D61" s="154">
        <v>0.1875</v>
      </c>
      <c r="E61" s="145" t="s">
        <v>2614</v>
      </c>
      <c r="F61" s="145" t="s">
        <v>59</v>
      </c>
      <c r="G61" s="145" t="s">
        <v>2608</v>
      </c>
      <c r="H61" s="152">
        <v>1246</v>
      </c>
      <c r="I61" s="152">
        <v>373835</v>
      </c>
    </row>
    <row r="62" spans="1:9" s="20" customFormat="1" ht="13.8">
      <c r="A62" s="119">
        <v>41682</v>
      </c>
      <c r="B62" s="154">
        <v>0.4604166666666667</v>
      </c>
      <c r="C62" s="119">
        <v>41685</v>
      </c>
      <c r="D62" s="154">
        <v>0.3611111111111111</v>
      </c>
      <c r="E62" s="145" t="s">
        <v>103</v>
      </c>
      <c r="F62" s="145" t="s">
        <v>59</v>
      </c>
      <c r="G62" s="145" t="s">
        <v>2608</v>
      </c>
      <c r="H62" s="152">
        <v>700</v>
      </c>
      <c r="I62" s="152">
        <v>120124</v>
      </c>
    </row>
    <row r="63" spans="1:9" s="20" customFormat="1" ht="13.8">
      <c r="A63" s="119">
        <v>41682</v>
      </c>
      <c r="B63" s="154">
        <v>0.50694444444444442</v>
      </c>
      <c r="C63" s="119">
        <v>41685</v>
      </c>
      <c r="D63" s="154">
        <v>0.63888888888888895</v>
      </c>
      <c r="E63" s="145" t="s">
        <v>2430</v>
      </c>
      <c r="F63" s="145" t="s">
        <v>59</v>
      </c>
      <c r="G63" s="145" t="s">
        <v>2608</v>
      </c>
      <c r="H63" s="152" t="s">
        <v>43</v>
      </c>
      <c r="I63" s="152">
        <v>200000</v>
      </c>
    </row>
    <row r="64" spans="1:9" s="20" customFormat="1" ht="13.8">
      <c r="A64" s="119">
        <v>41682</v>
      </c>
      <c r="B64" s="154">
        <v>0.59375</v>
      </c>
      <c r="C64" s="119">
        <v>41682</v>
      </c>
      <c r="D64" s="154">
        <v>0.59444444444444444</v>
      </c>
      <c r="E64" s="145" t="s">
        <v>2201</v>
      </c>
      <c r="F64" s="145" t="s">
        <v>57</v>
      </c>
      <c r="G64" s="106" t="s">
        <v>2560</v>
      </c>
      <c r="H64" s="152" t="s">
        <v>43</v>
      </c>
      <c r="I64" s="152" t="s">
        <v>43</v>
      </c>
    </row>
    <row r="65" spans="1:9" s="20" customFormat="1" ht="13.8">
      <c r="A65" s="119">
        <v>41684</v>
      </c>
      <c r="B65" s="154">
        <v>0.54166666666666663</v>
      </c>
      <c r="C65" s="119">
        <v>41684</v>
      </c>
      <c r="D65" s="154">
        <v>0.625</v>
      </c>
      <c r="E65" s="145" t="s">
        <v>2478</v>
      </c>
      <c r="F65" s="145" t="s">
        <v>119</v>
      </c>
      <c r="G65" s="106" t="s">
        <v>2560</v>
      </c>
      <c r="H65" s="152" t="s">
        <v>43</v>
      </c>
      <c r="I65" s="152" t="s">
        <v>43</v>
      </c>
    </row>
    <row r="66" spans="1:9" s="20" customFormat="1" ht="13.8">
      <c r="A66" s="119">
        <v>41688</v>
      </c>
      <c r="B66" s="154">
        <v>0.77986111111111101</v>
      </c>
      <c r="C66" s="119">
        <v>41688</v>
      </c>
      <c r="D66" s="154">
        <v>0.78055555555555556</v>
      </c>
      <c r="E66" s="145" t="s">
        <v>2615</v>
      </c>
      <c r="F66" s="145" t="s">
        <v>119</v>
      </c>
      <c r="G66" s="106" t="s">
        <v>2560</v>
      </c>
      <c r="H66" s="152" t="s">
        <v>249</v>
      </c>
      <c r="I66" s="152" t="s">
        <v>249</v>
      </c>
    </row>
    <row r="67" spans="1:9" s="20" customFormat="1" ht="13.8">
      <c r="A67" s="119">
        <v>41690</v>
      </c>
      <c r="B67" s="154">
        <v>0.69444444444444453</v>
      </c>
      <c r="C67" s="119">
        <v>41691</v>
      </c>
      <c r="D67" s="154">
        <v>0.99930555555555556</v>
      </c>
      <c r="E67" s="145" t="s">
        <v>2616</v>
      </c>
      <c r="F67" s="145" t="s">
        <v>59</v>
      </c>
      <c r="G67" s="145" t="s">
        <v>2608</v>
      </c>
      <c r="H67" s="152" t="s">
        <v>43</v>
      </c>
      <c r="I67" s="152">
        <v>66000</v>
      </c>
    </row>
    <row r="68" spans="1:9" s="20" customFormat="1" ht="13.8">
      <c r="A68" s="119">
        <v>41691</v>
      </c>
      <c r="B68" s="154">
        <v>0.12013888888888889</v>
      </c>
      <c r="C68" s="119">
        <v>41691</v>
      </c>
      <c r="D68" s="154">
        <v>0.875</v>
      </c>
      <c r="E68" s="145" t="s">
        <v>2614</v>
      </c>
      <c r="F68" s="145" t="s">
        <v>59</v>
      </c>
      <c r="G68" s="145" t="s">
        <v>2617</v>
      </c>
      <c r="H68" s="152">
        <v>221</v>
      </c>
      <c r="I68" s="152">
        <v>66445</v>
      </c>
    </row>
    <row r="69" spans="1:9" s="18" customFormat="1" ht="15" customHeight="1">
      <c r="A69" s="102">
        <v>41700</v>
      </c>
      <c r="B69" s="103">
        <v>0.79166666666666663</v>
      </c>
      <c r="C69" s="102">
        <v>41702</v>
      </c>
      <c r="D69" s="103">
        <v>0.375</v>
      </c>
      <c r="E69" s="106" t="s">
        <v>2612</v>
      </c>
      <c r="F69" s="106" t="s">
        <v>1316</v>
      </c>
      <c r="G69" s="106" t="s">
        <v>2593</v>
      </c>
      <c r="H69" s="106" t="s">
        <v>249</v>
      </c>
      <c r="I69" s="107" t="s">
        <v>249</v>
      </c>
    </row>
    <row r="70" spans="1:9" s="18" customFormat="1" ht="15" customHeight="1">
      <c r="A70" s="102">
        <v>41701</v>
      </c>
      <c r="B70" s="103">
        <v>0.72569444444444453</v>
      </c>
      <c r="C70" s="102">
        <v>41701</v>
      </c>
      <c r="D70" s="103">
        <v>0.72569444444444453</v>
      </c>
      <c r="E70" s="106" t="s">
        <v>28</v>
      </c>
      <c r="F70" s="106" t="s">
        <v>57</v>
      </c>
      <c r="G70" s="22" t="s">
        <v>2106</v>
      </c>
      <c r="H70" s="106" t="s">
        <v>43</v>
      </c>
      <c r="I70" s="107" t="s">
        <v>43</v>
      </c>
    </row>
    <row r="71" spans="1:9" s="18" customFormat="1" ht="15" customHeight="1">
      <c r="A71" s="102">
        <v>41701</v>
      </c>
      <c r="B71" s="103">
        <v>0.27777777777777779</v>
      </c>
      <c r="C71" s="102">
        <v>41701</v>
      </c>
      <c r="D71" s="103">
        <v>0.64444444444444449</v>
      </c>
      <c r="E71" s="106" t="s">
        <v>2596</v>
      </c>
      <c r="F71" s="106" t="s">
        <v>59</v>
      </c>
      <c r="G71" s="106" t="s">
        <v>2303</v>
      </c>
      <c r="H71" s="106" t="s">
        <v>43</v>
      </c>
      <c r="I71" s="107">
        <v>65904</v>
      </c>
    </row>
    <row r="72" spans="1:9" s="18" customFormat="1" ht="15" customHeight="1">
      <c r="A72" s="102">
        <v>41701</v>
      </c>
      <c r="B72" s="103">
        <v>7.4999999999999997E-2</v>
      </c>
      <c r="C72" s="102">
        <v>41701</v>
      </c>
      <c r="D72" s="103">
        <v>7.5694444444444439E-2</v>
      </c>
      <c r="E72" s="106" t="s">
        <v>2618</v>
      </c>
      <c r="F72" s="106" t="s">
        <v>119</v>
      </c>
      <c r="G72" s="22" t="s">
        <v>2477</v>
      </c>
      <c r="H72" s="106">
        <v>630</v>
      </c>
      <c r="I72" s="107" t="s">
        <v>43</v>
      </c>
    </row>
    <row r="73" spans="1:9" s="18" customFormat="1" ht="15" customHeight="1">
      <c r="A73" s="102">
        <v>41702</v>
      </c>
      <c r="B73" s="103">
        <v>0.37916666666666665</v>
      </c>
      <c r="C73" s="102">
        <v>41715</v>
      </c>
      <c r="D73" s="103">
        <v>0.37916666666666665</v>
      </c>
      <c r="E73" s="106" t="s">
        <v>2619</v>
      </c>
      <c r="F73" s="106" t="s">
        <v>659</v>
      </c>
      <c r="G73" s="22" t="s">
        <v>2605</v>
      </c>
      <c r="H73" s="106" t="s">
        <v>43</v>
      </c>
      <c r="I73" s="107" t="s">
        <v>43</v>
      </c>
    </row>
    <row r="74" spans="1:9" s="18" customFormat="1" ht="15" customHeight="1">
      <c r="A74" s="102">
        <v>41703</v>
      </c>
      <c r="B74" s="103">
        <v>0.71250000000000002</v>
      </c>
      <c r="C74" s="102">
        <v>41703</v>
      </c>
      <c r="D74" s="103">
        <v>0.71319444444444446</v>
      </c>
      <c r="E74" s="106" t="s">
        <v>2103</v>
      </c>
      <c r="F74" s="106" t="s">
        <v>119</v>
      </c>
      <c r="G74" s="22" t="s">
        <v>2158</v>
      </c>
      <c r="H74" s="106" t="s">
        <v>43</v>
      </c>
      <c r="I74" s="107" t="s">
        <v>43</v>
      </c>
    </row>
    <row r="75" spans="1:9" s="18" customFormat="1" ht="15" customHeight="1">
      <c r="A75" s="102">
        <v>41705</v>
      </c>
      <c r="B75" s="103">
        <v>0.14583333333333334</v>
      </c>
      <c r="C75" s="102">
        <v>41705</v>
      </c>
      <c r="D75" s="103">
        <v>0.875</v>
      </c>
      <c r="E75" s="106" t="s">
        <v>2620</v>
      </c>
      <c r="F75" s="106" t="s">
        <v>59</v>
      </c>
      <c r="G75" s="106" t="s">
        <v>2303</v>
      </c>
      <c r="H75" s="106">
        <v>1500</v>
      </c>
      <c r="I75" s="107">
        <v>370900</v>
      </c>
    </row>
    <row r="76" spans="1:9" s="18" customFormat="1" ht="15" customHeight="1">
      <c r="A76" s="102">
        <v>41709</v>
      </c>
      <c r="B76" s="103">
        <v>0</v>
      </c>
      <c r="C76" s="102">
        <v>41711</v>
      </c>
      <c r="D76" s="103">
        <v>0</v>
      </c>
      <c r="E76" s="106" t="s">
        <v>2621</v>
      </c>
      <c r="F76" s="106" t="s">
        <v>659</v>
      </c>
      <c r="G76" s="22" t="s">
        <v>2106</v>
      </c>
      <c r="H76" s="106" t="s">
        <v>43</v>
      </c>
      <c r="I76" s="107" t="s">
        <v>43</v>
      </c>
    </row>
    <row r="77" spans="1:9" s="18" customFormat="1" ht="15" customHeight="1">
      <c r="A77" s="102">
        <v>41710</v>
      </c>
      <c r="B77" s="103">
        <v>0.81597222222222221</v>
      </c>
      <c r="C77" s="102">
        <v>41711</v>
      </c>
      <c r="D77" s="103">
        <v>0.5</v>
      </c>
      <c r="E77" s="106" t="s">
        <v>2430</v>
      </c>
      <c r="F77" s="106" t="s">
        <v>59</v>
      </c>
      <c r="G77" s="106" t="s">
        <v>2131</v>
      </c>
      <c r="H77" s="106">
        <v>250</v>
      </c>
      <c r="I77" s="107">
        <v>61377</v>
      </c>
    </row>
    <row r="78" spans="1:9" s="18" customFormat="1" ht="15" customHeight="1">
      <c r="A78" s="102">
        <v>41712</v>
      </c>
      <c r="B78" s="103">
        <v>0.52361111111111114</v>
      </c>
      <c r="C78" s="102">
        <v>41712</v>
      </c>
      <c r="D78" s="103">
        <v>0.69791666666666663</v>
      </c>
      <c r="E78" s="106" t="s">
        <v>2621</v>
      </c>
      <c r="F78" s="106" t="s">
        <v>659</v>
      </c>
      <c r="G78" s="22" t="s">
        <v>2560</v>
      </c>
      <c r="H78" s="106" t="s">
        <v>43</v>
      </c>
      <c r="I78" s="107" t="s">
        <v>43</v>
      </c>
    </row>
    <row r="79" spans="1:9" s="18" customFormat="1" ht="15" customHeight="1">
      <c r="A79" s="102">
        <v>41715</v>
      </c>
      <c r="B79" s="103">
        <v>0.72569444444444453</v>
      </c>
      <c r="C79" s="102">
        <v>41716</v>
      </c>
      <c r="D79" s="103">
        <v>3.888888888888889E-2</v>
      </c>
      <c r="E79" s="106" t="s">
        <v>2622</v>
      </c>
      <c r="F79" s="106" t="s">
        <v>119</v>
      </c>
      <c r="G79" s="22" t="s">
        <v>2623</v>
      </c>
      <c r="H79" s="106" t="s">
        <v>249</v>
      </c>
      <c r="I79" s="107" t="s">
        <v>249</v>
      </c>
    </row>
    <row r="80" spans="1:9" ht="15" customHeight="1">
      <c r="A80" s="102">
        <v>41718</v>
      </c>
      <c r="B80" s="103">
        <v>0</v>
      </c>
      <c r="C80" s="102">
        <v>41718</v>
      </c>
      <c r="D80" s="103">
        <v>6.9444444444444447E-4</v>
      </c>
      <c r="E80" s="106" t="s">
        <v>28</v>
      </c>
      <c r="F80" s="106" t="s">
        <v>57</v>
      </c>
      <c r="G80" s="22" t="s">
        <v>2095</v>
      </c>
      <c r="H80" s="106" t="s">
        <v>43</v>
      </c>
      <c r="I80" s="155" t="s">
        <v>43</v>
      </c>
    </row>
    <row r="81" spans="1:9" s="18" customFormat="1" ht="15" customHeight="1">
      <c r="A81" s="102">
        <v>41722</v>
      </c>
      <c r="B81" s="103">
        <v>0.46319444444444446</v>
      </c>
      <c r="C81" s="102">
        <v>41722</v>
      </c>
      <c r="D81" s="103">
        <v>0.46388888888888885</v>
      </c>
      <c r="E81" s="106" t="s">
        <v>2103</v>
      </c>
      <c r="F81" s="106" t="s">
        <v>119</v>
      </c>
      <c r="G81" s="22" t="s">
        <v>2560</v>
      </c>
      <c r="H81" s="106" t="s">
        <v>249</v>
      </c>
      <c r="I81" s="107" t="s">
        <v>249</v>
      </c>
    </row>
    <row r="82" spans="1:9" s="18" customFormat="1" ht="15" customHeight="1">
      <c r="A82" s="102">
        <v>41724</v>
      </c>
      <c r="B82" s="103">
        <v>0.66666666666666663</v>
      </c>
      <c r="C82" s="102">
        <v>41739</v>
      </c>
      <c r="D82" s="103">
        <v>0.5</v>
      </c>
      <c r="E82" s="106" t="s">
        <v>2624</v>
      </c>
      <c r="F82" s="106" t="s">
        <v>659</v>
      </c>
      <c r="G82" s="22" t="s">
        <v>2158</v>
      </c>
      <c r="H82" s="106" t="s">
        <v>249</v>
      </c>
      <c r="I82" s="107" t="s">
        <v>249</v>
      </c>
    </row>
    <row r="83" spans="1:9" s="18" customFormat="1" ht="15" customHeight="1">
      <c r="A83" s="102">
        <v>41724</v>
      </c>
      <c r="B83" s="103">
        <v>0.56736111111111109</v>
      </c>
      <c r="C83" s="102">
        <v>41724</v>
      </c>
      <c r="D83" s="103">
        <v>0.60625000000000007</v>
      </c>
      <c r="E83" s="106" t="s">
        <v>2625</v>
      </c>
      <c r="F83" s="106" t="s">
        <v>119</v>
      </c>
      <c r="G83" s="22" t="s">
        <v>1996</v>
      </c>
      <c r="H83" s="106" t="s">
        <v>43</v>
      </c>
      <c r="I83" s="107" t="s">
        <v>43</v>
      </c>
    </row>
    <row r="84" spans="1:9" s="18" customFormat="1" ht="15" customHeight="1">
      <c r="A84" s="102">
        <v>41729</v>
      </c>
      <c r="B84" s="103">
        <v>0.65347222222222223</v>
      </c>
      <c r="C84" s="102">
        <v>41729</v>
      </c>
      <c r="D84" s="103">
        <v>0.83888888888888891</v>
      </c>
      <c r="E84" s="106" t="s">
        <v>2227</v>
      </c>
      <c r="F84" s="106" t="s">
        <v>249</v>
      </c>
      <c r="G84" s="22" t="s">
        <v>950</v>
      </c>
      <c r="H84" s="106" t="s">
        <v>43</v>
      </c>
      <c r="I84" s="107" t="s">
        <v>43</v>
      </c>
    </row>
    <row r="85" spans="1:9" ht="20.100000000000001" customHeight="1">
      <c r="A85" s="102">
        <v>41732</v>
      </c>
      <c r="B85" s="103">
        <v>0</v>
      </c>
      <c r="C85" s="102" t="s">
        <v>43</v>
      </c>
      <c r="D85" s="103" t="s">
        <v>43</v>
      </c>
      <c r="E85" s="106" t="s">
        <v>161</v>
      </c>
      <c r="F85" s="106" t="s">
        <v>1316</v>
      </c>
      <c r="G85" s="106" t="s">
        <v>2605</v>
      </c>
      <c r="H85" s="106" t="s">
        <v>43</v>
      </c>
      <c r="I85" s="107" t="s">
        <v>43</v>
      </c>
    </row>
    <row r="86" spans="1:9" ht="15" customHeight="1">
      <c r="A86" s="102">
        <v>41732</v>
      </c>
      <c r="B86" s="103">
        <v>0.61458333333333337</v>
      </c>
      <c r="C86" s="102">
        <v>41738</v>
      </c>
      <c r="D86" s="103">
        <v>0.49513888888888885</v>
      </c>
      <c r="E86" s="106" t="s">
        <v>2602</v>
      </c>
      <c r="F86" s="106" t="s">
        <v>659</v>
      </c>
      <c r="G86" s="106" t="s">
        <v>2605</v>
      </c>
      <c r="H86" s="106" t="s">
        <v>43</v>
      </c>
      <c r="I86" s="107" t="s">
        <v>43</v>
      </c>
    </row>
    <row r="87" spans="1:9" ht="15" customHeight="1">
      <c r="A87" s="102">
        <v>41733</v>
      </c>
      <c r="B87" s="103">
        <v>0.14583333333333334</v>
      </c>
      <c r="C87" s="102">
        <v>41733</v>
      </c>
      <c r="D87" s="103">
        <v>0.34375</v>
      </c>
      <c r="E87" s="106" t="s">
        <v>2221</v>
      </c>
      <c r="F87" s="106" t="s">
        <v>59</v>
      </c>
      <c r="G87" s="22" t="s">
        <v>2626</v>
      </c>
      <c r="H87" s="106" t="s">
        <v>43</v>
      </c>
      <c r="I87" s="155">
        <v>57200</v>
      </c>
    </row>
    <row r="88" spans="1:9" ht="20.100000000000001" customHeight="1">
      <c r="A88" s="102">
        <v>41737</v>
      </c>
      <c r="B88" s="103">
        <v>0.54166666666666663</v>
      </c>
      <c r="C88" s="102">
        <v>41737</v>
      </c>
      <c r="D88" s="103">
        <v>0.54236111111111118</v>
      </c>
      <c r="E88" s="106" t="s">
        <v>2627</v>
      </c>
      <c r="F88" s="106" t="s">
        <v>119</v>
      </c>
      <c r="G88" s="22" t="s">
        <v>2560</v>
      </c>
      <c r="H88" s="106" t="s">
        <v>43</v>
      </c>
      <c r="I88" s="155" t="s">
        <v>43</v>
      </c>
    </row>
    <row r="89" spans="1:9" ht="15" customHeight="1">
      <c r="A89" s="102">
        <v>41737</v>
      </c>
      <c r="B89" s="103">
        <v>0.46458333333333335</v>
      </c>
      <c r="C89" s="102">
        <v>41737</v>
      </c>
      <c r="D89" s="103">
        <v>0.47222222222222227</v>
      </c>
      <c r="E89" s="106" t="s">
        <v>2227</v>
      </c>
      <c r="F89" s="106" t="s">
        <v>249</v>
      </c>
      <c r="G89" s="106" t="s">
        <v>605</v>
      </c>
      <c r="H89" s="106" t="s">
        <v>43</v>
      </c>
      <c r="I89" s="155" t="s">
        <v>43</v>
      </c>
    </row>
    <row r="90" spans="1:9" ht="15" customHeight="1">
      <c r="A90" s="102">
        <v>41741</v>
      </c>
      <c r="B90" s="103">
        <v>0.76041666666666663</v>
      </c>
      <c r="C90" s="102">
        <v>41743</v>
      </c>
      <c r="D90" s="103">
        <v>0.375</v>
      </c>
      <c r="E90" s="106" t="s">
        <v>2628</v>
      </c>
      <c r="F90" s="106" t="s">
        <v>809</v>
      </c>
      <c r="G90" s="106" t="s">
        <v>2322</v>
      </c>
      <c r="H90" s="106" t="s">
        <v>43</v>
      </c>
      <c r="I90" s="155">
        <v>50000</v>
      </c>
    </row>
    <row r="91" spans="1:9" ht="15" customHeight="1">
      <c r="A91" s="102">
        <v>41741</v>
      </c>
      <c r="B91" s="103">
        <v>0.83333333333333337</v>
      </c>
      <c r="C91" s="102">
        <v>41744</v>
      </c>
      <c r="D91" s="103">
        <v>0.8125</v>
      </c>
      <c r="E91" s="106" t="s">
        <v>1795</v>
      </c>
      <c r="F91" s="106" t="s">
        <v>809</v>
      </c>
      <c r="G91" s="22" t="s">
        <v>20</v>
      </c>
      <c r="H91" s="106" t="s">
        <v>43</v>
      </c>
      <c r="I91" s="155">
        <v>164000</v>
      </c>
    </row>
    <row r="92" spans="1:9" ht="15" customHeight="1">
      <c r="A92" s="102">
        <v>41752</v>
      </c>
      <c r="B92" s="103">
        <v>0.82291666666666663</v>
      </c>
      <c r="C92" s="102">
        <v>41752</v>
      </c>
      <c r="D92" s="103">
        <v>0.85902777777777783</v>
      </c>
      <c r="E92" s="106" t="s">
        <v>2629</v>
      </c>
      <c r="F92" s="106" t="s">
        <v>59</v>
      </c>
      <c r="G92" s="22" t="s">
        <v>2630</v>
      </c>
      <c r="H92" s="106">
        <v>163</v>
      </c>
      <c r="I92" s="155">
        <v>28000</v>
      </c>
    </row>
    <row r="93" spans="1:9" ht="15" customHeight="1">
      <c r="A93" s="102">
        <v>41753</v>
      </c>
      <c r="B93" s="103">
        <v>0.62638888888888888</v>
      </c>
      <c r="C93" s="102">
        <v>41753</v>
      </c>
      <c r="D93" s="103">
        <v>0.71736111111111101</v>
      </c>
      <c r="E93" s="106" t="s">
        <v>2370</v>
      </c>
      <c r="F93" s="106" t="s">
        <v>119</v>
      </c>
      <c r="G93" s="22" t="s">
        <v>1996</v>
      </c>
      <c r="H93" s="106" t="s">
        <v>43</v>
      </c>
      <c r="I93" s="155" t="s">
        <v>43</v>
      </c>
    </row>
    <row r="94" spans="1:9" ht="15" customHeight="1">
      <c r="A94" s="102">
        <v>41754</v>
      </c>
      <c r="B94" s="103">
        <v>0.29166666666666669</v>
      </c>
      <c r="C94" s="102">
        <v>41754</v>
      </c>
      <c r="D94" s="103">
        <v>0.3125</v>
      </c>
      <c r="E94" s="106" t="s">
        <v>2592</v>
      </c>
      <c r="F94" s="106" t="s">
        <v>809</v>
      </c>
      <c r="G94" s="22" t="s">
        <v>2560</v>
      </c>
      <c r="H94" s="106" t="s">
        <v>43</v>
      </c>
      <c r="I94" s="155" t="s">
        <v>43</v>
      </c>
    </row>
    <row r="95" spans="1:9" ht="15" customHeight="1">
      <c r="A95" s="102">
        <v>41756</v>
      </c>
      <c r="B95" s="103">
        <v>0.38541666666666669</v>
      </c>
      <c r="C95" s="102" t="s">
        <v>43</v>
      </c>
      <c r="D95" s="103" t="s">
        <v>43</v>
      </c>
      <c r="E95" s="106" t="s">
        <v>2370</v>
      </c>
      <c r="F95" s="106" t="s">
        <v>119</v>
      </c>
      <c r="G95" s="22" t="s">
        <v>1996</v>
      </c>
      <c r="H95" s="106">
        <v>9750</v>
      </c>
      <c r="I95" s="155">
        <v>4000000</v>
      </c>
    </row>
    <row r="96" spans="1:9" ht="15" customHeight="1">
      <c r="A96" s="102">
        <v>41756</v>
      </c>
      <c r="B96" s="103">
        <v>0.50486111111111109</v>
      </c>
      <c r="C96" s="102">
        <v>41756</v>
      </c>
      <c r="D96" s="103">
        <v>0.50624999999999998</v>
      </c>
      <c r="E96" s="106" t="s">
        <v>2631</v>
      </c>
      <c r="F96" s="106" t="s">
        <v>119</v>
      </c>
      <c r="G96" s="22" t="s">
        <v>2560</v>
      </c>
      <c r="H96" s="106" t="s">
        <v>43</v>
      </c>
      <c r="I96" s="155" t="s">
        <v>43</v>
      </c>
    </row>
    <row r="97" spans="1:9" ht="15" customHeight="1">
      <c r="A97" s="102">
        <v>41758</v>
      </c>
      <c r="B97" s="103">
        <v>0.97916666666666663</v>
      </c>
      <c r="C97" s="102">
        <v>41758</v>
      </c>
      <c r="D97" s="103">
        <v>0.52083333333333337</v>
      </c>
      <c r="E97" s="106" t="s">
        <v>2632</v>
      </c>
      <c r="F97" s="106" t="s">
        <v>59</v>
      </c>
      <c r="G97" s="22" t="s">
        <v>2322</v>
      </c>
      <c r="H97" s="106">
        <v>355</v>
      </c>
      <c r="I97" s="155">
        <v>106648</v>
      </c>
    </row>
    <row r="98" spans="1:9" ht="20.100000000000001" customHeight="1">
      <c r="A98" s="102">
        <v>41758</v>
      </c>
      <c r="B98" s="103">
        <v>0.40069444444444446</v>
      </c>
      <c r="C98" s="102">
        <v>41760</v>
      </c>
      <c r="D98" s="103">
        <v>0.375</v>
      </c>
      <c r="E98" s="106" t="s">
        <v>2633</v>
      </c>
      <c r="F98" s="106" t="s">
        <v>59</v>
      </c>
      <c r="G98" s="22" t="s">
        <v>2322</v>
      </c>
      <c r="H98" s="106" t="s">
        <v>43</v>
      </c>
      <c r="I98" s="155">
        <v>57000</v>
      </c>
    </row>
    <row r="99" spans="1:9" ht="15" customHeight="1">
      <c r="A99" s="102">
        <v>41759</v>
      </c>
      <c r="B99" s="103">
        <v>0.15972222222222224</v>
      </c>
      <c r="C99" s="102">
        <v>41759</v>
      </c>
      <c r="D99" s="103">
        <v>0.58333333333333337</v>
      </c>
      <c r="E99" s="106" t="s">
        <v>2634</v>
      </c>
      <c r="F99" s="106" t="s">
        <v>59</v>
      </c>
      <c r="G99" s="22" t="s">
        <v>2322</v>
      </c>
      <c r="H99" s="106">
        <v>296</v>
      </c>
      <c r="I99" s="155">
        <v>89000</v>
      </c>
    </row>
    <row r="100" spans="1:9" s="18" customFormat="1" ht="15" customHeight="1">
      <c r="A100" s="102">
        <v>41767</v>
      </c>
      <c r="B100" s="103">
        <v>0.36041666666666666</v>
      </c>
      <c r="C100" s="102">
        <v>41767</v>
      </c>
      <c r="D100" s="103">
        <v>0.3611111111111111</v>
      </c>
      <c r="E100" s="106" t="s">
        <v>2635</v>
      </c>
      <c r="F100" s="106" t="s">
        <v>119</v>
      </c>
      <c r="G100" s="106" t="s">
        <v>2158</v>
      </c>
      <c r="H100" s="106" t="s">
        <v>43</v>
      </c>
      <c r="I100" s="106" t="s">
        <v>43</v>
      </c>
    </row>
    <row r="101" spans="1:9" s="18" customFormat="1" ht="15" customHeight="1">
      <c r="A101" s="102">
        <v>41767</v>
      </c>
      <c r="B101" s="103">
        <v>4.1666666666666664E-2</v>
      </c>
      <c r="C101" s="102">
        <v>41767</v>
      </c>
      <c r="D101" s="103">
        <v>4.2361111111111106E-2</v>
      </c>
      <c r="E101" s="106" t="s">
        <v>2636</v>
      </c>
      <c r="F101" s="106" t="s">
        <v>59</v>
      </c>
      <c r="G101" s="106" t="s">
        <v>2158</v>
      </c>
      <c r="H101" s="106" t="s">
        <v>43</v>
      </c>
      <c r="I101" s="106" t="s">
        <v>43</v>
      </c>
    </row>
    <row r="102" spans="1:9" s="18" customFormat="1" ht="15" customHeight="1">
      <c r="A102" s="102">
        <v>41768</v>
      </c>
      <c r="B102" s="103">
        <v>0.75</v>
      </c>
      <c r="C102" s="102">
        <v>41770</v>
      </c>
      <c r="D102" s="103">
        <v>0.54166666666666663</v>
      </c>
      <c r="E102" s="106" t="s">
        <v>1434</v>
      </c>
      <c r="F102" s="106" t="s">
        <v>809</v>
      </c>
      <c r="G102" s="106" t="s">
        <v>2562</v>
      </c>
      <c r="H102" s="106" t="s">
        <v>43</v>
      </c>
      <c r="I102" s="107">
        <v>56000</v>
      </c>
    </row>
    <row r="103" spans="1:9" s="18" customFormat="1" ht="15" customHeight="1">
      <c r="A103" s="102">
        <v>41770</v>
      </c>
      <c r="B103" s="103">
        <v>0.77638888888888891</v>
      </c>
      <c r="C103" s="102">
        <v>41770</v>
      </c>
      <c r="D103" s="103">
        <v>0.77708333333333324</v>
      </c>
      <c r="E103" s="106" t="s">
        <v>2637</v>
      </c>
      <c r="F103" s="106" t="s">
        <v>659</v>
      </c>
      <c r="G103" s="106" t="s">
        <v>2560</v>
      </c>
      <c r="H103" s="106" t="s">
        <v>43</v>
      </c>
      <c r="I103" s="106" t="s">
        <v>43</v>
      </c>
    </row>
    <row r="104" spans="1:9" s="18" customFormat="1" ht="15" customHeight="1">
      <c r="A104" s="102">
        <v>41771</v>
      </c>
      <c r="B104" s="103">
        <v>0.55138888888888882</v>
      </c>
      <c r="C104" s="102">
        <v>41771</v>
      </c>
      <c r="D104" s="103">
        <v>0.55208333333333337</v>
      </c>
      <c r="E104" s="106" t="s">
        <v>2638</v>
      </c>
      <c r="F104" s="106" t="s">
        <v>119</v>
      </c>
      <c r="G104" s="106" t="s">
        <v>2560</v>
      </c>
      <c r="H104" s="106" t="s">
        <v>43</v>
      </c>
      <c r="I104" s="106" t="s">
        <v>43</v>
      </c>
    </row>
    <row r="105" spans="1:9" s="18" customFormat="1" ht="17.25" customHeight="1">
      <c r="A105" s="102">
        <v>41773</v>
      </c>
      <c r="B105" s="103">
        <v>0.64861111111111114</v>
      </c>
      <c r="C105" s="102" t="s">
        <v>43</v>
      </c>
      <c r="D105" s="103" t="s">
        <v>43</v>
      </c>
      <c r="E105" s="106" t="s">
        <v>2639</v>
      </c>
      <c r="F105" s="106" t="s">
        <v>119</v>
      </c>
      <c r="G105" s="106" t="s">
        <v>2640</v>
      </c>
      <c r="H105" s="106" t="s">
        <v>249</v>
      </c>
      <c r="I105" s="106">
        <v>426</v>
      </c>
    </row>
    <row r="106" spans="1:9" s="18" customFormat="1" ht="17.25" customHeight="1">
      <c r="A106" s="102">
        <v>41774</v>
      </c>
      <c r="B106" s="103">
        <v>0.4465277777777778</v>
      </c>
      <c r="C106" s="102" t="s">
        <v>43</v>
      </c>
      <c r="D106" s="103" t="s">
        <v>43</v>
      </c>
      <c r="E106" s="106" t="s">
        <v>2639</v>
      </c>
      <c r="F106" s="106" t="s">
        <v>119</v>
      </c>
      <c r="G106" s="106" t="s">
        <v>2640</v>
      </c>
      <c r="H106" s="107">
        <v>3300</v>
      </c>
      <c r="I106" s="107">
        <v>1400000</v>
      </c>
    </row>
    <row r="107" spans="1:9" s="18" customFormat="1" ht="20.100000000000001" customHeight="1">
      <c r="A107" s="102">
        <v>41774</v>
      </c>
      <c r="B107" s="103">
        <v>0.50694444444444442</v>
      </c>
      <c r="C107" s="102">
        <v>41774</v>
      </c>
      <c r="D107" s="103">
        <v>0.50902777777777775</v>
      </c>
      <c r="E107" s="106" t="s">
        <v>2641</v>
      </c>
      <c r="F107" s="106" t="s">
        <v>809</v>
      </c>
      <c r="G107" s="106" t="s">
        <v>2106</v>
      </c>
      <c r="H107" s="106" t="s">
        <v>249</v>
      </c>
      <c r="I107" s="106" t="s">
        <v>249</v>
      </c>
    </row>
    <row r="108" spans="1:9" s="18" customFormat="1" ht="20.100000000000001" customHeight="1">
      <c r="A108" s="102">
        <v>41775</v>
      </c>
      <c r="B108" s="103">
        <v>0.4465277777777778</v>
      </c>
      <c r="C108" s="102">
        <v>41775</v>
      </c>
      <c r="D108" s="103">
        <v>0.875</v>
      </c>
      <c r="E108" s="106" t="s">
        <v>2639</v>
      </c>
      <c r="F108" s="106" t="s">
        <v>119</v>
      </c>
      <c r="G108" s="106" t="s">
        <v>2640</v>
      </c>
      <c r="H108" s="107">
        <v>3900</v>
      </c>
      <c r="I108" s="107">
        <v>1400000</v>
      </c>
    </row>
    <row r="109" spans="1:9" s="18" customFormat="1" ht="15" customHeight="1">
      <c r="A109" s="102">
        <v>41779</v>
      </c>
      <c r="B109" s="103">
        <v>0.29236111111111113</v>
      </c>
      <c r="C109" s="102">
        <v>41779</v>
      </c>
      <c r="D109" s="103">
        <v>0.29305555555555557</v>
      </c>
      <c r="E109" s="106" t="s">
        <v>2642</v>
      </c>
      <c r="F109" s="106" t="s">
        <v>119</v>
      </c>
      <c r="G109" s="106" t="s">
        <v>2560</v>
      </c>
      <c r="H109" s="107" t="s">
        <v>249</v>
      </c>
      <c r="I109" s="107" t="s">
        <v>249</v>
      </c>
    </row>
    <row r="110" spans="1:9" s="18" customFormat="1" ht="15" customHeight="1">
      <c r="A110" s="102">
        <v>41782</v>
      </c>
      <c r="B110" s="103">
        <v>0.625</v>
      </c>
      <c r="C110" s="102">
        <v>41784</v>
      </c>
      <c r="D110" s="103">
        <v>0.79166666666666663</v>
      </c>
      <c r="E110" s="106" t="s">
        <v>2430</v>
      </c>
      <c r="F110" s="106" t="s">
        <v>59</v>
      </c>
      <c r="G110" s="106" t="s">
        <v>2560</v>
      </c>
      <c r="H110" s="107" t="s">
        <v>43</v>
      </c>
      <c r="I110" s="107" t="s">
        <v>43</v>
      </c>
    </row>
    <row r="111" spans="1:9" s="18" customFormat="1" ht="15" customHeight="1">
      <c r="A111" s="102">
        <v>41785</v>
      </c>
      <c r="B111" s="103">
        <v>0.52152777777777781</v>
      </c>
      <c r="C111" s="102">
        <v>41785</v>
      </c>
      <c r="D111" s="103">
        <v>0.5541666666666667</v>
      </c>
      <c r="E111" s="106" t="s">
        <v>2643</v>
      </c>
      <c r="F111" s="106" t="s">
        <v>119</v>
      </c>
      <c r="G111" s="106" t="s">
        <v>1996</v>
      </c>
      <c r="H111" s="107" t="s">
        <v>43</v>
      </c>
      <c r="I111" s="107" t="s">
        <v>43</v>
      </c>
    </row>
    <row r="112" spans="1:9" s="18" customFormat="1" ht="15" customHeight="1">
      <c r="A112" s="102">
        <v>41786</v>
      </c>
      <c r="B112" s="103">
        <v>0.45833333333333331</v>
      </c>
      <c r="C112" s="102">
        <v>41786</v>
      </c>
      <c r="D112" s="103">
        <v>0.70347222222222217</v>
      </c>
      <c r="E112" s="106" t="s">
        <v>132</v>
      </c>
      <c r="F112" s="106" t="s">
        <v>119</v>
      </c>
      <c r="G112" s="106" t="s">
        <v>2560</v>
      </c>
      <c r="H112" s="107" t="s">
        <v>249</v>
      </c>
      <c r="I112" s="107" t="s">
        <v>249</v>
      </c>
    </row>
    <row r="113" spans="1:9" s="18" customFormat="1" ht="15" customHeight="1">
      <c r="A113" s="156">
        <v>41793</v>
      </c>
      <c r="B113" s="25">
        <v>6.805555555555555E-2</v>
      </c>
      <c r="C113" s="26">
        <v>41793</v>
      </c>
      <c r="D113" s="27">
        <v>7.1527777777777787E-2</v>
      </c>
      <c r="E113" s="28" t="s">
        <v>161</v>
      </c>
      <c r="F113" s="28" t="s">
        <v>85</v>
      </c>
      <c r="G113" s="106" t="s">
        <v>2560</v>
      </c>
      <c r="H113" s="24" t="s">
        <v>43</v>
      </c>
      <c r="I113" s="24" t="s">
        <v>43</v>
      </c>
    </row>
    <row r="114" spans="1:9" s="18" customFormat="1" ht="15" customHeight="1">
      <c r="A114" s="156">
        <v>41793</v>
      </c>
      <c r="B114" s="25">
        <v>0.64722222222222225</v>
      </c>
      <c r="C114" s="26">
        <v>41793</v>
      </c>
      <c r="D114" s="27">
        <v>0.66597222222222219</v>
      </c>
      <c r="E114" s="28" t="s">
        <v>2370</v>
      </c>
      <c r="F114" s="28" t="s">
        <v>119</v>
      </c>
      <c r="G114" s="106" t="s">
        <v>2601</v>
      </c>
      <c r="H114" s="24">
        <v>338</v>
      </c>
      <c r="I114" s="24" t="s">
        <v>249</v>
      </c>
    </row>
    <row r="115" spans="1:9" s="18" customFormat="1" ht="15" customHeight="1">
      <c r="A115" s="156">
        <v>41795</v>
      </c>
      <c r="B115" s="25">
        <v>0.125</v>
      </c>
      <c r="C115" s="26">
        <v>41797</v>
      </c>
      <c r="D115" s="27">
        <v>0.98958333333333337</v>
      </c>
      <c r="E115" s="28" t="s">
        <v>2120</v>
      </c>
      <c r="F115" s="28" t="s">
        <v>59</v>
      </c>
      <c r="G115" s="22" t="s">
        <v>2322</v>
      </c>
      <c r="H115" s="24">
        <v>494</v>
      </c>
      <c r="I115" s="24">
        <v>38500</v>
      </c>
    </row>
    <row r="116" spans="1:9" s="18" customFormat="1" ht="15" customHeight="1">
      <c r="A116" s="156">
        <v>41796</v>
      </c>
      <c r="B116" s="25">
        <v>0.54166666666666663</v>
      </c>
      <c r="C116" s="157" t="s">
        <v>43</v>
      </c>
      <c r="D116" s="27" t="s">
        <v>43</v>
      </c>
      <c r="E116" s="28" t="s">
        <v>161</v>
      </c>
      <c r="F116" s="28" t="s">
        <v>85</v>
      </c>
      <c r="G116" s="106" t="s">
        <v>2605</v>
      </c>
      <c r="H116" s="24" t="s">
        <v>43</v>
      </c>
      <c r="I116" s="24" t="s">
        <v>43</v>
      </c>
    </row>
    <row r="117" spans="1:9" s="18" customFormat="1" ht="15" customHeight="1">
      <c r="A117" s="156">
        <v>41795</v>
      </c>
      <c r="B117" s="25">
        <v>0.54583333333333328</v>
      </c>
      <c r="C117" s="26">
        <v>41795</v>
      </c>
      <c r="D117" s="27">
        <v>0.54652777777777783</v>
      </c>
      <c r="E117" s="28" t="s">
        <v>2644</v>
      </c>
      <c r="F117" s="28" t="s">
        <v>59</v>
      </c>
      <c r="G117" s="22" t="s">
        <v>2322</v>
      </c>
      <c r="H117" s="24" t="s">
        <v>43</v>
      </c>
      <c r="I117" s="24">
        <v>56475</v>
      </c>
    </row>
    <row r="118" spans="1:9" s="18" customFormat="1" ht="15" customHeight="1">
      <c r="A118" s="156">
        <v>41797</v>
      </c>
      <c r="B118" s="25">
        <v>0.95833333333333337</v>
      </c>
      <c r="C118" s="26">
        <v>41798</v>
      </c>
      <c r="D118" s="27">
        <v>0.22916666666666666</v>
      </c>
      <c r="E118" s="28" t="s">
        <v>2645</v>
      </c>
      <c r="F118" s="28" t="s">
        <v>59</v>
      </c>
      <c r="G118" s="22" t="s">
        <v>2322</v>
      </c>
      <c r="H118" s="24">
        <v>217</v>
      </c>
      <c r="I118" s="24">
        <v>65000</v>
      </c>
    </row>
    <row r="119" spans="1:9" s="18" customFormat="1" ht="15" customHeight="1">
      <c r="A119" s="156">
        <v>41799</v>
      </c>
      <c r="B119" s="25">
        <v>0.46319444444444446</v>
      </c>
      <c r="C119" s="26">
        <v>41799</v>
      </c>
      <c r="D119" s="27">
        <v>0.47916666666666669</v>
      </c>
      <c r="E119" s="28" t="s">
        <v>2370</v>
      </c>
      <c r="F119" s="28" t="s">
        <v>119</v>
      </c>
      <c r="G119" s="106" t="s">
        <v>2601</v>
      </c>
      <c r="H119" s="24" t="s">
        <v>43</v>
      </c>
      <c r="I119" s="24" t="s">
        <v>43</v>
      </c>
    </row>
    <row r="120" spans="1:9" s="18" customFormat="1" ht="18" customHeight="1">
      <c r="A120" s="156">
        <v>41801</v>
      </c>
      <c r="B120" s="25">
        <v>0.39583333333333331</v>
      </c>
      <c r="C120" s="26">
        <v>41801</v>
      </c>
      <c r="D120" s="27">
        <v>0.39652777777777781</v>
      </c>
      <c r="E120" s="28" t="s">
        <v>2646</v>
      </c>
      <c r="F120" s="28" t="s">
        <v>119</v>
      </c>
      <c r="G120" s="106" t="s">
        <v>2106</v>
      </c>
      <c r="H120" s="24" t="s">
        <v>249</v>
      </c>
      <c r="I120" s="24" t="s">
        <v>249</v>
      </c>
    </row>
    <row r="121" spans="1:9" s="18" customFormat="1" ht="15" customHeight="1">
      <c r="A121" s="156">
        <v>41800</v>
      </c>
      <c r="B121" s="25">
        <v>0.90972222222222221</v>
      </c>
      <c r="C121" s="26">
        <v>41801</v>
      </c>
      <c r="D121" s="27">
        <v>0.60416666666666663</v>
      </c>
      <c r="E121" s="28" t="s">
        <v>2354</v>
      </c>
      <c r="F121" s="28" t="s">
        <v>809</v>
      </c>
      <c r="G121" s="22" t="s">
        <v>2322</v>
      </c>
      <c r="H121" s="24" t="s">
        <v>43</v>
      </c>
      <c r="I121" s="24">
        <v>66383</v>
      </c>
    </row>
    <row r="122" spans="1:9" s="18" customFormat="1" ht="15" customHeight="1">
      <c r="A122" s="156">
        <v>41801</v>
      </c>
      <c r="B122" s="25">
        <v>0.66666666666666663</v>
      </c>
      <c r="C122" s="26">
        <v>41801</v>
      </c>
      <c r="D122" s="27">
        <v>0.6875</v>
      </c>
      <c r="E122" s="28" t="s">
        <v>2647</v>
      </c>
      <c r="F122" s="28" t="s">
        <v>59</v>
      </c>
      <c r="G122" s="106" t="s">
        <v>2560</v>
      </c>
      <c r="H122" s="24" t="s">
        <v>249</v>
      </c>
      <c r="I122" s="24" t="s">
        <v>249</v>
      </c>
    </row>
    <row r="123" spans="1:9" s="18" customFormat="1" ht="15" customHeight="1">
      <c r="A123" s="156">
        <v>41802</v>
      </c>
      <c r="B123" s="25">
        <v>0.38194444444444442</v>
      </c>
      <c r="C123" s="26">
        <v>41802</v>
      </c>
      <c r="D123" s="27">
        <v>0.38263888888888892</v>
      </c>
      <c r="E123" s="28" t="s">
        <v>2648</v>
      </c>
      <c r="F123" s="28" t="s">
        <v>85</v>
      </c>
      <c r="G123" s="106" t="s">
        <v>2106</v>
      </c>
      <c r="H123" s="24" t="s">
        <v>43</v>
      </c>
      <c r="I123" s="24" t="s">
        <v>43</v>
      </c>
    </row>
    <row r="124" spans="1:9" s="18" customFormat="1" ht="15" customHeight="1">
      <c r="A124" s="156">
        <v>41805</v>
      </c>
      <c r="B124" s="25">
        <v>0</v>
      </c>
      <c r="C124" s="26">
        <v>41805</v>
      </c>
      <c r="D124" s="27">
        <v>4.1666666666666664E-2</v>
      </c>
      <c r="E124" s="28" t="s">
        <v>2649</v>
      </c>
      <c r="F124" s="28" t="s">
        <v>659</v>
      </c>
      <c r="G124" s="22" t="s">
        <v>2322</v>
      </c>
      <c r="H124" s="24" t="s">
        <v>43</v>
      </c>
      <c r="I124" s="24">
        <v>55951</v>
      </c>
    </row>
    <row r="125" spans="1:9" s="18" customFormat="1" ht="15" customHeight="1">
      <c r="A125" s="156">
        <v>41808</v>
      </c>
      <c r="B125" s="25">
        <v>0.41111111111111115</v>
      </c>
      <c r="C125" s="26">
        <v>41808</v>
      </c>
      <c r="D125" s="27">
        <v>0.79166666666666663</v>
      </c>
      <c r="E125" s="28" t="s">
        <v>2522</v>
      </c>
      <c r="F125" s="28" t="s">
        <v>119</v>
      </c>
      <c r="G125" s="106" t="s">
        <v>2560</v>
      </c>
      <c r="H125" s="24" t="s">
        <v>43</v>
      </c>
      <c r="I125" s="24" t="s">
        <v>43</v>
      </c>
    </row>
    <row r="126" spans="1:9" s="18" customFormat="1" ht="15" customHeight="1">
      <c r="A126" s="156">
        <v>41808</v>
      </c>
      <c r="B126" s="25">
        <v>0.70833333333333337</v>
      </c>
      <c r="C126" s="26">
        <v>41810</v>
      </c>
      <c r="D126" s="27">
        <v>0.625</v>
      </c>
      <c r="E126" s="28" t="s">
        <v>407</v>
      </c>
      <c r="F126" s="28" t="s">
        <v>809</v>
      </c>
      <c r="G126" s="22" t="s">
        <v>2322</v>
      </c>
      <c r="H126" s="24" t="s">
        <v>43</v>
      </c>
      <c r="I126" s="24">
        <v>138802</v>
      </c>
    </row>
    <row r="127" spans="1:9" s="18" customFormat="1" ht="15" customHeight="1">
      <c r="A127" s="156">
        <v>41809</v>
      </c>
      <c r="B127" s="25">
        <v>0.3659722222222222</v>
      </c>
      <c r="C127" s="26">
        <v>41809</v>
      </c>
      <c r="D127" s="27">
        <v>0.3666666666666667</v>
      </c>
      <c r="E127" s="28" t="s">
        <v>2650</v>
      </c>
      <c r="F127" s="28" t="s">
        <v>59</v>
      </c>
      <c r="G127" s="106" t="s">
        <v>2560</v>
      </c>
      <c r="H127" s="24" t="s">
        <v>43</v>
      </c>
      <c r="I127" s="24" t="s">
        <v>43</v>
      </c>
    </row>
    <row r="128" spans="1:9" s="18" customFormat="1" ht="15" customHeight="1">
      <c r="A128" s="156">
        <v>41814</v>
      </c>
      <c r="B128" s="25">
        <v>0.62083333333333335</v>
      </c>
      <c r="C128" s="26">
        <v>41814</v>
      </c>
      <c r="D128" s="27">
        <v>0.62152777777777779</v>
      </c>
      <c r="E128" s="28" t="s">
        <v>2650</v>
      </c>
      <c r="F128" s="28" t="s">
        <v>59</v>
      </c>
      <c r="G128" s="106" t="s">
        <v>2560</v>
      </c>
      <c r="H128" s="24" t="s">
        <v>43</v>
      </c>
      <c r="I128" s="24" t="s">
        <v>43</v>
      </c>
    </row>
    <row r="129" spans="1:9" s="18" customFormat="1" ht="15" customHeight="1">
      <c r="A129" s="156">
        <v>41817</v>
      </c>
      <c r="B129" s="25">
        <v>0.55625000000000002</v>
      </c>
      <c r="C129" s="157" t="s">
        <v>43</v>
      </c>
      <c r="D129" s="27" t="s">
        <v>43</v>
      </c>
      <c r="E129" s="28" t="s">
        <v>2602</v>
      </c>
      <c r="F129" s="28" t="s">
        <v>659</v>
      </c>
      <c r="G129" s="106" t="s">
        <v>2605</v>
      </c>
      <c r="H129" s="24" t="s">
        <v>43</v>
      </c>
      <c r="I129" s="24" t="s">
        <v>43</v>
      </c>
    </row>
    <row r="130" spans="1:9" s="18" customFormat="1" ht="15" customHeight="1">
      <c r="A130" s="156">
        <v>41820</v>
      </c>
      <c r="B130" s="25">
        <v>0.74652777777777779</v>
      </c>
      <c r="C130" s="26">
        <v>41821</v>
      </c>
      <c r="D130" s="27">
        <v>0.12013888888888889</v>
      </c>
      <c r="E130" s="28" t="s">
        <v>2651</v>
      </c>
      <c r="F130" s="28" t="s">
        <v>659</v>
      </c>
      <c r="G130" s="22" t="s">
        <v>2322</v>
      </c>
      <c r="H130" s="24">
        <v>424</v>
      </c>
      <c r="I130" s="24">
        <v>120000</v>
      </c>
    </row>
    <row r="131" spans="1:9" s="18" customFormat="1" ht="15" customHeight="1">
      <c r="A131" s="156">
        <v>41820</v>
      </c>
      <c r="B131" s="25">
        <v>0.83333333333333337</v>
      </c>
      <c r="C131" s="26">
        <v>41822</v>
      </c>
      <c r="D131" s="27">
        <v>0.77083333333333337</v>
      </c>
      <c r="E131" s="28" t="s">
        <v>31</v>
      </c>
      <c r="F131" s="28" t="s">
        <v>809</v>
      </c>
      <c r="G131" s="22" t="s">
        <v>2322</v>
      </c>
      <c r="H131" s="24" t="s">
        <v>43</v>
      </c>
      <c r="I131" s="24">
        <v>420000</v>
      </c>
    </row>
    <row r="132" spans="1:9" s="18" customFormat="1" ht="15" customHeight="1">
      <c r="A132" s="156">
        <v>41820</v>
      </c>
      <c r="B132" s="25">
        <v>0.97222222222222221</v>
      </c>
      <c r="C132" s="26">
        <v>41821</v>
      </c>
      <c r="D132" s="27">
        <v>0.70833333333333337</v>
      </c>
      <c r="E132" s="28" t="s">
        <v>2573</v>
      </c>
      <c r="F132" s="28" t="s">
        <v>809</v>
      </c>
      <c r="G132" s="22" t="s">
        <v>2322</v>
      </c>
      <c r="H132" s="23" t="s">
        <v>43</v>
      </c>
      <c r="I132" s="24">
        <v>127000</v>
      </c>
    </row>
    <row r="133" spans="1:9" s="18" customFormat="1" ht="15" customHeight="1">
      <c r="A133" s="158">
        <v>41821</v>
      </c>
      <c r="B133" s="159">
        <v>0.20833333333333334</v>
      </c>
      <c r="C133" s="160">
        <v>41822</v>
      </c>
      <c r="D133" s="161">
        <v>8.3333333333333329E-2</v>
      </c>
      <c r="E133" s="22" t="s">
        <v>1922</v>
      </c>
      <c r="F133" s="22" t="s">
        <v>809</v>
      </c>
      <c r="G133" s="22" t="s">
        <v>2322</v>
      </c>
      <c r="H133" s="23" t="s">
        <v>43</v>
      </c>
      <c r="I133" s="24">
        <v>57237</v>
      </c>
    </row>
    <row r="134" spans="1:9" s="18" customFormat="1" ht="15" customHeight="1">
      <c r="A134" s="158">
        <v>41822</v>
      </c>
      <c r="B134" s="159">
        <v>0.36041666666666666</v>
      </c>
      <c r="C134" s="160">
        <v>41848</v>
      </c>
      <c r="D134" s="161">
        <v>0.63402777777777775</v>
      </c>
      <c r="E134" s="22" t="s">
        <v>2602</v>
      </c>
      <c r="F134" s="22" t="s">
        <v>659</v>
      </c>
      <c r="G134" s="106" t="s">
        <v>2605</v>
      </c>
      <c r="H134" s="23" t="s">
        <v>43</v>
      </c>
      <c r="I134" s="23" t="s">
        <v>43</v>
      </c>
    </row>
    <row r="135" spans="1:9" s="18" customFormat="1" ht="15" customHeight="1">
      <c r="A135" s="158">
        <v>41821</v>
      </c>
      <c r="B135" s="159">
        <v>0.14583333333333334</v>
      </c>
      <c r="C135" s="160" t="s">
        <v>43</v>
      </c>
      <c r="D135" s="161" t="s">
        <v>43</v>
      </c>
      <c r="E135" s="22" t="s">
        <v>1208</v>
      </c>
      <c r="F135" s="22" t="s">
        <v>809</v>
      </c>
      <c r="G135" s="22" t="s">
        <v>2322</v>
      </c>
      <c r="H135" s="23" t="s">
        <v>43</v>
      </c>
      <c r="I135" s="24">
        <v>51000</v>
      </c>
    </row>
    <row r="136" spans="1:9" s="18" customFormat="1" ht="15" customHeight="1">
      <c r="A136" s="158">
        <v>41821</v>
      </c>
      <c r="B136" s="159">
        <v>0.16666666666666666</v>
      </c>
      <c r="C136" s="160">
        <v>41823</v>
      </c>
      <c r="D136" s="161">
        <v>0.97916666666666663</v>
      </c>
      <c r="E136" s="22" t="s">
        <v>407</v>
      </c>
      <c r="F136" s="22" t="s">
        <v>809</v>
      </c>
      <c r="G136" s="22" t="s">
        <v>2322</v>
      </c>
      <c r="H136" s="23" t="s">
        <v>43</v>
      </c>
      <c r="I136" s="24">
        <v>140000</v>
      </c>
    </row>
    <row r="137" spans="1:9" s="18" customFormat="1" ht="15" customHeight="1">
      <c r="A137" s="158">
        <v>41823</v>
      </c>
      <c r="B137" s="159">
        <v>0.75</v>
      </c>
      <c r="C137" s="160">
        <v>41826</v>
      </c>
      <c r="D137" s="161">
        <v>0.5</v>
      </c>
      <c r="E137" s="22" t="s">
        <v>166</v>
      </c>
      <c r="F137" s="22" t="s">
        <v>809</v>
      </c>
      <c r="G137" s="22" t="s">
        <v>2322</v>
      </c>
      <c r="H137" s="23" t="s">
        <v>43</v>
      </c>
      <c r="I137" s="24">
        <v>298165</v>
      </c>
    </row>
    <row r="138" spans="1:9" s="18" customFormat="1" ht="30" customHeight="1">
      <c r="A138" s="158">
        <v>41823</v>
      </c>
      <c r="B138" s="159">
        <v>0.95486111111111116</v>
      </c>
      <c r="C138" s="160">
        <v>41824</v>
      </c>
      <c r="D138" s="161">
        <v>7.6388888888888895E-2</v>
      </c>
      <c r="E138" s="22" t="s">
        <v>2652</v>
      </c>
      <c r="F138" s="22" t="s">
        <v>57</v>
      </c>
      <c r="G138" s="22" t="s">
        <v>2322</v>
      </c>
      <c r="H138" s="23" t="s">
        <v>43</v>
      </c>
      <c r="I138" s="24">
        <v>64000</v>
      </c>
    </row>
    <row r="139" spans="1:9" s="18" customFormat="1" ht="15" customHeight="1">
      <c r="A139" s="158">
        <v>41828</v>
      </c>
      <c r="B139" s="159">
        <v>0.85416666666666663</v>
      </c>
      <c r="C139" s="160">
        <v>41831</v>
      </c>
      <c r="D139" s="161">
        <v>0.95833333333333337</v>
      </c>
      <c r="E139" s="22" t="s">
        <v>166</v>
      </c>
      <c r="F139" s="22" t="s">
        <v>809</v>
      </c>
      <c r="G139" s="22" t="s">
        <v>2322</v>
      </c>
      <c r="H139" s="23" t="s">
        <v>43</v>
      </c>
      <c r="I139" s="24">
        <v>260000</v>
      </c>
    </row>
    <row r="140" spans="1:9" s="18" customFormat="1" ht="15" customHeight="1">
      <c r="A140" s="158">
        <v>41828</v>
      </c>
      <c r="B140" s="159">
        <v>0.8965277777777777</v>
      </c>
      <c r="C140" s="160" t="s">
        <v>43</v>
      </c>
      <c r="D140" s="160" t="s">
        <v>43</v>
      </c>
      <c r="E140" s="22" t="s">
        <v>2080</v>
      </c>
      <c r="F140" s="22" t="s">
        <v>809</v>
      </c>
      <c r="G140" s="22" t="s">
        <v>2322</v>
      </c>
      <c r="H140" s="23" t="s">
        <v>43</v>
      </c>
      <c r="I140" s="24">
        <v>56600</v>
      </c>
    </row>
    <row r="141" spans="1:9" s="18" customFormat="1" ht="15" customHeight="1">
      <c r="A141" s="158">
        <v>41828</v>
      </c>
      <c r="B141" s="159">
        <v>0.75</v>
      </c>
      <c r="C141" s="160">
        <v>41831</v>
      </c>
      <c r="D141" s="161">
        <v>0.74513888888888891</v>
      </c>
      <c r="E141" s="22" t="s">
        <v>50</v>
      </c>
      <c r="F141" s="22" t="s">
        <v>809</v>
      </c>
      <c r="G141" s="22" t="s">
        <v>2322</v>
      </c>
      <c r="H141" s="23" t="s">
        <v>43</v>
      </c>
      <c r="I141" s="24">
        <v>69000</v>
      </c>
    </row>
    <row r="142" spans="1:9" s="18" customFormat="1" ht="15" customHeight="1">
      <c r="A142" s="158">
        <v>41828</v>
      </c>
      <c r="B142" s="159">
        <v>0.72916666666666663</v>
      </c>
      <c r="C142" s="160">
        <v>41832</v>
      </c>
      <c r="D142" s="161">
        <v>0.97222222222222221</v>
      </c>
      <c r="E142" s="22" t="s">
        <v>2607</v>
      </c>
      <c r="F142" s="22" t="s">
        <v>809</v>
      </c>
      <c r="G142" s="22" t="s">
        <v>2322</v>
      </c>
      <c r="H142" s="23" t="s">
        <v>43</v>
      </c>
      <c r="I142" s="24">
        <v>96000</v>
      </c>
    </row>
    <row r="143" spans="1:9" s="18" customFormat="1" ht="15" customHeight="1">
      <c r="A143" s="158">
        <v>41828</v>
      </c>
      <c r="B143" s="159">
        <v>0.72916666666666663</v>
      </c>
      <c r="C143" s="160">
        <v>41832</v>
      </c>
      <c r="D143" s="161">
        <v>0.97916666666666663</v>
      </c>
      <c r="E143" s="22" t="s">
        <v>2354</v>
      </c>
      <c r="F143" s="22" t="s">
        <v>809</v>
      </c>
      <c r="G143" s="22" t="s">
        <v>2322</v>
      </c>
      <c r="H143" s="23" t="s">
        <v>43</v>
      </c>
      <c r="I143" s="24">
        <v>71000</v>
      </c>
    </row>
    <row r="144" spans="1:9" s="18" customFormat="1" ht="20.25" customHeight="1">
      <c r="A144" s="158">
        <v>41828</v>
      </c>
      <c r="B144" s="159">
        <v>0.80625000000000002</v>
      </c>
      <c r="C144" s="160">
        <v>41831</v>
      </c>
      <c r="D144" s="161">
        <v>0.29166666666666669</v>
      </c>
      <c r="E144" s="22" t="s">
        <v>84</v>
      </c>
      <c r="F144" s="22" t="s">
        <v>57</v>
      </c>
      <c r="G144" s="22" t="s">
        <v>2322</v>
      </c>
      <c r="H144" s="23" t="s">
        <v>43</v>
      </c>
      <c r="I144" s="24">
        <v>65000</v>
      </c>
    </row>
    <row r="145" spans="1:12" s="18" customFormat="1" ht="19.5" customHeight="1">
      <c r="A145" s="158">
        <v>41828</v>
      </c>
      <c r="B145" s="159">
        <v>0.72916666666666663</v>
      </c>
      <c r="C145" s="160">
        <v>41830</v>
      </c>
      <c r="D145" s="161">
        <v>0.625</v>
      </c>
      <c r="E145" s="22" t="s">
        <v>2653</v>
      </c>
      <c r="F145" s="22" t="s">
        <v>809</v>
      </c>
      <c r="G145" s="22" t="s">
        <v>2322</v>
      </c>
      <c r="H145" s="23" t="s">
        <v>43</v>
      </c>
      <c r="I145" s="24">
        <v>66000</v>
      </c>
    </row>
    <row r="146" spans="1:12" s="18" customFormat="1" ht="15" customHeight="1">
      <c r="A146" s="158">
        <v>41834</v>
      </c>
      <c r="B146" s="159">
        <v>0.66666666666666663</v>
      </c>
      <c r="C146" s="160">
        <v>41834</v>
      </c>
      <c r="D146" s="161">
        <v>0.67708333333333337</v>
      </c>
      <c r="E146" s="22" t="s">
        <v>2522</v>
      </c>
      <c r="F146" s="22" t="s">
        <v>119</v>
      </c>
      <c r="G146" s="22" t="s">
        <v>2106</v>
      </c>
      <c r="H146" s="23" t="s">
        <v>43</v>
      </c>
      <c r="I146" s="24" t="s">
        <v>43</v>
      </c>
      <c r="J146" s="21"/>
      <c r="K146" s="21"/>
      <c r="L146" s="21"/>
    </row>
    <row r="147" spans="1:12" s="18" customFormat="1" ht="15" customHeight="1">
      <c r="A147" s="158">
        <v>41843</v>
      </c>
      <c r="B147" s="159">
        <v>0.80138888888888893</v>
      </c>
      <c r="C147" s="160">
        <v>41844</v>
      </c>
      <c r="D147" s="161">
        <v>1.5972222222222224E-2</v>
      </c>
      <c r="E147" s="22" t="s">
        <v>2654</v>
      </c>
      <c r="F147" s="22" t="s">
        <v>59</v>
      </c>
      <c r="G147" s="22" t="s">
        <v>2322</v>
      </c>
      <c r="H147" s="23" t="s">
        <v>43</v>
      </c>
      <c r="I147" s="24">
        <v>57299</v>
      </c>
    </row>
    <row r="148" spans="1:12" s="18" customFormat="1" ht="15" customHeight="1">
      <c r="A148" s="158">
        <v>41844</v>
      </c>
      <c r="B148" s="159">
        <v>0.68680555555555556</v>
      </c>
      <c r="C148" s="160">
        <v>41844</v>
      </c>
      <c r="D148" s="161">
        <v>0.98055555555555562</v>
      </c>
      <c r="E148" s="22" t="s">
        <v>16</v>
      </c>
      <c r="F148" s="22" t="s">
        <v>119</v>
      </c>
      <c r="G148" s="22" t="s">
        <v>2630</v>
      </c>
      <c r="H148" s="23">
        <v>126</v>
      </c>
      <c r="I148" s="24">
        <v>26856</v>
      </c>
    </row>
    <row r="149" spans="1:12" s="18" customFormat="1" ht="15" customHeight="1">
      <c r="A149" s="158">
        <v>41847</v>
      </c>
      <c r="B149" s="159">
        <v>0.70833333333333337</v>
      </c>
      <c r="C149" s="160">
        <v>41848</v>
      </c>
      <c r="D149" s="161">
        <v>0.95833333333333337</v>
      </c>
      <c r="E149" s="22" t="s">
        <v>407</v>
      </c>
      <c r="F149" s="22" t="s">
        <v>809</v>
      </c>
      <c r="G149" s="22" t="s">
        <v>2322</v>
      </c>
      <c r="H149" s="23" t="s">
        <v>43</v>
      </c>
      <c r="I149" s="24">
        <v>156611</v>
      </c>
    </row>
    <row r="150" spans="1:12" s="18" customFormat="1" ht="20.25" customHeight="1">
      <c r="A150" s="158">
        <v>41847</v>
      </c>
      <c r="B150" s="159">
        <v>0.95833333333333337</v>
      </c>
      <c r="C150" s="160">
        <v>41848</v>
      </c>
      <c r="D150" s="161">
        <v>0.16666666666666666</v>
      </c>
      <c r="E150" s="22" t="s">
        <v>1882</v>
      </c>
      <c r="F150" s="22" t="s">
        <v>119</v>
      </c>
      <c r="G150" s="22" t="s">
        <v>2655</v>
      </c>
      <c r="H150" s="23">
        <v>480</v>
      </c>
      <c r="I150" s="24">
        <v>1</v>
      </c>
    </row>
    <row r="151" spans="1:12" s="18" customFormat="1" ht="15" customHeight="1">
      <c r="A151" s="162">
        <v>41852</v>
      </c>
      <c r="B151" s="159">
        <v>0.62708333333333333</v>
      </c>
      <c r="C151" s="160">
        <v>41852</v>
      </c>
      <c r="D151" s="159">
        <v>0.62777777777777777</v>
      </c>
      <c r="E151" s="111" t="s">
        <v>1284</v>
      </c>
      <c r="F151" s="111" t="s">
        <v>119</v>
      </c>
      <c r="G151" s="111" t="s">
        <v>2158</v>
      </c>
      <c r="H151" s="24" t="s">
        <v>43</v>
      </c>
      <c r="I151" s="24" t="s">
        <v>43</v>
      </c>
    </row>
    <row r="152" spans="1:12" s="18" customFormat="1" ht="15" customHeight="1">
      <c r="A152" s="158">
        <v>41864</v>
      </c>
      <c r="B152" s="159">
        <v>0.25555555555555559</v>
      </c>
      <c r="C152" s="160">
        <v>41864</v>
      </c>
      <c r="D152" s="161">
        <v>0.27361111111111108</v>
      </c>
      <c r="E152" s="22" t="s">
        <v>2370</v>
      </c>
      <c r="F152" s="22" t="s">
        <v>119</v>
      </c>
      <c r="G152" s="106" t="s">
        <v>1996</v>
      </c>
      <c r="H152" s="23">
        <v>370</v>
      </c>
      <c r="I152" s="24" t="s">
        <v>43</v>
      </c>
    </row>
    <row r="153" spans="1:12" s="18" customFormat="1" ht="15" customHeight="1">
      <c r="A153" s="158">
        <v>41871</v>
      </c>
      <c r="B153" s="159">
        <v>5.6250000000000001E-2</v>
      </c>
      <c r="C153" s="160">
        <v>41871</v>
      </c>
      <c r="D153" s="161">
        <v>7.013888888888889E-2</v>
      </c>
      <c r="E153" s="22" t="s">
        <v>2370</v>
      </c>
      <c r="F153" s="22" t="s">
        <v>119</v>
      </c>
      <c r="G153" s="106" t="s">
        <v>1996</v>
      </c>
      <c r="H153" s="23" t="s">
        <v>43</v>
      </c>
      <c r="I153" s="24" t="s">
        <v>43</v>
      </c>
    </row>
    <row r="154" spans="1:12" s="18" customFormat="1" ht="15" customHeight="1">
      <c r="A154" s="158">
        <v>41874</v>
      </c>
      <c r="B154" s="159">
        <v>0.69374999999999998</v>
      </c>
      <c r="C154" s="160">
        <v>41875</v>
      </c>
      <c r="D154" s="161">
        <v>7.3611111111111113E-2</v>
      </c>
      <c r="E154" s="22" t="s">
        <v>2656</v>
      </c>
      <c r="F154" s="22" t="s">
        <v>809</v>
      </c>
      <c r="G154" s="106" t="s">
        <v>2657</v>
      </c>
      <c r="H154" s="23">
        <v>31</v>
      </c>
      <c r="I154" s="24">
        <v>6549</v>
      </c>
    </row>
    <row r="155" spans="1:12" s="18" customFormat="1" ht="15" customHeight="1">
      <c r="A155" s="158">
        <v>41875</v>
      </c>
      <c r="B155" s="159">
        <v>0.1388888888888889</v>
      </c>
      <c r="C155" s="160">
        <v>41876</v>
      </c>
      <c r="D155" s="161">
        <v>0.2951388888888889</v>
      </c>
      <c r="E155" s="22" t="s">
        <v>2658</v>
      </c>
      <c r="F155" s="22" t="s">
        <v>119</v>
      </c>
      <c r="G155" s="106" t="s">
        <v>307</v>
      </c>
      <c r="H155" s="23">
        <v>95</v>
      </c>
      <c r="I155" s="24">
        <v>70000</v>
      </c>
    </row>
    <row r="156" spans="1:12" s="18" customFormat="1" ht="15" customHeight="1">
      <c r="A156" s="158">
        <v>41877</v>
      </c>
      <c r="B156" s="159">
        <v>0.64583333333333337</v>
      </c>
      <c r="C156" s="160" t="s">
        <v>43</v>
      </c>
      <c r="D156" s="161" t="s">
        <v>43</v>
      </c>
      <c r="E156" s="22" t="s">
        <v>407</v>
      </c>
      <c r="F156" s="22" t="s">
        <v>809</v>
      </c>
      <c r="G156" s="22" t="s">
        <v>2322</v>
      </c>
      <c r="H156" s="23" t="s">
        <v>43</v>
      </c>
      <c r="I156" s="24" t="s">
        <v>43</v>
      </c>
    </row>
    <row r="157" spans="1:12" s="18" customFormat="1" ht="15" customHeight="1">
      <c r="A157" s="158">
        <v>41878</v>
      </c>
      <c r="B157" s="159">
        <v>0.53402777777777777</v>
      </c>
      <c r="C157" s="160">
        <v>41878</v>
      </c>
      <c r="D157" s="161">
        <v>0.5625</v>
      </c>
      <c r="E157" s="22" t="s">
        <v>2592</v>
      </c>
      <c r="F157" s="22" t="s">
        <v>809</v>
      </c>
      <c r="G157" s="106" t="s">
        <v>2106</v>
      </c>
      <c r="H157" s="23" t="s">
        <v>43</v>
      </c>
      <c r="I157" s="24" t="s">
        <v>43</v>
      </c>
    </row>
    <row r="158" spans="1:12" s="18" customFormat="1" ht="15" customHeight="1">
      <c r="A158" s="158">
        <v>41881</v>
      </c>
      <c r="B158" s="159">
        <v>0.64583333333333337</v>
      </c>
      <c r="C158" s="160">
        <v>41883</v>
      </c>
      <c r="D158" s="161">
        <v>0.60416666666666663</v>
      </c>
      <c r="E158" s="22" t="s">
        <v>2659</v>
      </c>
      <c r="F158" s="22" t="s">
        <v>809</v>
      </c>
      <c r="G158" s="106" t="s">
        <v>2106</v>
      </c>
      <c r="H158" s="10" t="s">
        <v>43</v>
      </c>
      <c r="I158" s="10" t="s">
        <v>43</v>
      </c>
    </row>
    <row r="159" spans="1:12" s="18" customFormat="1" ht="15" customHeight="1">
      <c r="A159" s="158">
        <v>41887</v>
      </c>
      <c r="B159" s="159">
        <v>0.83333333333333337</v>
      </c>
      <c r="C159" s="160" t="s">
        <v>43</v>
      </c>
      <c r="D159" s="161" t="s">
        <v>43</v>
      </c>
      <c r="E159" s="22" t="s">
        <v>1795</v>
      </c>
      <c r="F159" s="22" t="s">
        <v>809</v>
      </c>
      <c r="G159" s="22" t="s">
        <v>2322</v>
      </c>
      <c r="H159" s="23" t="s">
        <v>43</v>
      </c>
      <c r="I159" s="24">
        <v>324000</v>
      </c>
    </row>
    <row r="160" spans="1:12" s="18" customFormat="1" ht="15" customHeight="1">
      <c r="A160" s="158">
        <v>41887</v>
      </c>
      <c r="B160" s="159">
        <v>0.6875</v>
      </c>
      <c r="C160" s="160">
        <v>41888</v>
      </c>
      <c r="D160" s="161">
        <v>0.58333333333333337</v>
      </c>
      <c r="E160" s="22" t="s">
        <v>31</v>
      </c>
      <c r="F160" s="22" t="s">
        <v>809</v>
      </c>
      <c r="G160" s="22" t="s">
        <v>2322</v>
      </c>
      <c r="H160" s="23" t="s">
        <v>43</v>
      </c>
      <c r="I160" s="24">
        <v>180400</v>
      </c>
    </row>
    <row r="161" spans="1:9" s="18" customFormat="1" ht="15" customHeight="1">
      <c r="A161" s="158">
        <v>41887</v>
      </c>
      <c r="B161" s="159">
        <v>0.80138888888888893</v>
      </c>
      <c r="C161" s="160">
        <v>41888</v>
      </c>
      <c r="D161" s="161">
        <v>0.54166666666666663</v>
      </c>
      <c r="E161" s="22" t="s">
        <v>19</v>
      </c>
      <c r="F161" s="22" t="s">
        <v>809</v>
      </c>
      <c r="G161" s="22" t="s">
        <v>2322</v>
      </c>
      <c r="H161" s="23">
        <v>50</v>
      </c>
      <c r="I161" s="24">
        <v>60000</v>
      </c>
    </row>
    <row r="162" spans="1:9" s="18" customFormat="1" ht="15" customHeight="1">
      <c r="A162" s="158">
        <v>41891</v>
      </c>
      <c r="B162" s="159">
        <v>0.34583333333333338</v>
      </c>
      <c r="C162" s="160">
        <v>41891</v>
      </c>
      <c r="D162" s="161">
        <v>0.99930555555555556</v>
      </c>
      <c r="E162" s="22" t="s">
        <v>2370</v>
      </c>
      <c r="F162" s="22" t="s">
        <v>119</v>
      </c>
      <c r="G162" s="106" t="s">
        <v>1996</v>
      </c>
      <c r="H162" s="23" t="s">
        <v>43</v>
      </c>
      <c r="I162" s="24" t="s">
        <v>43</v>
      </c>
    </row>
    <row r="163" spans="1:9" s="18" customFormat="1" ht="15" customHeight="1">
      <c r="A163" s="158">
        <v>41893</v>
      </c>
      <c r="B163" s="159">
        <v>0.20555555555555557</v>
      </c>
      <c r="C163" s="160">
        <v>41893</v>
      </c>
      <c r="D163" s="161">
        <v>0.23402777777777781</v>
      </c>
      <c r="E163" s="22" t="s">
        <v>2370</v>
      </c>
      <c r="F163" s="22" t="s">
        <v>119</v>
      </c>
      <c r="G163" s="106" t="s">
        <v>1996</v>
      </c>
      <c r="H163" s="23" t="s">
        <v>43</v>
      </c>
      <c r="I163" s="24" t="s">
        <v>43</v>
      </c>
    </row>
    <row r="164" spans="1:9" s="18" customFormat="1" ht="15" customHeight="1">
      <c r="A164" s="158">
        <v>41896</v>
      </c>
      <c r="B164" s="159">
        <v>0.90972222222222221</v>
      </c>
      <c r="C164" s="160">
        <v>41899</v>
      </c>
      <c r="D164" s="161">
        <v>0.63055555555555554</v>
      </c>
      <c r="E164" s="22" t="s">
        <v>2108</v>
      </c>
      <c r="F164" s="22" t="s">
        <v>119</v>
      </c>
      <c r="G164" s="106" t="s">
        <v>1996</v>
      </c>
      <c r="H164" s="23">
        <v>1</v>
      </c>
      <c r="I164" s="24">
        <v>123</v>
      </c>
    </row>
    <row r="165" spans="1:9" s="18" customFormat="1" ht="15" customHeight="1">
      <c r="A165" s="158">
        <v>41898</v>
      </c>
      <c r="B165" s="159">
        <v>0.49722222222222223</v>
      </c>
      <c r="C165" s="160">
        <v>41898</v>
      </c>
      <c r="D165" s="161">
        <v>0.49791666666666662</v>
      </c>
      <c r="E165" s="22" t="s">
        <v>16</v>
      </c>
      <c r="F165" s="22" t="s">
        <v>119</v>
      </c>
      <c r="G165" s="106" t="s">
        <v>2560</v>
      </c>
      <c r="H165" s="23" t="s">
        <v>43</v>
      </c>
      <c r="I165" s="24" t="s">
        <v>43</v>
      </c>
    </row>
    <row r="166" spans="1:9" s="18" customFormat="1" ht="15" customHeight="1">
      <c r="A166" s="158">
        <v>41899</v>
      </c>
      <c r="B166" s="159">
        <v>0.5625</v>
      </c>
      <c r="C166" s="160">
        <v>41899</v>
      </c>
      <c r="D166" s="161">
        <v>0.58333333333333337</v>
      </c>
      <c r="E166" s="22" t="s">
        <v>1795</v>
      </c>
      <c r="F166" s="22" t="s">
        <v>809</v>
      </c>
      <c r="G166" s="106" t="s">
        <v>2660</v>
      </c>
      <c r="H166" s="23" t="s">
        <v>43</v>
      </c>
      <c r="I166" s="24" t="s">
        <v>43</v>
      </c>
    </row>
    <row r="167" spans="1:9" s="18" customFormat="1" ht="15" customHeight="1">
      <c r="A167" s="158">
        <v>41901</v>
      </c>
      <c r="B167" s="159">
        <v>0.59722222222222221</v>
      </c>
      <c r="C167" s="160">
        <v>41905</v>
      </c>
      <c r="D167" s="161">
        <v>0.54861111111111105</v>
      </c>
      <c r="E167" s="22" t="s">
        <v>2661</v>
      </c>
      <c r="F167" s="22" t="s">
        <v>119</v>
      </c>
      <c r="G167" s="106" t="s">
        <v>1996</v>
      </c>
      <c r="H167" s="23">
        <v>1</v>
      </c>
      <c r="I167" s="24">
        <v>123</v>
      </c>
    </row>
    <row r="168" spans="1:9" s="18" customFormat="1" ht="15" customHeight="1">
      <c r="A168" s="158">
        <v>41904</v>
      </c>
      <c r="B168" s="159">
        <v>0.45833333333333331</v>
      </c>
      <c r="C168" s="158">
        <v>41904</v>
      </c>
      <c r="D168" s="159">
        <v>0.45902777777777781</v>
      </c>
      <c r="E168" s="22" t="s">
        <v>2662</v>
      </c>
      <c r="F168" s="22" t="s">
        <v>659</v>
      </c>
      <c r="G168" s="106" t="s">
        <v>2605</v>
      </c>
      <c r="H168" s="163">
        <v>1000</v>
      </c>
      <c r="I168" s="24">
        <v>140000</v>
      </c>
    </row>
    <row r="169" spans="1:9" s="18" customFormat="1" ht="15" customHeight="1">
      <c r="A169" s="158">
        <v>41905</v>
      </c>
      <c r="B169" s="159">
        <v>5.0694444444444452E-2</v>
      </c>
      <c r="C169" s="160">
        <v>41905</v>
      </c>
      <c r="D169" s="161">
        <v>0.125</v>
      </c>
      <c r="E169" s="22" t="s">
        <v>28</v>
      </c>
      <c r="F169" s="22" t="s">
        <v>57</v>
      </c>
      <c r="G169" s="106" t="s">
        <v>2663</v>
      </c>
      <c r="H169" s="23" t="s">
        <v>249</v>
      </c>
      <c r="I169" s="24" t="s">
        <v>249</v>
      </c>
    </row>
    <row r="170" spans="1:9" s="18" customFormat="1" ht="15" customHeight="1">
      <c r="A170" s="158">
        <v>41903</v>
      </c>
      <c r="B170" s="159">
        <v>0.5625</v>
      </c>
      <c r="C170" s="160" t="s">
        <v>43</v>
      </c>
      <c r="D170" s="161" t="s">
        <v>43</v>
      </c>
      <c r="E170" s="22" t="s">
        <v>28</v>
      </c>
      <c r="F170" s="22" t="s">
        <v>57</v>
      </c>
      <c r="G170" s="106" t="s">
        <v>2663</v>
      </c>
      <c r="H170" s="23" t="s">
        <v>43</v>
      </c>
      <c r="I170" s="24" t="s">
        <v>43</v>
      </c>
    </row>
    <row r="171" spans="1:9" s="18" customFormat="1" ht="15" customHeight="1">
      <c r="A171" s="158">
        <v>41906</v>
      </c>
      <c r="B171" s="159">
        <v>0.47916666666666669</v>
      </c>
      <c r="C171" s="160">
        <v>41906</v>
      </c>
      <c r="D171" s="161">
        <v>0.65486111111111112</v>
      </c>
      <c r="E171" s="22" t="s">
        <v>2522</v>
      </c>
      <c r="F171" s="22" t="s">
        <v>119</v>
      </c>
      <c r="G171" s="22" t="s">
        <v>2560</v>
      </c>
      <c r="H171" s="23" t="s">
        <v>43</v>
      </c>
      <c r="I171" s="24" t="s">
        <v>43</v>
      </c>
    </row>
    <row r="172" spans="1:9" s="18" customFormat="1" ht="15" customHeight="1">
      <c r="A172" s="158">
        <v>41914</v>
      </c>
      <c r="B172" s="159">
        <v>0.625</v>
      </c>
      <c r="C172" s="160">
        <v>41914</v>
      </c>
      <c r="D172" s="161">
        <v>0.62569444444444444</v>
      </c>
      <c r="E172" s="22" t="s">
        <v>2664</v>
      </c>
      <c r="F172" s="22" t="s">
        <v>119</v>
      </c>
      <c r="G172" s="22" t="s">
        <v>2665</v>
      </c>
      <c r="H172" s="23" t="s">
        <v>43</v>
      </c>
      <c r="I172" s="24" t="s">
        <v>43</v>
      </c>
    </row>
    <row r="173" spans="1:9" s="18" customFormat="1" ht="15" customHeight="1">
      <c r="A173" s="158">
        <v>41914</v>
      </c>
      <c r="B173" s="159">
        <v>0.92708333333333337</v>
      </c>
      <c r="C173" s="160" t="s">
        <v>43</v>
      </c>
      <c r="D173" s="161" t="s">
        <v>43</v>
      </c>
      <c r="E173" s="22" t="s">
        <v>46</v>
      </c>
      <c r="F173" s="22" t="s">
        <v>59</v>
      </c>
      <c r="G173" s="22" t="s">
        <v>2322</v>
      </c>
      <c r="H173" s="23" t="s">
        <v>43</v>
      </c>
      <c r="I173" s="24">
        <v>67300</v>
      </c>
    </row>
    <row r="174" spans="1:9" s="18" customFormat="1" ht="15" customHeight="1">
      <c r="A174" s="158">
        <v>41914</v>
      </c>
      <c r="B174" s="159">
        <v>0.66666666666666663</v>
      </c>
      <c r="C174" s="160">
        <v>41919</v>
      </c>
      <c r="D174" s="161">
        <v>0.41666666666666669</v>
      </c>
      <c r="E174" s="10" t="s">
        <v>161</v>
      </c>
      <c r="F174" s="22" t="s">
        <v>1316</v>
      </c>
      <c r="G174" s="22" t="s">
        <v>2322</v>
      </c>
      <c r="H174" s="23" t="s">
        <v>43</v>
      </c>
      <c r="I174" s="24">
        <v>500000</v>
      </c>
    </row>
    <row r="175" spans="1:9" s="18" customFormat="1" ht="15" customHeight="1">
      <c r="A175" s="158">
        <v>41918</v>
      </c>
      <c r="B175" s="159">
        <v>0.45277777777777778</v>
      </c>
      <c r="C175" s="160">
        <v>41919</v>
      </c>
      <c r="D175" s="161">
        <v>3.6111111111111115E-2</v>
      </c>
      <c r="E175" s="22" t="s">
        <v>1073</v>
      </c>
      <c r="F175" s="22" t="s">
        <v>1316</v>
      </c>
      <c r="G175" s="22" t="s">
        <v>2322</v>
      </c>
      <c r="H175" s="23">
        <v>292</v>
      </c>
      <c r="I175" s="24">
        <v>129237</v>
      </c>
    </row>
    <row r="176" spans="1:9" s="18" customFormat="1" ht="21" customHeight="1">
      <c r="A176" s="158">
        <v>41919</v>
      </c>
      <c r="B176" s="159">
        <v>0.5</v>
      </c>
      <c r="C176" s="160">
        <v>41919</v>
      </c>
      <c r="D176" s="161">
        <v>0.50069444444444444</v>
      </c>
      <c r="E176" s="22" t="s">
        <v>2080</v>
      </c>
      <c r="F176" s="22" t="s">
        <v>809</v>
      </c>
      <c r="G176" s="22" t="s">
        <v>2665</v>
      </c>
      <c r="H176" s="23" t="s">
        <v>43</v>
      </c>
      <c r="I176" s="24" t="s">
        <v>43</v>
      </c>
    </row>
    <row r="177" spans="1:9" s="18" customFormat="1" ht="21" customHeight="1">
      <c r="A177" s="158">
        <v>41920</v>
      </c>
      <c r="B177" s="159">
        <v>0.69930555555555562</v>
      </c>
      <c r="C177" s="160">
        <v>41920</v>
      </c>
      <c r="D177" s="161">
        <v>0.77013888888888893</v>
      </c>
      <c r="E177" s="22" t="s">
        <v>2611</v>
      </c>
      <c r="F177" s="22" t="s">
        <v>1316</v>
      </c>
      <c r="G177" s="22" t="s">
        <v>2666</v>
      </c>
      <c r="H177" s="23" t="s">
        <v>43</v>
      </c>
      <c r="I177" s="24" t="s">
        <v>43</v>
      </c>
    </row>
    <row r="178" spans="1:9" s="18" customFormat="1" ht="19.5" customHeight="1">
      <c r="A178" s="158">
        <v>41920</v>
      </c>
      <c r="B178" s="159">
        <v>0.7006944444444444</v>
      </c>
      <c r="C178" s="160">
        <v>41920</v>
      </c>
      <c r="D178" s="161">
        <v>0.76597222222222217</v>
      </c>
      <c r="E178" s="22" t="s">
        <v>2611</v>
      </c>
      <c r="F178" s="22" t="s">
        <v>1316</v>
      </c>
      <c r="G178" s="22" t="s">
        <v>2666</v>
      </c>
      <c r="H178" s="23">
        <v>585</v>
      </c>
      <c r="I178" s="24">
        <v>120000</v>
      </c>
    </row>
    <row r="179" spans="1:9" s="18" customFormat="1" ht="15" customHeight="1">
      <c r="A179" s="158">
        <v>41921</v>
      </c>
      <c r="B179" s="159">
        <v>0.39374999999999999</v>
      </c>
      <c r="C179" s="160" t="s">
        <v>43</v>
      </c>
      <c r="D179" s="161" t="s">
        <v>43</v>
      </c>
      <c r="E179" s="22" t="s">
        <v>2611</v>
      </c>
      <c r="F179" s="22" t="s">
        <v>1316</v>
      </c>
      <c r="G179" s="106" t="s">
        <v>2177</v>
      </c>
      <c r="H179" s="23" t="s">
        <v>43</v>
      </c>
      <c r="I179" s="24">
        <v>2800</v>
      </c>
    </row>
    <row r="180" spans="1:9" s="18" customFormat="1" ht="15" customHeight="1">
      <c r="A180" s="158">
        <v>41925</v>
      </c>
      <c r="B180" s="159">
        <v>0.53125</v>
      </c>
      <c r="C180" s="160">
        <v>41925</v>
      </c>
      <c r="D180" s="161">
        <v>0.67708333333333337</v>
      </c>
      <c r="E180" s="22" t="s">
        <v>1541</v>
      </c>
      <c r="F180" s="22" t="s">
        <v>59</v>
      </c>
      <c r="G180" s="22" t="s">
        <v>2322</v>
      </c>
      <c r="H180" s="23" t="s">
        <v>43</v>
      </c>
      <c r="I180" s="24">
        <v>68600</v>
      </c>
    </row>
    <row r="181" spans="1:9" s="18" customFormat="1" ht="15" customHeight="1">
      <c r="A181" s="158">
        <v>41926</v>
      </c>
      <c r="B181" s="159">
        <v>0.31458333333333333</v>
      </c>
      <c r="C181" s="160">
        <v>41926</v>
      </c>
      <c r="D181" s="161">
        <v>0.31527777777777777</v>
      </c>
      <c r="E181" s="22" t="s">
        <v>2108</v>
      </c>
      <c r="F181" s="22" t="s">
        <v>119</v>
      </c>
      <c r="G181" s="22" t="s">
        <v>2665</v>
      </c>
      <c r="H181" s="23" t="s">
        <v>43</v>
      </c>
      <c r="I181" s="24" t="s">
        <v>43</v>
      </c>
    </row>
    <row r="182" spans="1:9" s="18" customFormat="1" ht="15" customHeight="1">
      <c r="A182" s="158">
        <v>41926</v>
      </c>
      <c r="B182" s="159">
        <v>0.76388888888888884</v>
      </c>
      <c r="C182" s="160">
        <v>41926</v>
      </c>
      <c r="D182" s="161">
        <v>0.76944444444444438</v>
      </c>
      <c r="E182" s="22" t="s">
        <v>2227</v>
      </c>
      <c r="F182" s="22" t="s">
        <v>249</v>
      </c>
      <c r="G182" s="22" t="s">
        <v>605</v>
      </c>
      <c r="H182" s="23" t="s">
        <v>43</v>
      </c>
      <c r="I182" s="24" t="s">
        <v>43</v>
      </c>
    </row>
    <row r="183" spans="1:9" s="18" customFormat="1" ht="15" customHeight="1">
      <c r="A183" s="158">
        <v>41926</v>
      </c>
      <c r="B183" s="159">
        <v>0.2388888888888889</v>
      </c>
      <c r="C183" s="160">
        <v>41926</v>
      </c>
      <c r="D183" s="161">
        <v>0.74305555555555547</v>
      </c>
      <c r="E183" s="22" t="s">
        <v>2634</v>
      </c>
      <c r="F183" s="22" t="s">
        <v>59</v>
      </c>
      <c r="G183" s="22" t="s">
        <v>2322</v>
      </c>
      <c r="H183" s="23">
        <v>191</v>
      </c>
      <c r="I183" s="24">
        <v>57475</v>
      </c>
    </row>
    <row r="184" spans="1:9" s="18" customFormat="1" ht="15" customHeight="1">
      <c r="A184" s="158">
        <v>41927</v>
      </c>
      <c r="B184" s="159">
        <v>0.32361111111111113</v>
      </c>
      <c r="C184" s="160">
        <v>41927</v>
      </c>
      <c r="D184" s="161">
        <v>0.32430555555555557</v>
      </c>
      <c r="E184" s="22" t="s">
        <v>2108</v>
      </c>
      <c r="F184" s="22" t="s">
        <v>119</v>
      </c>
      <c r="G184" s="22" t="s">
        <v>2665</v>
      </c>
      <c r="H184" s="23" t="s">
        <v>43</v>
      </c>
      <c r="I184" s="24" t="s">
        <v>43</v>
      </c>
    </row>
    <row r="185" spans="1:9" s="18" customFormat="1" ht="15" customHeight="1">
      <c r="A185" s="158">
        <v>41928</v>
      </c>
      <c r="B185" s="159">
        <v>0.3833333333333333</v>
      </c>
      <c r="C185" s="160">
        <v>41929</v>
      </c>
      <c r="D185" s="161">
        <v>0.625</v>
      </c>
      <c r="E185" s="22" t="s">
        <v>2667</v>
      </c>
      <c r="F185" s="22" t="s">
        <v>659</v>
      </c>
      <c r="G185" s="106" t="s">
        <v>2665</v>
      </c>
      <c r="H185" s="23" t="s">
        <v>43</v>
      </c>
      <c r="I185" s="24" t="s">
        <v>43</v>
      </c>
    </row>
    <row r="186" spans="1:9" s="18" customFormat="1" ht="15" customHeight="1">
      <c r="A186" s="158">
        <v>41928</v>
      </c>
      <c r="B186" s="159">
        <v>0.55902777777777779</v>
      </c>
      <c r="C186" s="160">
        <v>41928</v>
      </c>
      <c r="D186" s="161">
        <v>0.72638888888888886</v>
      </c>
      <c r="E186" s="22" t="s">
        <v>2668</v>
      </c>
      <c r="F186" s="22" t="s">
        <v>659</v>
      </c>
      <c r="G186" s="22" t="s">
        <v>2106</v>
      </c>
      <c r="H186" s="23">
        <v>129</v>
      </c>
      <c r="I186" s="24" t="s">
        <v>43</v>
      </c>
    </row>
    <row r="187" spans="1:9" s="18" customFormat="1" ht="15" customHeight="1">
      <c r="A187" s="158">
        <v>41932</v>
      </c>
      <c r="B187" s="159">
        <v>0</v>
      </c>
      <c r="C187" s="160" t="s">
        <v>43</v>
      </c>
      <c r="D187" s="161" t="s">
        <v>43</v>
      </c>
      <c r="E187" s="22" t="s">
        <v>2669</v>
      </c>
      <c r="F187" s="22" t="s">
        <v>659</v>
      </c>
      <c r="G187" s="106" t="s">
        <v>2665</v>
      </c>
      <c r="H187" s="23" t="s">
        <v>43</v>
      </c>
      <c r="I187" s="24" t="s">
        <v>43</v>
      </c>
    </row>
    <row r="188" spans="1:9" s="18" customFormat="1" ht="15" customHeight="1">
      <c r="A188" s="158">
        <v>41933</v>
      </c>
      <c r="B188" s="159">
        <v>0.35069444444444442</v>
      </c>
      <c r="C188" s="160">
        <v>41933</v>
      </c>
      <c r="D188" s="161">
        <v>0.42222222222222222</v>
      </c>
      <c r="E188" s="22" t="s">
        <v>2670</v>
      </c>
      <c r="F188" s="22" t="s">
        <v>659</v>
      </c>
      <c r="G188" s="22" t="s">
        <v>2095</v>
      </c>
      <c r="H188" s="23" t="s">
        <v>43</v>
      </c>
      <c r="I188" s="24" t="s">
        <v>43</v>
      </c>
    </row>
    <row r="189" spans="1:9" s="18" customFormat="1" ht="30" customHeight="1">
      <c r="A189" s="158">
        <v>41934</v>
      </c>
      <c r="B189" s="159">
        <v>0.94861111111111107</v>
      </c>
      <c r="C189" s="160">
        <v>41934</v>
      </c>
      <c r="D189" s="161">
        <v>0.94930555555555562</v>
      </c>
      <c r="E189" s="22" t="s">
        <v>2671</v>
      </c>
      <c r="F189" s="22" t="s">
        <v>57</v>
      </c>
      <c r="G189" s="22" t="s">
        <v>20</v>
      </c>
      <c r="H189" s="23" t="s">
        <v>43</v>
      </c>
      <c r="I189" s="24">
        <v>66650</v>
      </c>
    </row>
    <row r="190" spans="1:9" s="18" customFormat="1" ht="15" customHeight="1">
      <c r="A190" s="158">
        <v>41936</v>
      </c>
      <c r="B190" s="159">
        <v>0.76111111111111107</v>
      </c>
      <c r="C190" s="160">
        <v>41937</v>
      </c>
      <c r="D190" s="161">
        <v>0.57708333333333328</v>
      </c>
      <c r="E190" s="22" t="s">
        <v>2672</v>
      </c>
      <c r="F190" s="22" t="s">
        <v>57</v>
      </c>
      <c r="G190" s="106" t="s">
        <v>2665</v>
      </c>
      <c r="H190" s="23" t="s">
        <v>43</v>
      </c>
      <c r="I190" s="24" t="s">
        <v>43</v>
      </c>
    </row>
    <row r="191" spans="1:9" s="18" customFormat="1" ht="15" customHeight="1">
      <c r="A191" s="158">
        <v>41936</v>
      </c>
      <c r="B191" s="159">
        <v>0.66666666666666663</v>
      </c>
      <c r="C191" s="160">
        <v>41936</v>
      </c>
      <c r="D191" s="161">
        <v>0.74305555555555547</v>
      </c>
      <c r="E191" s="22" t="s">
        <v>2669</v>
      </c>
      <c r="F191" s="22" t="s">
        <v>659</v>
      </c>
      <c r="G191" s="106" t="s">
        <v>2665</v>
      </c>
      <c r="H191" s="23" t="s">
        <v>43</v>
      </c>
      <c r="I191" s="24" t="s">
        <v>43</v>
      </c>
    </row>
    <row r="192" spans="1:9" s="18" customFormat="1" ht="15" customHeight="1">
      <c r="A192" s="158">
        <v>41937</v>
      </c>
      <c r="B192" s="159">
        <v>0.66666666666666663</v>
      </c>
      <c r="C192" s="160">
        <v>41937</v>
      </c>
      <c r="D192" s="161">
        <v>0.91666666666666663</v>
      </c>
      <c r="E192" s="22" t="s">
        <v>2673</v>
      </c>
      <c r="F192" s="22" t="s">
        <v>119</v>
      </c>
      <c r="G192" s="22" t="s">
        <v>2626</v>
      </c>
      <c r="H192" s="23">
        <v>216</v>
      </c>
      <c r="I192" s="24">
        <v>78000</v>
      </c>
    </row>
    <row r="193" spans="1:9" s="18" customFormat="1" ht="15" customHeight="1">
      <c r="A193" s="158">
        <v>41937</v>
      </c>
      <c r="B193" s="159">
        <v>0.75</v>
      </c>
      <c r="C193" s="160" t="s">
        <v>43</v>
      </c>
      <c r="D193" s="161" t="s">
        <v>43</v>
      </c>
      <c r="E193" s="22" t="s">
        <v>2674</v>
      </c>
      <c r="F193" s="22" t="s">
        <v>119</v>
      </c>
      <c r="G193" s="22" t="s">
        <v>2626</v>
      </c>
      <c r="H193" s="23">
        <v>154</v>
      </c>
      <c r="I193" s="24">
        <v>96000</v>
      </c>
    </row>
    <row r="194" spans="1:9" s="18" customFormat="1" ht="15" customHeight="1">
      <c r="A194" s="158">
        <v>41944</v>
      </c>
      <c r="B194" s="159">
        <v>4.1666666666666664E-2</v>
      </c>
      <c r="C194" s="160">
        <v>41944</v>
      </c>
      <c r="D194" s="161">
        <v>4.2361111111111106E-2</v>
      </c>
      <c r="E194" s="22" t="s">
        <v>2478</v>
      </c>
      <c r="F194" s="22" t="s">
        <v>119</v>
      </c>
      <c r="G194" s="106" t="s">
        <v>2665</v>
      </c>
      <c r="H194" s="23" t="s">
        <v>43</v>
      </c>
      <c r="I194" s="24" t="s">
        <v>43</v>
      </c>
    </row>
    <row r="195" spans="1:9" s="18" customFormat="1" ht="28.5" customHeight="1">
      <c r="A195" s="158">
        <v>41945</v>
      </c>
      <c r="B195" s="159">
        <v>0.57361111111111118</v>
      </c>
      <c r="C195" s="160" t="s">
        <v>43</v>
      </c>
      <c r="D195" s="161" t="s">
        <v>43</v>
      </c>
      <c r="E195" s="22" t="s">
        <v>2675</v>
      </c>
      <c r="F195" s="22" t="s">
        <v>57</v>
      </c>
      <c r="G195" s="22" t="s">
        <v>2303</v>
      </c>
      <c r="H195" s="23" t="s">
        <v>43</v>
      </c>
      <c r="I195" s="24">
        <v>63719</v>
      </c>
    </row>
    <row r="196" spans="1:9" s="18" customFormat="1" ht="15" customHeight="1">
      <c r="A196" s="158">
        <v>41954</v>
      </c>
      <c r="B196" s="159">
        <v>0.75</v>
      </c>
      <c r="C196" s="160">
        <v>41957</v>
      </c>
      <c r="D196" s="161">
        <v>0.625</v>
      </c>
      <c r="E196" s="22" t="s">
        <v>2522</v>
      </c>
      <c r="F196" s="22" t="s">
        <v>119</v>
      </c>
      <c r="G196" s="22" t="s">
        <v>2626</v>
      </c>
      <c r="H196" s="23">
        <v>132</v>
      </c>
      <c r="I196" s="24">
        <v>68000</v>
      </c>
    </row>
    <row r="197" spans="1:9" s="18" customFormat="1" ht="15" customHeight="1">
      <c r="A197" s="158">
        <v>41955</v>
      </c>
      <c r="B197" s="159">
        <v>0.12430555555555556</v>
      </c>
      <c r="C197" s="160">
        <v>41955</v>
      </c>
      <c r="D197" s="161">
        <v>0.125</v>
      </c>
      <c r="E197" s="22" t="s">
        <v>43</v>
      </c>
      <c r="F197" s="22" t="s">
        <v>59</v>
      </c>
      <c r="G197" s="106" t="s">
        <v>2665</v>
      </c>
      <c r="H197" s="23" t="s">
        <v>43</v>
      </c>
      <c r="I197" s="24" t="s">
        <v>43</v>
      </c>
    </row>
    <row r="198" spans="1:9" s="18" customFormat="1" ht="15" customHeight="1">
      <c r="A198" s="158">
        <v>41956</v>
      </c>
      <c r="B198" s="159">
        <v>0.29652777777777778</v>
      </c>
      <c r="C198" s="160">
        <v>41956</v>
      </c>
      <c r="D198" s="161">
        <v>0.29722222222222222</v>
      </c>
      <c r="E198" s="22" t="s">
        <v>2676</v>
      </c>
      <c r="F198" s="22" t="s">
        <v>659</v>
      </c>
      <c r="G198" s="106" t="s">
        <v>2665</v>
      </c>
      <c r="H198" s="23" t="s">
        <v>43</v>
      </c>
      <c r="I198" s="24" t="s">
        <v>43</v>
      </c>
    </row>
    <row r="199" spans="1:9" s="18" customFormat="1" ht="15" customHeight="1">
      <c r="A199" s="158">
        <v>41957</v>
      </c>
      <c r="B199" s="159">
        <v>0.40972222222222227</v>
      </c>
      <c r="C199" s="160">
        <v>41957</v>
      </c>
      <c r="D199" s="161">
        <v>0.5541666666666667</v>
      </c>
      <c r="E199" s="22" t="s">
        <v>2661</v>
      </c>
      <c r="F199" s="22" t="s">
        <v>119</v>
      </c>
      <c r="G199" s="22" t="s">
        <v>2601</v>
      </c>
      <c r="H199" s="23">
        <v>1</v>
      </c>
      <c r="I199" s="24">
        <v>123</v>
      </c>
    </row>
    <row r="200" spans="1:9" s="18" customFormat="1" ht="21.75" customHeight="1">
      <c r="A200" s="158">
        <v>41962</v>
      </c>
      <c r="B200" s="159">
        <v>0.61388888888888882</v>
      </c>
      <c r="C200" s="160">
        <v>41962</v>
      </c>
      <c r="D200" s="161">
        <v>0.61458333333333337</v>
      </c>
      <c r="E200" s="22" t="s">
        <v>2677</v>
      </c>
      <c r="F200" s="22" t="s">
        <v>119</v>
      </c>
      <c r="G200" s="106" t="s">
        <v>2665</v>
      </c>
      <c r="H200" s="23" t="s">
        <v>43</v>
      </c>
      <c r="I200" s="24" t="s">
        <v>43</v>
      </c>
    </row>
    <row r="201" spans="1:9" s="18" customFormat="1" ht="15" customHeight="1">
      <c r="A201" s="158">
        <v>41964</v>
      </c>
      <c r="B201" s="159">
        <v>0.8534722222222223</v>
      </c>
      <c r="C201" s="160">
        <v>41966</v>
      </c>
      <c r="D201" s="161">
        <v>1.1111111111111112E-2</v>
      </c>
      <c r="E201" s="22" t="s">
        <v>2678</v>
      </c>
      <c r="F201" s="22" t="s">
        <v>119</v>
      </c>
      <c r="G201" s="106" t="s">
        <v>2665</v>
      </c>
      <c r="H201" s="23" t="s">
        <v>43</v>
      </c>
      <c r="I201" s="24" t="s">
        <v>43</v>
      </c>
    </row>
    <row r="202" spans="1:9" s="18" customFormat="1" ht="18.75" customHeight="1">
      <c r="A202" s="158">
        <v>41964</v>
      </c>
      <c r="B202" s="159">
        <v>0.47638888888888892</v>
      </c>
      <c r="C202" s="160">
        <v>41966</v>
      </c>
      <c r="D202" s="161">
        <v>0.72222222222222221</v>
      </c>
      <c r="E202" s="22" t="s">
        <v>2679</v>
      </c>
      <c r="F202" s="22" t="s">
        <v>119</v>
      </c>
      <c r="G202" s="106" t="s">
        <v>2665</v>
      </c>
      <c r="H202" s="23" t="s">
        <v>43</v>
      </c>
      <c r="I202" s="24" t="s">
        <v>43</v>
      </c>
    </row>
    <row r="203" spans="1:9" s="18" customFormat="1" ht="30.75" customHeight="1">
      <c r="A203" s="158">
        <v>41967</v>
      </c>
      <c r="B203" s="159">
        <v>0</v>
      </c>
      <c r="C203" s="160" t="s">
        <v>43</v>
      </c>
      <c r="D203" s="161" t="s">
        <v>43</v>
      </c>
      <c r="E203" s="22" t="s">
        <v>2680</v>
      </c>
      <c r="F203" s="22" t="s">
        <v>54</v>
      </c>
      <c r="G203" s="106" t="s">
        <v>2605</v>
      </c>
      <c r="H203" s="23" t="s">
        <v>43</v>
      </c>
      <c r="I203" s="24" t="s">
        <v>43</v>
      </c>
    </row>
    <row r="204" spans="1:9" s="18" customFormat="1" ht="15" customHeight="1">
      <c r="A204" s="158">
        <v>41967</v>
      </c>
      <c r="B204" s="159">
        <v>0.5</v>
      </c>
      <c r="C204" s="160">
        <v>41970</v>
      </c>
      <c r="D204" s="161">
        <v>0.54166666666666663</v>
      </c>
      <c r="E204" s="22" t="s">
        <v>1795</v>
      </c>
      <c r="F204" s="22" t="s">
        <v>809</v>
      </c>
      <c r="G204" s="22" t="s">
        <v>2626</v>
      </c>
      <c r="H204" s="23" t="s">
        <v>43</v>
      </c>
      <c r="I204" s="24">
        <v>186154</v>
      </c>
    </row>
    <row r="205" spans="1:9" s="18" customFormat="1" ht="29.25" customHeight="1">
      <c r="A205" s="158">
        <v>41969</v>
      </c>
      <c r="B205" s="159">
        <v>0.74305555555555547</v>
      </c>
      <c r="C205" s="160">
        <v>41971</v>
      </c>
      <c r="D205" s="161">
        <v>0.29166666666666669</v>
      </c>
      <c r="E205" s="22" t="s">
        <v>2681</v>
      </c>
      <c r="F205" s="22" t="s">
        <v>57</v>
      </c>
      <c r="G205" s="22" t="s">
        <v>2303</v>
      </c>
      <c r="H205" s="23" t="s">
        <v>43</v>
      </c>
      <c r="I205" s="24">
        <v>79530</v>
      </c>
    </row>
    <row r="206" spans="1:9" s="18" customFormat="1" ht="22.5" customHeight="1">
      <c r="A206" s="160">
        <v>41974</v>
      </c>
      <c r="B206" s="161">
        <v>0.44722222222222219</v>
      </c>
      <c r="C206" s="160">
        <v>41974</v>
      </c>
      <c r="D206" s="161">
        <v>0.44791666666666669</v>
      </c>
      <c r="E206" s="106" t="s">
        <v>2682</v>
      </c>
      <c r="F206" s="125" t="s">
        <v>59</v>
      </c>
      <c r="G206" s="106" t="s">
        <v>2665</v>
      </c>
      <c r="H206" s="104" t="s">
        <v>43</v>
      </c>
      <c r="I206" s="105" t="s">
        <v>43</v>
      </c>
    </row>
    <row r="207" spans="1:9" s="18" customFormat="1" ht="15" customHeight="1">
      <c r="A207" s="160">
        <v>41976</v>
      </c>
      <c r="B207" s="161">
        <v>0.51041666666666663</v>
      </c>
      <c r="C207" s="160">
        <v>41976</v>
      </c>
      <c r="D207" s="161">
        <v>0.51111111111111118</v>
      </c>
      <c r="E207" s="106" t="s">
        <v>2038</v>
      </c>
      <c r="F207" s="125" t="s">
        <v>57</v>
      </c>
      <c r="G207" s="106" t="s">
        <v>2665</v>
      </c>
      <c r="H207" s="104" t="s">
        <v>43</v>
      </c>
      <c r="I207" s="105" t="s">
        <v>43</v>
      </c>
    </row>
    <row r="208" spans="1:9" s="18" customFormat="1" ht="15" customHeight="1">
      <c r="A208" s="160">
        <v>41984</v>
      </c>
      <c r="B208" s="161">
        <v>0.27777777777777779</v>
      </c>
      <c r="C208" s="164" t="s">
        <v>43</v>
      </c>
      <c r="D208" s="161" t="s">
        <v>43</v>
      </c>
      <c r="E208" s="23" t="s">
        <v>136</v>
      </c>
      <c r="F208" s="125" t="s">
        <v>119</v>
      </c>
      <c r="G208" s="106" t="s">
        <v>2683</v>
      </c>
      <c r="H208" s="104" t="s">
        <v>43</v>
      </c>
      <c r="I208" s="105" t="s">
        <v>43</v>
      </c>
    </row>
    <row r="209" spans="1:9" s="18" customFormat="1" ht="15" customHeight="1">
      <c r="A209" s="160">
        <v>41984</v>
      </c>
      <c r="B209" s="161">
        <v>0.30624999999999997</v>
      </c>
      <c r="C209" s="160">
        <v>41984</v>
      </c>
      <c r="D209" s="161">
        <v>0.91180555555555554</v>
      </c>
      <c r="E209" s="106" t="s">
        <v>302</v>
      </c>
      <c r="F209" s="125" t="s">
        <v>119</v>
      </c>
      <c r="G209" s="106" t="s">
        <v>2684</v>
      </c>
      <c r="H209" s="104">
        <v>225</v>
      </c>
      <c r="I209" s="105">
        <v>75000</v>
      </c>
    </row>
    <row r="210" spans="1:9" s="18" customFormat="1" ht="15" customHeight="1">
      <c r="A210" s="165">
        <v>41984</v>
      </c>
      <c r="B210" s="166">
        <v>0.96875</v>
      </c>
      <c r="C210" s="167" t="s">
        <v>43</v>
      </c>
      <c r="D210" s="166" t="s">
        <v>43</v>
      </c>
      <c r="E210" s="168" t="s">
        <v>136</v>
      </c>
      <c r="F210" s="169" t="s">
        <v>119</v>
      </c>
      <c r="G210" s="111" t="s">
        <v>2683</v>
      </c>
      <c r="H210" s="132" t="s">
        <v>43</v>
      </c>
      <c r="I210" s="170" t="s">
        <v>43</v>
      </c>
    </row>
    <row r="211" spans="1:9" s="18" customFormat="1" ht="15" customHeight="1">
      <c r="A211" s="160">
        <v>41984</v>
      </c>
      <c r="B211" s="161">
        <v>0.67013888888888884</v>
      </c>
      <c r="C211" s="160">
        <v>41984</v>
      </c>
      <c r="D211" s="161">
        <v>0.875</v>
      </c>
      <c r="E211" s="23" t="s">
        <v>2478</v>
      </c>
      <c r="F211" s="125" t="s">
        <v>119</v>
      </c>
      <c r="G211" s="106" t="s">
        <v>2683</v>
      </c>
      <c r="H211" s="104">
        <v>250</v>
      </c>
      <c r="I211" s="105">
        <v>85470</v>
      </c>
    </row>
    <row r="212" spans="1:9" s="18" customFormat="1" ht="20.100000000000001" customHeight="1">
      <c r="A212" s="160">
        <v>41984</v>
      </c>
      <c r="B212" s="161">
        <v>0.70833333333333337</v>
      </c>
      <c r="C212" s="160">
        <v>41985</v>
      </c>
      <c r="D212" s="161">
        <v>0.41666666666666669</v>
      </c>
      <c r="E212" s="106" t="s">
        <v>2685</v>
      </c>
      <c r="F212" s="125" t="s">
        <v>119</v>
      </c>
      <c r="G212" s="106" t="s">
        <v>2683</v>
      </c>
      <c r="H212" s="104">
        <v>116</v>
      </c>
      <c r="I212" s="105">
        <v>264000</v>
      </c>
    </row>
    <row r="213" spans="1:9" s="18" customFormat="1" ht="15" customHeight="1">
      <c r="A213" s="160">
        <v>41990</v>
      </c>
      <c r="B213" s="161">
        <v>0.45833333333333331</v>
      </c>
      <c r="C213" s="160">
        <v>41990</v>
      </c>
      <c r="D213" s="161">
        <v>0.51041666666666663</v>
      </c>
      <c r="E213" s="106" t="s">
        <v>2522</v>
      </c>
      <c r="F213" s="125" t="s">
        <v>119</v>
      </c>
      <c r="G213" s="106" t="s">
        <v>2106</v>
      </c>
      <c r="H213" s="104" t="s">
        <v>43</v>
      </c>
      <c r="I213" s="105" t="s">
        <v>43</v>
      </c>
    </row>
    <row r="214" spans="1:9" s="18" customFormat="1" ht="27.75" customHeight="1">
      <c r="A214" s="160">
        <v>42003</v>
      </c>
      <c r="B214" s="161">
        <v>0.65972222222222221</v>
      </c>
      <c r="C214" s="160">
        <v>42004</v>
      </c>
      <c r="D214" s="161">
        <v>0.45833333333333331</v>
      </c>
      <c r="E214" s="106" t="s">
        <v>2681</v>
      </c>
      <c r="F214" s="125" t="s">
        <v>57</v>
      </c>
      <c r="G214" s="106" t="s">
        <v>2095</v>
      </c>
      <c r="H214" s="104" t="s">
        <v>43</v>
      </c>
      <c r="I214" s="105" t="s">
        <v>43</v>
      </c>
    </row>
    <row r="215" spans="1:9" s="18" customFormat="1" ht="15" customHeight="1">
      <c r="A215" s="160">
        <v>42003</v>
      </c>
      <c r="B215" s="161">
        <v>0.54722222222222217</v>
      </c>
      <c r="C215" s="160">
        <v>42005</v>
      </c>
      <c r="D215" s="161">
        <v>0.70138888888888884</v>
      </c>
      <c r="E215" s="106" t="s">
        <v>136</v>
      </c>
      <c r="F215" s="125" t="s">
        <v>119</v>
      </c>
      <c r="G215" s="106" t="s">
        <v>2683</v>
      </c>
      <c r="H215" s="104">
        <v>127</v>
      </c>
      <c r="I215" s="105">
        <v>84500</v>
      </c>
    </row>
    <row r="216" spans="1:9" s="18" customFormat="1" ht="15" customHeight="1">
      <c r="A216" s="158"/>
      <c r="B216" s="159"/>
      <c r="C216" s="160"/>
      <c r="D216" s="161"/>
      <c r="E216" s="22"/>
      <c r="F216" s="22"/>
      <c r="G216" s="22"/>
      <c r="H216" s="23"/>
      <c r="I216" s="24"/>
    </row>
    <row r="217" spans="1:9" s="18" customFormat="1" ht="15" customHeight="1">
      <c r="B217" s="25"/>
      <c r="C217" s="26"/>
      <c r="D217" s="27"/>
      <c r="E217" s="28"/>
      <c r="F217" s="28"/>
      <c r="G217" s="22"/>
      <c r="H217" s="23"/>
      <c r="I217" s="24"/>
    </row>
    <row r="218" spans="1:9" s="18" customFormat="1" ht="15" customHeight="1">
      <c r="B218" s="25"/>
      <c r="C218" s="26"/>
      <c r="D218" s="27"/>
      <c r="E218" s="28"/>
      <c r="F218" s="28"/>
      <c r="G218" s="22"/>
      <c r="H218" s="23"/>
      <c r="I218" s="24"/>
    </row>
    <row r="219" spans="1:9" s="18" customFormat="1" ht="9.9" customHeight="1">
      <c r="B219" s="29"/>
      <c r="C219" s="30"/>
      <c r="D219" s="29"/>
      <c r="E219" s="28"/>
      <c r="I219" s="31"/>
    </row>
  </sheetData>
  <autoFilter ref="A1:I215" xr:uid="{00000000-0009-0000-0000-00000C000000}"/>
  <pageMargins left="0.7" right="0.7" top="0.75" bottom="0.75" header="0.3" footer="0.3"/>
  <pageSetup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L192"/>
  <sheetViews>
    <sheetView topLeftCell="B1" zoomScaleNormal="100" workbookViewId="0">
      <pane ySplit="1" topLeftCell="A2" activePane="bottomLeft" state="frozen"/>
      <selection pane="bottomLeft" activeCell="H14" sqref="H14"/>
    </sheetView>
  </sheetViews>
  <sheetFormatPr defaultColWidth="9.109375" defaultRowHeight="13.8"/>
  <cols>
    <col min="1" max="1" width="9.109375" style="55"/>
    <col min="2" max="2" width="10.6640625" style="48" customWidth="1"/>
    <col min="3" max="3" width="10.6640625" style="49" customWidth="1"/>
    <col min="4" max="4" width="10.6640625" style="48" customWidth="1"/>
    <col min="5" max="5" width="10.6640625" style="49" customWidth="1"/>
    <col min="6" max="6" width="20.44140625" style="50" customWidth="1"/>
    <col min="7" max="7" width="6.6640625" style="51" customWidth="1"/>
    <col min="8" max="8" width="20.6640625" style="52" customWidth="1"/>
    <col min="9" max="9" width="15.88671875" style="51" customWidth="1"/>
    <col min="10" max="10" width="7.6640625" style="53" customWidth="1"/>
    <col min="11" max="11" width="9.6640625" style="54" customWidth="1"/>
    <col min="12" max="16384" width="9.109375" style="43"/>
  </cols>
  <sheetData>
    <row r="1" spans="1:11" ht="30.6">
      <c r="A1" s="171" t="s">
        <v>2686</v>
      </c>
      <c r="B1" s="71" t="s">
        <v>2062</v>
      </c>
      <c r="C1" s="72" t="s">
        <v>2063</v>
      </c>
      <c r="D1" s="71" t="s">
        <v>2064</v>
      </c>
      <c r="E1" s="72" t="s">
        <v>2065</v>
      </c>
      <c r="F1" s="73" t="s">
        <v>62</v>
      </c>
      <c r="G1" s="73" t="s">
        <v>53</v>
      </c>
      <c r="H1" s="73" t="s">
        <v>2687</v>
      </c>
      <c r="I1" s="73" t="s">
        <v>2066</v>
      </c>
      <c r="J1" s="74" t="s">
        <v>2067</v>
      </c>
      <c r="K1" s="75" t="s">
        <v>5</v>
      </c>
    </row>
    <row r="2" spans="1:11" s="44" customFormat="1" ht="20.399999999999999">
      <c r="A2" s="172" t="s">
        <v>7</v>
      </c>
      <c r="B2" s="173">
        <v>42011</v>
      </c>
      <c r="C2" s="174">
        <v>0.70833333333333337</v>
      </c>
      <c r="D2" s="173">
        <v>42012</v>
      </c>
      <c r="E2" s="174">
        <v>0.3576388888888889</v>
      </c>
      <c r="F2" s="44" t="s">
        <v>2596</v>
      </c>
      <c r="G2" s="172" t="s">
        <v>59</v>
      </c>
      <c r="H2" s="44" t="s">
        <v>2688</v>
      </c>
      <c r="I2" s="172" t="s">
        <v>2689</v>
      </c>
      <c r="J2" s="175" t="s">
        <v>43</v>
      </c>
      <c r="K2" s="176" t="s">
        <v>43</v>
      </c>
    </row>
    <row r="3" spans="1:11" s="44" customFormat="1" ht="30.6">
      <c r="A3" s="172" t="s">
        <v>7</v>
      </c>
      <c r="B3" s="173">
        <v>42011</v>
      </c>
      <c r="C3" s="174">
        <v>0.70833333333333337</v>
      </c>
      <c r="D3" s="173">
        <v>42012</v>
      </c>
      <c r="E3" s="174">
        <v>0.3576388888888889</v>
      </c>
      <c r="F3" s="44" t="s">
        <v>2690</v>
      </c>
      <c r="G3" s="172" t="s">
        <v>59</v>
      </c>
      <c r="H3" s="44" t="s">
        <v>2688</v>
      </c>
      <c r="I3" s="172" t="s">
        <v>2689</v>
      </c>
      <c r="J3" s="175" t="s">
        <v>43</v>
      </c>
      <c r="K3" s="176" t="s">
        <v>43</v>
      </c>
    </row>
    <row r="4" spans="1:11" s="44" customFormat="1" ht="10.199999999999999">
      <c r="A4" s="172" t="s">
        <v>7</v>
      </c>
      <c r="B4" s="173">
        <v>42026</v>
      </c>
      <c r="C4" s="174">
        <v>0.18333333333333335</v>
      </c>
      <c r="D4" s="173">
        <v>42026</v>
      </c>
      <c r="E4" s="174">
        <v>0.24652777777777779</v>
      </c>
      <c r="F4" s="44" t="s">
        <v>2478</v>
      </c>
      <c r="G4" s="172" t="s">
        <v>119</v>
      </c>
      <c r="H4" s="44" t="s">
        <v>2106</v>
      </c>
      <c r="I4" s="172" t="s">
        <v>95</v>
      </c>
      <c r="J4" s="175" t="s">
        <v>43</v>
      </c>
      <c r="K4" s="176" t="s">
        <v>43</v>
      </c>
    </row>
    <row r="5" spans="1:11" s="44" customFormat="1" ht="10.199999999999999">
      <c r="A5" s="172" t="s">
        <v>7</v>
      </c>
      <c r="B5" s="173">
        <v>42030</v>
      </c>
      <c r="C5" s="174">
        <v>0.61041666666666672</v>
      </c>
      <c r="D5" s="173">
        <v>42030</v>
      </c>
      <c r="E5" s="174">
        <v>0.61111111111111105</v>
      </c>
      <c r="F5" s="44" t="s">
        <v>2664</v>
      </c>
      <c r="G5" s="172" t="s">
        <v>119</v>
      </c>
      <c r="H5" s="44" t="s">
        <v>2106</v>
      </c>
      <c r="I5" s="172" t="s">
        <v>95</v>
      </c>
      <c r="J5" s="175" t="s">
        <v>43</v>
      </c>
      <c r="K5" s="177" t="s">
        <v>43</v>
      </c>
    </row>
    <row r="6" spans="1:11" s="44" customFormat="1" ht="10.199999999999999">
      <c r="A6" s="172" t="s">
        <v>7</v>
      </c>
      <c r="B6" s="173">
        <v>42031</v>
      </c>
      <c r="C6" s="174">
        <v>0.4375</v>
      </c>
      <c r="D6" s="173">
        <v>42031</v>
      </c>
      <c r="E6" s="174">
        <v>0.4381944444444445</v>
      </c>
      <c r="F6" s="44" t="s">
        <v>2691</v>
      </c>
      <c r="G6" s="172" t="s">
        <v>59</v>
      </c>
      <c r="H6" s="44" t="s">
        <v>2106</v>
      </c>
      <c r="I6" s="172" t="s">
        <v>2297</v>
      </c>
      <c r="J6" s="175">
        <v>0</v>
      </c>
      <c r="K6" s="177">
        <v>0</v>
      </c>
    </row>
    <row r="7" spans="1:11">
      <c r="A7" s="172" t="s">
        <v>15</v>
      </c>
      <c r="B7" s="173">
        <v>42036</v>
      </c>
      <c r="C7" s="174">
        <v>0.47500000000000003</v>
      </c>
      <c r="D7" s="173">
        <v>42036</v>
      </c>
      <c r="E7" s="174">
        <v>0.48888888888888887</v>
      </c>
      <c r="F7" s="44" t="s">
        <v>2692</v>
      </c>
      <c r="G7" s="172" t="s">
        <v>119</v>
      </c>
      <c r="H7" s="44" t="s">
        <v>2106</v>
      </c>
      <c r="I7" s="172" t="s">
        <v>95</v>
      </c>
      <c r="J7" s="175" t="s">
        <v>43</v>
      </c>
      <c r="K7" s="176" t="s">
        <v>43</v>
      </c>
    </row>
    <row r="8" spans="1:11" ht="15" customHeight="1">
      <c r="A8" s="172" t="s">
        <v>15</v>
      </c>
      <c r="B8" s="173">
        <v>42037</v>
      </c>
      <c r="C8" s="174">
        <v>0.40277777777777773</v>
      </c>
      <c r="D8" s="173">
        <v>42037</v>
      </c>
      <c r="E8" s="174">
        <v>0.40347222222222223</v>
      </c>
      <c r="F8" s="44" t="s">
        <v>2693</v>
      </c>
      <c r="G8" s="172" t="s">
        <v>1316</v>
      </c>
      <c r="H8" s="44" t="s">
        <v>2106</v>
      </c>
      <c r="I8" s="172" t="s">
        <v>2297</v>
      </c>
      <c r="J8" s="175" t="s">
        <v>43</v>
      </c>
      <c r="K8" s="176" t="s">
        <v>43</v>
      </c>
    </row>
    <row r="9" spans="1:11" ht="15" customHeight="1">
      <c r="A9" s="172" t="s">
        <v>15</v>
      </c>
      <c r="B9" s="173">
        <v>42039</v>
      </c>
      <c r="C9" s="174">
        <v>0.49652777777777773</v>
      </c>
      <c r="D9" s="173">
        <v>42039</v>
      </c>
      <c r="E9" s="174">
        <v>0.49722222222222223</v>
      </c>
      <c r="F9" s="44" t="s">
        <v>2694</v>
      </c>
      <c r="G9" s="172" t="s">
        <v>119</v>
      </c>
      <c r="H9" s="44" t="s">
        <v>2106</v>
      </c>
      <c r="I9" s="172" t="s">
        <v>95</v>
      </c>
      <c r="J9" s="175" t="s">
        <v>43</v>
      </c>
      <c r="K9" s="176" t="s">
        <v>43</v>
      </c>
    </row>
    <row r="10" spans="1:11" ht="15" customHeight="1">
      <c r="A10" s="172" t="s">
        <v>15</v>
      </c>
      <c r="B10" s="173">
        <v>42040</v>
      </c>
      <c r="C10" s="174">
        <v>0.34375</v>
      </c>
      <c r="D10" s="173">
        <v>42040</v>
      </c>
      <c r="E10" s="174">
        <v>0.34513888888888888</v>
      </c>
      <c r="F10" s="44" t="s">
        <v>2695</v>
      </c>
      <c r="G10" s="172" t="s">
        <v>119</v>
      </c>
      <c r="H10" s="44" t="s">
        <v>2106</v>
      </c>
      <c r="I10" s="172" t="s">
        <v>95</v>
      </c>
      <c r="J10" s="175" t="s">
        <v>43</v>
      </c>
      <c r="K10" s="176" t="s">
        <v>43</v>
      </c>
    </row>
    <row r="11" spans="1:11">
      <c r="A11" s="172" t="s">
        <v>15</v>
      </c>
      <c r="B11" s="173">
        <v>42040</v>
      </c>
      <c r="C11" s="174">
        <v>0.47222222222222227</v>
      </c>
      <c r="D11" s="173">
        <v>42040</v>
      </c>
      <c r="E11" s="174">
        <v>0.47291666666666665</v>
      </c>
      <c r="F11" s="44" t="s">
        <v>2696</v>
      </c>
      <c r="G11" s="172" t="s">
        <v>119</v>
      </c>
      <c r="H11" s="44" t="s">
        <v>2106</v>
      </c>
      <c r="I11" s="172" t="s">
        <v>95</v>
      </c>
      <c r="J11" s="175" t="s">
        <v>43</v>
      </c>
      <c r="K11" s="176" t="s">
        <v>43</v>
      </c>
    </row>
    <row r="12" spans="1:11" ht="36" customHeight="1">
      <c r="A12" s="172" t="s">
        <v>15</v>
      </c>
      <c r="B12" s="173">
        <v>42041</v>
      </c>
      <c r="C12" s="174">
        <v>0.87361111111111101</v>
      </c>
      <c r="D12" s="172" t="s">
        <v>43</v>
      </c>
      <c r="E12" s="172" t="s">
        <v>43</v>
      </c>
      <c r="F12" s="44" t="s">
        <v>136</v>
      </c>
      <c r="G12" s="172" t="s">
        <v>119</v>
      </c>
      <c r="H12" s="44" t="s">
        <v>2697</v>
      </c>
      <c r="I12" s="172" t="s">
        <v>2626</v>
      </c>
      <c r="J12" s="175" t="s">
        <v>43</v>
      </c>
      <c r="K12" s="176">
        <v>65000</v>
      </c>
    </row>
    <row r="13" spans="1:11">
      <c r="A13" s="172" t="s">
        <v>15</v>
      </c>
      <c r="B13" s="173">
        <v>42044</v>
      </c>
      <c r="C13" s="174">
        <v>0.47916666666666669</v>
      </c>
      <c r="D13" s="173">
        <v>42044</v>
      </c>
      <c r="E13" s="174">
        <v>0.55208333333333337</v>
      </c>
      <c r="F13" s="44" t="s">
        <v>2465</v>
      </c>
      <c r="G13" s="172" t="s">
        <v>119</v>
      </c>
      <c r="H13" s="44" t="s">
        <v>2106</v>
      </c>
      <c r="I13" s="172" t="s">
        <v>2297</v>
      </c>
      <c r="J13" s="175" t="s">
        <v>43</v>
      </c>
      <c r="K13" s="176" t="s">
        <v>43</v>
      </c>
    </row>
    <row r="14" spans="1:11" ht="38.25" customHeight="1">
      <c r="A14" s="172" t="s">
        <v>15</v>
      </c>
      <c r="B14" s="173">
        <v>42051</v>
      </c>
      <c r="C14" s="174">
        <v>0.90347222222222223</v>
      </c>
      <c r="D14" s="173">
        <v>42053</v>
      </c>
      <c r="E14" s="174">
        <v>0.29166666666666669</v>
      </c>
      <c r="F14" s="44" t="s">
        <v>2698</v>
      </c>
      <c r="G14" s="172" t="s">
        <v>59</v>
      </c>
      <c r="H14" s="44" t="s">
        <v>2697</v>
      </c>
      <c r="I14" s="172" t="s">
        <v>2689</v>
      </c>
      <c r="J14" s="175">
        <v>620</v>
      </c>
      <c r="K14" s="176">
        <v>186035</v>
      </c>
    </row>
    <row r="15" spans="1:11" ht="38.25" customHeight="1">
      <c r="A15" s="172" t="s">
        <v>15</v>
      </c>
      <c r="B15" s="173">
        <v>42051</v>
      </c>
      <c r="C15" s="174">
        <v>0.875</v>
      </c>
      <c r="D15" s="173">
        <v>42053</v>
      </c>
      <c r="E15" s="174">
        <v>0.58333333333333337</v>
      </c>
      <c r="F15" s="44" t="s">
        <v>2690</v>
      </c>
      <c r="G15" s="172" t="s">
        <v>59</v>
      </c>
      <c r="H15" s="44" t="s">
        <v>2697</v>
      </c>
      <c r="I15" s="172" t="s">
        <v>2689</v>
      </c>
      <c r="J15" s="175" t="s">
        <v>43</v>
      </c>
      <c r="K15" s="176">
        <v>67189</v>
      </c>
    </row>
    <row r="16" spans="1:11" ht="41.25" customHeight="1">
      <c r="A16" s="172" t="s">
        <v>15</v>
      </c>
      <c r="B16" s="173">
        <v>42052</v>
      </c>
      <c r="C16" s="174">
        <v>0.375</v>
      </c>
      <c r="D16" s="173">
        <v>42053</v>
      </c>
      <c r="E16" s="174">
        <v>0.95833333333333337</v>
      </c>
      <c r="F16" s="44" t="s">
        <v>2125</v>
      </c>
      <c r="G16" s="172" t="s">
        <v>59</v>
      </c>
      <c r="H16" s="44" t="s">
        <v>2697</v>
      </c>
      <c r="I16" s="172" t="s">
        <v>2689</v>
      </c>
      <c r="J16" s="175" t="s">
        <v>43</v>
      </c>
      <c r="K16" s="176">
        <v>52000</v>
      </c>
    </row>
    <row r="17" spans="1:11" ht="39.75" customHeight="1">
      <c r="A17" s="172" t="s">
        <v>15</v>
      </c>
      <c r="B17" s="173">
        <v>42052</v>
      </c>
      <c r="C17" s="174">
        <v>9.1666666666666674E-2</v>
      </c>
      <c r="D17" s="173">
        <v>42053</v>
      </c>
      <c r="E17" s="174">
        <v>0.66666666666666663</v>
      </c>
      <c r="F17" s="44" t="s">
        <v>2125</v>
      </c>
      <c r="G17" s="172" t="s">
        <v>59</v>
      </c>
      <c r="H17" s="44" t="s">
        <v>2697</v>
      </c>
      <c r="I17" s="172" t="s">
        <v>2689</v>
      </c>
      <c r="J17" s="175" t="s">
        <v>43</v>
      </c>
      <c r="K17" s="176">
        <v>68000</v>
      </c>
    </row>
    <row r="18" spans="1:11">
      <c r="A18" s="172" t="s">
        <v>15</v>
      </c>
      <c r="B18" s="173">
        <v>42052</v>
      </c>
      <c r="C18" s="174">
        <v>0.2638888888888889</v>
      </c>
      <c r="D18" s="173">
        <v>42052</v>
      </c>
      <c r="E18" s="174">
        <v>0.3125</v>
      </c>
      <c r="F18" s="44" t="s">
        <v>2699</v>
      </c>
      <c r="G18" s="172" t="s">
        <v>119</v>
      </c>
      <c r="H18" s="44" t="s">
        <v>2106</v>
      </c>
      <c r="I18" s="172" t="s">
        <v>95</v>
      </c>
      <c r="J18" s="175" t="s">
        <v>43</v>
      </c>
      <c r="K18" s="176" t="s">
        <v>43</v>
      </c>
    </row>
    <row r="19" spans="1:11" ht="30.6">
      <c r="A19" s="172" t="s">
        <v>15</v>
      </c>
      <c r="B19" s="173">
        <v>42053</v>
      </c>
      <c r="C19" s="174">
        <v>0.625</v>
      </c>
      <c r="D19" s="173">
        <v>42055</v>
      </c>
      <c r="E19" s="174">
        <v>0.375</v>
      </c>
      <c r="F19" s="44" t="s">
        <v>2690</v>
      </c>
      <c r="G19" s="172" t="s">
        <v>59</v>
      </c>
      <c r="H19" s="44" t="s">
        <v>2688</v>
      </c>
      <c r="I19" s="172" t="s">
        <v>2689</v>
      </c>
      <c r="J19" s="175" t="s">
        <v>43</v>
      </c>
      <c r="K19" s="176" t="s">
        <v>43</v>
      </c>
    </row>
    <row r="20" spans="1:11">
      <c r="A20" s="172" t="s">
        <v>15</v>
      </c>
      <c r="B20" s="173">
        <v>42054</v>
      </c>
      <c r="C20" s="174">
        <v>0.60416666666666663</v>
      </c>
      <c r="D20" s="173">
        <v>42054</v>
      </c>
      <c r="E20" s="174">
        <v>0.63888888888888895</v>
      </c>
      <c r="F20" s="44" t="s">
        <v>2700</v>
      </c>
      <c r="G20" s="172" t="s">
        <v>119</v>
      </c>
      <c r="H20" s="44" t="s">
        <v>2106</v>
      </c>
      <c r="I20" s="172" t="s">
        <v>95</v>
      </c>
      <c r="J20" s="175" t="s">
        <v>43</v>
      </c>
      <c r="K20" s="176" t="s">
        <v>43</v>
      </c>
    </row>
    <row r="21" spans="1:11" ht="30.6">
      <c r="A21" s="172" t="s">
        <v>15</v>
      </c>
      <c r="B21" s="173">
        <v>42055</v>
      </c>
      <c r="C21" s="174">
        <v>0.25</v>
      </c>
      <c r="D21" s="173">
        <v>42055</v>
      </c>
      <c r="E21" s="174">
        <v>0.41666666666666669</v>
      </c>
      <c r="F21" s="44" t="s">
        <v>2125</v>
      </c>
      <c r="G21" s="172" t="s">
        <v>59</v>
      </c>
      <c r="H21" s="44" t="s">
        <v>2569</v>
      </c>
      <c r="I21" s="172" t="s">
        <v>2689</v>
      </c>
      <c r="J21" s="175" t="s">
        <v>43</v>
      </c>
      <c r="K21" s="176" t="s">
        <v>43</v>
      </c>
    </row>
    <row r="22" spans="1:11" ht="38.25" customHeight="1">
      <c r="A22" s="172" t="s">
        <v>15</v>
      </c>
      <c r="B22" s="173">
        <v>42056</v>
      </c>
      <c r="C22" s="174">
        <v>0.35694444444444445</v>
      </c>
      <c r="D22" s="173">
        <v>42056</v>
      </c>
      <c r="E22" s="174">
        <v>0.53125</v>
      </c>
      <c r="F22" s="44" t="s">
        <v>2701</v>
      </c>
      <c r="G22" s="172" t="s">
        <v>59</v>
      </c>
      <c r="H22" s="44" t="s">
        <v>2697</v>
      </c>
      <c r="I22" s="172" t="s">
        <v>2689</v>
      </c>
      <c r="J22" s="175" t="s">
        <v>43</v>
      </c>
      <c r="K22" s="176">
        <v>50000</v>
      </c>
    </row>
    <row r="23" spans="1:11" ht="38.25" customHeight="1">
      <c r="A23" s="172" t="s">
        <v>15</v>
      </c>
      <c r="B23" s="173">
        <v>42061</v>
      </c>
      <c r="C23" s="174">
        <v>0.13333333333333333</v>
      </c>
      <c r="D23" s="173">
        <v>42061</v>
      </c>
      <c r="E23" s="174">
        <v>0.83333333333333337</v>
      </c>
      <c r="F23" s="44" t="s">
        <v>2125</v>
      </c>
      <c r="G23" s="172" t="s">
        <v>59</v>
      </c>
      <c r="H23" s="44" t="s">
        <v>2697</v>
      </c>
      <c r="I23" s="172" t="s">
        <v>2689</v>
      </c>
      <c r="J23" s="175" t="s">
        <v>43</v>
      </c>
      <c r="K23" s="176">
        <v>124000</v>
      </c>
    </row>
    <row r="24" spans="1:11" ht="38.25" customHeight="1">
      <c r="A24" s="172" t="s">
        <v>15</v>
      </c>
      <c r="B24" s="173">
        <v>42061</v>
      </c>
      <c r="C24" s="174">
        <v>0.14583333333333334</v>
      </c>
      <c r="D24" s="173">
        <v>42062</v>
      </c>
      <c r="E24" s="174">
        <v>0.5</v>
      </c>
      <c r="F24" s="44" t="s">
        <v>2702</v>
      </c>
      <c r="G24" s="172" t="s">
        <v>59</v>
      </c>
      <c r="H24" s="44" t="s">
        <v>2697</v>
      </c>
      <c r="I24" s="172" t="s">
        <v>2689</v>
      </c>
      <c r="J24" s="175">
        <v>400</v>
      </c>
      <c r="K24" s="177">
        <v>103776</v>
      </c>
    </row>
    <row r="25" spans="1:11" s="37" customFormat="1" ht="10.199999999999999">
      <c r="A25" s="178" t="s">
        <v>18</v>
      </c>
      <c r="B25" s="179">
        <v>42067</v>
      </c>
      <c r="C25" s="180">
        <v>0.37847222222222227</v>
      </c>
      <c r="D25" s="179">
        <v>42067</v>
      </c>
      <c r="E25" s="180">
        <v>0.59375</v>
      </c>
      <c r="F25" s="44" t="s">
        <v>2703</v>
      </c>
      <c r="G25" s="172" t="s">
        <v>59</v>
      </c>
      <c r="H25" s="44" t="s">
        <v>2106</v>
      </c>
      <c r="I25" s="172" t="s">
        <v>95</v>
      </c>
      <c r="J25" s="181" t="s">
        <v>43</v>
      </c>
      <c r="K25" s="182" t="s">
        <v>43</v>
      </c>
    </row>
    <row r="26" spans="1:11" s="37" customFormat="1" ht="10.199999999999999">
      <c r="A26" s="178" t="s">
        <v>18</v>
      </c>
      <c r="B26" s="183">
        <v>42072</v>
      </c>
      <c r="C26" s="184">
        <v>0.99305555555555547</v>
      </c>
      <c r="D26" s="183">
        <v>42073</v>
      </c>
      <c r="E26" s="184">
        <v>0.45347222222222222</v>
      </c>
      <c r="F26" s="44" t="s">
        <v>2522</v>
      </c>
      <c r="G26" s="172" t="s">
        <v>119</v>
      </c>
      <c r="H26" s="185" t="s">
        <v>2106</v>
      </c>
      <c r="I26" s="172" t="s">
        <v>95</v>
      </c>
      <c r="J26" s="181" t="s">
        <v>43</v>
      </c>
      <c r="K26" s="182" t="s">
        <v>43</v>
      </c>
    </row>
    <row r="27" spans="1:11" s="37" customFormat="1" ht="30.6">
      <c r="A27" s="178" t="s">
        <v>18</v>
      </c>
      <c r="B27" s="183">
        <v>42078</v>
      </c>
      <c r="C27" s="184">
        <v>0.64583333333333337</v>
      </c>
      <c r="D27" s="183">
        <v>42078</v>
      </c>
      <c r="E27" s="184">
        <v>0.79166666666666663</v>
      </c>
      <c r="F27" s="44" t="s">
        <v>2704</v>
      </c>
      <c r="G27" s="172" t="s">
        <v>119</v>
      </c>
      <c r="H27" s="44" t="s">
        <v>2697</v>
      </c>
      <c r="I27" s="172" t="s">
        <v>2626</v>
      </c>
      <c r="J27" s="181">
        <v>210</v>
      </c>
      <c r="K27" s="182">
        <v>71000</v>
      </c>
    </row>
    <row r="28" spans="1:11" s="37" customFormat="1" ht="10.199999999999999">
      <c r="A28" s="178" t="s">
        <v>18</v>
      </c>
      <c r="B28" s="183">
        <v>42079</v>
      </c>
      <c r="C28" s="184">
        <v>0.31319444444444444</v>
      </c>
      <c r="D28" s="183">
        <v>42079</v>
      </c>
      <c r="E28" s="184">
        <v>0.42083333333333334</v>
      </c>
      <c r="F28" s="44" t="s">
        <v>2705</v>
      </c>
      <c r="G28" s="172" t="s">
        <v>659</v>
      </c>
      <c r="H28" s="185" t="s">
        <v>2106</v>
      </c>
      <c r="I28" s="172" t="s">
        <v>2297</v>
      </c>
      <c r="J28" s="181">
        <v>20</v>
      </c>
      <c r="K28" s="182">
        <v>5941</v>
      </c>
    </row>
    <row r="29" spans="1:11" s="37" customFormat="1" ht="10.199999999999999">
      <c r="A29" s="178" t="s">
        <v>18</v>
      </c>
      <c r="B29" s="183">
        <v>42082</v>
      </c>
      <c r="C29" s="184">
        <v>0.77083333333333337</v>
      </c>
      <c r="D29" s="183">
        <v>42082</v>
      </c>
      <c r="E29" s="184">
        <v>0.90069444444444446</v>
      </c>
      <c r="F29" s="44" t="s">
        <v>2191</v>
      </c>
      <c r="G29" s="172" t="s">
        <v>54</v>
      </c>
      <c r="H29" s="185" t="s">
        <v>2106</v>
      </c>
      <c r="I29" s="172" t="s">
        <v>95</v>
      </c>
      <c r="J29" s="181" t="s">
        <v>43</v>
      </c>
      <c r="K29" s="182" t="s">
        <v>43</v>
      </c>
    </row>
    <row r="30" spans="1:11" s="37" customFormat="1" ht="10.199999999999999">
      <c r="A30" s="178" t="s">
        <v>18</v>
      </c>
      <c r="B30" s="183">
        <v>42085</v>
      </c>
      <c r="C30" s="184">
        <v>0.68402777777777779</v>
      </c>
      <c r="D30" s="183">
        <v>42085</v>
      </c>
      <c r="E30" s="184">
        <v>0.68472222222222223</v>
      </c>
      <c r="F30" s="44" t="s">
        <v>2354</v>
      </c>
      <c r="G30" s="172" t="s">
        <v>809</v>
      </c>
      <c r="H30" s="185" t="s">
        <v>2106</v>
      </c>
      <c r="I30" s="172" t="s">
        <v>95</v>
      </c>
      <c r="J30" s="181">
        <v>24</v>
      </c>
      <c r="K30" s="182">
        <v>0</v>
      </c>
    </row>
    <row r="31" spans="1:11" s="37" customFormat="1" ht="40.799999999999997">
      <c r="A31" s="178" t="s">
        <v>18</v>
      </c>
      <c r="B31" s="183">
        <v>42089</v>
      </c>
      <c r="C31" s="184">
        <v>0.63958333333333328</v>
      </c>
      <c r="D31" s="183">
        <v>42089</v>
      </c>
      <c r="E31" s="184">
        <v>0.70763888888888893</v>
      </c>
      <c r="F31" s="44" t="s">
        <v>2706</v>
      </c>
      <c r="G31" s="172" t="s">
        <v>119</v>
      </c>
      <c r="H31" s="185" t="s">
        <v>2707</v>
      </c>
      <c r="I31" s="172" t="s">
        <v>2708</v>
      </c>
      <c r="J31" s="181">
        <v>15</v>
      </c>
      <c r="K31" s="182" t="s">
        <v>43</v>
      </c>
    </row>
    <row r="32" spans="1:11" s="37" customFormat="1" ht="10.199999999999999">
      <c r="A32" s="178" t="s">
        <v>18</v>
      </c>
      <c r="B32" s="183">
        <v>42092</v>
      </c>
      <c r="C32" s="184">
        <v>0.18472222222222223</v>
      </c>
      <c r="D32" s="183">
        <v>42092</v>
      </c>
      <c r="E32" s="184">
        <v>0.38958333333333334</v>
      </c>
      <c r="F32" s="44" t="s">
        <v>16</v>
      </c>
      <c r="G32" s="172" t="s">
        <v>119</v>
      </c>
      <c r="H32" s="185" t="s">
        <v>2106</v>
      </c>
      <c r="I32" s="172" t="s">
        <v>95</v>
      </c>
      <c r="J32" s="181" t="s">
        <v>43</v>
      </c>
      <c r="K32" s="182" t="s">
        <v>43</v>
      </c>
    </row>
    <row r="33" spans="1:12" s="45" customFormat="1" ht="15" customHeight="1">
      <c r="A33" s="178" t="s">
        <v>21</v>
      </c>
      <c r="B33" s="173">
        <v>42095</v>
      </c>
      <c r="C33" s="174">
        <v>0.76736111111111116</v>
      </c>
      <c r="D33" s="173">
        <v>42095</v>
      </c>
      <c r="E33" s="174">
        <v>0.7680555555555556</v>
      </c>
      <c r="F33" s="44" t="s">
        <v>2709</v>
      </c>
      <c r="G33" s="172" t="s">
        <v>119</v>
      </c>
      <c r="H33" s="185" t="s">
        <v>2106</v>
      </c>
      <c r="I33" s="172" t="s">
        <v>95</v>
      </c>
      <c r="J33" s="182" t="s">
        <v>43</v>
      </c>
      <c r="K33" s="186">
        <v>37</v>
      </c>
      <c r="L33" s="37"/>
    </row>
    <row r="34" spans="1:12" s="45" customFormat="1" ht="15" customHeight="1">
      <c r="A34" s="178" t="s">
        <v>21</v>
      </c>
      <c r="B34" s="173">
        <v>42096</v>
      </c>
      <c r="C34" s="174">
        <v>0.29444444444444445</v>
      </c>
      <c r="D34" s="173">
        <v>42096</v>
      </c>
      <c r="E34" s="174">
        <v>0.37291666666666662</v>
      </c>
      <c r="F34" s="44" t="s">
        <v>2709</v>
      </c>
      <c r="G34" s="172" t="s">
        <v>119</v>
      </c>
      <c r="H34" s="185" t="s">
        <v>2106</v>
      </c>
      <c r="I34" s="172" t="s">
        <v>95</v>
      </c>
      <c r="J34" s="182">
        <v>6</v>
      </c>
      <c r="K34" s="186">
        <v>5763</v>
      </c>
      <c r="L34" s="37"/>
    </row>
    <row r="35" spans="1:12" s="45" customFormat="1" ht="30.6">
      <c r="A35" s="178" t="s">
        <v>21</v>
      </c>
      <c r="B35" s="173">
        <v>42097</v>
      </c>
      <c r="C35" s="174">
        <v>8.3333333333333329E-2</v>
      </c>
      <c r="D35" s="173">
        <v>42097</v>
      </c>
      <c r="E35" s="174">
        <v>0.32500000000000001</v>
      </c>
      <c r="F35" s="44" t="s">
        <v>2710</v>
      </c>
      <c r="G35" s="172" t="s">
        <v>54</v>
      </c>
      <c r="H35" s="44" t="s">
        <v>2697</v>
      </c>
      <c r="I35" s="172" t="s">
        <v>2322</v>
      </c>
      <c r="J35" s="182" t="s">
        <v>43</v>
      </c>
      <c r="K35" s="186">
        <v>70000</v>
      </c>
    </row>
    <row r="36" spans="1:12" s="45" customFormat="1" ht="30.6">
      <c r="A36" s="178" t="s">
        <v>21</v>
      </c>
      <c r="B36" s="173">
        <v>42100</v>
      </c>
      <c r="C36" s="174">
        <v>0.34166666666666662</v>
      </c>
      <c r="D36" s="173">
        <v>42100</v>
      </c>
      <c r="E36" s="174">
        <v>0.50555555555555554</v>
      </c>
      <c r="F36" s="44" t="s">
        <v>2711</v>
      </c>
      <c r="G36" s="172" t="s">
        <v>119</v>
      </c>
      <c r="H36" s="44" t="s">
        <v>2697</v>
      </c>
      <c r="I36" s="172" t="s">
        <v>2708</v>
      </c>
      <c r="J36" s="182" t="s">
        <v>43</v>
      </c>
      <c r="K36" s="186">
        <v>80000</v>
      </c>
    </row>
    <row r="37" spans="1:12" s="45" customFormat="1" ht="40.799999999999997">
      <c r="A37" s="178" t="s">
        <v>21</v>
      </c>
      <c r="B37" s="173">
        <v>42101</v>
      </c>
      <c r="C37" s="174">
        <v>0.52083333333333337</v>
      </c>
      <c r="D37" s="173">
        <v>42101</v>
      </c>
      <c r="E37" s="174">
        <v>0.7319444444444444</v>
      </c>
      <c r="F37" s="44" t="s">
        <v>2712</v>
      </c>
      <c r="G37" s="172" t="s">
        <v>809</v>
      </c>
      <c r="H37" s="185" t="s">
        <v>2713</v>
      </c>
      <c r="I37" s="172" t="s">
        <v>2708</v>
      </c>
      <c r="J37" s="182" t="s">
        <v>43</v>
      </c>
      <c r="K37" s="186" t="s">
        <v>43</v>
      </c>
    </row>
    <row r="38" spans="1:12" s="45" customFormat="1" ht="40.799999999999997">
      <c r="A38" s="178" t="s">
        <v>21</v>
      </c>
      <c r="B38" s="173">
        <v>42101</v>
      </c>
      <c r="C38" s="174">
        <v>0.64861111111111114</v>
      </c>
      <c r="D38" s="173">
        <v>42101</v>
      </c>
      <c r="E38" s="174">
        <v>0.65694444444444444</v>
      </c>
      <c r="F38" s="44" t="s">
        <v>16</v>
      </c>
      <c r="G38" s="172" t="s">
        <v>119</v>
      </c>
      <c r="H38" s="185" t="s">
        <v>2707</v>
      </c>
      <c r="I38" s="172" t="s">
        <v>2708</v>
      </c>
      <c r="J38" s="182">
        <v>0</v>
      </c>
      <c r="K38" s="182">
        <v>0</v>
      </c>
    </row>
    <row r="39" spans="1:12" s="45" customFormat="1" ht="30.6">
      <c r="A39" s="178" t="s">
        <v>21</v>
      </c>
      <c r="B39" s="173">
        <v>42111</v>
      </c>
      <c r="C39" s="174">
        <v>0.89583333333333337</v>
      </c>
      <c r="D39" s="173">
        <v>42113</v>
      </c>
      <c r="E39" s="174">
        <v>0.99305555555555547</v>
      </c>
      <c r="F39" s="44" t="s">
        <v>1073</v>
      </c>
      <c r="G39" s="172" t="s">
        <v>1316</v>
      </c>
      <c r="H39" s="44" t="s">
        <v>2697</v>
      </c>
      <c r="I39" s="172" t="s">
        <v>20</v>
      </c>
      <c r="J39" s="182" t="s">
        <v>43</v>
      </c>
      <c r="K39" s="186">
        <v>280982</v>
      </c>
    </row>
    <row r="40" spans="1:12" s="45" customFormat="1" ht="40.799999999999997">
      <c r="A40" s="178" t="s">
        <v>21</v>
      </c>
      <c r="B40" s="173">
        <v>42111</v>
      </c>
      <c r="C40" s="174">
        <v>0.38611111111111113</v>
      </c>
      <c r="D40" s="173">
        <v>42111</v>
      </c>
      <c r="E40" s="174">
        <v>0.45833333333333331</v>
      </c>
      <c r="F40" s="44" t="s">
        <v>2714</v>
      </c>
      <c r="G40" s="172" t="s">
        <v>119</v>
      </c>
      <c r="H40" s="185" t="s">
        <v>2707</v>
      </c>
      <c r="I40" s="172" t="s">
        <v>2708</v>
      </c>
      <c r="J40" s="182">
        <v>9300</v>
      </c>
      <c r="K40" s="186" t="s">
        <v>43</v>
      </c>
    </row>
    <row r="41" spans="1:12" s="45" customFormat="1" ht="30.6">
      <c r="A41" s="178" t="s">
        <v>21</v>
      </c>
      <c r="B41" s="173">
        <v>42112</v>
      </c>
      <c r="C41" s="174">
        <v>0.875</v>
      </c>
      <c r="D41" s="173">
        <v>42115</v>
      </c>
      <c r="E41" s="174">
        <v>0.16666666666666666</v>
      </c>
      <c r="F41" s="44" t="s">
        <v>2715</v>
      </c>
      <c r="G41" s="172" t="s">
        <v>1316</v>
      </c>
      <c r="H41" s="44" t="s">
        <v>2697</v>
      </c>
      <c r="I41" s="172" t="s">
        <v>20</v>
      </c>
      <c r="J41" s="182" t="s">
        <v>43</v>
      </c>
      <c r="K41" s="186">
        <v>89000</v>
      </c>
    </row>
    <row r="42" spans="1:12" s="45" customFormat="1" ht="30.6">
      <c r="A42" s="178" t="s">
        <v>21</v>
      </c>
      <c r="B42" s="173">
        <v>42118</v>
      </c>
      <c r="C42" s="174">
        <v>0.79861111111111116</v>
      </c>
      <c r="D42" s="173">
        <v>42120</v>
      </c>
      <c r="E42" s="174">
        <v>0.66666666666666663</v>
      </c>
      <c r="F42" s="44" t="s">
        <v>2715</v>
      </c>
      <c r="G42" s="172" t="s">
        <v>1316</v>
      </c>
      <c r="H42" s="44" t="s">
        <v>2697</v>
      </c>
      <c r="I42" s="172" t="s">
        <v>20</v>
      </c>
      <c r="J42" s="182" t="s">
        <v>43</v>
      </c>
      <c r="K42" s="186">
        <v>57000</v>
      </c>
    </row>
    <row r="43" spans="1:12" s="45" customFormat="1" ht="30.6">
      <c r="A43" s="178" t="s">
        <v>21</v>
      </c>
      <c r="B43" s="173">
        <v>42121</v>
      </c>
      <c r="C43" s="174">
        <v>0.4375</v>
      </c>
      <c r="D43" s="173">
        <v>42122</v>
      </c>
      <c r="E43" s="174">
        <v>0.78125</v>
      </c>
      <c r="F43" s="44" t="s">
        <v>2716</v>
      </c>
      <c r="G43" s="172" t="s">
        <v>59</v>
      </c>
      <c r="H43" s="44" t="s">
        <v>2697</v>
      </c>
      <c r="I43" s="172" t="s">
        <v>20</v>
      </c>
      <c r="J43" s="182" t="s">
        <v>43</v>
      </c>
      <c r="K43" s="186">
        <v>199000</v>
      </c>
    </row>
    <row r="44" spans="1:12" s="37" customFormat="1" ht="15" customHeight="1">
      <c r="A44" s="178" t="s">
        <v>98</v>
      </c>
      <c r="B44" s="183">
        <v>42126</v>
      </c>
      <c r="C44" s="184">
        <v>0.95208333333333339</v>
      </c>
      <c r="D44" s="183">
        <v>42127</v>
      </c>
      <c r="E44" s="184">
        <v>1.8055555555555557E-2</v>
      </c>
      <c r="F44" s="44" t="s">
        <v>2717</v>
      </c>
      <c r="G44" s="172" t="s">
        <v>59</v>
      </c>
      <c r="H44" s="185" t="s">
        <v>2106</v>
      </c>
      <c r="I44" s="172" t="s">
        <v>95</v>
      </c>
      <c r="J44" s="182">
        <v>1</v>
      </c>
      <c r="K44" s="186">
        <v>215</v>
      </c>
    </row>
    <row r="45" spans="1:12" s="37" customFormat="1" ht="15" customHeight="1">
      <c r="A45" s="178" t="s">
        <v>98</v>
      </c>
      <c r="B45" s="183">
        <v>42128</v>
      </c>
      <c r="C45" s="184">
        <v>0.64236111111111105</v>
      </c>
      <c r="D45" s="183">
        <v>42128</v>
      </c>
      <c r="E45" s="184">
        <v>0.6430555555555556</v>
      </c>
      <c r="F45" s="44" t="s">
        <v>2256</v>
      </c>
      <c r="G45" s="172" t="s">
        <v>119</v>
      </c>
      <c r="H45" s="185" t="s">
        <v>2106</v>
      </c>
      <c r="I45" s="172" t="s">
        <v>95</v>
      </c>
      <c r="J45" s="182" t="s">
        <v>43</v>
      </c>
      <c r="K45" s="186" t="s">
        <v>43</v>
      </c>
    </row>
    <row r="46" spans="1:12" s="37" customFormat="1" ht="10.199999999999999">
      <c r="A46" s="178" t="s">
        <v>98</v>
      </c>
      <c r="B46" s="183">
        <v>42135</v>
      </c>
      <c r="C46" s="184">
        <v>0.35555555555555557</v>
      </c>
      <c r="D46" s="183">
        <v>42135</v>
      </c>
      <c r="E46" s="184">
        <v>0.35625000000000001</v>
      </c>
      <c r="F46" s="44" t="s">
        <v>2718</v>
      </c>
      <c r="G46" s="172" t="s">
        <v>119</v>
      </c>
      <c r="H46" s="185" t="s">
        <v>2106</v>
      </c>
      <c r="I46" s="172" t="s">
        <v>2297</v>
      </c>
      <c r="J46" s="182">
        <v>0</v>
      </c>
      <c r="K46" s="186">
        <v>0</v>
      </c>
    </row>
    <row r="47" spans="1:12" s="37" customFormat="1" ht="10.199999999999999">
      <c r="A47" s="178" t="s">
        <v>98</v>
      </c>
      <c r="B47" s="183">
        <v>42136</v>
      </c>
      <c r="C47" s="184">
        <v>2.7777777777777776E-2</v>
      </c>
      <c r="D47" s="183">
        <v>42136</v>
      </c>
      <c r="E47" s="184">
        <v>3.125E-2</v>
      </c>
      <c r="F47" s="44" t="s">
        <v>2719</v>
      </c>
      <c r="G47" s="172" t="s">
        <v>59</v>
      </c>
      <c r="H47" s="185" t="s">
        <v>2106</v>
      </c>
      <c r="I47" s="172" t="s">
        <v>2297</v>
      </c>
      <c r="J47" s="182">
        <v>0</v>
      </c>
      <c r="K47" s="186">
        <v>0</v>
      </c>
    </row>
    <row r="48" spans="1:12" s="37" customFormat="1" ht="40.799999999999997">
      <c r="A48" s="178" t="s">
        <v>98</v>
      </c>
      <c r="B48" s="183">
        <v>42142</v>
      </c>
      <c r="C48" s="184">
        <v>0.64444444444444449</v>
      </c>
      <c r="D48" s="183">
        <v>42142</v>
      </c>
      <c r="E48" s="184">
        <v>0.65763888888888888</v>
      </c>
      <c r="F48" s="44" t="s">
        <v>2522</v>
      </c>
      <c r="G48" s="172" t="s">
        <v>119</v>
      </c>
      <c r="H48" s="185" t="s">
        <v>2707</v>
      </c>
      <c r="I48" s="172" t="s">
        <v>20</v>
      </c>
      <c r="J48" s="182">
        <v>275</v>
      </c>
      <c r="K48" s="186">
        <v>0</v>
      </c>
    </row>
    <row r="49" spans="1:11" s="37" customFormat="1" ht="30.6">
      <c r="A49" s="178" t="s">
        <v>98</v>
      </c>
      <c r="B49" s="183">
        <v>42149</v>
      </c>
      <c r="C49" s="184">
        <v>0.75</v>
      </c>
      <c r="D49" s="183">
        <v>42153</v>
      </c>
      <c r="E49" s="184">
        <v>0.30208333333333331</v>
      </c>
      <c r="F49" s="44" t="s">
        <v>111</v>
      </c>
      <c r="G49" s="172" t="s">
        <v>1316</v>
      </c>
      <c r="H49" s="44" t="s">
        <v>2697</v>
      </c>
      <c r="I49" s="172" t="s">
        <v>20</v>
      </c>
      <c r="J49" s="182" t="s">
        <v>43</v>
      </c>
      <c r="K49" s="186">
        <v>454000</v>
      </c>
    </row>
    <row r="50" spans="1:11" s="37" customFormat="1" ht="30.6">
      <c r="A50" s="178" t="s">
        <v>98</v>
      </c>
      <c r="B50" s="183">
        <v>42149</v>
      </c>
      <c r="C50" s="184">
        <v>0.94791666666666663</v>
      </c>
      <c r="D50" s="183">
        <v>42152</v>
      </c>
      <c r="E50" s="184">
        <v>5.9027777777777783E-2</v>
      </c>
      <c r="F50" s="44" t="s">
        <v>2720</v>
      </c>
      <c r="G50" s="172" t="s">
        <v>1316</v>
      </c>
      <c r="H50" s="44" t="s">
        <v>2697</v>
      </c>
      <c r="I50" s="172" t="s">
        <v>20</v>
      </c>
      <c r="J50" s="182" t="s">
        <v>43</v>
      </c>
      <c r="K50" s="186">
        <v>61000</v>
      </c>
    </row>
    <row r="51" spans="1:11" s="37" customFormat="1" ht="30.6">
      <c r="A51" s="178" t="s">
        <v>98</v>
      </c>
      <c r="B51" s="183">
        <v>42149</v>
      </c>
      <c r="C51" s="184">
        <v>0.85416666666666663</v>
      </c>
      <c r="D51" s="183">
        <v>42150</v>
      </c>
      <c r="E51" s="184">
        <v>0.77083333333333337</v>
      </c>
      <c r="F51" s="44" t="s">
        <v>161</v>
      </c>
      <c r="G51" s="172" t="s">
        <v>54</v>
      </c>
      <c r="H51" s="44" t="s">
        <v>2697</v>
      </c>
      <c r="I51" s="172" t="s">
        <v>20</v>
      </c>
      <c r="J51" s="182" t="s">
        <v>43</v>
      </c>
      <c r="K51" s="186">
        <v>57531</v>
      </c>
    </row>
    <row r="52" spans="1:11" s="37" customFormat="1" ht="30.6">
      <c r="A52" s="178" t="s">
        <v>98</v>
      </c>
      <c r="B52" s="183">
        <v>42149</v>
      </c>
      <c r="C52" s="184">
        <v>0.85416666666666663</v>
      </c>
      <c r="D52" s="183" t="s">
        <v>43</v>
      </c>
      <c r="E52" s="184" t="s">
        <v>43</v>
      </c>
      <c r="F52" s="185" t="s">
        <v>2721</v>
      </c>
      <c r="G52" s="172" t="s">
        <v>54</v>
      </c>
      <c r="H52" s="44" t="s">
        <v>2697</v>
      </c>
      <c r="I52" s="172" t="s">
        <v>20</v>
      </c>
      <c r="J52" s="182" t="s">
        <v>43</v>
      </c>
      <c r="K52" s="186">
        <v>57351</v>
      </c>
    </row>
    <row r="53" spans="1:11" s="37" customFormat="1" ht="30.6">
      <c r="A53" s="178" t="s">
        <v>98</v>
      </c>
      <c r="B53" s="183">
        <v>42150</v>
      </c>
      <c r="C53" s="184">
        <v>0.22916666666666666</v>
      </c>
      <c r="D53" s="183">
        <v>42151</v>
      </c>
      <c r="E53" s="184">
        <v>0.79166666666666663</v>
      </c>
      <c r="F53" s="185" t="s">
        <v>2722</v>
      </c>
      <c r="G53" s="172" t="s">
        <v>59</v>
      </c>
      <c r="H53" s="44" t="s">
        <v>2697</v>
      </c>
      <c r="I53" s="172" t="s">
        <v>20</v>
      </c>
      <c r="J53" s="182" t="s">
        <v>43</v>
      </c>
      <c r="K53" s="186">
        <v>78515</v>
      </c>
    </row>
    <row r="54" spans="1:11">
      <c r="A54" s="178" t="s">
        <v>118</v>
      </c>
      <c r="B54" s="187">
        <v>42156</v>
      </c>
      <c r="C54" s="188">
        <v>1.8749999999999999E-2</v>
      </c>
      <c r="D54" s="187">
        <v>42156</v>
      </c>
      <c r="E54" s="188">
        <v>9.375E-2</v>
      </c>
      <c r="F54" s="189" t="s">
        <v>2214</v>
      </c>
      <c r="G54" s="190" t="s">
        <v>59</v>
      </c>
      <c r="H54" s="189" t="s">
        <v>2106</v>
      </c>
      <c r="I54" s="190" t="s">
        <v>95</v>
      </c>
      <c r="J54" s="191">
        <v>2</v>
      </c>
      <c r="K54" s="191">
        <v>110</v>
      </c>
    </row>
    <row r="55" spans="1:11" ht="40.799999999999997">
      <c r="A55" s="178" t="s">
        <v>118</v>
      </c>
      <c r="B55" s="187">
        <v>42156</v>
      </c>
      <c r="C55" s="188">
        <v>0.80486111111111114</v>
      </c>
      <c r="D55" s="187">
        <v>42157</v>
      </c>
      <c r="E55" s="188">
        <v>0.35833333333333334</v>
      </c>
      <c r="F55" s="189" t="s">
        <v>16</v>
      </c>
      <c r="G55" s="190" t="s">
        <v>119</v>
      </c>
      <c r="H55" s="189" t="s">
        <v>2707</v>
      </c>
      <c r="I55" s="190" t="s">
        <v>2708</v>
      </c>
      <c r="J55" s="191">
        <v>5</v>
      </c>
      <c r="K55" s="191">
        <v>484</v>
      </c>
    </row>
    <row r="56" spans="1:11" ht="40.799999999999997">
      <c r="A56" s="178" t="s">
        <v>118</v>
      </c>
      <c r="B56" s="187">
        <v>42157</v>
      </c>
      <c r="C56" s="188">
        <v>0.79027777777777775</v>
      </c>
      <c r="D56" s="187">
        <v>42157</v>
      </c>
      <c r="E56" s="188">
        <v>0.80833333333333324</v>
      </c>
      <c r="F56" s="189" t="s">
        <v>16</v>
      </c>
      <c r="G56" s="190" t="s">
        <v>119</v>
      </c>
      <c r="H56" s="189" t="s">
        <v>2707</v>
      </c>
      <c r="I56" s="190" t="s">
        <v>2708</v>
      </c>
      <c r="J56" s="191">
        <v>5</v>
      </c>
      <c r="K56" s="191">
        <v>727</v>
      </c>
    </row>
    <row r="57" spans="1:11" ht="20.399999999999999">
      <c r="A57" s="178" t="s">
        <v>118</v>
      </c>
      <c r="B57" s="187">
        <v>42158</v>
      </c>
      <c r="C57" s="188">
        <v>0.625</v>
      </c>
      <c r="D57" s="187">
        <v>42160</v>
      </c>
      <c r="E57" s="188">
        <v>0.70833333333333337</v>
      </c>
      <c r="F57" s="189" t="s">
        <v>161</v>
      </c>
      <c r="G57" s="190" t="s">
        <v>1316</v>
      </c>
      <c r="H57" s="189" t="s">
        <v>2688</v>
      </c>
      <c r="I57" s="190" t="s">
        <v>2708</v>
      </c>
      <c r="J57" s="191" t="s">
        <v>43</v>
      </c>
      <c r="K57" s="191" t="s">
        <v>43</v>
      </c>
    </row>
    <row r="58" spans="1:11" ht="81.599999999999994">
      <c r="A58" s="178" t="s">
        <v>118</v>
      </c>
      <c r="B58" s="187">
        <v>42162</v>
      </c>
      <c r="C58" s="188">
        <v>0.57916666666666672</v>
      </c>
      <c r="D58" s="187">
        <v>42162</v>
      </c>
      <c r="E58" s="188">
        <v>0.59236111111111112</v>
      </c>
      <c r="F58" s="189" t="s">
        <v>2120</v>
      </c>
      <c r="G58" s="190" t="s">
        <v>59</v>
      </c>
      <c r="H58" s="189" t="s">
        <v>2723</v>
      </c>
      <c r="I58" s="190" t="s">
        <v>2708</v>
      </c>
      <c r="J58" s="191">
        <v>926</v>
      </c>
      <c r="K58" s="191" t="s">
        <v>43</v>
      </c>
    </row>
    <row r="59" spans="1:11" ht="40.799999999999997">
      <c r="A59" s="178" t="s">
        <v>118</v>
      </c>
      <c r="B59" s="187">
        <v>42162</v>
      </c>
      <c r="C59" s="188">
        <v>0.57777777777777783</v>
      </c>
      <c r="D59" s="187">
        <v>42162</v>
      </c>
      <c r="E59" s="188">
        <v>0.59236111111111112</v>
      </c>
      <c r="F59" s="189" t="s">
        <v>2596</v>
      </c>
      <c r="G59" s="190" t="s">
        <v>59</v>
      </c>
      <c r="H59" s="189" t="s">
        <v>2713</v>
      </c>
      <c r="I59" s="190" t="s">
        <v>2708</v>
      </c>
      <c r="J59" s="191" t="s">
        <v>43</v>
      </c>
      <c r="K59" s="191" t="s">
        <v>43</v>
      </c>
    </row>
    <row r="60" spans="1:11" ht="30.6">
      <c r="A60" s="178" t="s">
        <v>118</v>
      </c>
      <c r="B60" s="187">
        <v>42163</v>
      </c>
      <c r="C60" s="188">
        <v>0</v>
      </c>
      <c r="D60" s="190" t="s">
        <v>43</v>
      </c>
      <c r="E60" s="188" t="s">
        <v>43</v>
      </c>
      <c r="F60" s="189" t="s">
        <v>2454</v>
      </c>
      <c r="G60" s="190" t="s">
        <v>119</v>
      </c>
      <c r="H60" s="189" t="s">
        <v>2724</v>
      </c>
      <c r="I60" s="190" t="s">
        <v>2708</v>
      </c>
      <c r="J60" s="191">
        <v>176</v>
      </c>
      <c r="K60" s="191" t="s">
        <v>43</v>
      </c>
    </row>
    <row r="61" spans="1:11">
      <c r="A61" s="178" t="s">
        <v>118</v>
      </c>
      <c r="B61" s="187">
        <v>42175</v>
      </c>
      <c r="C61" s="188">
        <v>0.57777777777777783</v>
      </c>
      <c r="D61" s="187">
        <v>42175</v>
      </c>
      <c r="E61" s="188">
        <v>0.64583333333333337</v>
      </c>
      <c r="F61" s="189" t="s">
        <v>2725</v>
      </c>
      <c r="G61" s="190" t="s">
        <v>119</v>
      </c>
      <c r="H61" s="189" t="s">
        <v>2106</v>
      </c>
      <c r="I61" s="190" t="s">
        <v>95</v>
      </c>
      <c r="J61" s="191" t="s">
        <v>43</v>
      </c>
      <c r="K61" s="191">
        <v>0</v>
      </c>
    </row>
    <row r="62" spans="1:11" ht="40.799999999999997">
      <c r="A62" s="178" t="s">
        <v>118</v>
      </c>
      <c r="B62" s="187">
        <v>42178</v>
      </c>
      <c r="C62" s="188">
        <v>0.75</v>
      </c>
      <c r="D62" s="187">
        <v>42185</v>
      </c>
      <c r="E62" s="188">
        <v>0.75</v>
      </c>
      <c r="F62" s="189" t="s">
        <v>2726</v>
      </c>
      <c r="G62" s="190" t="s">
        <v>809</v>
      </c>
      <c r="H62" s="189" t="s">
        <v>2697</v>
      </c>
      <c r="I62" s="172" t="s">
        <v>20</v>
      </c>
      <c r="J62" s="191" t="s">
        <v>43</v>
      </c>
      <c r="K62" s="191">
        <v>263000</v>
      </c>
    </row>
    <row r="63" spans="1:11" ht="30.6">
      <c r="A63" s="178" t="s">
        <v>118</v>
      </c>
      <c r="B63" s="187">
        <v>42178</v>
      </c>
      <c r="C63" s="188">
        <v>0.71250000000000002</v>
      </c>
      <c r="D63" s="187">
        <v>42181</v>
      </c>
      <c r="E63" s="188">
        <v>0.66666666666666663</v>
      </c>
      <c r="F63" s="189" t="s">
        <v>2727</v>
      </c>
      <c r="G63" s="190" t="s">
        <v>809</v>
      </c>
      <c r="H63" s="189" t="s">
        <v>2697</v>
      </c>
      <c r="I63" s="172" t="s">
        <v>20</v>
      </c>
      <c r="J63" s="191" t="s">
        <v>43</v>
      </c>
      <c r="K63" s="191">
        <v>65000</v>
      </c>
    </row>
    <row r="64" spans="1:11" ht="30.6">
      <c r="A64" s="178" t="s">
        <v>118</v>
      </c>
      <c r="B64" s="187">
        <v>42178</v>
      </c>
      <c r="C64" s="188">
        <v>0.72916666666666663</v>
      </c>
      <c r="D64" s="187">
        <v>42178</v>
      </c>
      <c r="E64" s="188">
        <v>0.79166666666666663</v>
      </c>
      <c r="F64" s="189" t="s">
        <v>2728</v>
      </c>
      <c r="G64" s="190" t="s">
        <v>809</v>
      </c>
      <c r="H64" s="189" t="s">
        <v>2697</v>
      </c>
      <c r="I64" s="172" t="s">
        <v>20</v>
      </c>
      <c r="J64" s="191" t="s">
        <v>43</v>
      </c>
      <c r="K64" s="191">
        <v>200000</v>
      </c>
    </row>
    <row r="65" spans="1:11" s="45" customFormat="1" ht="40.799999999999997">
      <c r="A65" s="178" t="s">
        <v>118</v>
      </c>
      <c r="B65" s="187">
        <v>42178</v>
      </c>
      <c r="C65" s="188">
        <v>0.77083333333333337</v>
      </c>
      <c r="D65" s="187">
        <v>42179</v>
      </c>
      <c r="E65" s="188">
        <v>0.20833333333333334</v>
      </c>
      <c r="F65" s="189" t="s">
        <v>2729</v>
      </c>
      <c r="G65" s="190" t="s">
        <v>57</v>
      </c>
      <c r="H65" s="189" t="s">
        <v>2697</v>
      </c>
      <c r="I65" s="172" t="s">
        <v>20</v>
      </c>
      <c r="J65" s="191" t="s">
        <v>43</v>
      </c>
      <c r="K65" s="191">
        <v>62442</v>
      </c>
    </row>
    <row r="66" spans="1:11" s="45" customFormat="1" ht="81.599999999999994">
      <c r="A66" s="178" t="s">
        <v>118</v>
      </c>
      <c r="B66" s="187">
        <v>42178</v>
      </c>
      <c r="C66" s="188">
        <v>0.76250000000000007</v>
      </c>
      <c r="D66" s="187">
        <v>42178</v>
      </c>
      <c r="E66" s="188">
        <v>0.85416666666666663</v>
      </c>
      <c r="F66" s="189" t="s">
        <v>2244</v>
      </c>
      <c r="G66" s="190" t="s">
        <v>809</v>
      </c>
      <c r="H66" s="189" t="s">
        <v>2730</v>
      </c>
      <c r="I66" s="190" t="s">
        <v>2708</v>
      </c>
      <c r="J66" s="191">
        <v>198</v>
      </c>
      <c r="K66" s="191">
        <v>156338</v>
      </c>
    </row>
    <row r="67" spans="1:11" s="45" customFormat="1" ht="30.6">
      <c r="A67" s="178" t="s">
        <v>118</v>
      </c>
      <c r="B67" s="187">
        <v>42178</v>
      </c>
      <c r="C67" s="188">
        <v>0.7680555555555556</v>
      </c>
      <c r="D67" s="190" t="s">
        <v>43</v>
      </c>
      <c r="E67" s="188" t="s">
        <v>43</v>
      </c>
      <c r="F67" s="189" t="s">
        <v>2244</v>
      </c>
      <c r="G67" s="190" t="s">
        <v>57</v>
      </c>
      <c r="H67" s="189" t="s">
        <v>2697</v>
      </c>
      <c r="I67" s="172" t="s">
        <v>20</v>
      </c>
      <c r="J67" s="191">
        <v>90</v>
      </c>
      <c r="K67" s="191">
        <v>73000</v>
      </c>
    </row>
    <row r="68" spans="1:11" s="45" customFormat="1" ht="30.6">
      <c r="A68" s="178" t="s">
        <v>118</v>
      </c>
      <c r="B68" s="187">
        <v>42181</v>
      </c>
      <c r="C68" s="188">
        <v>8.3333333333333329E-2</v>
      </c>
      <c r="D68" s="190" t="s">
        <v>43</v>
      </c>
      <c r="E68" s="188" t="s">
        <v>43</v>
      </c>
      <c r="F68" s="189" t="s">
        <v>2731</v>
      </c>
      <c r="G68" s="190" t="s">
        <v>54</v>
      </c>
      <c r="H68" s="189" t="s">
        <v>2697</v>
      </c>
      <c r="I68" s="172" t="s">
        <v>20</v>
      </c>
      <c r="J68" s="191" t="s">
        <v>43</v>
      </c>
      <c r="K68" s="191">
        <v>110000</v>
      </c>
    </row>
    <row r="69" spans="1:11" s="45" customFormat="1" ht="30.6">
      <c r="A69" s="178" t="s">
        <v>118</v>
      </c>
      <c r="B69" s="187">
        <v>42182</v>
      </c>
      <c r="C69" s="188">
        <v>0.70833333333333337</v>
      </c>
      <c r="D69" s="187">
        <v>42185</v>
      </c>
      <c r="E69" s="188">
        <v>0.72083333333333333</v>
      </c>
      <c r="F69" s="189" t="s">
        <v>2732</v>
      </c>
      <c r="G69" s="190" t="s">
        <v>809</v>
      </c>
      <c r="H69" s="189" t="s">
        <v>2697</v>
      </c>
      <c r="I69" s="172" t="s">
        <v>20</v>
      </c>
      <c r="J69" s="191" t="s">
        <v>43</v>
      </c>
      <c r="K69" s="191">
        <v>68000</v>
      </c>
    </row>
    <row r="70" spans="1:11" s="45" customFormat="1" ht="40.799999999999997">
      <c r="A70" s="178" t="s">
        <v>118</v>
      </c>
      <c r="B70" s="187">
        <v>42184</v>
      </c>
      <c r="C70" s="188">
        <v>0.80625000000000002</v>
      </c>
      <c r="D70" s="187">
        <v>42184</v>
      </c>
      <c r="E70" s="188">
        <v>0.8208333333333333</v>
      </c>
      <c r="F70" s="189" t="s">
        <v>2522</v>
      </c>
      <c r="G70" s="190" t="s">
        <v>119</v>
      </c>
      <c r="H70" s="189" t="s">
        <v>2707</v>
      </c>
      <c r="I70" s="172" t="s">
        <v>20</v>
      </c>
      <c r="J70" s="191">
        <v>0</v>
      </c>
      <c r="K70" s="191">
        <v>0</v>
      </c>
    </row>
    <row r="71" spans="1:11" s="45" customFormat="1" ht="20.399999999999999">
      <c r="A71" s="178" t="s">
        <v>118</v>
      </c>
      <c r="B71" s="187">
        <v>42185</v>
      </c>
      <c r="C71" s="188">
        <v>0.58333333333333337</v>
      </c>
      <c r="D71" s="187">
        <v>42185</v>
      </c>
      <c r="E71" s="188">
        <v>0.875</v>
      </c>
      <c r="F71" s="189" t="s">
        <v>16</v>
      </c>
      <c r="G71" s="190" t="s">
        <v>119</v>
      </c>
      <c r="H71" s="189" t="s">
        <v>2688</v>
      </c>
      <c r="I71" s="172" t="s">
        <v>20</v>
      </c>
      <c r="J71" s="191" t="s">
        <v>43</v>
      </c>
      <c r="K71" s="191" t="s">
        <v>43</v>
      </c>
    </row>
    <row r="72" spans="1:11" s="45" customFormat="1" ht="20.399999999999999">
      <c r="A72" s="178" t="s">
        <v>118</v>
      </c>
      <c r="B72" s="187">
        <v>42185</v>
      </c>
      <c r="C72" s="188">
        <v>0.4513888888888889</v>
      </c>
      <c r="D72" s="187">
        <v>42186</v>
      </c>
      <c r="E72" s="188">
        <v>0.875</v>
      </c>
      <c r="F72" s="189" t="s">
        <v>16</v>
      </c>
      <c r="G72" s="190" t="s">
        <v>119</v>
      </c>
      <c r="H72" s="189" t="s">
        <v>2688</v>
      </c>
      <c r="I72" s="172" t="s">
        <v>20</v>
      </c>
      <c r="J72" s="191" t="s">
        <v>43</v>
      </c>
      <c r="K72" s="191" t="s">
        <v>43</v>
      </c>
    </row>
    <row r="73" spans="1:11" s="45" customFormat="1" ht="10.199999999999999">
      <c r="A73" s="178" t="s">
        <v>24</v>
      </c>
      <c r="B73" s="183">
        <v>42188</v>
      </c>
      <c r="C73" s="184">
        <v>0.35416666666666669</v>
      </c>
      <c r="D73" s="183">
        <v>42188</v>
      </c>
      <c r="E73" s="184">
        <v>0.60416666666666663</v>
      </c>
      <c r="F73" s="44" t="s">
        <v>2711</v>
      </c>
      <c r="G73" s="172" t="s">
        <v>119</v>
      </c>
      <c r="H73" s="185" t="s">
        <v>2106</v>
      </c>
      <c r="I73" s="172" t="s">
        <v>2733</v>
      </c>
      <c r="J73" s="182">
        <v>0</v>
      </c>
      <c r="K73" s="186">
        <v>0</v>
      </c>
    </row>
    <row r="74" spans="1:11" s="45" customFormat="1" ht="40.799999999999997">
      <c r="A74" s="178" t="s">
        <v>24</v>
      </c>
      <c r="B74" s="183">
        <v>42188</v>
      </c>
      <c r="C74" s="184">
        <v>0.72013888888888899</v>
      </c>
      <c r="D74" s="183">
        <v>42188</v>
      </c>
      <c r="E74" s="184">
        <v>0.97916666666666663</v>
      </c>
      <c r="F74" s="44" t="s">
        <v>161</v>
      </c>
      <c r="G74" s="172" t="s">
        <v>1316</v>
      </c>
      <c r="H74" s="185" t="s">
        <v>2713</v>
      </c>
      <c r="I74" s="190" t="s">
        <v>2708</v>
      </c>
      <c r="J74" s="182">
        <v>350</v>
      </c>
      <c r="K74" s="186">
        <v>30000</v>
      </c>
    </row>
    <row r="75" spans="1:11" s="45" customFormat="1" ht="30.6">
      <c r="A75" s="178" t="s">
        <v>24</v>
      </c>
      <c r="B75" s="183">
        <v>42198</v>
      </c>
      <c r="C75" s="184">
        <v>0.59305555555555556</v>
      </c>
      <c r="D75" s="183">
        <v>42201</v>
      </c>
      <c r="E75" s="184">
        <v>0.25</v>
      </c>
      <c r="F75" s="44" t="s">
        <v>2734</v>
      </c>
      <c r="G75" s="172" t="s">
        <v>809</v>
      </c>
      <c r="H75" s="185" t="s">
        <v>2697</v>
      </c>
      <c r="I75" s="172" t="s">
        <v>20</v>
      </c>
      <c r="J75" s="182">
        <v>480</v>
      </c>
      <c r="K75" s="186">
        <v>68339</v>
      </c>
    </row>
    <row r="76" spans="1:11" s="45" customFormat="1" ht="30.6">
      <c r="A76" s="178" t="s">
        <v>24</v>
      </c>
      <c r="B76" s="183">
        <v>42198</v>
      </c>
      <c r="C76" s="184">
        <v>0.81944444444444453</v>
      </c>
      <c r="D76" s="183">
        <v>42200</v>
      </c>
      <c r="E76" s="184">
        <v>0.51041666666666663</v>
      </c>
      <c r="F76" s="44" t="s">
        <v>1963</v>
      </c>
      <c r="G76" s="172" t="s">
        <v>809</v>
      </c>
      <c r="H76" s="185" t="s">
        <v>2697</v>
      </c>
      <c r="I76" s="172" t="s">
        <v>20</v>
      </c>
      <c r="J76" s="182" t="s">
        <v>43</v>
      </c>
      <c r="K76" s="186">
        <v>52739</v>
      </c>
    </row>
    <row r="77" spans="1:11" s="45" customFormat="1" ht="40.799999999999997">
      <c r="A77" s="178" t="s">
        <v>24</v>
      </c>
      <c r="B77" s="183">
        <v>42199</v>
      </c>
      <c r="C77" s="184">
        <v>0.64513888888888882</v>
      </c>
      <c r="D77" s="183">
        <v>42200</v>
      </c>
      <c r="E77" s="184">
        <v>0.49652777777777773</v>
      </c>
      <c r="F77" s="44" t="s">
        <v>46</v>
      </c>
      <c r="G77" s="172" t="s">
        <v>54</v>
      </c>
      <c r="H77" s="185" t="s">
        <v>2713</v>
      </c>
      <c r="I77" s="172" t="s">
        <v>20</v>
      </c>
      <c r="J77" s="182" t="s">
        <v>43</v>
      </c>
      <c r="K77" s="186" t="s">
        <v>43</v>
      </c>
    </row>
    <row r="78" spans="1:11" s="45" customFormat="1" ht="30.6">
      <c r="A78" s="178" t="s">
        <v>24</v>
      </c>
      <c r="B78" s="183">
        <v>42199</v>
      </c>
      <c r="C78" s="184">
        <v>0.83333333333333337</v>
      </c>
      <c r="D78" s="183">
        <v>42200</v>
      </c>
      <c r="E78" s="184">
        <v>0.39097222222222222</v>
      </c>
      <c r="F78" s="44" t="s">
        <v>108</v>
      </c>
      <c r="G78" s="172" t="s">
        <v>59</v>
      </c>
      <c r="H78" s="185" t="s">
        <v>2697</v>
      </c>
      <c r="I78" s="172" t="s">
        <v>20</v>
      </c>
      <c r="J78" s="182">
        <v>366</v>
      </c>
      <c r="K78" s="186">
        <v>111644</v>
      </c>
    </row>
    <row r="79" spans="1:11" s="45" customFormat="1" ht="40.799999999999997">
      <c r="A79" s="178" t="s">
        <v>24</v>
      </c>
      <c r="B79" s="183">
        <v>42200</v>
      </c>
      <c r="C79" s="184">
        <v>8.3333333333333329E-2</v>
      </c>
      <c r="D79" s="183">
        <v>42200</v>
      </c>
      <c r="E79" s="184">
        <v>0.12152777777777778</v>
      </c>
      <c r="F79" s="44" t="s">
        <v>16</v>
      </c>
      <c r="G79" s="172" t="s">
        <v>119</v>
      </c>
      <c r="H79" s="185" t="s">
        <v>2713</v>
      </c>
      <c r="I79" s="190" t="s">
        <v>2708</v>
      </c>
      <c r="J79" s="182">
        <v>360</v>
      </c>
      <c r="K79" s="186">
        <v>0</v>
      </c>
    </row>
    <row r="80" spans="1:11" s="45" customFormat="1" ht="40.799999999999997">
      <c r="A80" s="178" t="s">
        <v>24</v>
      </c>
      <c r="B80" s="183">
        <v>42201</v>
      </c>
      <c r="C80" s="184">
        <v>0.69791666666666663</v>
      </c>
      <c r="D80" s="183">
        <v>42201</v>
      </c>
      <c r="E80" s="184">
        <v>0.7416666666666667</v>
      </c>
      <c r="F80" s="44" t="s">
        <v>161</v>
      </c>
      <c r="G80" s="172" t="s">
        <v>54</v>
      </c>
      <c r="H80" s="185" t="s">
        <v>2735</v>
      </c>
      <c r="I80" s="190" t="s">
        <v>2708</v>
      </c>
      <c r="J80" s="182">
        <v>117</v>
      </c>
      <c r="K80" s="186">
        <v>17311</v>
      </c>
    </row>
    <row r="81" spans="1:11" s="45" customFormat="1" ht="30.6">
      <c r="A81" s="178" t="s">
        <v>24</v>
      </c>
      <c r="B81" s="183">
        <v>42203</v>
      </c>
      <c r="C81" s="184">
        <v>8.3333333333333329E-2</v>
      </c>
      <c r="D81" s="183">
        <v>42204</v>
      </c>
      <c r="E81" s="184">
        <v>0.29166666666666669</v>
      </c>
      <c r="F81" s="44" t="s">
        <v>2736</v>
      </c>
      <c r="G81" s="172" t="s">
        <v>659</v>
      </c>
      <c r="H81" s="185" t="s">
        <v>2697</v>
      </c>
      <c r="I81" s="172" t="s">
        <v>20</v>
      </c>
      <c r="J81" s="182">
        <v>250</v>
      </c>
      <c r="K81" s="186">
        <v>250000</v>
      </c>
    </row>
    <row r="82" spans="1:11" s="45" customFormat="1" ht="40.799999999999997">
      <c r="A82" s="178" t="s">
        <v>24</v>
      </c>
      <c r="B82" s="183">
        <v>42203</v>
      </c>
      <c r="C82" s="184">
        <v>0.7680555555555556</v>
      </c>
      <c r="D82" s="183">
        <v>42203</v>
      </c>
      <c r="E82" s="184">
        <v>0.87708333333333333</v>
      </c>
      <c r="F82" s="44" t="s">
        <v>16</v>
      </c>
      <c r="G82" s="172" t="s">
        <v>119</v>
      </c>
      <c r="H82" s="189" t="s">
        <v>2707</v>
      </c>
      <c r="I82" s="190" t="s">
        <v>2708</v>
      </c>
      <c r="J82" s="182">
        <v>30</v>
      </c>
      <c r="K82" s="186">
        <v>70</v>
      </c>
    </row>
    <row r="83" spans="1:11" s="45" customFormat="1" ht="30.6">
      <c r="A83" s="178" t="s">
        <v>24</v>
      </c>
      <c r="B83" s="183">
        <v>42203</v>
      </c>
      <c r="C83" s="184">
        <v>0.83263888888888893</v>
      </c>
      <c r="D83" s="183">
        <v>42203</v>
      </c>
      <c r="E83" s="184">
        <v>0.94791666666666663</v>
      </c>
      <c r="F83" s="44" t="s">
        <v>16</v>
      </c>
      <c r="G83" s="172" t="s">
        <v>119</v>
      </c>
      <c r="H83" s="185" t="s">
        <v>2697</v>
      </c>
      <c r="I83" s="172" t="s">
        <v>20</v>
      </c>
      <c r="J83" s="182">
        <v>160</v>
      </c>
      <c r="K83" s="186">
        <v>78164</v>
      </c>
    </row>
    <row r="84" spans="1:11" s="45" customFormat="1" ht="40.799999999999997">
      <c r="A84" s="178" t="s">
        <v>24</v>
      </c>
      <c r="B84" s="183">
        <v>42206</v>
      </c>
      <c r="C84" s="184">
        <v>0.53263888888888888</v>
      </c>
      <c r="D84" s="183">
        <v>42206</v>
      </c>
      <c r="E84" s="184">
        <v>0.54999999999999993</v>
      </c>
      <c r="F84" s="44" t="s">
        <v>2522</v>
      </c>
      <c r="G84" s="172" t="s">
        <v>119</v>
      </c>
      <c r="H84" s="185" t="s">
        <v>2735</v>
      </c>
      <c r="I84" s="190" t="s">
        <v>2708</v>
      </c>
      <c r="J84" s="182">
        <v>200</v>
      </c>
      <c r="K84" s="186" t="s">
        <v>43</v>
      </c>
    </row>
    <row r="85" spans="1:11" s="45" customFormat="1" ht="40.799999999999997">
      <c r="A85" s="178" t="s">
        <v>24</v>
      </c>
      <c r="B85" s="183">
        <v>42212</v>
      </c>
      <c r="C85" s="184">
        <v>0.16111111111111112</v>
      </c>
      <c r="D85" s="183">
        <v>42212</v>
      </c>
      <c r="E85" s="184">
        <v>0.19166666666666665</v>
      </c>
      <c r="F85" s="44" t="s">
        <v>16</v>
      </c>
      <c r="G85" s="172" t="s">
        <v>119</v>
      </c>
      <c r="H85" s="189" t="s">
        <v>2707</v>
      </c>
      <c r="I85" s="190" t="s">
        <v>2708</v>
      </c>
      <c r="J85" s="182" t="s">
        <v>43</v>
      </c>
      <c r="K85" s="186">
        <v>484</v>
      </c>
    </row>
    <row r="86" spans="1:11" s="45" customFormat="1" ht="30.6">
      <c r="A86" s="178" t="s">
        <v>24</v>
      </c>
      <c r="B86" s="183">
        <v>42213</v>
      </c>
      <c r="C86" s="184">
        <v>0.50347222222222221</v>
      </c>
      <c r="D86" s="183">
        <v>42213</v>
      </c>
      <c r="E86" s="184">
        <v>0.5180555555555556</v>
      </c>
      <c r="F86" s="44" t="s">
        <v>2227</v>
      </c>
      <c r="G86" s="172" t="s">
        <v>249</v>
      </c>
      <c r="H86" s="185" t="s">
        <v>2569</v>
      </c>
      <c r="I86" s="190" t="s">
        <v>2708</v>
      </c>
      <c r="J86" s="182">
        <v>150</v>
      </c>
      <c r="K86" s="186" t="s">
        <v>43</v>
      </c>
    </row>
    <row r="87" spans="1:11" s="45" customFormat="1" ht="30.6">
      <c r="A87" s="178" t="s">
        <v>24</v>
      </c>
      <c r="B87" s="183">
        <v>42214</v>
      </c>
      <c r="C87" s="184">
        <v>0.69791666666666663</v>
      </c>
      <c r="D87" s="183">
        <v>42214</v>
      </c>
      <c r="E87" s="184">
        <v>0.875</v>
      </c>
      <c r="F87" s="44" t="s">
        <v>28</v>
      </c>
      <c r="G87" s="172" t="s">
        <v>57</v>
      </c>
      <c r="H87" s="185" t="s">
        <v>2724</v>
      </c>
      <c r="I87" s="190" t="s">
        <v>2708</v>
      </c>
      <c r="J87" s="182">
        <v>500</v>
      </c>
      <c r="K87" s="186">
        <v>0</v>
      </c>
    </row>
    <row r="88" spans="1:11" s="45" customFormat="1" ht="20.399999999999999">
      <c r="A88" s="178" t="s">
        <v>24</v>
      </c>
      <c r="B88" s="183">
        <v>42215</v>
      </c>
      <c r="C88" s="184">
        <v>0.40972222222222227</v>
      </c>
      <c r="D88" s="183">
        <v>42215</v>
      </c>
      <c r="E88" s="184">
        <v>0.79166666666666663</v>
      </c>
      <c r="F88" s="44" t="s">
        <v>161</v>
      </c>
      <c r="G88" s="172" t="s">
        <v>1316</v>
      </c>
      <c r="H88" s="189" t="s">
        <v>2688</v>
      </c>
      <c r="I88" s="190" t="s">
        <v>2708</v>
      </c>
      <c r="J88" s="182" t="s">
        <v>43</v>
      </c>
      <c r="K88" s="186" t="s">
        <v>43</v>
      </c>
    </row>
    <row r="89" spans="1:11" s="45" customFormat="1" ht="10.199999999999999">
      <c r="A89" s="178" t="s">
        <v>24</v>
      </c>
      <c r="B89" s="183">
        <v>42215</v>
      </c>
      <c r="C89" s="184">
        <v>0.54166666666666663</v>
      </c>
      <c r="D89" s="183" t="s">
        <v>43</v>
      </c>
      <c r="E89" s="184" t="s">
        <v>43</v>
      </c>
      <c r="F89" s="44" t="s">
        <v>2596</v>
      </c>
      <c r="G89" s="172" t="s">
        <v>59</v>
      </c>
      <c r="H89" s="185" t="s">
        <v>2106</v>
      </c>
      <c r="I89" s="172" t="s">
        <v>95</v>
      </c>
      <c r="J89" s="182">
        <v>0</v>
      </c>
      <c r="K89" s="186">
        <v>0</v>
      </c>
    </row>
    <row r="90" spans="1:11" s="45" customFormat="1" ht="40.799999999999997">
      <c r="A90" s="178" t="s">
        <v>24</v>
      </c>
      <c r="B90" s="183">
        <v>42216</v>
      </c>
      <c r="C90" s="184">
        <v>0.4548611111111111</v>
      </c>
      <c r="D90" s="183" t="s">
        <v>43</v>
      </c>
      <c r="E90" s="184" t="s">
        <v>43</v>
      </c>
      <c r="F90" s="44" t="s">
        <v>2522</v>
      </c>
      <c r="G90" s="172" t="s">
        <v>119</v>
      </c>
      <c r="H90" s="189" t="s">
        <v>2707</v>
      </c>
      <c r="I90" s="190" t="s">
        <v>2708</v>
      </c>
      <c r="J90" s="182">
        <v>9</v>
      </c>
      <c r="K90" s="186">
        <v>0</v>
      </c>
    </row>
    <row r="91" spans="1:11" s="45" customFormat="1" ht="71.400000000000006">
      <c r="A91" s="178" t="s">
        <v>30</v>
      </c>
      <c r="B91" s="183">
        <v>42218</v>
      </c>
      <c r="C91" s="184">
        <v>0.73958333333333337</v>
      </c>
      <c r="D91" s="183">
        <v>42220</v>
      </c>
      <c r="E91" s="184">
        <v>0.125</v>
      </c>
      <c r="F91" s="44" t="s">
        <v>2737</v>
      </c>
      <c r="G91" s="172" t="s">
        <v>809</v>
      </c>
      <c r="H91" s="185" t="s">
        <v>2697</v>
      </c>
      <c r="I91" s="172" t="s">
        <v>20</v>
      </c>
      <c r="J91" s="182" t="s">
        <v>43</v>
      </c>
      <c r="K91" s="186">
        <v>162000</v>
      </c>
    </row>
    <row r="92" spans="1:11" s="45" customFormat="1" ht="30.6">
      <c r="A92" s="178" t="s">
        <v>30</v>
      </c>
      <c r="B92" s="183">
        <v>42219</v>
      </c>
      <c r="C92" s="184">
        <v>2.0833333333333332E-2</v>
      </c>
      <c r="D92" s="183">
        <v>42219</v>
      </c>
      <c r="E92" s="184">
        <v>8.3333333333333329E-2</v>
      </c>
      <c r="F92" s="44" t="s">
        <v>31</v>
      </c>
      <c r="G92" s="172" t="s">
        <v>809</v>
      </c>
      <c r="H92" s="185" t="s">
        <v>2697</v>
      </c>
      <c r="I92" s="172" t="s">
        <v>20</v>
      </c>
      <c r="J92" s="182" t="s">
        <v>43</v>
      </c>
      <c r="K92" s="186">
        <v>115000</v>
      </c>
    </row>
    <row r="93" spans="1:11" s="45" customFormat="1" ht="30.6">
      <c r="A93" s="178" t="s">
        <v>30</v>
      </c>
      <c r="B93" s="183">
        <v>42219</v>
      </c>
      <c r="C93" s="184">
        <v>4.1666666666666664E-2</v>
      </c>
      <c r="D93" s="183">
        <v>42221</v>
      </c>
      <c r="E93" s="184">
        <v>0</v>
      </c>
      <c r="F93" s="44" t="s">
        <v>1795</v>
      </c>
      <c r="G93" s="172" t="s">
        <v>809</v>
      </c>
      <c r="H93" s="185" t="s">
        <v>2697</v>
      </c>
      <c r="I93" s="172" t="s">
        <v>20</v>
      </c>
      <c r="J93" s="182" t="s">
        <v>43</v>
      </c>
      <c r="K93" s="186">
        <v>72520</v>
      </c>
    </row>
    <row r="94" spans="1:11" s="45" customFormat="1" ht="10.199999999999999">
      <c r="A94" s="178" t="s">
        <v>30</v>
      </c>
      <c r="B94" s="183">
        <v>42219</v>
      </c>
      <c r="C94" s="184">
        <v>0.3520833333333333</v>
      </c>
      <c r="D94" s="183">
        <v>42220</v>
      </c>
      <c r="E94" s="184">
        <v>5.4166666666666669E-2</v>
      </c>
      <c r="F94" s="44" t="s">
        <v>2738</v>
      </c>
      <c r="G94" s="172" t="s">
        <v>119</v>
      </c>
      <c r="H94" s="185" t="s">
        <v>2106</v>
      </c>
      <c r="I94" s="172" t="s">
        <v>2297</v>
      </c>
      <c r="J94" s="182">
        <v>0</v>
      </c>
      <c r="K94" s="186" t="s">
        <v>43</v>
      </c>
    </row>
    <row r="95" spans="1:11" s="45" customFormat="1" ht="30.6">
      <c r="A95" s="178" t="s">
        <v>30</v>
      </c>
      <c r="B95" s="183">
        <v>42220</v>
      </c>
      <c r="C95" s="184">
        <v>0.3034722222222222</v>
      </c>
      <c r="D95" s="183">
        <v>42221</v>
      </c>
      <c r="E95" s="184">
        <v>0.53611111111111109</v>
      </c>
      <c r="F95" s="44" t="s">
        <v>2739</v>
      </c>
      <c r="G95" s="172" t="s">
        <v>57</v>
      </c>
      <c r="H95" s="185" t="s">
        <v>2697</v>
      </c>
      <c r="I95" s="172" t="s">
        <v>20</v>
      </c>
      <c r="J95" s="182" t="s">
        <v>43</v>
      </c>
      <c r="K95" s="186">
        <v>132000</v>
      </c>
    </row>
    <row r="96" spans="1:11" s="45" customFormat="1" ht="30.6">
      <c r="A96" s="178" t="s">
        <v>30</v>
      </c>
      <c r="B96" s="183">
        <v>42227</v>
      </c>
      <c r="C96" s="184">
        <v>0.8125</v>
      </c>
      <c r="D96" s="183">
        <v>42229</v>
      </c>
      <c r="E96" s="184">
        <v>0.17013888888888887</v>
      </c>
      <c r="F96" s="44" t="s">
        <v>2740</v>
      </c>
      <c r="G96" s="172" t="s">
        <v>1316</v>
      </c>
      <c r="H96" s="185" t="s">
        <v>2697</v>
      </c>
      <c r="I96" s="172" t="s">
        <v>20</v>
      </c>
      <c r="J96" s="182" t="s">
        <v>43</v>
      </c>
      <c r="K96" s="186">
        <v>100000</v>
      </c>
    </row>
    <row r="97" spans="1:11" s="45" customFormat="1" ht="20.399999999999999">
      <c r="A97" s="178" t="s">
        <v>30</v>
      </c>
      <c r="B97" s="183">
        <v>42229</v>
      </c>
      <c r="C97" s="184">
        <v>0.63541666666666663</v>
      </c>
      <c r="D97" s="183">
        <v>42229</v>
      </c>
      <c r="E97" s="184">
        <v>0.79166666666666663</v>
      </c>
      <c r="F97" s="44" t="s">
        <v>2741</v>
      </c>
      <c r="G97" s="172" t="s">
        <v>1316</v>
      </c>
      <c r="H97" s="189" t="s">
        <v>2688</v>
      </c>
      <c r="I97" s="172" t="s">
        <v>2742</v>
      </c>
      <c r="J97" s="182" t="s">
        <v>43</v>
      </c>
      <c r="K97" s="186" t="s">
        <v>43</v>
      </c>
    </row>
    <row r="98" spans="1:11" s="45" customFormat="1" ht="71.400000000000006">
      <c r="A98" s="178" t="s">
        <v>30</v>
      </c>
      <c r="B98" s="183">
        <v>42243</v>
      </c>
      <c r="C98" s="184">
        <v>0.91041666666666676</v>
      </c>
      <c r="D98" s="183">
        <v>42244</v>
      </c>
      <c r="E98" s="184">
        <v>0.75</v>
      </c>
      <c r="F98" s="44" t="s">
        <v>2227</v>
      </c>
      <c r="G98" s="172" t="s">
        <v>119</v>
      </c>
      <c r="H98" s="185" t="s">
        <v>2743</v>
      </c>
      <c r="I98" s="172" t="s">
        <v>2708</v>
      </c>
      <c r="J98" s="182">
        <v>360</v>
      </c>
      <c r="K98" s="186" t="s">
        <v>43</v>
      </c>
    </row>
    <row r="99" spans="1:11" s="45" customFormat="1" ht="30.6">
      <c r="A99" s="178" t="s">
        <v>30</v>
      </c>
      <c r="B99" s="183">
        <v>42245</v>
      </c>
      <c r="C99" s="184">
        <v>0.41666666666666669</v>
      </c>
      <c r="D99" s="183" t="s">
        <v>43</v>
      </c>
      <c r="E99" s="184" t="s">
        <v>43</v>
      </c>
      <c r="F99" s="44" t="s">
        <v>2522</v>
      </c>
      <c r="G99" s="172" t="s">
        <v>119</v>
      </c>
      <c r="H99" s="185" t="s">
        <v>2697</v>
      </c>
      <c r="I99" s="172" t="s">
        <v>20</v>
      </c>
      <c r="J99" s="182" t="s">
        <v>43</v>
      </c>
      <c r="K99" s="186">
        <v>500000</v>
      </c>
    </row>
    <row r="100" spans="1:11" s="45" customFormat="1" ht="51">
      <c r="A100" s="178" t="s">
        <v>30</v>
      </c>
      <c r="B100" s="183">
        <v>42245</v>
      </c>
      <c r="C100" s="184">
        <v>0.45833333333333331</v>
      </c>
      <c r="D100" s="183">
        <v>42251</v>
      </c>
      <c r="E100" s="184">
        <v>0.625</v>
      </c>
      <c r="F100" s="44" t="s">
        <v>2744</v>
      </c>
      <c r="G100" s="172" t="s">
        <v>119</v>
      </c>
      <c r="H100" s="185" t="s">
        <v>2697</v>
      </c>
      <c r="I100" s="172" t="s">
        <v>20</v>
      </c>
      <c r="J100" s="182">
        <v>250</v>
      </c>
      <c r="K100" s="186">
        <v>250000</v>
      </c>
    </row>
    <row r="101" spans="1:11" s="45" customFormat="1" ht="30.6">
      <c r="A101" s="178" t="s">
        <v>30</v>
      </c>
      <c r="B101" s="183">
        <v>42245</v>
      </c>
      <c r="C101" s="184">
        <v>0.54166666666666663</v>
      </c>
      <c r="D101" s="183">
        <v>42247</v>
      </c>
      <c r="E101" s="184">
        <v>0.29166666666666669</v>
      </c>
      <c r="F101" s="44" t="s">
        <v>2745</v>
      </c>
      <c r="G101" s="172" t="s">
        <v>119</v>
      </c>
      <c r="H101" s="185" t="s">
        <v>2697</v>
      </c>
      <c r="I101" s="172" t="s">
        <v>20</v>
      </c>
      <c r="J101" s="182">
        <v>1200</v>
      </c>
      <c r="K101" s="186">
        <v>64000</v>
      </c>
    </row>
    <row r="102" spans="1:11" s="45" customFormat="1" ht="30.6">
      <c r="A102" s="178" t="s">
        <v>213</v>
      </c>
      <c r="B102" s="183">
        <v>42250</v>
      </c>
      <c r="C102" s="184">
        <v>0.10625</v>
      </c>
      <c r="D102" s="183">
        <v>42250</v>
      </c>
      <c r="E102" s="184">
        <v>0.2673611111111111</v>
      </c>
      <c r="F102" s="44" t="s">
        <v>1795</v>
      </c>
      <c r="G102" s="172" t="s">
        <v>809</v>
      </c>
      <c r="H102" s="185" t="s">
        <v>2697</v>
      </c>
      <c r="I102" s="172" t="s">
        <v>20</v>
      </c>
      <c r="J102" s="182" t="s">
        <v>43</v>
      </c>
      <c r="K102" s="186">
        <v>50114</v>
      </c>
    </row>
    <row r="103" spans="1:11" s="45" customFormat="1" ht="10.199999999999999">
      <c r="A103" s="178" t="s">
        <v>213</v>
      </c>
      <c r="B103" s="183">
        <v>42260</v>
      </c>
      <c r="C103" s="184">
        <v>0.74722222222222223</v>
      </c>
      <c r="D103" s="183">
        <v>42260</v>
      </c>
      <c r="E103" s="184">
        <v>0.85902777777777783</v>
      </c>
      <c r="F103" s="44" t="s">
        <v>2746</v>
      </c>
      <c r="G103" s="172" t="s">
        <v>57</v>
      </c>
      <c r="H103" s="185" t="s">
        <v>2106</v>
      </c>
      <c r="I103" s="172" t="s">
        <v>95</v>
      </c>
      <c r="J103" s="182">
        <v>0</v>
      </c>
      <c r="K103" s="186">
        <v>0</v>
      </c>
    </row>
    <row r="104" spans="1:11" s="45" customFormat="1" ht="40.799999999999997">
      <c r="A104" s="178" t="s">
        <v>213</v>
      </c>
      <c r="B104" s="183">
        <v>42267</v>
      </c>
      <c r="C104" s="184">
        <v>0.54999999999999993</v>
      </c>
      <c r="D104" s="183">
        <v>42267</v>
      </c>
      <c r="E104" s="184">
        <v>0.57222222222222219</v>
      </c>
      <c r="F104" s="44" t="s">
        <v>16</v>
      </c>
      <c r="G104" s="172" t="s">
        <v>119</v>
      </c>
      <c r="H104" s="185" t="s">
        <v>2735</v>
      </c>
      <c r="I104" s="172" t="s">
        <v>2708</v>
      </c>
      <c r="J104" s="182">
        <v>150</v>
      </c>
      <c r="K104" s="186" t="s">
        <v>43</v>
      </c>
    </row>
    <row r="105" spans="1:11" s="45" customFormat="1" ht="15" customHeight="1">
      <c r="A105" s="178" t="s">
        <v>213</v>
      </c>
      <c r="B105" s="183">
        <v>42276</v>
      </c>
      <c r="C105" s="184">
        <v>0.65277777777777779</v>
      </c>
      <c r="D105" s="183">
        <v>42276</v>
      </c>
      <c r="E105" s="184">
        <v>0.65347222222222223</v>
      </c>
      <c r="F105" s="44" t="s">
        <v>2108</v>
      </c>
      <c r="G105" s="172" t="s">
        <v>119</v>
      </c>
      <c r="H105" s="185" t="s">
        <v>2106</v>
      </c>
      <c r="I105" s="172" t="s">
        <v>95</v>
      </c>
      <c r="J105" s="182" t="s">
        <v>43</v>
      </c>
      <c r="K105" s="186" t="s">
        <v>43</v>
      </c>
    </row>
    <row r="106" spans="1:11" s="45" customFormat="1" ht="15" customHeight="1">
      <c r="A106" s="178" t="s">
        <v>33</v>
      </c>
      <c r="B106" s="183">
        <v>42290</v>
      </c>
      <c r="C106" s="184">
        <v>0.27083333333333331</v>
      </c>
      <c r="D106" s="183">
        <v>42290</v>
      </c>
      <c r="E106" s="184">
        <v>0.35416666666666669</v>
      </c>
      <c r="F106" s="44" t="s">
        <v>2747</v>
      </c>
      <c r="G106" s="172" t="s">
        <v>119</v>
      </c>
      <c r="H106" s="185" t="s">
        <v>2106</v>
      </c>
      <c r="I106" s="172" t="s">
        <v>95</v>
      </c>
      <c r="J106" s="182">
        <v>0</v>
      </c>
      <c r="K106" s="186">
        <v>0</v>
      </c>
    </row>
    <row r="107" spans="1:11" s="45" customFormat="1" ht="20.399999999999999">
      <c r="A107" s="178" t="s">
        <v>33</v>
      </c>
      <c r="B107" s="183">
        <v>42290</v>
      </c>
      <c r="C107" s="184">
        <v>0.43402777777777773</v>
      </c>
      <c r="D107" s="183">
        <v>42290</v>
      </c>
      <c r="E107" s="184">
        <v>0.75</v>
      </c>
      <c r="F107" s="44" t="s">
        <v>161</v>
      </c>
      <c r="G107" s="172" t="s">
        <v>1316</v>
      </c>
      <c r="H107" s="189" t="s">
        <v>2688</v>
      </c>
      <c r="I107" s="172" t="s">
        <v>2742</v>
      </c>
      <c r="J107" s="182" t="s">
        <v>43</v>
      </c>
      <c r="K107" s="186" t="s">
        <v>43</v>
      </c>
    </row>
    <row r="108" spans="1:11" s="45" customFormat="1" ht="20.399999999999999">
      <c r="A108" s="178" t="s">
        <v>33</v>
      </c>
      <c r="B108" s="183">
        <v>42290</v>
      </c>
      <c r="C108" s="184">
        <v>0.68888888888888899</v>
      </c>
      <c r="D108" s="183">
        <v>42290</v>
      </c>
      <c r="E108" s="184">
        <v>0.86041666666666661</v>
      </c>
      <c r="F108" s="44" t="s">
        <v>16</v>
      </c>
      <c r="G108" s="172" t="s">
        <v>119</v>
      </c>
      <c r="H108" s="189" t="s">
        <v>2688</v>
      </c>
      <c r="I108" s="172" t="s">
        <v>2742</v>
      </c>
      <c r="J108" s="182">
        <v>41788</v>
      </c>
      <c r="K108" s="186" t="s">
        <v>43</v>
      </c>
    </row>
    <row r="109" spans="1:11" s="45" customFormat="1" ht="10.199999999999999">
      <c r="A109" s="178" t="s">
        <v>33</v>
      </c>
      <c r="B109" s="183">
        <v>42293</v>
      </c>
      <c r="C109" s="184">
        <v>0.51736111111111105</v>
      </c>
      <c r="D109" s="183">
        <v>42293</v>
      </c>
      <c r="E109" s="184">
        <v>0.53888888888888886</v>
      </c>
      <c r="F109" s="44" t="s">
        <v>2748</v>
      </c>
      <c r="G109" s="172" t="s">
        <v>119</v>
      </c>
      <c r="H109" s="185" t="s">
        <v>2106</v>
      </c>
      <c r="I109" s="172" t="s">
        <v>95</v>
      </c>
      <c r="J109" s="182">
        <v>0</v>
      </c>
      <c r="K109" s="186">
        <v>0</v>
      </c>
    </row>
    <row r="110" spans="1:11" s="45" customFormat="1" ht="30.6">
      <c r="A110" s="178" t="s">
        <v>33</v>
      </c>
      <c r="B110" s="183">
        <v>42295</v>
      </c>
      <c r="C110" s="184">
        <v>0.29166666666666669</v>
      </c>
      <c r="D110" s="183">
        <v>42295</v>
      </c>
      <c r="E110" s="184">
        <v>0.9784722222222223</v>
      </c>
      <c r="F110" s="44" t="s">
        <v>2749</v>
      </c>
      <c r="G110" s="172" t="s">
        <v>119</v>
      </c>
      <c r="H110" s="185" t="s">
        <v>2697</v>
      </c>
      <c r="I110" s="172" t="s">
        <v>20</v>
      </c>
      <c r="J110" s="182">
        <v>88</v>
      </c>
      <c r="K110" s="186">
        <v>55677</v>
      </c>
    </row>
    <row r="111" spans="1:11" s="45" customFormat="1" ht="122.4">
      <c r="A111" s="178" t="s">
        <v>33</v>
      </c>
      <c r="B111" s="183">
        <v>42300</v>
      </c>
      <c r="C111" s="184">
        <v>0.40416666666666662</v>
      </c>
      <c r="D111" s="183">
        <v>42300</v>
      </c>
      <c r="E111" s="184">
        <v>0.55972222222222223</v>
      </c>
      <c r="F111" s="44" t="s">
        <v>2227</v>
      </c>
      <c r="G111" s="172" t="s">
        <v>249</v>
      </c>
      <c r="H111" s="189" t="s">
        <v>2750</v>
      </c>
      <c r="I111" s="172" t="s">
        <v>2708</v>
      </c>
      <c r="J111" s="182">
        <v>500</v>
      </c>
      <c r="K111" s="186">
        <v>300000</v>
      </c>
    </row>
    <row r="112" spans="1:11" s="45" customFormat="1" ht="30.6">
      <c r="A112" s="178" t="s">
        <v>33</v>
      </c>
      <c r="B112" s="183">
        <v>42305</v>
      </c>
      <c r="C112" s="184">
        <v>0.56805555555555554</v>
      </c>
      <c r="D112" s="183">
        <v>42306</v>
      </c>
      <c r="E112" s="184">
        <v>0.70833333333333337</v>
      </c>
      <c r="F112" s="44" t="s">
        <v>2751</v>
      </c>
      <c r="G112" s="172" t="s">
        <v>809</v>
      </c>
      <c r="H112" s="185" t="s">
        <v>2106</v>
      </c>
      <c r="I112" s="172" t="s">
        <v>2742</v>
      </c>
      <c r="J112" s="182" t="s">
        <v>43</v>
      </c>
      <c r="K112" s="186">
        <v>35000</v>
      </c>
    </row>
    <row r="113" spans="1:12" s="45" customFormat="1">
      <c r="A113" s="178" t="s">
        <v>33</v>
      </c>
      <c r="B113" s="183">
        <v>42307</v>
      </c>
      <c r="C113" s="184">
        <v>0.625</v>
      </c>
      <c r="D113" s="183">
        <v>42307</v>
      </c>
      <c r="E113" s="184">
        <v>0.66666666666666663</v>
      </c>
      <c r="F113" s="44" t="s">
        <v>2752</v>
      </c>
      <c r="G113" s="172" t="s">
        <v>119</v>
      </c>
      <c r="H113" s="185" t="s">
        <v>2106</v>
      </c>
      <c r="I113" s="172" t="s">
        <v>2742</v>
      </c>
      <c r="J113" s="182">
        <v>0</v>
      </c>
      <c r="K113" s="186">
        <v>0</v>
      </c>
      <c r="L113" s="46"/>
    </row>
    <row r="114" spans="1:12" s="45" customFormat="1" ht="30.6">
      <c r="A114" s="178" t="s">
        <v>33</v>
      </c>
      <c r="B114" s="183">
        <v>42308</v>
      </c>
      <c r="C114" s="184">
        <v>3.125E-2</v>
      </c>
      <c r="D114" s="183">
        <v>42309</v>
      </c>
      <c r="E114" s="184">
        <v>0.67013888888888884</v>
      </c>
      <c r="F114" s="44" t="s">
        <v>2753</v>
      </c>
      <c r="G114" s="172" t="s">
        <v>1316</v>
      </c>
      <c r="H114" s="185" t="s">
        <v>2697</v>
      </c>
      <c r="I114" s="172" t="s">
        <v>20</v>
      </c>
      <c r="J114" s="182" t="s">
        <v>43</v>
      </c>
      <c r="K114" s="186">
        <v>130252</v>
      </c>
    </row>
    <row r="115" spans="1:12" s="45" customFormat="1" ht="15" customHeight="1">
      <c r="A115" s="178" t="s">
        <v>36</v>
      </c>
      <c r="B115" s="183">
        <v>42309</v>
      </c>
      <c r="C115" s="184">
        <v>0.49513888888888885</v>
      </c>
      <c r="D115" s="183">
        <v>42309</v>
      </c>
      <c r="E115" s="184">
        <v>0.5</v>
      </c>
      <c r="F115" s="44" t="s">
        <v>2754</v>
      </c>
      <c r="G115" s="172" t="s">
        <v>809</v>
      </c>
      <c r="H115" s="185" t="s">
        <v>2106</v>
      </c>
      <c r="I115" s="172" t="s">
        <v>95</v>
      </c>
      <c r="J115" s="182">
        <v>0</v>
      </c>
      <c r="K115" s="186">
        <v>0</v>
      </c>
    </row>
    <row r="116" spans="1:12" s="45" customFormat="1" ht="10.199999999999999">
      <c r="A116" s="178" t="s">
        <v>36</v>
      </c>
      <c r="B116" s="183">
        <v>42310</v>
      </c>
      <c r="C116" s="184">
        <v>0.73402777777777783</v>
      </c>
      <c r="D116" s="183">
        <v>42312</v>
      </c>
      <c r="E116" s="184">
        <v>0.375</v>
      </c>
      <c r="F116" s="44" t="s">
        <v>2755</v>
      </c>
      <c r="G116" s="172" t="s">
        <v>59</v>
      </c>
      <c r="H116" s="185" t="s">
        <v>2106</v>
      </c>
      <c r="I116" s="172" t="s">
        <v>2297</v>
      </c>
      <c r="J116" s="182">
        <v>4</v>
      </c>
      <c r="K116" s="186">
        <v>0</v>
      </c>
    </row>
    <row r="117" spans="1:12" s="45" customFormat="1" ht="10.199999999999999">
      <c r="A117" s="178" t="s">
        <v>36</v>
      </c>
      <c r="B117" s="183">
        <v>42318</v>
      </c>
      <c r="C117" s="184">
        <v>0.5</v>
      </c>
      <c r="D117" s="183">
        <v>42318</v>
      </c>
      <c r="E117" s="184">
        <v>0.58333333333333337</v>
      </c>
      <c r="F117" s="44" t="s">
        <v>2756</v>
      </c>
      <c r="G117" s="172" t="s">
        <v>809</v>
      </c>
      <c r="H117" s="185" t="s">
        <v>2106</v>
      </c>
      <c r="I117" s="172" t="s">
        <v>2297</v>
      </c>
      <c r="J117" s="182">
        <v>0</v>
      </c>
      <c r="K117" s="186">
        <v>0</v>
      </c>
    </row>
    <row r="118" spans="1:12" s="45" customFormat="1" ht="10.199999999999999">
      <c r="A118" s="178" t="s">
        <v>36</v>
      </c>
      <c r="B118" s="183">
        <v>42321</v>
      </c>
      <c r="C118" s="184">
        <v>0.47916666666666669</v>
      </c>
      <c r="D118" s="183">
        <v>42321</v>
      </c>
      <c r="E118" s="184">
        <v>0.4826388888888889</v>
      </c>
      <c r="F118" s="44" t="s">
        <v>28</v>
      </c>
      <c r="G118" s="172" t="s">
        <v>57</v>
      </c>
      <c r="H118" s="185" t="s">
        <v>2106</v>
      </c>
      <c r="I118" s="172" t="s">
        <v>2733</v>
      </c>
      <c r="J118" s="182" t="s">
        <v>43</v>
      </c>
      <c r="K118" s="186" t="s">
        <v>43</v>
      </c>
    </row>
    <row r="119" spans="1:12" s="45" customFormat="1" ht="30.6">
      <c r="A119" s="178" t="s">
        <v>36</v>
      </c>
      <c r="B119" s="183">
        <v>42325</v>
      </c>
      <c r="C119" s="184">
        <v>0.375</v>
      </c>
      <c r="D119" s="183" t="s">
        <v>43</v>
      </c>
      <c r="E119" s="183" t="s">
        <v>43</v>
      </c>
      <c r="F119" s="44" t="s">
        <v>2757</v>
      </c>
      <c r="G119" s="172" t="s">
        <v>119</v>
      </c>
      <c r="H119" s="185" t="s">
        <v>2697</v>
      </c>
      <c r="I119" s="172" t="s">
        <v>20</v>
      </c>
      <c r="J119" s="182">
        <v>900</v>
      </c>
      <c r="K119" s="186">
        <v>89000</v>
      </c>
    </row>
    <row r="120" spans="1:12" s="45" customFormat="1" ht="30.6">
      <c r="A120" s="178" t="s">
        <v>36</v>
      </c>
      <c r="B120" s="183">
        <v>42325</v>
      </c>
      <c r="C120" s="184">
        <v>0.41666666666666669</v>
      </c>
      <c r="D120" s="183" t="s">
        <v>43</v>
      </c>
      <c r="E120" s="183" t="s">
        <v>43</v>
      </c>
      <c r="F120" s="44" t="s">
        <v>2522</v>
      </c>
      <c r="G120" s="172" t="s">
        <v>119</v>
      </c>
      <c r="H120" s="185" t="s">
        <v>2697</v>
      </c>
      <c r="I120" s="172" t="s">
        <v>20</v>
      </c>
      <c r="J120" s="182" t="s">
        <v>43</v>
      </c>
      <c r="K120" s="186">
        <v>300000</v>
      </c>
    </row>
    <row r="121" spans="1:12" s="45" customFormat="1" ht="81.599999999999994">
      <c r="A121" s="178" t="s">
        <v>36</v>
      </c>
      <c r="B121" s="183">
        <v>42325</v>
      </c>
      <c r="C121" s="184">
        <v>0.5625</v>
      </c>
      <c r="D121" s="183" t="s">
        <v>43</v>
      </c>
      <c r="E121" s="183" t="s">
        <v>43</v>
      </c>
      <c r="F121" s="44" t="s">
        <v>2758</v>
      </c>
      <c r="G121" s="172" t="s">
        <v>119</v>
      </c>
      <c r="H121" s="185" t="s">
        <v>2697</v>
      </c>
      <c r="I121" s="172" t="s">
        <v>20</v>
      </c>
      <c r="J121" s="182" t="s">
        <v>43</v>
      </c>
      <c r="K121" s="186">
        <v>182000</v>
      </c>
    </row>
    <row r="122" spans="1:12" s="45" customFormat="1" ht="30.6">
      <c r="A122" s="178" t="s">
        <v>36</v>
      </c>
      <c r="B122" s="183">
        <v>42329</v>
      </c>
      <c r="C122" s="184">
        <v>0.85416666666666663</v>
      </c>
      <c r="D122" s="183">
        <v>42331</v>
      </c>
      <c r="E122" s="184">
        <v>4.1666666666666664E-2</v>
      </c>
      <c r="F122" s="44" t="s">
        <v>1795</v>
      </c>
      <c r="G122" s="172" t="s">
        <v>809</v>
      </c>
      <c r="H122" s="185" t="s">
        <v>2697</v>
      </c>
      <c r="I122" s="172" t="s">
        <v>20</v>
      </c>
      <c r="J122" s="182" t="s">
        <v>43</v>
      </c>
      <c r="K122" s="186">
        <v>60000</v>
      </c>
    </row>
    <row r="123" spans="1:12" s="45" customFormat="1" ht="30.6">
      <c r="A123" s="178" t="s">
        <v>36</v>
      </c>
      <c r="B123" s="183">
        <v>42336</v>
      </c>
      <c r="C123" s="184">
        <v>0.25</v>
      </c>
      <c r="D123" s="183">
        <v>42338</v>
      </c>
      <c r="E123" s="184">
        <v>0.54166666666666663</v>
      </c>
      <c r="F123" s="44" t="s">
        <v>8</v>
      </c>
      <c r="G123" s="172" t="s">
        <v>54</v>
      </c>
      <c r="H123" s="185" t="s">
        <v>2697</v>
      </c>
      <c r="I123" s="172" t="s">
        <v>20</v>
      </c>
      <c r="J123" s="182" t="s">
        <v>43</v>
      </c>
      <c r="K123" s="186">
        <v>55609</v>
      </c>
    </row>
    <row r="124" spans="1:12" s="45" customFormat="1" ht="30.6">
      <c r="A124" s="178" t="s">
        <v>36</v>
      </c>
      <c r="B124" s="183">
        <v>42336</v>
      </c>
      <c r="C124" s="184">
        <v>0.25</v>
      </c>
      <c r="D124" s="183" t="s">
        <v>43</v>
      </c>
      <c r="E124" s="183" t="s">
        <v>43</v>
      </c>
      <c r="F124" s="44" t="s">
        <v>8</v>
      </c>
      <c r="G124" s="172" t="s">
        <v>54</v>
      </c>
      <c r="H124" s="185" t="s">
        <v>2697</v>
      </c>
      <c r="I124" s="172" t="s">
        <v>20</v>
      </c>
      <c r="J124" s="182" t="s">
        <v>43</v>
      </c>
      <c r="K124" s="186">
        <v>35000</v>
      </c>
    </row>
    <row r="125" spans="1:12" s="45" customFormat="1" ht="30.6">
      <c r="A125" s="178" t="s">
        <v>36</v>
      </c>
      <c r="B125" s="183">
        <v>42337</v>
      </c>
      <c r="C125" s="184">
        <v>0.70000000000000007</v>
      </c>
      <c r="D125" s="183">
        <v>42337</v>
      </c>
      <c r="E125" s="184">
        <v>0.76388888888888884</v>
      </c>
      <c r="F125" s="44" t="s">
        <v>2227</v>
      </c>
      <c r="G125" s="172" t="s">
        <v>249</v>
      </c>
      <c r="H125" s="185" t="s">
        <v>2569</v>
      </c>
      <c r="I125" s="172" t="s">
        <v>2708</v>
      </c>
      <c r="J125" s="182">
        <v>0</v>
      </c>
      <c r="K125" s="186">
        <v>0</v>
      </c>
    </row>
    <row r="126" spans="1:12" s="45" customFormat="1" ht="30.6">
      <c r="A126" s="178" t="s">
        <v>36</v>
      </c>
      <c r="B126" s="183">
        <v>42338</v>
      </c>
      <c r="C126" s="184">
        <v>0.26250000000000001</v>
      </c>
      <c r="D126" s="183">
        <v>42338</v>
      </c>
      <c r="E126" s="184">
        <v>0.88750000000000007</v>
      </c>
      <c r="F126" s="44" t="s">
        <v>2227</v>
      </c>
      <c r="G126" s="172" t="s">
        <v>249</v>
      </c>
      <c r="H126" s="185" t="s">
        <v>2569</v>
      </c>
      <c r="I126" s="172" t="s">
        <v>2708</v>
      </c>
      <c r="J126" s="182">
        <v>100</v>
      </c>
      <c r="K126" s="186">
        <v>86559</v>
      </c>
    </row>
    <row r="127" spans="1:12" s="45" customFormat="1" ht="10.199999999999999">
      <c r="A127" s="178" t="s">
        <v>45</v>
      </c>
      <c r="B127" s="173">
        <v>42340</v>
      </c>
      <c r="C127" s="174">
        <v>0.54375000000000007</v>
      </c>
      <c r="D127" s="173">
        <v>42341</v>
      </c>
      <c r="E127" s="174">
        <v>0.52013888888888882</v>
      </c>
      <c r="F127" s="185" t="s">
        <v>2759</v>
      </c>
      <c r="G127" s="172" t="s">
        <v>54</v>
      </c>
      <c r="H127" s="185" t="s">
        <v>2106</v>
      </c>
      <c r="I127" s="172" t="s">
        <v>95</v>
      </c>
      <c r="J127" s="172">
        <v>0</v>
      </c>
      <c r="K127" s="175">
        <v>0</v>
      </c>
    </row>
    <row r="128" spans="1:12" s="45" customFormat="1" ht="10.199999999999999">
      <c r="A128" s="178" t="s">
        <v>45</v>
      </c>
      <c r="B128" s="173">
        <v>42343</v>
      </c>
      <c r="C128" s="174">
        <v>0.875</v>
      </c>
      <c r="D128" s="173">
        <v>42343</v>
      </c>
      <c r="E128" s="174">
        <v>0.9375</v>
      </c>
      <c r="F128" s="185" t="s">
        <v>2731</v>
      </c>
      <c r="G128" s="172" t="s">
        <v>54</v>
      </c>
      <c r="H128" s="185" t="s">
        <v>2106</v>
      </c>
      <c r="I128" s="172" t="s">
        <v>95</v>
      </c>
      <c r="J128" s="172">
        <v>0</v>
      </c>
      <c r="K128" s="175">
        <v>0</v>
      </c>
    </row>
    <row r="129" spans="1:11" s="45" customFormat="1" ht="30.6">
      <c r="A129" s="178" t="s">
        <v>45</v>
      </c>
      <c r="B129" s="173">
        <v>42343</v>
      </c>
      <c r="C129" s="174">
        <v>0.80694444444444446</v>
      </c>
      <c r="D129" s="173">
        <v>42344</v>
      </c>
      <c r="E129" s="174">
        <v>0.22708333333333333</v>
      </c>
      <c r="F129" s="185" t="s">
        <v>2760</v>
      </c>
      <c r="G129" s="178" t="s">
        <v>57</v>
      </c>
      <c r="H129" s="185" t="s">
        <v>2697</v>
      </c>
      <c r="I129" s="172" t="s">
        <v>2742</v>
      </c>
      <c r="J129" s="172">
        <v>110</v>
      </c>
      <c r="K129" s="175">
        <v>52476</v>
      </c>
    </row>
    <row r="130" spans="1:11" s="45" customFormat="1" ht="10.199999999999999">
      <c r="A130" s="178" t="s">
        <v>45</v>
      </c>
      <c r="B130" s="173">
        <v>42346</v>
      </c>
      <c r="C130" s="174">
        <v>0.58333333333333337</v>
      </c>
      <c r="D130" s="173">
        <v>42346</v>
      </c>
      <c r="E130" s="174">
        <v>0.58402777777777781</v>
      </c>
      <c r="F130" s="185" t="s">
        <v>2761</v>
      </c>
      <c r="G130" s="178" t="s">
        <v>119</v>
      </c>
      <c r="H130" s="185" t="s">
        <v>2106</v>
      </c>
      <c r="I130" s="172" t="s">
        <v>2297</v>
      </c>
      <c r="J130" s="172">
        <v>0</v>
      </c>
      <c r="K130" s="175">
        <v>0</v>
      </c>
    </row>
    <row r="131" spans="1:11" s="45" customFormat="1" ht="30.6">
      <c r="A131" s="178" t="s">
        <v>45</v>
      </c>
      <c r="B131" s="173">
        <v>42347</v>
      </c>
      <c r="C131" s="174">
        <v>0.75416666666666676</v>
      </c>
      <c r="D131" s="173">
        <v>42347</v>
      </c>
      <c r="E131" s="174">
        <v>0.91111111111111109</v>
      </c>
      <c r="F131" s="185" t="s">
        <v>2227</v>
      </c>
      <c r="G131" s="172"/>
      <c r="H131" s="185" t="s">
        <v>2569</v>
      </c>
      <c r="I131" s="172" t="s">
        <v>2708</v>
      </c>
      <c r="J131" s="172">
        <v>0</v>
      </c>
      <c r="K131" s="175">
        <v>0</v>
      </c>
    </row>
    <row r="132" spans="1:11" s="45" customFormat="1" ht="30.6">
      <c r="A132" s="178" t="s">
        <v>45</v>
      </c>
      <c r="B132" s="173">
        <v>42347</v>
      </c>
      <c r="C132" s="174">
        <v>0.16666666666666666</v>
      </c>
      <c r="D132" s="173">
        <v>42347</v>
      </c>
      <c r="E132" s="174">
        <v>0.45833333333333331</v>
      </c>
      <c r="F132" s="185" t="s">
        <v>2522</v>
      </c>
      <c r="G132" s="178" t="s">
        <v>119</v>
      </c>
      <c r="H132" s="185" t="s">
        <v>2697</v>
      </c>
      <c r="I132" s="172" t="s">
        <v>20</v>
      </c>
      <c r="J132" s="172">
        <v>115</v>
      </c>
      <c r="K132" s="175">
        <v>76300</v>
      </c>
    </row>
    <row r="133" spans="1:11" s="45" customFormat="1" ht="40.799999999999997">
      <c r="A133" s="178" t="s">
        <v>45</v>
      </c>
      <c r="B133" s="173">
        <v>42348</v>
      </c>
      <c r="C133" s="174">
        <v>0.89236111111111116</v>
      </c>
      <c r="D133" s="173">
        <v>42348</v>
      </c>
      <c r="E133" s="174">
        <v>0.9375</v>
      </c>
      <c r="F133" s="185" t="s">
        <v>2762</v>
      </c>
      <c r="G133" s="172" t="s">
        <v>59</v>
      </c>
      <c r="H133" s="185" t="s">
        <v>2713</v>
      </c>
      <c r="I133" s="172" t="s">
        <v>2708</v>
      </c>
      <c r="J133" s="172">
        <v>400</v>
      </c>
      <c r="K133" s="175">
        <v>1</v>
      </c>
    </row>
    <row r="134" spans="1:11" s="45" customFormat="1" ht="10.199999999999999">
      <c r="A134" s="178" t="s">
        <v>45</v>
      </c>
      <c r="B134" s="173">
        <v>42348</v>
      </c>
      <c r="C134" s="174">
        <v>0.74652777777777779</v>
      </c>
      <c r="D134" s="173">
        <v>42348</v>
      </c>
      <c r="E134" s="174">
        <v>0.74722222222222223</v>
      </c>
      <c r="F134" s="185" t="s">
        <v>2763</v>
      </c>
      <c r="G134" s="178" t="s">
        <v>119</v>
      </c>
      <c r="H134" s="185" t="s">
        <v>2106</v>
      </c>
      <c r="I134" s="172" t="s">
        <v>95</v>
      </c>
      <c r="J134" s="172" t="s">
        <v>43</v>
      </c>
      <c r="K134" s="175" t="s">
        <v>43</v>
      </c>
    </row>
    <row r="135" spans="1:11" s="45" customFormat="1" ht="40.799999999999997">
      <c r="A135" s="178" t="s">
        <v>45</v>
      </c>
      <c r="B135" s="173">
        <v>42348</v>
      </c>
      <c r="C135" s="174">
        <v>0.16180555555555556</v>
      </c>
      <c r="D135" s="173">
        <v>42348</v>
      </c>
      <c r="E135" s="174">
        <v>0.17222222222222225</v>
      </c>
      <c r="F135" s="185" t="s">
        <v>2764</v>
      </c>
      <c r="G135" s="178" t="s">
        <v>119</v>
      </c>
      <c r="H135" s="189" t="s">
        <v>2707</v>
      </c>
      <c r="I135" s="172" t="s">
        <v>20</v>
      </c>
      <c r="J135" s="172">
        <v>24</v>
      </c>
      <c r="K135" s="175">
        <v>9956</v>
      </c>
    </row>
    <row r="136" spans="1:11" s="45" customFormat="1" ht="40.799999999999997">
      <c r="A136" s="178" t="s">
        <v>45</v>
      </c>
      <c r="B136" s="173">
        <v>42348</v>
      </c>
      <c r="C136" s="174">
        <v>0.25069444444444444</v>
      </c>
      <c r="D136" s="173">
        <v>42348</v>
      </c>
      <c r="E136" s="174">
        <v>0.30069444444444443</v>
      </c>
      <c r="F136" s="185" t="s">
        <v>2765</v>
      </c>
      <c r="G136" s="178" t="s">
        <v>119</v>
      </c>
      <c r="H136" s="189" t="s">
        <v>2707</v>
      </c>
      <c r="I136" s="172" t="s">
        <v>20</v>
      </c>
      <c r="J136" s="172">
        <v>29</v>
      </c>
      <c r="K136" s="175">
        <v>9956</v>
      </c>
    </row>
    <row r="137" spans="1:11" s="45" customFormat="1" ht="81.599999999999994">
      <c r="A137" s="178" t="s">
        <v>45</v>
      </c>
      <c r="B137" s="173">
        <v>42362</v>
      </c>
      <c r="C137" s="174">
        <v>0.125</v>
      </c>
      <c r="D137" s="173">
        <v>42364</v>
      </c>
      <c r="E137" s="174">
        <v>0</v>
      </c>
      <c r="F137" s="185" t="s">
        <v>2766</v>
      </c>
      <c r="G137" s="178" t="s">
        <v>809</v>
      </c>
      <c r="H137" s="185" t="s">
        <v>2697</v>
      </c>
      <c r="I137" s="172" t="s">
        <v>20</v>
      </c>
      <c r="J137" s="172" t="s">
        <v>43</v>
      </c>
      <c r="K137" s="175">
        <v>168000</v>
      </c>
    </row>
    <row r="138" spans="1:11" s="45" customFormat="1" ht="30.6">
      <c r="A138" s="178" t="s">
        <v>45</v>
      </c>
      <c r="B138" s="173">
        <v>42364</v>
      </c>
      <c r="C138" s="174">
        <v>0.8125</v>
      </c>
      <c r="D138" s="172" t="s">
        <v>43</v>
      </c>
      <c r="E138" s="174" t="s">
        <v>43</v>
      </c>
      <c r="F138" s="185" t="s">
        <v>161</v>
      </c>
      <c r="G138" s="172" t="s">
        <v>1316</v>
      </c>
      <c r="H138" s="185" t="s">
        <v>2697</v>
      </c>
      <c r="I138" s="172" t="s">
        <v>20</v>
      </c>
      <c r="J138" s="172" t="s">
        <v>43</v>
      </c>
      <c r="K138" s="175">
        <v>70000</v>
      </c>
    </row>
    <row r="139" spans="1:11" s="45" customFormat="1" ht="30.6">
      <c r="A139" s="178" t="s">
        <v>45</v>
      </c>
      <c r="B139" s="173">
        <v>42364</v>
      </c>
      <c r="C139" s="174">
        <v>0.75</v>
      </c>
      <c r="D139" s="173">
        <v>42368</v>
      </c>
      <c r="E139" s="174">
        <v>0.25</v>
      </c>
      <c r="F139" s="185" t="s">
        <v>2767</v>
      </c>
      <c r="G139" s="172" t="s">
        <v>54</v>
      </c>
      <c r="H139" s="185" t="s">
        <v>2697</v>
      </c>
      <c r="I139" s="172" t="s">
        <v>20</v>
      </c>
      <c r="J139" s="172" t="s">
        <v>43</v>
      </c>
      <c r="K139" s="175">
        <v>116800</v>
      </c>
    </row>
    <row r="140" spans="1:11" s="45" customFormat="1" ht="30.6">
      <c r="A140" s="178" t="s">
        <v>45</v>
      </c>
      <c r="B140" s="173">
        <v>42365</v>
      </c>
      <c r="C140" s="174">
        <v>0.98472222222222217</v>
      </c>
      <c r="D140" s="173">
        <v>42366</v>
      </c>
      <c r="E140" s="174">
        <v>0.70833333333333337</v>
      </c>
      <c r="F140" s="185" t="s">
        <v>8</v>
      </c>
      <c r="G140" s="178" t="s">
        <v>54</v>
      </c>
      <c r="H140" s="185" t="s">
        <v>2697</v>
      </c>
      <c r="I140" s="172" t="s">
        <v>20</v>
      </c>
      <c r="J140" s="172" t="s">
        <v>43</v>
      </c>
      <c r="K140" s="175">
        <v>54476</v>
      </c>
    </row>
    <row r="141" spans="1:11" s="45" customFormat="1" ht="30.6">
      <c r="A141" s="178" t="s">
        <v>45</v>
      </c>
      <c r="B141" s="173">
        <v>42365</v>
      </c>
      <c r="C141" s="174">
        <v>0.70833333333333337</v>
      </c>
      <c r="D141" s="172" t="s">
        <v>43</v>
      </c>
      <c r="E141" s="174" t="s">
        <v>43</v>
      </c>
      <c r="F141" s="185" t="s">
        <v>8</v>
      </c>
      <c r="G141" s="178" t="s">
        <v>54</v>
      </c>
      <c r="H141" s="185" t="s">
        <v>2697</v>
      </c>
      <c r="I141" s="172" t="s">
        <v>20</v>
      </c>
      <c r="J141" s="172" t="s">
        <v>43</v>
      </c>
      <c r="K141" s="175">
        <v>50500</v>
      </c>
    </row>
    <row r="142" spans="1:11" s="45" customFormat="1" ht="10.199999999999999">
      <c r="A142" s="178" t="s">
        <v>45</v>
      </c>
      <c r="B142" s="173">
        <v>42367</v>
      </c>
      <c r="C142" s="174">
        <v>0.35416666666666669</v>
      </c>
      <c r="D142" s="173">
        <v>42367</v>
      </c>
      <c r="E142" s="174">
        <v>0.35486111111111113</v>
      </c>
      <c r="F142" s="185" t="s">
        <v>2038</v>
      </c>
      <c r="G142" s="178" t="s">
        <v>57</v>
      </c>
      <c r="H142" s="185" t="s">
        <v>2106</v>
      </c>
      <c r="I142" s="172" t="s">
        <v>2297</v>
      </c>
      <c r="J142" s="172">
        <v>0</v>
      </c>
      <c r="K142" s="175">
        <v>0</v>
      </c>
    </row>
    <row r="143" spans="1:11" s="45" customFormat="1" ht="20.399999999999999">
      <c r="A143" s="178" t="s">
        <v>45</v>
      </c>
      <c r="B143" s="173">
        <v>42369</v>
      </c>
      <c r="C143" s="174">
        <v>0.70833333333333337</v>
      </c>
      <c r="D143" s="173">
        <v>42369</v>
      </c>
      <c r="E143" s="174">
        <v>0.90277777777777779</v>
      </c>
      <c r="F143" s="185" t="s">
        <v>2768</v>
      </c>
      <c r="G143" s="178" t="s">
        <v>54</v>
      </c>
      <c r="H143" s="189" t="s">
        <v>2688</v>
      </c>
      <c r="I143" s="172" t="s">
        <v>20</v>
      </c>
      <c r="J143" s="172">
        <v>8</v>
      </c>
      <c r="K143" s="175">
        <v>1500</v>
      </c>
    </row>
    <row r="144" spans="1:11" s="45" customFormat="1" ht="10.199999999999999">
      <c r="A144" s="178" t="s">
        <v>45</v>
      </c>
      <c r="B144" s="173">
        <v>42369</v>
      </c>
      <c r="C144" s="174">
        <v>0.45833333333333331</v>
      </c>
      <c r="D144" s="172" t="s">
        <v>43</v>
      </c>
      <c r="E144" s="174" t="s">
        <v>43</v>
      </c>
      <c r="F144" s="185" t="s">
        <v>14</v>
      </c>
      <c r="G144" s="178" t="s">
        <v>59</v>
      </c>
      <c r="H144" s="185" t="s">
        <v>2106</v>
      </c>
      <c r="I144" s="172" t="s">
        <v>2297</v>
      </c>
      <c r="J144" s="172">
        <v>0</v>
      </c>
      <c r="K144" s="175">
        <v>0</v>
      </c>
    </row>
    <row r="145" spans="1:11" s="45" customFormat="1" ht="21" customHeight="1">
      <c r="A145" s="47"/>
      <c r="B145" s="48"/>
      <c r="C145" s="49"/>
      <c r="D145" s="48"/>
      <c r="E145" s="49"/>
      <c r="F145" s="50"/>
      <c r="G145" s="51"/>
      <c r="H145" s="52"/>
      <c r="I145" s="51"/>
      <c r="J145" s="53"/>
      <c r="K145" s="192"/>
    </row>
    <row r="146" spans="1:11" s="45" customFormat="1" ht="19.5" customHeight="1">
      <c r="A146" s="47"/>
      <c r="B146" s="48"/>
      <c r="C146" s="49"/>
      <c r="D146" s="48"/>
      <c r="E146" s="49"/>
      <c r="F146" s="50"/>
      <c r="G146" s="51"/>
      <c r="H146" s="52"/>
      <c r="I146" s="51"/>
      <c r="J146" s="53"/>
      <c r="K146" s="192"/>
    </row>
    <row r="147" spans="1:11" s="45" customFormat="1" ht="15" customHeight="1">
      <c r="A147" s="47"/>
      <c r="B147" s="48"/>
      <c r="C147" s="49"/>
      <c r="D147" s="48"/>
      <c r="E147" s="49"/>
      <c r="F147" s="50"/>
      <c r="G147" s="51"/>
      <c r="H147" s="52"/>
      <c r="I147" s="51"/>
      <c r="J147" s="53"/>
      <c r="K147" s="54"/>
    </row>
    <row r="148" spans="1:11" s="45" customFormat="1" ht="15" customHeight="1">
      <c r="A148" s="47"/>
      <c r="B148" s="48"/>
      <c r="C148" s="49"/>
      <c r="D148" s="48"/>
      <c r="E148" s="49"/>
      <c r="F148" s="50"/>
      <c r="G148" s="51"/>
      <c r="H148" s="52"/>
      <c r="I148" s="51"/>
      <c r="J148" s="53"/>
      <c r="K148" s="54"/>
    </row>
    <row r="149" spans="1:11" s="45" customFormat="1" ht="15" customHeight="1">
      <c r="A149" s="47"/>
      <c r="B149" s="48"/>
      <c r="C149" s="49"/>
      <c r="D149" s="48"/>
      <c r="E149" s="49"/>
      <c r="F149" s="50"/>
      <c r="G149" s="51"/>
      <c r="H149" s="52"/>
      <c r="I149" s="51"/>
      <c r="J149" s="53"/>
      <c r="K149" s="54"/>
    </row>
    <row r="150" spans="1:11" s="45" customFormat="1" ht="15" customHeight="1">
      <c r="A150" s="47"/>
      <c r="B150" s="48"/>
      <c r="C150" s="49"/>
      <c r="D150" s="48"/>
      <c r="E150" s="49"/>
      <c r="F150" s="50"/>
      <c r="G150" s="51"/>
      <c r="H150" s="52"/>
      <c r="I150" s="51"/>
      <c r="J150" s="53"/>
      <c r="K150" s="54"/>
    </row>
    <row r="151" spans="1:11" s="45" customFormat="1" ht="15" customHeight="1">
      <c r="A151" s="47"/>
      <c r="B151" s="48"/>
      <c r="C151" s="49"/>
      <c r="D151" s="48"/>
      <c r="E151" s="49"/>
      <c r="F151" s="50"/>
      <c r="G151" s="51"/>
      <c r="H151" s="52"/>
      <c r="I151" s="51"/>
      <c r="J151" s="53"/>
      <c r="K151" s="54"/>
    </row>
    <row r="152" spans="1:11" s="45" customFormat="1" ht="15" customHeight="1">
      <c r="A152" s="47"/>
      <c r="B152" s="48"/>
      <c r="C152" s="49"/>
      <c r="D152" s="48"/>
      <c r="E152" s="49"/>
      <c r="F152" s="50"/>
      <c r="G152" s="51"/>
      <c r="H152" s="52"/>
      <c r="I152" s="51"/>
      <c r="J152" s="53"/>
      <c r="K152" s="54"/>
    </row>
    <row r="153" spans="1:11" s="45" customFormat="1" ht="15" customHeight="1">
      <c r="A153" s="47"/>
      <c r="B153" s="48"/>
      <c r="C153" s="49"/>
      <c r="D153" s="48"/>
      <c r="E153" s="49"/>
      <c r="F153" s="50"/>
      <c r="G153" s="51"/>
      <c r="H153" s="52"/>
      <c r="I153" s="51"/>
      <c r="J153" s="53"/>
      <c r="K153" s="54"/>
    </row>
    <row r="154" spans="1:11" s="45" customFormat="1" ht="15" customHeight="1">
      <c r="A154" s="47"/>
      <c r="B154" s="48"/>
      <c r="C154" s="49"/>
      <c r="D154" s="48"/>
      <c r="E154" s="49"/>
      <c r="F154" s="50"/>
      <c r="G154" s="51"/>
      <c r="H154" s="52"/>
      <c r="I154" s="51"/>
      <c r="J154" s="53"/>
      <c r="K154" s="54"/>
    </row>
    <row r="155" spans="1:11" s="45" customFormat="1" ht="15" customHeight="1">
      <c r="A155" s="47"/>
      <c r="B155" s="48"/>
      <c r="C155" s="49"/>
      <c r="D155" s="48"/>
      <c r="E155" s="49"/>
      <c r="F155" s="50"/>
      <c r="G155" s="51"/>
      <c r="H155" s="52"/>
      <c r="I155" s="51"/>
      <c r="J155" s="53"/>
      <c r="K155" s="54"/>
    </row>
    <row r="156" spans="1:11" s="45" customFormat="1" ht="15" customHeight="1">
      <c r="A156" s="47"/>
      <c r="B156" s="48"/>
      <c r="C156" s="49"/>
      <c r="D156" s="48"/>
      <c r="E156" s="49"/>
      <c r="F156" s="50"/>
      <c r="G156" s="51"/>
      <c r="H156" s="52"/>
      <c r="I156" s="51"/>
      <c r="J156" s="53"/>
      <c r="K156" s="54"/>
    </row>
    <row r="157" spans="1:11" s="45" customFormat="1" ht="30" customHeight="1">
      <c r="A157" s="47"/>
      <c r="B157" s="48"/>
      <c r="C157" s="49"/>
      <c r="D157" s="48"/>
      <c r="E157" s="49"/>
      <c r="F157" s="50"/>
      <c r="G157" s="51"/>
      <c r="H157" s="52"/>
      <c r="I157" s="51"/>
      <c r="J157" s="53"/>
      <c r="K157" s="54"/>
    </row>
    <row r="158" spans="1:11" s="45" customFormat="1" ht="15" customHeight="1">
      <c r="A158" s="47"/>
      <c r="B158" s="48"/>
      <c r="C158" s="49"/>
      <c r="D158" s="48"/>
      <c r="E158" s="49"/>
      <c r="F158" s="50"/>
      <c r="G158" s="51"/>
      <c r="H158" s="52"/>
      <c r="I158" s="51"/>
      <c r="J158" s="53"/>
      <c r="K158" s="54"/>
    </row>
    <row r="159" spans="1:11" s="45" customFormat="1" ht="15" customHeight="1">
      <c r="A159" s="47"/>
      <c r="B159" s="48"/>
      <c r="C159" s="49"/>
      <c r="D159" s="48"/>
      <c r="E159" s="49"/>
      <c r="F159" s="50"/>
      <c r="G159" s="51"/>
      <c r="H159" s="52"/>
      <c r="I159" s="51"/>
      <c r="J159" s="53"/>
      <c r="K159" s="54"/>
    </row>
    <row r="160" spans="1:11" s="45" customFormat="1" ht="15" customHeight="1">
      <c r="A160" s="47"/>
      <c r="B160" s="48"/>
      <c r="C160" s="49"/>
      <c r="D160" s="48"/>
      <c r="E160" s="49"/>
      <c r="F160" s="50"/>
      <c r="G160" s="51"/>
      <c r="H160" s="52"/>
      <c r="I160" s="51"/>
      <c r="J160" s="53"/>
      <c r="K160" s="54"/>
    </row>
    <row r="161" spans="1:11" s="45" customFormat="1" ht="15" customHeight="1">
      <c r="A161" s="47"/>
      <c r="B161" s="48"/>
      <c r="C161" s="49"/>
      <c r="D161" s="48"/>
      <c r="E161" s="49"/>
      <c r="F161" s="50"/>
      <c r="G161" s="51"/>
      <c r="H161" s="52"/>
      <c r="I161" s="51"/>
      <c r="J161" s="53"/>
      <c r="K161" s="54"/>
    </row>
    <row r="162" spans="1:11" s="45" customFormat="1" ht="15" customHeight="1">
      <c r="A162" s="47"/>
      <c r="B162" s="48"/>
      <c r="C162" s="49"/>
      <c r="D162" s="48"/>
      <c r="E162" s="49"/>
      <c r="F162" s="50"/>
      <c r="G162" s="51"/>
      <c r="H162" s="52"/>
      <c r="I162" s="51"/>
      <c r="J162" s="53"/>
      <c r="K162" s="54"/>
    </row>
    <row r="163" spans="1:11" s="45" customFormat="1" ht="15" customHeight="1">
      <c r="A163" s="47"/>
      <c r="B163" s="48"/>
      <c r="C163" s="49"/>
      <c r="D163" s="48"/>
      <c r="E163" s="49"/>
      <c r="F163" s="50"/>
      <c r="G163" s="51"/>
      <c r="H163" s="52"/>
      <c r="I163" s="51"/>
      <c r="J163" s="53"/>
      <c r="K163" s="54"/>
    </row>
    <row r="164" spans="1:11" s="45" customFormat="1" ht="28.5" customHeight="1">
      <c r="A164" s="47"/>
      <c r="B164" s="48"/>
      <c r="C164" s="49"/>
      <c r="D164" s="48"/>
      <c r="E164" s="49"/>
      <c r="F164" s="50"/>
      <c r="G164" s="51"/>
      <c r="H164" s="52"/>
      <c r="I164" s="51"/>
      <c r="J164" s="53"/>
      <c r="K164" s="54"/>
    </row>
    <row r="165" spans="1:11" s="45" customFormat="1" ht="15" customHeight="1">
      <c r="A165" s="47"/>
      <c r="B165" s="48"/>
      <c r="C165" s="49"/>
      <c r="D165" s="48"/>
      <c r="E165" s="49"/>
      <c r="F165" s="50"/>
      <c r="G165" s="51"/>
      <c r="H165" s="52"/>
      <c r="I165" s="51"/>
      <c r="J165" s="53"/>
      <c r="K165" s="54"/>
    </row>
    <row r="166" spans="1:11" s="45" customFormat="1" ht="15" customHeight="1">
      <c r="A166" s="47"/>
      <c r="B166" s="48"/>
      <c r="C166" s="49"/>
      <c r="D166" s="48"/>
      <c r="E166" s="49"/>
      <c r="F166" s="50"/>
      <c r="G166" s="51"/>
      <c r="H166" s="52"/>
      <c r="I166" s="51"/>
      <c r="J166" s="53"/>
      <c r="K166" s="54"/>
    </row>
    <row r="167" spans="1:11" s="45" customFormat="1" ht="15" customHeight="1">
      <c r="A167" s="47"/>
      <c r="B167" s="48"/>
      <c r="C167" s="49"/>
      <c r="D167" s="48"/>
      <c r="E167" s="49"/>
      <c r="F167" s="50"/>
      <c r="G167" s="51"/>
      <c r="H167" s="52"/>
      <c r="I167" s="51"/>
      <c r="J167" s="53"/>
      <c r="K167" s="54"/>
    </row>
    <row r="168" spans="1:11" s="45" customFormat="1" ht="15" customHeight="1">
      <c r="A168" s="47"/>
      <c r="B168" s="48"/>
      <c r="C168" s="49"/>
      <c r="D168" s="48"/>
      <c r="E168" s="49"/>
      <c r="F168" s="50"/>
      <c r="G168" s="51"/>
      <c r="H168" s="52"/>
      <c r="I168" s="51"/>
      <c r="J168" s="53"/>
      <c r="K168" s="54"/>
    </row>
    <row r="169" spans="1:11" s="45" customFormat="1" ht="21.75" customHeight="1">
      <c r="A169" s="47"/>
      <c r="B169" s="48"/>
      <c r="C169" s="49"/>
      <c r="D169" s="48"/>
      <c r="E169" s="49"/>
      <c r="F169" s="50"/>
      <c r="G169" s="51"/>
      <c r="H169" s="52"/>
      <c r="I169" s="51"/>
      <c r="J169" s="53"/>
      <c r="K169" s="54"/>
    </row>
    <row r="170" spans="1:11" s="45" customFormat="1" ht="15" customHeight="1">
      <c r="A170" s="47"/>
      <c r="B170" s="48"/>
      <c r="C170" s="49"/>
      <c r="D170" s="48"/>
      <c r="E170" s="49"/>
      <c r="F170" s="50"/>
      <c r="G170" s="51"/>
      <c r="H170" s="52"/>
      <c r="I170" s="51"/>
      <c r="J170" s="53"/>
      <c r="K170" s="54"/>
    </row>
    <row r="171" spans="1:11" s="45" customFormat="1" ht="18.75" customHeight="1">
      <c r="A171" s="47"/>
      <c r="B171" s="48"/>
      <c r="C171" s="49"/>
      <c r="D171" s="48"/>
      <c r="E171" s="49"/>
      <c r="F171" s="50"/>
      <c r="G171" s="51"/>
      <c r="H171" s="52"/>
      <c r="I171" s="51"/>
      <c r="J171" s="53"/>
      <c r="K171" s="54"/>
    </row>
    <row r="172" spans="1:11" s="45" customFormat="1" ht="30.75" customHeight="1">
      <c r="A172" s="47"/>
      <c r="B172" s="48"/>
      <c r="C172" s="49"/>
      <c r="D172" s="48"/>
      <c r="E172" s="49"/>
      <c r="F172" s="50"/>
      <c r="G172" s="51"/>
      <c r="H172" s="52"/>
      <c r="I172" s="51"/>
      <c r="J172" s="53"/>
      <c r="K172" s="54"/>
    </row>
    <row r="173" spans="1:11" s="45" customFormat="1" ht="15" customHeight="1">
      <c r="A173" s="47"/>
      <c r="B173" s="48"/>
      <c r="C173" s="49"/>
      <c r="D173" s="48"/>
      <c r="E173" s="49"/>
      <c r="F173" s="50"/>
      <c r="G173" s="51"/>
      <c r="H173" s="52"/>
      <c r="I173" s="51"/>
      <c r="J173" s="53"/>
      <c r="K173" s="54"/>
    </row>
    <row r="174" spans="1:11" s="45" customFormat="1" ht="29.25" customHeight="1">
      <c r="A174" s="47"/>
      <c r="B174" s="48"/>
      <c r="C174" s="49"/>
      <c r="D174" s="48"/>
      <c r="E174" s="49"/>
      <c r="F174" s="50"/>
      <c r="G174" s="51"/>
      <c r="H174" s="52"/>
      <c r="I174" s="51"/>
      <c r="J174" s="53"/>
      <c r="K174" s="54"/>
    </row>
    <row r="175" spans="1:11" s="45" customFormat="1" ht="15" customHeight="1">
      <c r="A175" s="47"/>
      <c r="B175" s="48"/>
      <c r="C175" s="49"/>
      <c r="D175" s="48"/>
      <c r="E175" s="49"/>
      <c r="F175" s="50"/>
      <c r="G175" s="51"/>
      <c r="H175" s="52"/>
      <c r="I175" s="51"/>
      <c r="J175" s="53"/>
      <c r="K175" s="54"/>
    </row>
    <row r="176" spans="1:11" s="45" customFormat="1" ht="22.5" customHeight="1">
      <c r="A176" s="47"/>
      <c r="B176" s="48"/>
      <c r="C176" s="49"/>
      <c r="D176" s="48"/>
      <c r="E176" s="49"/>
      <c r="F176" s="50"/>
      <c r="G176" s="51"/>
      <c r="H176" s="52"/>
      <c r="I176" s="51"/>
      <c r="J176" s="53"/>
      <c r="K176" s="54"/>
    </row>
    <row r="177" spans="1:11" s="45" customFormat="1" ht="15" customHeight="1">
      <c r="A177" s="47"/>
      <c r="B177" s="48"/>
      <c r="C177" s="49"/>
      <c r="D177" s="48"/>
      <c r="E177" s="49"/>
      <c r="F177" s="50"/>
      <c r="G177" s="51"/>
      <c r="H177" s="52"/>
      <c r="I177" s="51"/>
      <c r="J177" s="53"/>
      <c r="K177" s="54"/>
    </row>
    <row r="178" spans="1:11" s="45" customFormat="1" ht="15" customHeight="1">
      <c r="A178" s="47"/>
      <c r="B178" s="48"/>
      <c r="C178" s="49"/>
      <c r="D178" s="48"/>
      <c r="E178" s="49"/>
      <c r="F178" s="50"/>
      <c r="G178" s="51"/>
      <c r="H178" s="52"/>
      <c r="I178" s="51"/>
      <c r="J178" s="53"/>
      <c r="K178" s="54"/>
    </row>
    <row r="179" spans="1:11" s="45" customFormat="1" ht="15" customHeight="1">
      <c r="A179" s="47"/>
      <c r="B179" s="48"/>
      <c r="C179" s="49"/>
      <c r="D179" s="48"/>
      <c r="E179" s="49"/>
      <c r="F179" s="50"/>
      <c r="G179" s="51"/>
      <c r="H179" s="52"/>
      <c r="I179" s="51"/>
      <c r="J179" s="53"/>
      <c r="K179" s="54"/>
    </row>
    <row r="180" spans="1:11" s="45" customFormat="1" ht="15" customHeight="1">
      <c r="A180" s="47"/>
      <c r="B180" s="48"/>
      <c r="C180" s="49"/>
      <c r="D180" s="48"/>
      <c r="E180" s="49"/>
      <c r="F180" s="50"/>
      <c r="G180" s="51"/>
      <c r="H180" s="52"/>
      <c r="I180" s="51"/>
      <c r="J180" s="53"/>
      <c r="K180" s="54"/>
    </row>
    <row r="181" spans="1:11" s="45" customFormat="1" ht="15" customHeight="1">
      <c r="A181" s="47"/>
      <c r="B181" s="48"/>
      <c r="C181" s="49"/>
      <c r="D181" s="48"/>
      <c r="E181" s="49"/>
      <c r="F181" s="50"/>
      <c r="G181" s="51"/>
      <c r="H181" s="52"/>
      <c r="I181" s="51"/>
      <c r="J181" s="53"/>
      <c r="K181" s="54"/>
    </row>
    <row r="182" spans="1:11" s="45" customFormat="1" ht="20.100000000000001" customHeight="1">
      <c r="A182" s="47"/>
      <c r="B182" s="48"/>
      <c r="C182" s="49"/>
      <c r="D182" s="48"/>
      <c r="E182" s="49"/>
      <c r="F182" s="50"/>
      <c r="G182" s="51"/>
      <c r="H182" s="52"/>
      <c r="I182" s="51"/>
      <c r="J182" s="53"/>
      <c r="K182" s="54"/>
    </row>
    <row r="183" spans="1:11" s="45" customFormat="1" ht="15" customHeight="1">
      <c r="A183" s="47"/>
      <c r="B183" s="48"/>
      <c r="C183" s="49"/>
      <c r="D183" s="48"/>
      <c r="E183" s="49"/>
      <c r="F183" s="50"/>
      <c r="G183" s="51"/>
      <c r="H183" s="52"/>
      <c r="I183" s="51"/>
      <c r="J183" s="53"/>
      <c r="K183" s="54"/>
    </row>
    <row r="184" spans="1:11" s="45" customFormat="1" ht="27.75" customHeight="1">
      <c r="A184" s="47"/>
      <c r="B184" s="48"/>
      <c r="C184" s="49"/>
      <c r="D184" s="48"/>
      <c r="E184" s="49"/>
      <c r="F184" s="50"/>
      <c r="G184" s="51"/>
      <c r="H184" s="52"/>
      <c r="I184" s="51"/>
      <c r="J184" s="53"/>
      <c r="K184" s="54"/>
    </row>
    <row r="185" spans="1:11" s="45" customFormat="1" ht="15" customHeight="1">
      <c r="A185" s="47"/>
      <c r="B185" s="48"/>
      <c r="C185" s="49"/>
      <c r="D185" s="48"/>
      <c r="E185" s="49"/>
      <c r="F185" s="50"/>
      <c r="G185" s="51"/>
      <c r="H185" s="52"/>
      <c r="I185" s="51"/>
      <c r="J185" s="53"/>
      <c r="K185" s="54"/>
    </row>
    <row r="186" spans="1:11" s="45" customFormat="1" ht="15" customHeight="1">
      <c r="A186" s="47"/>
      <c r="B186" s="48"/>
      <c r="C186" s="49"/>
      <c r="D186" s="48"/>
      <c r="E186" s="49"/>
      <c r="F186" s="50"/>
      <c r="G186" s="51"/>
      <c r="H186" s="52"/>
      <c r="I186" s="51"/>
      <c r="J186" s="53"/>
      <c r="K186" s="54"/>
    </row>
    <row r="187" spans="1:11" s="45" customFormat="1" ht="15" customHeight="1">
      <c r="A187" s="47"/>
      <c r="B187" s="48"/>
      <c r="C187" s="49"/>
      <c r="D187" s="48"/>
      <c r="E187" s="49"/>
      <c r="F187" s="50"/>
      <c r="G187" s="51"/>
      <c r="H187" s="52"/>
      <c r="I187" s="51"/>
      <c r="J187" s="53"/>
      <c r="K187" s="54"/>
    </row>
    <row r="188" spans="1:11" s="45" customFormat="1" ht="15" customHeight="1">
      <c r="A188" s="47"/>
      <c r="B188" s="48"/>
      <c r="C188" s="49"/>
      <c r="D188" s="48"/>
      <c r="E188" s="49"/>
      <c r="F188" s="50"/>
      <c r="G188" s="51"/>
      <c r="H188" s="52"/>
      <c r="I188" s="51"/>
      <c r="J188" s="53"/>
      <c r="K188" s="54"/>
    </row>
    <row r="189" spans="1:11" s="45" customFormat="1" ht="15" customHeight="1">
      <c r="A189" s="47"/>
      <c r="B189" s="48"/>
      <c r="C189" s="49"/>
      <c r="D189" s="48"/>
      <c r="E189" s="49"/>
      <c r="F189" s="50"/>
      <c r="G189" s="51"/>
      <c r="H189" s="52"/>
      <c r="I189" s="51"/>
      <c r="J189" s="53"/>
      <c r="K189" s="54"/>
    </row>
    <row r="190" spans="1:11" s="45" customFormat="1" ht="15" customHeight="1">
      <c r="A190" s="47"/>
      <c r="B190" s="48"/>
      <c r="C190" s="49"/>
      <c r="D190" s="48"/>
      <c r="E190" s="49"/>
      <c r="F190" s="50"/>
      <c r="G190" s="51"/>
      <c r="H190" s="52"/>
      <c r="I190" s="51"/>
      <c r="J190" s="53"/>
      <c r="K190" s="54"/>
    </row>
    <row r="191" spans="1:11" s="45" customFormat="1" ht="9.9" customHeight="1">
      <c r="A191" s="47"/>
      <c r="B191" s="48"/>
      <c r="C191" s="49"/>
      <c r="D191" s="48"/>
      <c r="E191" s="49"/>
      <c r="F191" s="50"/>
      <c r="G191" s="51"/>
      <c r="H191" s="52"/>
      <c r="I191" s="51"/>
      <c r="J191" s="53"/>
      <c r="K191" s="54"/>
    </row>
    <row r="192" spans="1:11">
      <c r="A192" s="47"/>
    </row>
  </sheetData>
  <autoFilter ref="A1:K144" xr:uid="{00000000-0009-0000-0000-00000D000000}"/>
  <printOptions gridLines="1"/>
  <pageMargins left="0.25" right="0.25" top="0.75" bottom="0.75" header="0.3" footer="0.3"/>
  <pageSetup scale="84" fitToHeight="0" orientation="landscape" r:id="rId1"/>
  <headerFooter>
    <oddHeader>&amp;RData Through 10/30/2015</oddHeader>
    <oddFooter>&amp;C&amp;"Arial,Bold"Page &amp;P of &amp;N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L192"/>
  <sheetViews>
    <sheetView zoomScaleNormal="100" workbookViewId="0">
      <pane ySplit="1" topLeftCell="A137" activePane="bottomLeft" state="frozen"/>
      <selection pane="bottomLeft" activeCell="H13" sqref="H13"/>
    </sheetView>
  </sheetViews>
  <sheetFormatPr defaultColWidth="9.109375" defaultRowHeight="13.8"/>
  <cols>
    <col min="1" max="1" width="9.109375" style="55"/>
    <col min="2" max="2" width="10.6640625" style="48" customWidth="1"/>
    <col min="3" max="3" width="10.6640625" style="49" customWidth="1"/>
    <col min="4" max="4" width="10.6640625" style="48" customWidth="1"/>
    <col min="5" max="5" width="10.6640625" style="49" customWidth="1"/>
    <col min="6" max="6" width="20.44140625" style="50" customWidth="1"/>
    <col min="7" max="7" width="6.6640625" style="51" customWidth="1"/>
    <col min="8" max="8" width="26.109375" style="52" customWidth="1"/>
    <col min="9" max="9" width="15.88671875" style="51" customWidth="1"/>
    <col min="10" max="10" width="7.6640625" style="53" customWidth="1"/>
    <col min="11" max="11" width="9.6640625" style="54" customWidth="1"/>
    <col min="12" max="16384" width="9.109375" style="43"/>
  </cols>
  <sheetData>
    <row r="1" spans="1:11" ht="30.6">
      <c r="A1" s="171" t="s">
        <v>2686</v>
      </c>
      <c r="B1" s="71" t="s">
        <v>2062</v>
      </c>
      <c r="C1" s="72" t="s">
        <v>2063</v>
      </c>
      <c r="D1" s="71" t="s">
        <v>2064</v>
      </c>
      <c r="E1" s="72" t="s">
        <v>2065</v>
      </c>
      <c r="F1" s="73" t="s">
        <v>62</v>
      </c>
      <c r="G1" s="73" t="s">
        <v>53</v>
      </c>
      <c r="H1" s="73" t="s">
        <v>2687</v>
      </c>
      <c r="I1" s="73" t="s">
        <v>2066</v>
      </c>
      <c r="J1" s="74" t="s">
        <v>2067</v>
      </c>
      <c r="K1" s="75" t="s">
        <v>5</v>
      </c>
    </row>
    <row r="2" spans="1:11" s="44" customFormat="1" ht="20.399999999999999">
      <c r="A2" s="172" t="s">
        <v>7</v>
      </c>
      <c r="B2" s="173">
        <v>42373</v>
      </c>
      <c r="C2" s="174">
        <v>0.21875</v>
      </c>
      <c r="D2" s="173">
        <v>42374</v>
      </c>
      <c r="E2" s="174">
        <v>0.33333333333333331</v>
      </c>
      <c r="F2" s="44" t="s">
        <v>2769</v>
      </c>
      <c r="G2" s="172" t="s">
        <v>659</v>
      </c>
      <c r="H2" s="172" t="s">
        <v>2106</v>
      </c>
      <c r="I2" s="172" t="s">
        <v>2297</v>
      </c>
      <c r="J2" s="175">
        <v>0</v>
      </c>
      <c r="K2" s="177">
        <v>0</v>
      </c>
    </row>
    <row r="3" spans="1:11" s="44" customFormat="1" ht="40.799999999999997">
      <c r="A3" s="172" t="s">
        <v>7</v>
      </c>
      <c r="B3" s="173">
        <v>42379</v>
      </c>
      <c r="C3" s="174">
        <v>0.8652777777777777</v>
      </c>
      <c r="D3" s="173">
        <v>42380</v>
      </c>
      <c r="E3" s="174">
        <v>0.22569444444444445</v>
      </c>
      <c r="F3" s="44" t="s">
        <v>2770</v>
      </c>
      <c r="G3" s="172" t="s">
        <v>57</v>
      </c>
      <c r="H3" s="172" t="s">
        <v>2697</v>
      </c>
      <c r="I3" s="172" t="s">
        <v>2771</v>
      </c>
      <c r="J3" s="175" t="s">
        <v>43</v>
      </c>
      <c r="K3" s="177">
        <v>59859</v>
      </c>
    </row>
    <row r="4" spans="1:11" s="44" customFormat="1" ht="20.399999999999999">
      <c r="A4" s="172" t="s">
        <v>7</v>
      </c>
      <c r="B4" s="173">
        <v>42380</v>
      </c>
      <c r="C4" s="174">
        <v>0.84444444444444444</v>
      </c>
      <c r="D4" s="173">
        <v>42380</v>
      </c>
      <c r="E4" s="174">
        <v>0.95833333333333337</v>
      </c>
      <c r="F4" s="44" t="s">
        <v>2772</v>
      </c>
      <c r="G4" s="172" t="s">
        <v>809</v>
      </c>
      <c r="H4" s="172" t="s">
        <v>2106</v>
      </c>
      <c r="I4" s="172" t="s">
        <v>95</v>
      </c>
      <c r="J4" s="175">
        <v>0</v>
      </c>
      <c r="K4" s="177">
        <v>0</v>
      </c>
    </row>
    <row r="5" spans="1:11" s="44" customFormat="1" ht="10.199999999999999">
      <c r="A5" s="172" t="s">
        <v>7</v>
      </c>
      <c r="B5" s="173">
        <v>42383</v>
      </c>
      <c r="C5" s="174">
        <v>0.3520833333333333</v>
      </c>
      <c r="D5" s="173">
        <v>42383</v>
      </c>
      <c r="E5" s="174">
        <v>0.5</v>
      </c>
      <c r="F5" s="44" t="s">
        <v>2773</v>
      </c>
      <c r="G5" s="172" t="s">
        <v>809</v>
      </c>
      <c r="H5" s="172" t="s">
        <v>2106</v>
      </c>
      <c r="I5" s="172" t="s">
        <v>95</v>
      </c>
      <c r="J5" s="175">
        <v>0</v>
      </c>
      <c r="K5" s="177">
        <v>0</v>
      </c>
    </row>
    <row r="6" spans="1:11" s="44" customFormat="1" ht="10.199999999999999">
      <c r="A6" s="172" t="s">
        <v>7</v>
      </c>
      <c r="B6" s="173">
        <v>42386</v>
      </c>
      <c r="C6" s="174">
        <v>0.5</v>
      </c>
      <c r="D6" s="173">
        <v>42386</v>
      </c>
      <c r="E6" s="174">
        <v>0.54166666666666663</v>
      </c>
      <c r="F6" s="44" t="s">
        <v>2774</v>
      </c>
      <c r="G6" s="172" t="s">
        <v>119</v>
      </c>
      <c r="H6" s="172" t="s">
        <v>2106</v>
      </c>
      <c r="I6" s="172" t="s">
        <v>2297</v>
      </c>
      <c r="J6" s="175">
        <v>0</v>
      </c>
      <c r="K6" s="177">
        <v>0</v>
      </c>
    </row>
    <row r="7" spans="1:11" ht="20.399999999999999">
      <c r="A7" s="172" t="s">
        <v>7</v>
      </c>
      <c r="B7" s="173">
        <v>42391</v>
      </c>
      <c r="C7" s="174">
        <v>0.66111111111111109</v>
      </c>
      <c r="D7" s="173">
        <v>42393</v>
      </c>
      <c r="E7" s="174">
        <v>0.52083333333333337</v>
      </c>
      <c r="F7" s="44" t="s">
        <v>2775</v>
      </c>
      <c r="G7" s="172" t="s">
        <v>59</v>
      </c>
      <c r="H7" s="172" t="s">
        <v>2697</v>
      </c>
      <c r="I7" s="172" t="s">
        <v>2771</v>
      </c>
      <c r="J7" s="175" t="s">
        <v>43</v>
      </c>
      <c r="K7" s="177">
        <v>150000</v>
      </c>
    </row>
    <row r="8" spans="1:11" ht="20.399999999999999">
      <c r="A8" s="172" t="s">
        <v>7</v>
      </c>
      <c r="B8" s="173">
        <v>42392</v>
      </c>
      <c r="C8" s="174">
        <v>0.32569444444444445</v>
      </c>
      <c r="D8" s="173">
        <v>42392</v>
      </c>
      <c r="E8" s="174">
        <v>0.37847222222222227</v>
      </c>
      <c r="F8" s="44" t="s">
        <v>2776</v>
      </c>
      <c r="G8" s="172" t="s">
        <v>809</v>
      </c>
      <c r="H8" s="172" t="s">
        <v>2697</v>
      </c>
      <c r="I8" s="172" t="s">
        <v>2771</v>
      </c>
      <c r="J8" s="175" t="s">
        <v>43</v>
      </c>
      <c r="K8" s="177">
        <v>50900</v>
      </c>
    </row>
    <row r="9" spans="1:11" ht="20.399999999999999">
      <c r="A9" s="172" t="s">
        <v>15</v>
      </c>
      <c r="B9" s="173">
        <v>42405</v>
      </c>
      <c r="C9" s="174">
        <v>0.47291666666666665</v>
      </c>
      <c r="D9" s="173">
        <v>42406</v>
      </c>
      <c r="E9" s="174">
        <v>0.65833333333333333</v>
      </c>
      <c r="F9" s="185" t="s">
        <v>2777</v>
      </c>
      <c r="G9" s="193" t="s">
        <v>57</v>
      </c>
      <c r="H9" s="172" t="s">
        <v>2697</v>
      </c>
      <c r="I9" s="172" t="s">
        <v>2771</v>
      </c>
      <c r="J9" s="172" t="s">
        <v>43</v>
      </c>
      <c r="K9" s="172">
        <v>115057</v>
      </c>
    </row>
    <row r="10" spans="1:11">
      <c r="A10" s="172" t="s">
        <v>15</v>
      </c>
      <c r="B10" s="173">
        <v>42407</v>
      </c>
      <c r="C10" s="174">
        <v>0.47916666666666669</v>
      </c>
      <c r="D10" s="172" t="s">
        <v>43</v>
      </c>
      <c r="E10" s="172" t="s">
        <v>43</v>
      </c>
      <c r="F10" s="185" t="s">
        <v>2778</v>
      </c>
      <c r="G10" s="193" t="s">
        <v>57</v>
      </c>
      <c r="H10" s="172" t="s">
        <v>2095</v>
      </c>
      <c r="I10" s="172" t="s">
        <v>2779</v>
      </c>
      <c r="J10" s="172" t="s">
        <v>43</v>
      </c>
      <c r="K10" s="172" t="s">
        <v>43</v>
      </c>
    </row>
    <row r="11" spans="1:11">
      <c r="A11" s="172" t="s">
        <v>15</v>
      </c>
      <c r="B11" s="173">
        <v>42407</v>
      </c>
      <c r="C11" s="174">
        <v>0.62361111111111112</v>
      </c>
      <c r="D11" s="172" t="s">
        <v>43</v>
      </c>
      <c r="E11" s="172" t="s">
        <v>43</v>
      </c>
      <c r="F11" s="185" t="s">
        <v>2780</v>
      </c>
      <c r="G11" s="193" t="s">
        <v>119</v>
      </c>
      <c r="H11" s="172" t="s">
        <v>2106</v>
      </c>
      <c r="I11" s="172" t="s">
        <v>2297</v>
      </c>
      <c r="J11" s="172" t="s">
        <v>43</v>
      </c>
      <c r="K11" s="172" t="s">
        <v>43</v>
      </c>
    </row>
    <row r="12" spans="1:11">
      <c r="A12" s="172" t="s">
        <v>15</v>
      </c>
      <c r="B12" s="173">
        <v>42407</v>
      </c>
      <c r="C12" s="174">
        <v>0.55625000000000002</v>
      </c>
      <c r="D12" s="173">
        <v>42407</v>
      </c>
      <c r="E12" s="174">
        <v>0.5708333333333333</v>
      </c>
      <c r="F12" s="185" t="s">
        <v>2781</v>
      </c>
      <c r="G12" s="193" t="s">
        <v>119</v>
      </c>
      <c r="H12" s="172" t="s">
        <v>2106</v>
      </c>
      <c r="I12" s="172" t="s">
        <v>95</v>
      </c>
      <c r="J12" s="172">
        <v>0</v>
      </c>
      <c r="K12" s="172">
        <v>0</v>
      </c>
    </row>
    <row r="13" spans="1:11" ht="61.2">
      <c r="A13" s="172" t="s">
        <v>15</v>
      </c>
      <c r="B13" s="173">
        <v>42413</v>
      </c>
      <c r="C13" s="174">
        <v>0.53055555555555556</v>
      </c>
      <c r="D13" s="173">
        <v>42413</v>
      </c>
      <c r="E13" s="174">
        <v>0.68541666666666667</v>
      </c>
      <c r="F13" s="185" t="s">
        <v>16</v>
      </c>
      <c r="G13" s="193" t="s">
        <v>59</v>
      </c>
      <c r="H13" s="172" t="s">
        <v>2782</v>
      </c>
      <c r="I13" s="172" t="s">
        <v>2783</v>
      </c>
      <c r="J13" s="172">
        <v>7</v>
      </c>
      <c r="K13" s="172">
        <v>4300</v>
      </c>
    </row>
    <row r="14" spans="1:11" ht="51">
      <c r="A14" s="172" t="s">
        <v>15</v>
      </c>
      <c r="B14" s="173">
        <v>42416</v>
      </c>
      <c r="C14" s="174">
        <v>0.3576388888888889</v>
      </c>
      <c r="D14" s="173">
        <v>42416</v>
      </c>
      <c r="E14" s="174">
        <v>0.72777777777777775</v>
      </c>
      <c r="F14" s="185" t="s">
        <v>2784</v>
      </c>
      <c r="G14" s="193" t="s">
        <v>809</v>
      </c>
      <c r="H14" s="172" t="s">
        <v>2697</v>
      </c>
      <c r="I14" s="172" t="s">
        <v>2771</v>
      </c>
      <c r="J14" s="172" t="s">
        <v>43</v>
      </c>
      <c r="K14" s="172">
        <v>52640</v>
      </c>
    </row>
    <row r="15" spans="1:11" ht="20.399999999999999">
      <c r="A15" s="172" t="s">
        <v>15</v>
      </c>
      <c r="B15" s="173">
        <v>42419</v>
      </c>
      <c r="C15" s="174">
        <v>0.91666666666666663</v>
      </c>
      <c r="D15" s="173">
        <v>42420</v>
      </c>
      <c r="E15" s="174">
        <v>0.96736111111111101</v>
      </c>
      <c r="F15" s="185" t="s">
        <v>1795</v>
      </c>
      <c r="G15" s="193" t="s">
        <v>809</v>
      </c>
      <c r="H15" s="172" t="s">
        <v>2697</v>
      </c>
      <c r="I15" s="172" t="s">
        <v>2771</v>
      </c>
      <c r="J15" s="172" t="s">
        <v>43</v>
      </c>
      <c r="K15" s="172">
        <v>145314</v>
      </c>
    </row>
    <row r="16" spans="1:11">
      <c r="A16" s="172" t="s">
        <v>15</v>
      </c>
      <c r="B16" s="173">
        <v>42421</v>
      </c>
      <c r="C16" s="174">
        <v>0.66249999999999998</v>
      </c>
      <c r="D16" s="173">
        <v>42421</v>
      </c>
      <c r="E16" s="174">
        <v>0.71319444444444446</v>
      </c>
      <c r="F16" s="185" t="s">
        <v>2780</v>
      </c>
      <c r="G16" s="193" t="s">
        <v>119</v>
      </c>
      <c r="H16" s="172" t="s">
        <v>2106</v>
      </c>
      <c r="I16" s="172" t="s">
        <v>2297</v>
      </c>
      <c r="J16" s="172">
        <v>0</v>
      </c>
      <c r="K16" s="172">
        <v>0</v>
      </c>
    </row>
    <row r="17" spans="1:11" ht="20.399999999999999">
      <c r="A17" s="172" t="s">
        <v>15</v>
      </c>
      <c r="B17" s="173">
        <v>42424</v>
      </c>
      <c r="C17" s="174">
        <v>0.61458333333333337</v>
      </c>
      <c r="D17" s="173">
        <v>42425</v>
      </c>
      <c r="E17" s="174">
        <v>0.20833333333333334</v>
      </c>
      <c r="F17" s="185" t="s">
        <v>2785</v>
      </c>
      <c r="G17" s="193" t="s">
        <v>59</v>
      </c>
      <c r="H17" s="172" t="s">
        <v>2697</v>
      </c>
      <c r="I17" s="172" t="s">
        <v>2771</v>
      </c>
      <c r="J17" s="172">
        <v>400</v>
      </c>
      <c r="K17" s="172">
        <v>284610</v>
      </c>
    </row>
    <row r="18" spans="1:11">
      <c r="A18" s="172" t="s">
        <v>15</v>
      </c>
      <c r="B18" s="173">
        <v>42424</v>
      </c>
      <c r="C18" s="174">
        <v>0.38194444444444442</v>
      </c>
      <c r="D18" s="173">
        <v>42424</v>
      </c>
      <c r="E18" s="174">
        <v>0.42708333333333331</v>
      </c>
      <c r="F18" s="185" t="s">
        <v>2592</v>
      </c>
      <c r="G18" s="193" t="s">
        <v>809</v>
      </c>
      <c r="H18" s="172" t="s">
        <v>2106</v>
      </c>
      <c r="I18" s="172" t="s">
        <v>95</v>
      </c>
      <c r="J18" s="172">
        <v>0</v>
      </c>
      <c r="K18" s="172">
        <v>0</v>
      </c>
    </row>
    <row r="19" spans="1:11" ht="30.6">
      <c r="A19" s="172" t="s">
        <v>15</v>
      </c>
      <c r="B19" s="173">
        <v>42425</v>
      </c>
      <c r="C19" s="174">
        <v>7.2222222222222229E-2</v>
      </c>
      <c r="D19" s="173">
        <v>42425</v>
      </c>
      <c r="E19" s="174">
        <v>0.61458333333333337</v>
      </c>
      <c r="F19" s="185" t="s">
        <v>2786</v>
      </c>
      <c r="G19" s="193" t="s">
        <v>57</v>
      </c>
      <c r="H19" s="172" t="s">
        <v>2697</v>
      </c>
      <c r="I19" s="172" t="s">
        <v>2771</v>
      </c>
      <c r="J19" s="172" t="s">
        <v>43</v>
      </c>
      <c r="K19" s="172">
        <v>114190</v>
      </c>
    </row>
    <row r="20" spans="1:11" ht="20.399999999999999">
      <c r="A20" s="172" t="s">
        <v>15</v>
      </c>
      <c r="B20" s="173">
        <v>42426</v>
      </c>
      <c r="C20" s="174">
        <v>0.69097222222222221</v>
      </c>
      <c r="D20" s="173">
        <v>42426</v>
      </c>
      <c r="E20" s="174">
        <v>0.84861111111111109</v>
      </c>
      <c r="F20" s="185" t="s">
        <v>2787</v>
      </c>
      <c r="G20" s="193" t="s">
        <v>119</v>
      </c>
      <c r="H20" s="172" t="s">
        <v>2106</v>
      </c>
      <c r="I20" s="172" t="s">
        <v>2788</v>
      </c>
      <c r="J20" s="172">
        <v>2</v>
      </c>
      <c r="K20" s="172">
        <v>2713</v>
      </c>
    </row>
    <row r="21" spans="1:11" ht="30.6">
      <c r="A21" s="172" t="s">
        <v>15</v>
      </c>
      <c r="B21" s="173">
        <v>42426</v>
      </c>
      <c r="C21" s="174">
        <v>6.9444444444444447E-4</v>
      </c>
      <c r="D21" s="172" t="s">
        <v>43</v>
      </c>
      <c r="E21" s="172" t="s">
        <v>43</v>
      </c>
      <c r="F21" s="185" t="s">
        <v>2789</v>
      </c>
      <c r="G21" s="193" t="s">
        <v>119</v>
      </c>
      <c r="H21" s="172" t="s">
        <v>2724</v>
      </c>
      <c r="I21" s="172" t="s">
        <v>1110</v>
      </c>
      <c r="J21" s="172">
        <v>0</v>
      </c>
      <c r="K21" s="172">
        <v>0</v>
      </c>
    </row>
    <row r="22" spans="1:11">
      <c r="A22" s="172" t="s">
        <v>18</v>
      </c>
      <c r="B22" s="173">
        <v>42430</v>
      </c>
      <c r="C22" s="174">
        <v>0.56597222222222221</v>
      </c>
      <c r="D22" s="172" t="s">
        <v>43</v>
      </c>
      <c r="E22" s="172" t="s">
        <v>43</v>
      </c>
      <c r="F22" s="194" t="s">
        <v>2790</v>
      </c>
      <c r="G22" s="193" t="s">
        <v>119</v>
      </c>
      <c r="H22" s="172" t="s">
        <v>2106</v>
      </c>
      <c r="I22" s="172" t="s">
        <v>95</v>
      </c>
      <c r="J22" s="172">
        <v>0</v>
      </c>
      <c r="K22" s="172">
        <v>0</v>
      </c>
    </row>
    <row r="23" spans="1:11" ht="30.6">
      <c r="A23" s="172" t="s">
        <v>18</v>
      </c>
      <c r="B23" s="173">
        <v>42430</v>
      </c>
      <c r="C23" s="174">
        <v>0.625</v>
      </c>
      <c r="D23" s="172" t="s">
        <v>43</v>
      </c>
      <c r="E23" s="172" t="s">
        <v>43</v>
      </c>
      <c r="F23" s="194" t="s">
        <v>2791</v>
      </c>
      <c r="G23" s="193" t="s">
        <v>119</v>
      </c>
      <c r="H23" s="193" t="s">
        <v>2697</v>
      </c>
      <c r="I23" s="172" t="s">
        <v>2771</v>
      </c>
      <c r="J23" s="172" t="s">
        <v>43</v>
      </c>
      <c r="K23" s="172">
        <v>56000</v>
      </c>
    </row>
    <row r="24" spans="1:11" ht="30.6">
      <c r="A24" s="172" t="s">
        <v>18</v>
      </c>
      <c r="B24" s="173">
        <v>42432</v>
      </c>
      <c r="C24" s="174">
        <v>0.45833333333333331</v>
      </c>
      <c r="D24" s="173">
        <v>42466</v>
      </c>
      <c r="E24" s="174">
        <v>0.82430555555555562</v>
      </c>
      <c r="F24" s="185" t="s">
        <v>2792</v>
      </c>
      <c r="G24" s="193" t="s">
        <v>119</v>
      </c>
      <c r="H24" s="195" t="s">
        <v>2724</v>
      </c>
      <c r="I24" s="172" t="s">
        <v>1110</v>
      </c>
      <c r="J24" s="172">
        <v>0</v>
      </c>
      <c r="K24" s="172">
        <v>0</v>
      </c>
    </row>
    <row r="25" spans="1:11" s="37" customFormat="1" ht="10.199999999999999">
      <c r="A25" s="172" t="s">
        <v>18</v>
      </c>
      <c r="B25" s="173">
        <v>42437</v>
      </c>
      <c r="C25" s="174">
        <v>0</v>
      </c>
      <c r="D25" s="173">
        <v>42437</v>
      </c>
      <c r="E25" s="174">
        <v>0</v>
      </c>
      <c r="F25" s="185" t="s">
        <v>2793</v>
      </c>
      <c r="G25" s="193" t="s">
        <v>119</v>
      </c>
      <c r="H25" s="172" t="s">
        <v>2106</v>
      </c>
      <c r="I25" s="172" t="s">
        <v>2297</v>
      </c>
      <c r="J25" s="172">
        <v>0</v>
      </c>
      <c r="K25" s="172">
        <v>0</v>
      </c>
    </row>
    <row r="26" spans="1:11" s="37" customFormat="1" ht="40.799999999999997">
      <c r="A26" s="172" t="s">
        <v>18</v>
      </c>
      <c r="B26" s="173">
        <v>42439</v>
      </c>
      <c r="C26" s="174">
        <v>0.16666666666666666</v>
      </c>
      <c r="D26" s="173">
        <v>42440</v>
      </c>
      <c r="E26" s="174">
        <v>0.4993055555555555</v>
      </c>
      <c r="F26" s="185" t="s">
        <v>2794</v>
      </c>
      <c r="G26" s="193" t="s">
        <v>119</v>
      </c>
      <c r="H26" s="172" t="s">
        <v>2106</v>
      </c>
      <c r="I26" s="172" t="s">
        <v>2297</v>
      </c>
      <c r="J26" s="172">
        <v>0</v>
      </c>
      <c r="K26" s="172">
        <v>0</v>
      </c>
    </row>
    <row r="27" spans="1:11" s="37" customFormat="1" ht="51">
      <c r="A27" s="172" t="s">
        <v>18</v>
      </c>
      <c r="B27" s="173">
        <v>42442</v>
      </c>
      <c r="C27" s="174">
        <v>0.58333333333333337</v>
      </c>
      <c r="D27" s="172" t="s">
        <v>43</v>
      </c>
      <c r="E27" s="172" t="s">
        <v>43</v>
      </c>
      <c r="F27" s="185" t="s">
        <v>2795</v>
      </c>
      <c r="G27" s="193" t="s">
        <v>119</v>
      </c>
      <c r="H27" s="172" t="s">
        <v>2106</v>
      </c>
      <c r="I27" s="172" t="s">
        <v>2297</v>
      </c>
      <c r="J27" s="172">
        <v>0</v>
      </c>
      <c r="K27" s="172">
        <v>0</v>
      </c>
    </row>
    <row r="28" spans="1:11" s="37" customFormat="1" ht="10.199999999999999">
      <c r="A28" s="172" t="s">
        <v>18</v>
      </c>
      <c r="B28" s="173">
        <v>42442</v>
      </c>
      <c r="C28" s="174">
        <v>0.70486111111111116</v>
      </c>
      <c r="D28" s="172" t="s">
        <v>43</v>
      </c>
      <c r="E28" s="172" t="s">
        <v>43</v>
      </c>
      <c r="F28" s="185" t="s">
        <v>2796</v>
      </c>
      <c r="G28" s="193" t="s">
        <v>119</v>
      </c>
      <c r="H28" s="172" t="s">
        <v>2106</v>
      </c>
      <c r="I28" s="172" t="s">
        <v>95</v>
      </c>
      <c r="J28" s="172">
        <v>0</v>
      </c>
      <c r="K28" s="172">
        <v>0</v>
      </c>
    </row>
    <row r="29" spans="1:11" s="37" customFormat="1" ht="20.399999999999999">
      <c r="A29" s="172" t="s">
        <v>18</v>
      </c>
      <c r="B29" s="173">
        <v>42452</v>
      </c>
      <c r="C29" s="174">
        <v>0.20833333333333334</v>
      </c>
      <c r="D29" s="173">
        <v>42454</v>
      </c>
      <c r="E29" s="174">
        <v>0.99930555555555556</v>
      </c>
      <c r="F29" s="185" t="s">
        <v>2797</v>
      </c>
      <c r="G29" s="193" t="s">
        <v>119</v>
      </c>
      <c r="H29" s="172" t="s">
        <v>2697</v>
      </c>
      <c r="I29" s="172" t="s">
        <v>2771</v>
      </c>
      <c r="J29" s="172">
        <v>0</v>
      </c>
      <c r="K29" s="172">
        <v>0</v>
      </c>
    </row>
    <row r="30" spans="1:11" s="37" customFormat="1" ht="10.199999999999999">
      <c r="A30" s="172" t="s">
        <v>18</v>
      </c>
      <c r="B30" s="173">
        <v>42456</v>
      </c>
      <c r="C30" s="174">
        <v>0.5</v>
      </c>
      <c r="D30" s="173">
        <v>42456</v>
      </c>
      <c r="E30" s="174">
        <v>0.54166666666666663</v>
      </c>
      <c r="F30" s="185" t="s">
        <v>2761</v>
      </c>
      <c r="G30" s="193" t="s">
        <v>119</v>
      </c>
      <c r="H30" s="172" t="s">
        <v>2106</v>
      </c>
      <c r="I30" s="172" t="s">
        <v>2297</v>
      </c>
      <c r="J30" s="172" t="s">
        <v>43</v>
      </c>
      <c r="K30" s="172">
        <v>110000</v>
      </c>
    </row>
    <row r="31" spans="1:11" s="37" customFormat="1" ht="20.399999999999999">
      <c r="A31" s="172" t="s">
        <v>18</v>
      </c>
      <c r="B31" s="173">
        <v>42459</v>
      </c>
      <c r="C31" s="174">
        <v>0.8833333333333333</v>
      </c>
      <c r="D31" s="173">
        <v>42460</v>
      </c>
      <c r="E31" s="174">
        <v>0.625</v>
      </c>
      <c r="F31" s="185" t="s">
        <v>2798</v>
      </c>
      <c r="G31" s="193" t="s">
        <v>57</v>
      </c>
      <c r="H31" s="172" t="s">
        <v>2106</v>
      </c>
      <c r="I31" s="172" t="s">
        <v>2297</v>
      </c>
      <c r="J31" s="172">
        <v>200</v>
      </c>
      <c r="K31" s="172">
        <v>50500</v>
      </c>
    </row>
    <row r="32" spans="1:11" s="37" customFormat="1" ht="10.199999999999999">
      <c r="A32" s="172" t="s">
        <v>21</v>
      </c>
      <c r="B32" s="173">
        <v>42461</v>
      </c>
      <c r="C32" s="174">
        <v>0.69236111111111109</v>
      </c>
      <c r="D32" s="173">
        <v>42461</v>
      </c>
      <c r="E32" s="174">
        <v>0.75</v>
      </c>
      <c r="F32" s="44" t="s">
        <v>2799</v>
      </c>
      <c r="G32" s="193" t="s">
        <v>295</v>
      </c>
      <c r="H32" s="172" t="s">
        <v>2106</v>
      </c>
      <c r="I32" s="172" t="s">
        <v>2297</v>
      </c>
      <c r="J32" s="196">
        <v>0</v>
      </c>
      <c r="K32" s="196">
        <v>0</v>
      </c>
    </row>
    <row r="33" spans="1:12" s="45" customFormat="1" ht="30.6">
      <c r="A33" s="172" t="s">
        <v>21</v>
      </c>
      <c r="B33" s="173">
        <v>42462</v>
      </c>
      <c r="C33" s="174">
        <v>0.46388888888888885</v>
      </c>
      <c r="D33" s="173">
        <v>42462</v>
      </c>
      <c r="E33" s="174">
        <v>0.48125000000000001</v>
      </c>
      <c r="F33" s="44" t="s">
        <v>16</v>
      </c>
      <c r="G33" s="193" t="s">
        <v>119</v>
      </c>
      <c r="H33" s="172" t="s">
        <v>2713</v>
      </c>
      <c r="I33" s="172" t="s">
        <v>2708</v>
      </c>
      <c r="J33" s="196">
        <v>360</v>
      </c>
      <c r="K33" s="196">
        <v>0</v>
      </c>
      <c r="L33" s="37"/>
    </row>
    <row r="34" spans="1:12" s="45" customFormat="1" ht="20.399999999999999">
      <c r="A34" s="172" t="s">
        <v>21</v>
      </c>
      <c r="B34" s="173">
        <v>42472</v>
      </c>
      <c r="C34" s="174">
        <v>0.47916666666666669</v>
      </c>
      <c r="D34" s="173">
        <v>42472</v>
      </c>
      <c r="E34" s="174">
        <v>0.69652777777777775</v>
      </c>
      <c r="F34" s="44" t="s">
        <v>2800</v>
      </c>
      <c r="G34" s="193" t="s">
        <v>119</v>
      </c>
      <c r="H34" s="172" t="s">
        <v>2095</v>
      </c>
      <c r="I34" s="172" t="s">
        <v>2779</v>
      </c>
      <c r="J34" s="196">
        <v>0</v>
      </c>
      <c r="K34" s="196">
        <v>0</v>
      </c>
      <c r="L34" s="37"/>
    </row>
    <row r="35" spans="1:12" s="45" customFormat="1" ht="10.199999999999999">
      <c r="A35" s="172" t="s">
        <v>21</v>
      </c>
      <c r="B35" s="173">
        <v>42474</v>
      </c>
      <c r="C35" s="174">
        <v>0.7006944444444444</v>
      </c>
      <c r="D35" s="173">
        <v>42475</v>
      </c>
      <c r="E35" s="174">
        <v>0.86249999999999993</v>
      </c>
      <c r="F35" s="44" t="s">
        <v>2801</v>
      </c>
      <c r="G35" s="193" t="s">
        <v>809</v>
      </c>
      <c r="H35" s="172" t="s">
        <v>2106</v>
      </c>
      <c r="I35" s="172" t="s">
        <v>2297</v>
      </c>
      <c r="J35" s="196">
        <v>0</v>
      </c>
      <c r="K35" s="196">
        <v>0</v>
      </c>
    </row>
    <row r="36" spans="1:12" s="45" customFormat="1" ht="10.199999999999999">
      <c r="A36" s="172" t="s">
        <v>21</v>
      </c>
      <c r="B36" s="173">
        <v>42475</v>
      </c>
      <c r="C36" s="174">
        <v>0.41666666666666669</v>
      </c>
      <c r="D36" s="173">
        <v>42475</v>
      </c>
      <c r="E36" s="174">
        <v>0.45833333333333331</v>
      </c>
      <c r="F36" s="44" t="s">
        <v>2802</v>
      </c>
      <c r="G36" s="193" t="s">
        <v>119</v>
      </c>
      <c r="H36" s="172" t="s">
        <v>2106</v>
      </c>
      <c r="I36" s="172" t="s">
        <v>95</v>
      </c>
      <c r="J36" s="196">
        <v>0</v>
      </c>
      <c r="K36" s="196">
        <v>0</v>
      </c>
    </row>
    <row r="37" spans="1:12" s="45" customFormat="1" ht="20.399999999999999">
      <c r="A37" s="172" t="s">
        <v>21</v>
      </c>
      <c r="B37" s="173">
        <v>42478</v>
      </c>
      <c r="C37" s="174">
        <v>0.21180555555555555</v>
      </c>
      <c r="D37" s="173">
        <v>42480</v>
      </c>
      <c r="E37" s="174">
        <v>0.3298611111111111</v>
      </c>
      <c r="F37" s="185" t="s">
        <v>2803</v>
      </c>
      <c r="G37" s="197" t="s">
        <v>1316</v>
      </c>
      <c r="H37" s="172" t="s">
        <v>2697</v>
      </c>
      <c r="I37" s="172" t="s">
        <v>2771</v>
      </c>
      <c r="J37" s="196" t="s">
        <v>43</v>
      </c>
      <c r="K37" s="196">
        <v>415103</v>
      </c>
    </row>
    <row r="38" spans="1:12" s="45" customFormat="1" ht="10.199999999999999">
      <c r="A38" s="172" t="s">
        <v>21</v>
      </c>
      <c r="B38" s="173">
        <v>42487</v>
      </c>
      <c r="C38" s="174">
        <v>0.56666666666666665</v>
      </c>
      <c r="D38" s="172" t="s">
        <v>43</v>
      </c>
      <c r="E38" s="174" t="s">
        <v>43</v>
      </c>
      <c r="F38" s="185" t="s">
        <v>2596</v>
      </c>
      <c r="G38" s="197" t="s">
        <v>59</v>
      </c>
      <c r="H38" s="172" t="s">
        <v>2106</v>
      </c>
      <c r="I38" s="172" t="s">
        <v>95</v>
      </c>
      <c r="J38" s="196">
        <v>0</v>
      </c>
      <c r="K38" s="196">
        <v>0</v>
      </c>
    </row>
    <row r="39" spans="1:12" s="45" customFormat="1" ht="20.399999999999999">
      <c r="A39" s="172" t="s">
        <v>21</v>
      </c>
      <c r="B39" s="173">
        <v>42487</v>
      </c>
      <c r="C39" s="174">
        <v>0.24305555555555555</v>
      </c>
      <c r="D39" s="173">
        <v>42488</v>
      </c>
      <c r="E39" s="174">
        <v>6.5972222222222224E-2</v>
      </c>
      <c r="F39" s="185" t="s">
        <v>2803</v>
      </c>
      <c r="G39" s="197" t="s">
        <v>1316</v>
      </c>
      <c r="H39" s="172" t="s">
        <v>2697</v>
      </c>
      <c r="I39" s="172" t="s">
        <v>2771</v>
      </c>
      <c r="J39" s="196" t="s">
        <v>43</v>
      </c>
      <c r="K39" s="196">
        <v>214864</v>
      </c>
    </row>
    <row r="40" spans="1:12" s="45" customFormat="1" ht="10.199999999999999">
      <c r="A40" s="172" t="s">
        <v>21</v>
      </c>
      <c r="B40" s="173">
        <v>42487</v>
      </c>
      <c r="C40" s="174">
        <v>0.75</v>
      </c>
      <c r="D40" s="173">
        <v>42487</v>
      </c>
      <c r="E40" s="174">
        <v>0.75347222222222221</v>
      </c>
      <c r="F40" s="185" t="s">
        <v>2804</v>
      </c>
      <c r="G40" s="197" t="s">
        <v>1316</v>
      </c>
      <c r="H40" s="172" t="s">
        <v>2106</v>
      </c>
      <c r="I40" s="172" t="s">
        <v>2297</v>
      </c>
      <c r="J40" s="196">
        <v>0</v>
      </c>
      <c r="K40" s="196">
        <v>0</v>
      </c>
    </row>
    <row r="41" spans="1:12" s="45" customFormat="1" ht="10.199999999999999">
      <c r="A41" s="172" t="s">
        <v>98</v>
      </c>
      <c r="B41" s="173">
        <v>42497</v>
      </c>
      <c r="C41" s="174">
        <v>0.32569444444444445</v>
      </c>
      <c r="D41" s="173">
        <v>42497</v>
      </c>
      <c r="E41" s="174">
        <v>0.37638888888888888</v>
      </c>
      <c r="F41" s="185" t="s">
        <v>2746</v>
      </c>
      <c r="G41" s="64" t="s">
        <v>57</v>
      </c>
      <c r="H41" s="172" t="s">
        <v>2106</v>
      </c>
      <c r="I41" s="172" t="s">
        <v>2297</v>
      </c>
      <c r="J41" s="172">
        <v>0</v>
      </c>
      <c r="K41" s="172">
        <v>0</v>
      </c>
    </row>
    <row r="42" spans="1:12" s="45" customFormat="1" ht="61.2">
      <c r="A42" s="172" t="s">
        <v>98</v>
      </c>
      <c r="B42" s="173">
        <v>42498</v>
      </c>
      <c r="C42" s="174">
        <v>0.3833333333333333</v>
      </c>
      <c r="D42" s="172" t="s">
        <v>2712</v>
      </c>
      <c r="E42" s="172" t="s">
        <v>2712</v>
      </c>
      <c r="F42" s="185" t="s">
        <v>2805</v>
      </c>
      <c r="G42" s="64" t="s">
        <v>119</v>
      </c>
      <c r="H42" s="172" t="s">
        <v>2782</v>
      </c>
      <c r="I42" s="172" t="s">
        <v>2783</v>
      </c>
      <c r="J42" s="172" t="s">
        <v>43</v>
      </c>
      <c r="K42" s="172" t="s">
        <v>43</v>
      </c>
    </row>
    <row r="43" spans="1:12" s="45" customFormat="1" ht="20.399999999999999">
      <c r="A43" s="172" t="s">
        <v>98</v>
      </c>
      <c r="B43" s="173">
        <v>42500</v>
      </c>
      <c r="C43" s="174">
        <v>0.86458333333333337</v>
      </c>
      <c r="D43" s="173">
        <v>42503</v>
      </c>
      <c r="E43" s="174">
        <v>0.125</v>
      </c>
      <c r="F43" s="185" t="s">
        <v>2806</v>
      </c>
      <c r="G43" s="64" t="s">
        <v>1316</v>
      </c>
      <c r="H43" s="172" t="s">
        <v>2697</v>
      </c>
      <c r="I43" s="172" t="s">
        <v>2437</v>
      </c>
      <c r="J43" s="172" t="s">
        <v>43</v>
      </c>
      <c r="K43" s="172">
        <v>85000</v>
      </c>
    </row>
    <row r="44" spans="1:12" s="37" customFormat="1" ht="23.25" customHeight="1">
      <c r="A44" s="172" t="s">
        <v>98</v>
      </c>
      <c r="B44" s="173">
        <v>42504</v>
      </c>
      <c r="C44" s="174">
        <v>0.89236111111111116</v>
      </c>
      <c r="D44" s="173">
        <v>42505</v>
      </c>
      <c r="E44" s="174">
        <v>0.72499999999999998</v>
      </c>
      <c r="F44" s="185" t="s">
        <v>2807</v>
      </c>
      <c r="G44" s="64" t="s">
        <v>59</v>
      </c>
      <c r="H44" s="172" t="s">
        <v>2106</v>
      </c>
      <c r="I44" s="172" t="s">
        <v>2297</v>
      </c>
      <c r="J44" s="172">
        <v>0</v>
      </c>
      <c r="K44" s="172">
        <v>0</v>
      </c>
    </row>
    <row r="45" spans="1:12" s="37" customFormat="1" ht="44.25" customHeight="1">
      <c r="A45" s="172" t="s">
        <v>98</v>
      </c>
      <c r="B45" s="173">
        <v>42509</v>
      </c>
      <c r="C45" s="174">
        <v>0.9</v>
      </c>
      <c r="D45" s="173">
        <v>42510</v>
      </c>
      <c r="E45" s="174">
        <v>4.1666666666666664E-2</v>
      </c>
      <c r="F45" s="185" t="s">
        <v>2808</v>
      </c>
      <c r="G45" s="64" t="s">
        <v>119</v>
      </c>
      <c r="H45" s="172" t="s">
        <v>2713</v>
      </c>
      <c r="I45" s="172" t="s">
        <v>2708</v>
      </c>
      <c r="J45" s="172">
        <v>461</v>
      </c>
      <c r="K45" s="172">
        <v>85179</v>
      </c>
    </row>
    <row r="46" spans="1:12" s="37" customFormat="1" ht="20.399999999999999">
      <c r="A46" s="172" t="s">
        <v>98</v>
      </c>
      <c r="B46" s="173">
        <v>42510</v>
      </c>
      <c r="C46" s="174">
        <v>0</v>
      </c>
      <c r="D46" s="173">
        <v>42512</v>
      </c>
      <c r="E46" s="174">
        <v>0.20833333333333334</v>
      </c>
      <c r="F46" s="185" t="s">
        <v>2809</v>
      </c>
      <c r="G46" s="64" t="s">
        <v>59</v>
      </c>
      <c r="H46" s="172" t="s">
        <v>2697</v>
      </c>
      <c r="I46" s="172" t="s">
        <v>2810</v>
      </c>
      <c r="J46" s="172" t="s">
        <v>43</v>
      </c>
      <c r="K46" s="172">
        <v>85000</v>
      </c>
    </row>
    <row r="47" spans="1:12" s="37" customFormat="1" ht="20.399999999999999">
      <c r="A47" s="172" t="s">
        <v>98</v>
      </c>
      <c r="B47" s="173">
        <v>42510</v>
      </c>
      <c r="C47" s="174">
        <v>5.2083333333333336E-2</v>
      </c>
      <c r="D47" s="172" t="s">
        <v>2712</v>
      </c>
      <c r="E47" s="172" t="s">
        <v>2712</v>
      </c>
      <c r="F47" s="185" t="s">
        <v>2809</v>
      </c>
      <c r="G47" s="64" t="s">
        <v>59</v>
      </c>
      <c r="H47" s="172" t="s">
        <v>2697</v>
      </c>
      <c r="I47" s="172" t="s">
        <v>2771</v>
      </c>
      <c r="J47" s="172" t="s">
        <v>43</v>
      </c>
      <c r="K47" s="172">
        <v>57184</v>
      </c>
    </row>
    <row r="48" spans="1:12" s="37" customFormat="1" ht="10.199999999999999">
      <c r="A48" s="172" t="s">
        <v>98</v>
      </c>
      <c r="B48" s="173">
        <v>42514</v>
      </c>
      <c r="C48" s="174">
        <v>0.33333333333333331</v>
      </c>
      <c r="D48" s="172" t="s">
        <v>2712</v>
      </c>
      <c r="E48" s="172" t="s">
        <v>2712</v>
      </c>
      <c r="F48" s="185" t="s">
        <v>2807</v>
      </c>
      <c r="G48" s="64" t="s">
        <v>59</v>
      </c>
      <c r="H48" s="172" t="s">
        <v>2106</v>
      </c>
      <c r="I48" s="172" t="s">
        <v>95</v>
      </c>
      <c r="J48" s="172">
        <v>0</v>
      </c>
      <c r="K48" s="172">
        <v>0</v>
      </c>
    </row>
    <row r="49" spans="1:11" s="37" customFormat="1" ht="20.399999999999999">
      <c r="A49" s="172" t="s">
        <v>98</v>
      </c>
      <c r="B49" s="173">
        <v>42516</v>
      </c>
      <c r="C49" s="174">
        <v>0.89513888888888893</v>
      </c>
      <c r="D49" s="173">
        <v>42517</v>
      </c>
      <c r="E49" s="174">
        <v>2.7777777777777776E-2</v>
      </c>
      <c r="F49" s="185" t="s">
        <v>2811</v>
      </c>
      <c r="G49" s="64" t="s">
        <v>57</v>
      </c>
      <c r="H49" s="172" t="s">
        <v>2697</v>
      </c>
      <c r="I49" s="172" t="s">
        <v>2431</v>
      </c>
      <c r="J49" s="172">
        <v>82</v>
      </c>
      <c r="K49" s="172">
        <v>56645</v>
      </c>
    </row>
    <row r="50" spans="1:11" s="37" customFormat="1" ht="30.6">
      <c r="A50" s="172" t="s">
        <v>98</v>
      </c>
      <c r="B50" s="173">
        <v>42521</v>
      </c>
      <c r="C50" s="174">
        <v>0.3125</v>
      </c>
      <c r="D50" s="173">
        <v>42534</v>
      </c>
      <c r="E50" s="174">
        <v>0.31041666666666667</v>
      </c>
      <c r="F50" s="185" t="s">
        <v>2812</v>
      </c>
      <c r="G50" s="197" t="s">
        <v>57</v>
      </c>
      <c r="H50" s="172" t="s">
        <v>2724</v>
      </c>
      <c r="I50" s="172" t="s">
        <v>1110</v>
      </c>
      <c r="J50" s="172">
        <v>150</v>
      </c>
      <c r="K50" s="172" t="s">
        <v>43</v>
      </c>
    </row>
    <row r="51" spans="1:11" s="37" customFormat="1" ht="10.199999999999999">
      <c r="A51" s="172" t="s">
        <v>118</v>
      </c>
      <c r="B51" s="173">
        <v>42528</v>
      </c>
      <c r="C51" s="174">
        <v>0.5</v>
      </c>
      <c r="D51" s="173">
        <v>42528</v>
      </c>
      <c r="E51" s="174">
        <v>0.51041666666666663</v>
      </c>
      <c r="F51" s="185" t="s">
        <v>1284</v>
      </c>
      <c r="G51" s="185" t="s">
        <v>119</v>
      </c>
      <c r="H51" s="172" t="s">
        <v>2106</v>
      </c>
      <c r="I51" s="172" t="s">
        <v>2813</v>
      </c>
      <c r="J51" s="172">
        <v>0</v>
      </c>
      <c r="K51" s="172">
        <v>0</v>
      </c>
    </row>
    <row r="52" spans="1:11" s="37" customFormat="1" ht="10.199999999999999">
      <c r="A52" s="172" t="s">
        <v>118</v>
      </c>
      <c r="B52" s="173">
        <v>42535</v>
      </c>
      <c r="C52" s="174">
        <v>0.33263888888888887</v>
      </c>
      <c r="D52" s="173">
        <v>42535</v>
      </c>
      <c r="E52" s="174">
        <v>0.33333333333333331</v>
      </c>
      <c r="F52" s="185" t="s">
        <v>2244</v>
      </c>
      <c r="G52" s="185" t="s">
        <v>809</v>
      </c>
      <c r="H52" s="172" t="s">
        <v>2106</v>
      </c>
      <c r="I52" s="172" t="s">
        <v>95</v>
      </c>
      <c r="J52" s="172">
        <v>0</v>
      </c>
      <c r="K52" s="172">
        <v>0</v>
      </c>
    </row>
    <row r="53" spans="1:11" s="37" customFormat="1" ht="20.399999999999999">
      <c r="A53" s="172" t="s">
        <v>118</v>
      </c>
      <c r="B53" s="173">
        <v>42538</v>
      </c>
      <c r="C53" s="174">
        <v>0.65277777777777779</v>
      </c>
      <c r="D53" s="173">
        <v>42539</v>
      </c>
      <c r="E53" s="174">
        <v>0.35694444444444445</v>
      </c>
      <c r="F53" s="185" t="s">
        <v>2814</v>
      </c>
      <c r="G53" s="185" t="s">
        <v>59</v>
      </c>
      <c r="H53" s="172" t="s">
        <v>2697</v>
      </c>
      <c r="I53" s="172" t="s">
        <v>2771</v>
      </c>
      <c r="J53" s="172">
        <v>304</v>
      </c>
      <c r="K53" s="172">
        <v>91260</v>
      </c>
    </row>
    <row r="54" spans="1:11">
      <c r="A54" s="172" t="s">
        <v>118</v>
      </c>
      <c r="B54" s="173">
        <v>42538</v>
      </c>
      <c r="C54" s="174">
        <v>0.1875</v>
      </c>
      <c r="D54" s="173">
        <v>42538</v>
      </c>
      <c r="E54" s="174">
        <v>0.18819444444444444</v>
      </c>
      <c r="F54" s="185" t="s">
        <v>2592</v>
      </c>
      <c r="G54" s="185" t="s">
        <v>809</v>
      </c>
      <c r="H54" s="172" t="s">
        <v>2106</v>
      </c>
      <c r="I54" s="172" t="s">
        <v>95</v>
      </c>
      <c r="J54" s="172">
        <v>0</v>
      </c>
      <c r="K54" s="172">
        <v>0</v>
      </c>
    </row>
    <row r="55" spans="1:11">
      <c r="A55" s="172" t="s">
        <v>24</v>
      </c>
      <c r="B55" s="173">
        <v>42553</v>
      </c>
      <c r="C55" s="174">
        <v>0.16666666666666666</v>
      </c>
      <c r="D55" s="173">
        <v>42555</v>
      </c>
      <c r="E55" s="174">
        <v>2.7777777777777776E-2</v>
      </c>
      <c r="F55" s="185" t="s">
        <v>2815</v>
      </c>
      <c r="G55" s="198" t="s">
        <v>119</v>
      </c>
      <c r="H55" s="172" t="s">
        <v>2106</v>
      </c>
      <c r="I55" s="172" t="s">
        <v>2816</v>
      </c>
      <c r="J55" s="172">
        <v>0</v>
      </c>
      <c r="K55" s="172">
        <v>0</v>
      </c>
    </row>
    <row r="56" spans="1:11" ht="20.399999999999999">
      <c r="A56" s="172" t="s">
        <v>24</v>
      </c>
      <c r="B56" s="173">
        <v>42556</v>
      </c>
      <c r="C56" s="174">
        <v>0.11458333333333333</v>
      </c>
      <c r="D56" s="173">
        <v>42557</v>
      </c>
      <c r="E56" s="174">
        <v>0.125</v>
      </c>
      <c r="F56" s="185" t="s">
        <v>2817</v>
      </c>
      <c r="G56" s="198" t="s">
        <v>1316</v>
      </c>
      <c r="H56" s="172" t="s">
        <v>2697</v>
      </c>
      <c r="I56" s="172" t="s">
        <v>20</v>
      </c>
      <c r="J56" s="172" t="s">
        <v>43</v>
      </c>
      <c r="K56" s="172">
        <v>52000</v>
      </c>
    </row>
    <row r="57" spans="1:11" ht="20.399999999999999">
      <c r="A57" s="172" t="s">
        <v>24</v>
      </c>
      <c r="B57" s="173">
        <v>42556</v>
      </c>
      <c r="C57" s="174">
        <v>0.72916666666666663</v>
      </c>
      <c r="D57" s="173">
        <v>42557</v>
      </c>
      <c r="E57" s="174">
        <v>0.66666666666666663</v>
      </c>
      <c r="F57" s="185" t="s">
        <v>2818</v>
      </c>
      <c r="G57" s="198" t="s">
        <v>659</v>
      </c>
      <c r="H57" s="172" t="s">
        <v>2697</v>
      </c>
      <c r="I57" s="172" t="s">
        <v>20</v>
      </c>
      <c r="J57" s="172" t="s">
        <v>43</v>
      </c>
      <c r="K57" s="172">
        <v>250000</v>
      </c>
    </row>
    <row r="58" spans="1:11" ht="61.2">
      <c r="A58" s="172" t="s">
        <v>24</v>
      </c>
      <c r="B58" s="173">
        <v>42558</v>
      </c>
      <c r="C58" s="174">
        <v>0.18055555555555555</v>
      </c>
      <c r="D58" s="173">
        <v>42558</v>
      </c>
      <c r="E58" s="174">
        <v>0.33333333333333331</v>
      </c>
      <c r="F58" s="185" t="s">
        <v>2819</v>
      </c>
      <c r="G58" s="198" t="s">
        <v>59</v>
      </c>
      <c r="H58" s="172" t="s">
        <v>2697</v>
      </c>
      <c r="I58" s="172" t="s">
        <v>20</v>
      </c>
      <c r="J58" s="172" t="s">
        <v>43</v>
      </c>
      <c r="K58" s="172">
        <v>58500</v>
      </c>
    </row>
    <row r="59" spans="1:11" ht="20.399999999999999">
      <c r="A59" s="172" t="s">
        <v>24</v>
      </c>
      <c r="B59" s="173">
        <v>42558</v>
      </c>
      <c r="C59" s="174">
        <v>0.24513888888888888</v>
      </c>
      <c r="D59" s="173">
        <v>42558</v>
      </c>
      <c r="E59" s="174">
        <v>0.3611111111111111</v>
      </c>
      <c r="F59" s="185" t="s">
        <v>2820</v>
      </c>
      <c r="G59" s="198" t="s">
        <v>59</v>
      </c>
      <c r="H59" s="172" t="s">
        <v>2821</v>
      </c>
      <c r="I59" s="172" t="s">
        <v>95</v>
      </c>
      <c r="J59" s="172">
        <v>0</v>
      </c>
      <c r="K59" s="172">
        <v>0</v>
      </c>
    </row>
    <row r="60" spans="1:11" ht="20.399999999999999">
      <c r="A60" s="172" t="s">
        <v>24</v>
      </c>
      <c r="B60" s="173">
        <v>42559</v>
      </c>
      <c r="C60" s="174">
        <v>0.86805555555555547</v>
      </c>
      <c r="D60" s="173">
        <v>42560</v>
      </c>
      <c r="E60" s="174">
        <v>0.80902777777777779</v>
      </c>
      <c r="F60" s="185" t="s">
        <v>2430</v>
      </c>
      <c r="G60" s="198" t="s">
        <v>59</v>
      </c>
      <c r="H60" s="172" t="s">
        <v>2697</v>
      </c>
      <c r="I60" s="172" t="s">
        <v>20</v>
      </c>
      <c r="J60" s="172">
        <v>600</v>
      </c>
      <c r="K60" s="172">
        <v>203345</v>
      </c>
    </row>
    <row r="61" spans="1:11" ht="61.2">
      <c r="A61" s="172" t="s">
        <v>24</v>
      </c>
      <c r="B61" s="173">
        <v>42559</v>
      </c>
      <c r="C61" s="174">
        <v>0.79166666666666663</v>
      </c>
      <c r="D61" s="173">
        <v>42560</v>
      </c>
      <c r="E61" s="174">
        <v>0</v>
      </c>
      <c r="F61" s="185" t="s">
        <v>2822</v>
      </c>
      <c r="G61" s="198" t="s">
        <v>809</v>
      </c>
      <c r="H61" s="172" t="s">
        <v>2697</v>
      </c>
      <c r="I61" s="172" t="s">
        <v>20</v>
      </c>
      <c r="J61" s="172" t="s">
        <v>43</v>
      </c>
      <c r="K61" s="172">
        <v>160895</v>
      </c>
    </row>
    <row r="62" spans="1:11" ht="20.399999999999999">
      <c r="A62" s="172" t="s">
        <v>24</v>
      </c>
      <c r="B62" s="173">
        <v>42559</v>
      </c>
      <c r="C62" s="174">
        <v>0.75</v>
      </c>
      <c r="D62" s="172" t="s">
        <v>43</v>
      </c>
      <c r="E62" s="174" t="s">
        <v>43</v>
      </c>
      <c r="F62" s="185" t="s">
        <v>2823</v>
      </c>
      <c r="G62" s="198" t="s">
        <v>809</v>
      </c>
      <c r="H62" s="172" t="s">
        <v>2697</v>
      </c>
      <c r="I62" s="172" t="s">
        <v>20</v>
      </c>
      <c r="J62" s="172" t="s">
        <v>43</v>
      </c>
      <c r="K62" s="172">
        <v>62961</v>
      </c>
    </row>
    <row r="63" spans="1:11" ht="20.399999999999999">
      <c r="A63" s="172" t="s">
        <v>24</v>
      </c>
      <c r="B63" s="173">
        <v>42560</v>
      </c>
      <c r="C63" s="174">
        <v>0.73958333333333337</v>
      </c>
      <c r="D63" s="173">
        <v>42562</v>
      </c>
      <c r="E63" s="174">
        <v>0.58333333333333337</v>
      </c>
      <c r="F63" s="185" t="s">
        <v>2824</v>
      </c>
      <c r="G63" s="198" t="s">
        <v>1316</v>
      </c>
      <c r="H63" s="172" t="s">
        <v>2697</v>
      </c>
      <c r="I63" s="172" t="s">
        <v>20</v>
      </c>
      <c r="J63" s="172" t="s">
        <v>43</v>
      </c>
      <c r="K63" s="172">
        <v>62000</v>
      </c>
    </row>
    <row r="64" spans="1:11">
      <c r="A64" s="172" t="s">
        <v>24</v>
      </c>
      <c r="B64" s="173">
        <v>42563</v>
      </c>
      <c r="C64" s="174">
        <v>0.59027777777777779</v>
      </c>
      <c r="D64" s="173">
        <v>42563</v>
      </c>
      <c r="E64" s="174">
        <v>0.85625000000000007</v>
      </c>
      <c r="F64" s="185" t="s">
        <v>2227</v>
      </c>
      <c r="G64" s="198" t="s">
        <v>459</v>
      </c>
      <c r="H64" s="172" t="s">
        <v>605</v>
      </c>
      <c r="I64" s="172" t="s">
        <v>2708</v>
      </c>
      <c r="J64" s="172">
        <v>450</v>
      </c>
      <c r="K64" s="172">
        <v>218000</v>
      </c>
    </row>
    <row r="65" spans="1:11" s="45" customFormat="1" ht="10.199999999999999">
      <c r="A65" s="172" t="s">
        <v>24</v>
      </c>
      <c r="B65" s="173">
        <v>42564</v>
      </c>
      <c r="C65" s="174">
        <v>0.54166666666666663</v>
      </c>
      <c r="D65" s="173">
        <v>42564</v>
      </c>
      <c r="E65" s="174">
        <v>0.54236111111111118</v>
      </c>
      <c r="F65" s="185" t="s">
        <v>2522</v>
      </c>
      <c r="G65" s="198" t="s">
        <v>119</v>
      </c>
      <c r="H65" s="172" t="s">
        <v>2106</v>
      </c>
      <c r="I65" s="172" t="s">
        <v>95</v>
      </c>
      <c r="J65" s="172">
        <v>0</v>
      </c>
      <c r="K65" s="172">
        <v>0</v>
      </c>
    </row>
    <row r="66" spans="1:11" s="45" customFormat="1" ht="10.199999999999999">
      <c r="A66" s="172" t="s">
        <v>24</v>
      </c>
      <c r="B66" s="173">
        <v>42564</v>
      </c>
      <c r="C66" s="174">
        <v>0.625</v>
      </c>
      <c r="D66" s="172" t="s">
        <v>43</v>
      </c>
      <c r="E66" s="174" t="s">
        <v>43</v>
      </c>
      <c r="F66" s="185" t="s">
        <v>2825</v>
      </c>
      <c r="G66" s="198" t="s">
        <v>59</v>
      </c>
      <c r="H66" s="172" t="s">
        <v>1123</v>
      </c>
      <c r="I66" s="172" t="s">
        <v>2708</v>
      </c>
      <c r="J66" s="172" t="s">
        <v>43</v>
      </c>
      <c r="K66" s="172" t="s">
        <v>43</v>
      </c>
    </row>
    <row r="67" spans="1:11" s="45" customFormat="1" ht="20.399999999999999">
      <c r="A67" s="172" t="s">
        <v>24</v>
      </c>
      <c r="B67" s="173">
        <v>42565</v>
      </c>
      <c r="C67" s="174">
        <v>0.72916666666666663</v>
      </c>
      <c r="D67" s="173">
        <v>42567</v>
      </c>
      <c r="E67" s="174">
        <v>0.83333333333333337</v>
      </c>
      <c r="F67" s="185" t="s">
        <v>2826</v>
      </c>
      <c r="G67" s="198" t="s">
        <v>54</v>
      </c>
      <c r="H67" s="172" t="s">
        <v>2697</v>
      </c>
      <c r="I67" s="172" t="s">
        <v>20</v>
      </c>
      <c r="J67" s="172" t="s">
        <v>43</v>
      </c>
      <c r="K67" s="172">
        <v>7300</v>
      </c>
    </row>
    <row r="68" spans="1:11" s="45" customFormat="1" ht="30.6">
      <c r="A68" s="172" t="s">
        <v>24</v>
      </c>
      <c r="B68" s="173">
        <v>42565</v>
      </c>
      <c r="C68" s="174">
        <v>0.6875</v>
      </c>
      <c r="D68" s="173">
        <v>42567</v>
      </c>
      <c r="E68" s="174">
        <v>0</v>
      </c>
      <c r="F68" s="185" t="s">
        <v>2827</v>
      </c>
      <c r="G68" s="185" t="s">
        <v>2828</v>
      </c>
      <c r="H68" s="172" t="s">
        <v>2697</v>
      </c>
      <c r="I68" s="172" t="s">
        <v>20</v>
      </c>
      <c r="J68" s="172" t="s">
        <v>43</v>
      </c>
      <c r="K68" s="172">
        <v>170244</v>
      </c>
    </row>
    <row r="69" spans="1:11" s="45" customFormat="1" ht="20.399999999999999">
      <c r="A69" s="172" t="s">
        <v>24</v>
      </c>
      <c r="B69" s="173">
        <v>42565</v>
      </c>
      <c r="C69" s="174">
        <v>0.61388888888888882</v>
      </c>
      <c r="D69" s="173">
        <v>42566</v>
      </c>
      <c r="E69" s="174">
        <v>0.16666666666666666</v>
      </c>
      <c r="F69" s="185" t="s">
        <v>8</v>
      </c>
      <c r="G69" s="198" t="s">
        <v>54</v>
      </c>
      <c r="H69" s="172" t="s">
        <v>2697</v>
      </c>
      <c r="I69" s="172" t="s">
        <v>20</v>
      </c>
      <c r="J69" s="172" t="s">
        <v>43</v>
      </c>
      <c r="K69" s="172">
        <v>96966</v>
      </c>
    </row>
    <row r="70" spans="1:11" s="45" customFormat="1" ht="10.199999999999999">
      <c r="A70" s="172" t="s">
        <v>24</v>
      </c>
      <c r="B70" s="173">
        <v>42570</v>
      </c>
      <c r="C70" s="174">
        <v>0.65625</v>
      </c>
      <c r="D70" s="173">
        <v>42570</v>
      </c>
      <c r="E70" s="174">
        <v>0.81180555555555556</v>
      </c>
      <c r="F70" s="185" t="s">
        <v>121</v>
      </c>
      <c r="G70" s="198" t="s">
        <v>119</v>
      </c>
      <c r="H70" s="172" t="s">
        <v>2829</v>
      </c>
      <c r="I70" s="172" t="s">
        <v>2708</v>
      </c>
      <c r="J70" s="172">
        <v>290</v>
      </c>
      <c r="K70" s="172" t="s">
        <v>43</v>
      </c>
    </row>
    <row r="71" spans="1:11" s="45" customFormat="1" ht="10.199999999999999">
      <c r="A71" s="172" t="s">
        <v>24</v>
      </c>
      <c r="B71" s="173">
        <v>42570</v>
      </c>
      <c r="C71" s="174">
        <v>0.65625</v>
      </c>
      <c r="D71" s="173">
        <v>42570</v>
      </c>
      <c r="E71" s="174">
        <v>0.80902777777777779</v>
      </c>
      <c r="F71" s="185" t="s">
        <v>121</v>
      </c>
      <c r="G71" s="198" t="s">
        <v>119</v>
      </c>
      <c r="H71" s="172" t="s">
        <v>2829</v>
      </c>
      <c r="I71" s="172" t="s">
        <v>2708</v>
      </c>
      <c r="J71" s="172">
        <v>485</v>
      </c>
      <c r="K71" s="172" t="s">
        <v>43</v>
      </c>
    </row>
    <row r="72" spans="1:11" s="45" customFormat="1" ht="20.399999999999999">
      <c r="A72" s="172" t="s">
        <v>24</v>
      </c>
      <c r="B72" s="173">
        <v>42572</v>
      </c>
      <c r="C72" s="174">
        <v>0.80625000000000002</v>
      </c>
      <c r="D72" s="173">
        <v>42573</v>
      </c>
      <c r="E72" s="174">
        <v>6.2499999999999995E-3</v>
      </c>
      <c r="F72" s="185" t="s">
        <v>2227</v>
      </c>
      <c r="G72" s="198" t="s">
        <v>459</v>
      </c>
      <c r="H72" s="172" t="s">
        <v>2830</v>
      </c>
      <c r="I72" s="172" t="s">
        <v>2708</v>
      </c>
      <c r="J72" s="172">
        <v>200</v>
      </c>
      <c r="K72" s="172">
        <v>266000</v>
      </c>
    </row>
    <row r="73" spans="1:11" s="45" customFormat="1" ht="10.199999999999999">
      <c r="A73" s="172" t="s">
        <v>24</v>
      </c>
      <c r="B73" s="173">
        <v>42572</v>
      </c>
      <c r="C73" s="174">
        <v>0.26250000000000001</v>
      </c>
      <c r="D73" s="173">
        <v>42572</v>
      </c>
      <c r="E73" s="174">
        <v>0.61458333333333337</v>
      </c>
      <c r="F73" s="185" t="s">
        <v>2831</v>
      </c>
      <c r="G73" s="198" t="s">
        <v>809</v>
      </c>
      <c r="H73" s="172" t="s">
        <v>2106</v>
      </c>
      <c r="I73" s="172" t="s">
        <v>2075</v>
      </c>
      <c r="J73" s="172">
        <v>0</v>
      </c>
      <c r="K73" s="172">
        <v>0</v>
      </c>
    </row>
    <row r="74" spans="1:11" s="45" customFormat="1" ht="30.6">
      <c r="A74" s="172" t="s">
        <v>24</v>
      </c>
      <c r="B74" s="173">
        <v>42573</v>
      </c>
      <c r="C74" s="174">
        <v>0.99305555555555547</v>
      </c>
      <c r="D74" s="173">
        <v>42574</v>
      </c>
      <c r="E74" s="174">
        <v>0.38194444444444442</v>
      </c>
      <c r="F74" s="185" t="s">
        <v>2832</v>
      </c>
      <c r="G74" s="198" t="s">
        <v>57</v>
      </c>
      <c r="H74" s="172" t="s">
        <v>2697</v>
      </c>
      <c r="I74" s="172" t="s">
        <v>20</v>
      </c>
      <c r="J74" s="172" t="s">
        <v>43</v>
      </c>
      <c r="K74" s="172">
        <v>57058</v>
      </c>
    </row>
    <row r="75" spans="1:11" s="45" customFormat="1" ht="20.399999999999999">
      <c r="A75" s="172" t="s">
        <v>24</v>
      </c>
      <c r="B75" s="173">
        <v>42574</v>
      </c>
      <c r="C75" s="174">
        <v>0.63541666666666663</v>
      </c>
      <c r="D75" s="173">
        <v>42574</v>
      </c>
      <c r="E75" s="174">
        <v>0.82847222222222217</v>
      </c>
      <c r="F75" s="185" t="s">
        <v>2833</v>
      </c>
      <c r="G75" s="198" t="s">
        <v>809</v>
      </c>
      <c r="H75" s="172" t="s">
        <v>605</v>
      </c>
      <c r="I75" s="172" t="s">
        <v>2708</v>
      </c>
      <c r="J75" s="172">
        <v>87</v>
      </c>
      <c r="K75" s="172" t="s">
        <v>43</v>
      </c>
    </row>
    <row r="76" spans="1:11" s="45" customFormat="1" ht="30.6">
      <c r="A76" s="172" t="s">
        <v>24</v>
      </c>
      <c r="B76" s="173">
        <v>42574</v>
      </c>
      <c r="C76" s="174">
        <v>0.8125</v>
      </c>
      <c r="D76" s="173">
        <v>42575</v>
      </c>
      <c r="E76" s="174">
        <v>0.3125</v>
      </c>
      <c r="F76" s="185" t="s">
        <v>2834</v>
      </c>
      <c r="G76" s="198" t="s">
        <v>57</v>
      </c>
      <c r="H76" s="172" t="s">
        <v>2697</v>
      </c>
      <c r="I76" s="172" t="s">
        <v>20</v>
      </c>
      <c r="J76" s="172" t="s">
        <v>43</v>
      </c>
      <c r="K76" s="172">
        <v>101073</v>
      </c>
    </row>
    <row r="77" spans="1:11" s="45" customFormat="1" ht="10.199999999999999">
      <c r="A77" s="172" t="s">
        <v>24</v>
      </c>
      <c r="B77" s="173">
        <v>42576</v>
      </c>
      <c r="C77" s="174">
        <v>0.78541666666666676</v>
      </c>
      <c r="D77" s="173">
        <v>42577</v>
      </c>
      <c r="E77" s="174">
        <v>9.6527777777777768E-2</v>
      </c>
      <c r="F77" s="185" t="s">
        <v>2227</v>
      </c>
      <c r="G77" s="198" t="s">
        <v>459</v>
      </c>
      <c r="H77" s="172" t="s">
        <v>605</v>
      </c>
      <c r="I77" s="172" t="s">
        <v>2708</v>
      </c>
      <c r="J77" s="172">
        <v>0</v>
      </c>
      <c r="K77" s="172">
        <v>0</v>
      </c>
    </row>
    <row r="78" spans="1:11" s="45" customFormat="1" ht="10.199999999999999">
      <c r="A78" s="172" t="s">
        <v>24</v>
      </c>
      <c r="B78" s="173">
        <v>42577</v>
      </c>
      <c r="C78" s="174">
        <v>0.78541666666666676</v>
      </c>
      <c r="D78" s="173">
        <v>42578</v>
      </c>
      <c r="E78" s="174">
        <v>7.2916666666666671E-2</v>
      </c>
      <c r="F78" s="185" t="s">
        <v>2227</v>
      </c>
      <c r="G78" s="198" t="s">
        <v>459</v>
      </c>
      <c r="H78" s="172" t="s">
        <v>605</v>
      </c>
      <c r="I78" s="172" t="s">
        <v>2708</v>
      </c>
      <c r="J78" s="172">
        <v>25</v>
      </c>
      <c r="K78" s="172">
        <v>37100</v>
      </c>
    </row>
    <row r="79" spans="1:11" s="45" customFormat="1" ht="10.199999999999999">
      <c r="A79" s="172" t="s">
        <v>24</v>
      </c>
      <c r="B79" s="173">
        <v>42578</v>
      </c>
      <c r="C79" s="174">
        <v>0.78472222222222221</v>
      </c>
      <c r="D79" s="173">
        <v>42579</v>
      </c>
      <c r="E79" s="174">
        <v>6.805555555555555E-2</v>
      </c>
      <c r="F79" s="185" t="s">
        <v>2227</v>
      </c>
      <c r="G79" s="198" t="s">
        <v>459</v>
      </c>
      <c r="H79" s="172" t="s">
        <v>605</v>
      </c>
      <c r="I79" s="172" t="s">
        <v>2708</v>
      </c>
      <c r="J79" s="172">
        <v>80</v>
      </c>
      <c r="K79" s="172">
        <v>106300</v>
      </c>
    </row>
    <row r="80" spans="1:11" s="45" customFormat="1" ht="10.199999999999999">
      <c r="A80" s="172" t="s">
        <v>24</v>
      </c>
      <c r="B80" s="173">
        <v>42579</v>
      </c>
      <c r="C80" s="174">
        <v>0.78541666666666676</v>
      </c>
      <c r="D80" s="173">
        <v>42580</v>
      </c>
      <c r="E80" s="174">
        <v>8.4722222222222213E-2</v>
      </c>
      <c r="F80" s="185" t="s">
        <v>2227</v>
      </c>
      <c r="G80" s="198" t="s">
        <v>459</v>
      </c>
      <c r="H80" s="172" t="s">
        <v>605</v>
      </c>
      <c r="I80" s="172" t="s">
        <v>2708</v>
      </c>
      <c r="J80" s="172">
        <v>22</v>
      </c>
      <c r="K80" s="172">
        <v>21600</v>
      </c>
    </row>
    <row r="81" spans="1:11" s="45" customFormat="1" ht="10.199999999999999">
      <c r="A81" s="172" t="s">
        <v>24</v>
      </c>
      <c r="B81" s="173">
        <v>42580</v>
      </c>
      <c r="C81" s="174">
        <v>0.79791666666666661</v>
      </c>
      <c r="D81" s="173">
        <v>42580</v>
      </c>
      <c r="E81" s="174">
        <v>0.83124999999999993</v>
      </c>
      <c r="F81" s="185" t="s">
        <v>2227</v>
      </c>
      <c r="G81" s="198" t="s">
        <v>459</v>
      </c>
      <c r="H81" s="172" t="s">
        <v>605</v>
      </c>
      <c r="I81" s="172" t="s">
        <v>2708</v>
      </c>
      <c r="J81" s="172">
        <v>0</v>
      </c>
      <c r="K81" s="172">
        <v>0</v>
      </c>
    </row>
    <row r="82" spans="1:11" s="45" customFormat="1" ht="20.399999999999999">
      <c r="A82" s="172" t="s">
        <v>30</v>
      </c>
      <c r="B82" s="173">
        <v>42586</v>
      </c>
      <c r="C82" s="174">
        <v>0.59375</v>
      </c>
      <c r="D82" s="173">
        <v>42586</v>
      </c>
      <c r="E82" s="174">
        <v>0.59930555555555554</v>
      </c>
      <c r="F82" s="185" t="s">
        <v>2835</v>
      </c>
      <c r="G82" s="198" t="s">
        <v>809</v>
      </c>
      <c r="H82" s="172" t="s">
        <v>2106</v>
      </c>
      <c r="I82" s="172" t="s">
        <v>95</v>
      </c>
      <c r="J82" s="172">
        <v>0</v>
      </c>
      <c r="K82" s="172">
        <v>0</v>
      </c>
    </row>
    <row r="83" spans="1:11" s="45" customFormat="1" ht="30.6">
      <c r="A83" s="172" t="s">
        <v>30</v>
      </c>
      <c r="B83" s="173">
        <v>42589</v>
      </c>
      <c r="C83" s="174">
        <v>0.77708333333333324</v>
      </c>
      <c r="D83" s="173">
        <v>42589</v>
      </c>
      <c r="E83" s="174">
        <v>0.8520833333333333</v>
      </c>
      <c r="F83" s="185" t="s">
        <v>2836</v>
      </c>
      <c r="G83" s="198" t="s">
        <v>119</v>
      </c>
      <c r="H83" s="172" t="s">
        <v>2713</v>
      </c>
      <c r="I83" s="172" t="s">
        <v>2708</v>
      </c>
      <c r="J83" s="172" t="s">
        <v>43</v>
      </c>
      <c r="K83" s="172" t="s">
        <v>43</v>
      </c>
    </row>
    <row r="84" spans="1:11" s="45" customFormat="1" ht="30.6">
      <c r="A84" s="172" t="s">
        <v>30</v>
      </c>
      <c r="B84" s="173">
        <v>42592</v>
      </c>
      <c r="C84" s="174">
        <v>0.25</v>
      </c>
      <c r="D84" s="172" t="s">
        <v>43</v>
      </c>
      <c r="E84" s="174" t="s">
        <v>43</v>
      </c>
      <c r="F84" s="185" t="s">
        <v>2837</v>
      </c>
      <c r="G84" s="198" t="s">
        <v>119</v>
      </c>
      <c r="H84" s="172" t="s">
        <v>2724</v>
      </c>
      <c r="I84" s="172" t="s">
        <v>1110</v>
      </c>
      <c r="J84" s="172">
        <v>0</v>
      </c>
      <c r="K84" s="172">
        <v>0</v>
      </c>
    </row>
    <row r="85" spans="1:11" s="45" customFormat="1" ht="20.399999999999999">
      <c r="A85" s="172" t="s">
        <v>30</v>
      </c>
      <c r="B85" s="173">
        <v>42593</v>
      </c>
      <c r="C85" s="174">
        <v>0.6875</v>
      </c>
      <c r="D85" s="173">
        <v>42593</v>
      </c>
      <c r="E85" s="174">
        <v>0.80208333333333337</v>
      </c>
      <c r="F85" s="185" t="s">
        <v>2838</v>
      </c>
      <c r="G85" s="198" t="s">
        <v>809</v>
      </c>
      <c r="H85" s="172" t="s">
        <v>2697</v>
      </c>
      <c r="I85" s="172" t="s">
        <v>20</v>
      </c>
      <c r="J85" s="172" t="s">
        <v>43</v>
      </c>
      <c r="K85" s="172">
        <v>62140</v>
      </c>
    </row>
    <row r="86" spans="1:11" s="45" customFormat="1" ht="30.6">
      <c r="A86" s="172" t="s">
        <v>30</v>
      </c>
      <c r="B86" s="173">
        <v>42595</v>
      </c>
      <c r="C86" s="174">
        <v>0.48749999999999999</v>
      </c>
      <c r="D86" s="173">
        <v>42595</v>
      </c>
      <c r="E86" s="174">
        <v>0.58819444444444446</v>
      </c>
      <c r="F86" s="185" t="s">
        <v>2839</v>
      </c>
      <c r="G86" s="198" t="s">
        <v>59</v>
      </c>
      <c r="H86" s="172" t="s">
        <v>2713</v>
      </c>
      <c r="I86" s="172" t="s">
        <v>2708</v>
      </c>
      <c r="J86" s="172">
        <v>506</v>
      </c>
      <c r="K86" s="172">
        <v>0</v>
      </c>
    </row>
    <row r="87" spans="1:11" s="45" customFormat="1" ht="10.199999999999999">
      <c r="A87" s="172" t="s">
        <v>30</v>
      </c>
      <c r="B87" s="173">
        <v>42602</v>
      </c>
      <c r="C87" s="174">
        <v>0.59583333333333333</v>
      </c>
      <c r="D87" s="173">
        <v>42602</v>
      </c>
      <c r="E87" s="174">
        <v>0.8881944444444444</v>
      </c>
      <c r="F87" s="185" t="s">
        <v>2811</v>
      </c>
      <c r="G87" s="198" t="s">
        <v>57</v>
      </c>
      <c r="H87" s="172" t="s">
        <v>2249</v>
      </c>
      <c r="I87" s="172" t="s">
        <v>2816</v>
      </c>
      <c r="J87" s="172" t="s">
        <v>43</v>
      </c>
      <c r="K87" s="172">
        <v>40000</v>
      </c>
    </row>
    <row r="88" spans="1:11" s="45" customFormat="1" ht="20.399999999999999">
      <c r="A88" s="172" t="s">
        <v>30</v>
      </c>
      <c r="B88" s="173">
        <v>42605</v>
      </c>
      <c r="C88" s="174">
        <v>0.70833333333333337</v>
      </c>
      <c r="D88" s="173">
        <v>42606</v>
      </c>
      <c r="E88" s="174">
        <v>3.472222222222222E-3</v>
      </c>
      <c r="F88" s="185" t="s">
        <v>2753</v>
      </c>
      <c r="G88" s="198" t="s">
        <v>1316</v>
      </c>
      <c r="H88" s="172" t="s">
        <v>2697</v>
      </c>
      <c r="I88" s="172" t="s">
        <v>20</v>
      </c>
      <c r="J88" s="172" t="s">
        <v>43</v>
      </c>
      <c r="K88" s="172">
        <v>72200</v>
      </c>
    </row>
    <row r="89" spans="1:11" s="45" customFormat="1" ht="30.6">
      <c r="A89" s="172" t="s">
        <v>30</v>
      </c>
      <c r="B89" s="173">
        <v>42606</v>
      </c>
      <c r="C89" s="174">
        <v>0.75902777777777775</v>
      </c>
      <c r="D89" s="173">
        <v>42606</v>
      </c>
      <c r="E89" s="174">
        <v>0.80138888888888893</v>
      </c>
      <c r="F89" s="185" t="s">
        <v>2840</v>
      </c>
      <c r="G89" s="198" t="s">
        <v>459</v>
      </c>
      <c r="H89" s="172" t="s">
        <v>2713</v>
      </c>
      <c r="I89" s="172" t="s">
        <v>2708</v>
      </c>
      <c r="J89" s="172">
        <v>600</v>
      </c>
      <c r="K89" s="172">
        <v>400000</v>
      </c>
    </row>
    <row r="90" spans="1:11" s="45" customFormat="1" ht="61.2">
      <c r="A90" s="172" t="s">
        <v>30</v>
      </c>
      <c r="B90" s="173">
        <v>42606</v>
      </c>
      <c r="C90" s="174">
        <v>0.8041666666666667</v>
      </c>
      <c r="D90" s="173">
        <v>42606</v>
      </c>
      <c r="E90" s="174">
        <v>0.82430555555555562</v>
      </c>
      <c r="F90" s="185" t="s">
        <v>2745</v>
      </c>
      <c r="G90" s="198" t="s">
        <v>119</v>
      </c>
      <c r="H90" s="172" t="s">
        <v>2782</v>
      </c>
      <c r="I90" s="172" t="s">
        <v>2783</v>
      </c>
      <c r="J90" s="172">
        <v>9232</v>
      </c>
      <c r="K90" s="172" t="s">
        <v>43</v>
      </c>
    </row>
    <row r="91" spans="1:11" s="45" customFormat="1" ht="10.199999999999999">
      <c r="A91" s="172" t="s">
        <v>30</v>
      </c>
      <c r="B91" s="173">
        <v>42607</v>
      </c>
      <c r="C91" s="174">
        <v>0.77777777777777779</v>
      </c>
      <c r="D91" s="173">
        <v>42608</v>
      </c>
      <c r="E91" s="174">
        <v>0.7631944444444444</v>
      </c>
      <c r="F91" s="185" t="s">
        <v>2841</v>
      </c>
      <c r="G91" s="198" t="s">
        <v>119</v>
      </c>
      <c r="H91" s="172" t="s">
        <v>2842</v>
      </c>
      <c r="I91" s="172" t="s">
        <v>95</v>
      </c>
      <c r="J91" s="172">
        <v>0</v>
      </c>
      <c r="K91" s="172">
        <v>0</v>
      </c>
    </row>
    <row r="92" spans="1:11" s="45" customFormat="1" ht="61.2">
      <c r="A92" s="172" t="s">
        <v>30</v>
      </c>
      <c r="B92" s="173">
        <v>42613</v>
      </c>
      <c r="C92" s="174">
        <v>0.40625</v>
      </c>
      <c r="D92" s="173">
        <v>42613</v>
      </c>
      <c r="E92" s="174">
        <v>0.41319444444444442</v>
      </c>
      <c r="F92" s="185" t="s">
        <v>2843</v>
      </c>
      <c r="G92" s="198" t="s">
        <v>119</v>
      </c>
      <c r="H92" s="172" t="s">
        <v>2782</v>
      </c>
      <c r="I92" s="172" t="s">
        <v>2431</v>
      </c>
      <c r="J92" s="172">
        <v>0</v>
      </c>
      <c r="K92" s="172">
        <v>0</v>
      </c>
    </row>
    <row r="93" spans="1:11" s="45" customFormat="1" ht="61.2">
      <c r="A93" s="172" t="s">
        <v>30</v>
      </c>
      <c r="B93" s="173">
        <v>42613</v>
      </c>
      <c r="C93" s="174">
        <v>0.61944444444444446</v>
      </c>
      <c r="D93" s="172" t="s">
        <v>43</v>
      </c>
      <c r="E93" s="174" t="s">
        <v>43</v>
      </c>
      <c r="F93" s="185" t="s">
        <v>2805</v>
      </c>
      <c r="G93" s="198" t="s">
        <v>119</v>
      </c>
      <c r="H93" s="172" t="s">
        <v>2782</v>
      </c>
      <c r="I93" s="172" t="s">
        <v>2783</v>
      </c>
      <c r="J93" s="172">
        <v>0</v>
      </c>
      <c r="K93" s="172">
        <v>0</v>
      </c>
    </row>
    <row r="94" spans="1:11" s="45" customFormat="1" ht="20.399999999999999">
      <c r="A94" s="172" t="s">
        <v>213</v>
      </c>
      <c r="B94" s="173">
        <v>42614</v>
      </c>
      <c r="C94" s="174">
        <v>0.91666666666666663</v>
      </c>
      <c r="D94" s="172" t="s">
        <v>43</v>
      </c>
      <c r="E94" s="172" t="s">
        <v>43</v>
      </c>
      <c r="F94" s="185" t="s">
        <v>2844</v>
      </c>
      <c r="G94" s="198" t="s">
        <v>295</v>
      </c>
      <c r="H94" s="172" t="s">
        <v>2697</v>
      </c>
      <c r="I94" s="172" t="s">
        <v>20</v>
      </c>
      <c r="J94" s="172">
        <v>100</v>
      </c>
      <c r="K94" s="172" t="s">
        <v>43</v>
      </c>
    </row>
    <row r="95" spans="1:11" s="45" customFormat="1" ht="20.399999999999999">
      <c r="A95" s="172" t="s">
        <v>213</v>
      </c>
      <c r="B95" s="173">
        <v>42615</v>
      </c>
      <c r="C95" s="174">
        <v>2.7777777777777776E-2</v>
      </c>
      <c r="D95" s="173">
        <v>42617</v>
      </c>
      <c r="E95" s="174">
        <v>0.83333333333333337</v>
      </c>
      <c r="F95" s="185" t="s">
        <v>2845</v>
      </c>
      <c r="G95" s="198" t="s">
        <v>295</v>
      </c>
      <c r="H95" s="172" t="s">
        <v>2697</v>
      </c>
      <c r="I95" s="172" t="s">
        <v>20</v>
      </c>
      <c r="J95" s="172">
        <v>450</v>
      </c>
      <c r="K95" s="172">
        <v>75000</v>
      </c>
    </row>
    <row r="96" spans="1:11" s="45" customFormat="1" ht="193.8">
      <c r="A96" s="172" t="s">
        <v>213</v>
      </c>
      <c r="B96" s="173">
        <v>42615</v>
      </c>
      <c r="C96" s="174">
        <v>0.16666666666666666</v>
      </c>
      <c r="D96" s="173">
        <v>42615</v>
      </c>
      <c r="E96" s="174">
        <v>0.66666666666666663</v>
      </c>
      <c r="F96" s="185" t="s">
        <v>2846</v>
      </c>
      <c r="G96" s="198" t="s">
        <v>295</v>
      </c>
      <c r="H96" s="172" t="s">
        <v>2697</v>
      </c>
      <c r="I96" s="172" t="s">
        <v>20</v>
      </c>
      <c r="J96" s="172">
        <v>225</v>
      </c>
      <c r="K96" s="172">
        <v>90000</v>
      </c>
    </row>
    <row r="97" spans="1:11" s="45" customFormat="1" ht="20.399999999999999">
      <c r="A97" s="172" t="s">
        <v>213</v>
      </c>
      <c r="B97" s="173">
        <v>42615</v>
      </c>
      <c r="C97" s="174">
        <v>0.23958333333333334</v>
      </c>
      <c r="D97" s="173">
        <v>42616</v>
      </c>
      <c r="E97" s="174">
        <v>2.0833333333333332E-2</v>
      </c>
      <c r="F97" s="185" t="s">
        <v>2847</v>
      </c>
      <c r="G97" s="198" t="s">
        <v>59</v>
      </c>
      <c r="H97" s="172" t="s">
        <v>2697</v>
      </c>
      <c r="I97" s="172" t="s">
        <v>20</v>
      </c>
      <c r="J97" s="172" t="s">
        <v>43</v>
      </c>
      <c r="K97" s="172">
        <v>57000</v>
      </c>
    </row>
    <row r="98" spans="1:11" s="45" customFormat="1" ht="61.2">
      <c r="A98" s="172" t="s">
        <v>213</v>
      </c>
      <c r="B98" s="173">
        <v>42619</v>
      </c>
      <c r="C98" s="174">
        <v>0.7583333333333333</v>
      </c>
      <c r="D98" s="173">
        <v>42619</v>
      </c>
      <c r="E98" s="174">
        <v>0.89166666666666661</v>
      </c>
      <c r="F98" s="185" t="s">
        <v>2805</v>
      </c>
      <c r="G98" s="198" t="s">
        <v>119</v>
      </c>
      <c r="H98" s="172" t="s">
        <v>2782</v>
      </c>
      <c r="I98" s="172" t="s">
        <v>2783</v>
      </c>
      <c r="J98" s="172">
        <v>300</v>
      </c>
      <c r="K98" s="172" t="s">
        <v>43</v>
      </c>
    </row>
    <row r="99" spans="1:11" s="45" customFormat="1" ht="30.6">
      <c r="A99" s="172" t="s">
        <v>213</v>
      </c>
      <c r="B99" s="173">
        <v>42621</v>
      </c>
      <c r="C99" s="174">
        <v>0.35416666666666669</v>
      </c>
      <c r="D99" s="173">
        <v>42638</v>
      </c>
      <c r="E99" s="174">
        <v>0</v>
      </c>
      <c r="F99" s="185" t="s">
        <v>2812</v>
      </c>
      <c r="G99" s="198" t="s">
        <v>57</v>
      </c>
      <c r="H99" s="172" t="s">
        <v>2724</v>
      </c>
      <c r="I99" s="172" t="s">
        <v>1110</v>
      </c>
      <c r="J99" s="172">
        <v>210</v>
      </c>
      <c r="K99" s="172" t="s">
        <v>43</v>
      </c>
    </row>
    <row r="100" spans="1:11" s="45" customFormat="1" ht="61.2">
      <c r="A100" s="172" t="s">
        <v>213</v>
      </c>
      <c r="B100" s="173">
        <v>42621</v>
      </c>
      <c r="C100" s="174">
        <v>0.61736111111111114</v>
      </c>
      <c r="D100" s="173">
        <v>42621</v>
      </c>
      <c r="E100" s="174">
        <v>0.62708333333333333</v>
      </c>
      <c r="F100" s="185" t="s">
        <v>2796</v>
      </c>
      <c r="G100" s="198" t="s">
        <v>119</v>
      </c>
      <c r="H100" s="172" t="s">
        <v>2782</v>
      </c>
      <c r="I100" s="172" t="s">
        <v>2783</v>
      </c>
      <c r="J100" s="172">
        <v>0</v>
      </c>
      <c r="K100" s="172">
        <v>0</v>
      </c>
    </row>
    <row r="101" spans="1:11" s="45" customFormat="1" ht="30.6">
      <c r="A101" s="172" t="s">
        <v>213</v>
      </c>
      <c r="B101" s="173">
        <v>42623</v>
      </c>
      <c r="C101" s="174">
        <v>0.40416666666666662</v>
      </c>
      <c r="D101" s="173">
        <v>42623</v>
      </c>
      <c r="E101" s="174">
        <v>0.4145833333333333</v>
      </c>
      <c r="F101" s="185" t="s">
        <v>2805</v>
      </c>
      <c r="G101" s="198" t="s">
        <v>119</v>
      </c>
      <c r="H101" s="172" t="s">
        <v>2735</v>
      </c>
      <c r="I101" s="172" t="s">
        <v>2848</v>
      </c>
      <c r="J101" s="172">
        <v>135</v>
      </c>
      <c r="K101" s="172" t="s">
        <v>43</v>
      </c>
    </row>
    <row r="102" spans="1:11" s="45" customFormat="1" ht="30.6">
      <c r="A102" s="172" t="s">
        <v>213</v>
      </c>
      <c r="B102" s="173">
        <v>42624</v>
      </c>
      <c r="C102" s="174">
        <v>0.50347222222222221</v>
      </c>
      <c r="D102" s="173">
        <v>42624</v>
      </c>
      <c r="E102" s="174">
        <v>0.63194444444444442</v>
      </c>
      <c r="F102" s="185" t="s">
        <v>2849</v>
      </c>
      <c r="G102" s="198" t="s">
        <v>57</v>
      </c>
      <c r="H102" s="172" t="s">
        <v>2697</v>
      </c>
      <c r="I102" s="172" t="s">
        <v>20</v>
      </c>
      <c r="J102" s="172" t="s">
        <v>43</v>
      </c>
      <c r="K102" s="172">
        <v>57960</v>
      </c>
    </row>
    <row r="103" spans="1:11" s="45" customFormat="1" ht="40.799999999999997">
      <c r="A103" s="172" t="s">
        <v>213</v>
      </c>
      <c r="B103" s="173">
        <v>42625</v>
      </c>
      <c r="C103" s="174">
        <v>0.52083333333333337</v>
      </c>
      <c r="D103" s="173">
        <v>42625</v>
      </c>
      <c r="E103" s="174">
        <v>0.74722222222222223</v>
      </c>
      <c r="F103" s="185" t="s">
        <v>2850</v>
      </c>
      <c r="G103" s="198" t="s">
        <v>119</v>
      </c>
      <c r="H103" s="172" t="s">
        <v>2735</v>
      </c>
      <c r="I103" s="172" t="s">
        <v>2848</v>
      </c>
      <c r="J103" s="172">
        <v>110</v>
      </c>
      <c r="K103" s="172">
        <v>53753</v>
      </c>
    </row>
    <row r="104" spans="1:11" s="45" customFormat="1" ht="48.75" customHeight="1">
      <c r="A104" s="172" t="s">
        <v>213</v>
      </c>
      <c r="B104" s="173">
        <v>42634</v>
      </c>
      <c r="C104" s="174">
        <v>0.60416666666666663</v>
      </c>
      <c r="D104" s="173">
        <v>42637</v>
      </c>
      <c r="E104" s="174">
        <v>0.10416666666666667</v>
      </c>
      <c r="F104" s="185" t="s">
        <v>2840</v>
      </c>
      <c r="G104" s="198"/>
      <c r="H104" s="172" t="s">
        <v>2851</v>
      </c>
      <c r="I104" s="172" t="s">
        <v>2708</v>
      </c>
      <c r="J104" s="172">
        <v>2750</v>
      </c>
      <c r="K104" s="172">
        <v>1475000</v>
      </c>
    </row>
    <row r="105" spans="1:11" s="45" customFormat="1" ht="68.25" customHeight="1">
      <c r="A105" s="172" t="s">
        <v>213</v>
      </c>
      <c r="B105" s="173">
        <v>42634</v>
      </c>
      <c r="C105" s="174">
        <v>0.8222222222222223</v>
      </c>
      <c r="D105" s="173">
        <v>42634</v>
      </c>
      <c r="E105" s="174">
        <v>0.88680555555555562</v>
      </c>
      <c r="F105" s="185" t="s">
        <v>2852</v>
      </c>
      <c r="G105" s="198" t="s">
        <v>1316</v>
      </c>
      <c r="H105" s="172" t="s">
        <v>2853</v>
      </c>
      <c r="I105" s="172" t="s">
        <v>2816</v>
      </c>
      <c r="J105" s="172">
        <v>0</v>
      </c>
      <c r="K105" s="172">
        <v>0</v>
      </c>
    </row>
    <row r="106" spans="1:11" s="45" customFormat="1" ht="59.25" customHeight="1">
      <c r="A106" s="172" t="s">
        <v>213</v>
      </c>
      <c r="B106" s="173">
        <v>42635</v>
      </c>
      <c r="C106" s="174">
        <v>0.45555555555555555</v>
      </c>
      <c r="D106" s="173">
        <v>42635</v>
      </c>
      <c r="E106" s="174">
        <v>0.48680555555555555</v>
      </c>
      <c r="F106" s="185" t="s">
        <v>2854</v>
      </c>
      <c r="G106" s="198" t="s">
        <v>659</v>
      </c>
      <c r="H106" s="172" t="s">
        <v>2851</v>
      </c>
      <c r="I106" s="172" t="s">
        <v>2708</v>
      </c>
      <c r="J106" s="172">
        <v>69</v>
      </c>
      <c r="K106" s="172">
        <v>19124</v>
      </c>
    </row>
    <row r="107" spans="1:11" s="45" customFormat="1" ht="51">
      <c r="A107" s="172" t="s">
        <v>213</v>
      </c>
      <c r="B107" s="173">
        <v>42638</v>
      </c>
      <c r="C107" s="174">
        <v>0.53402777777777777</v>
      </c>
      <c r="D107" s="173">
        <v>42638</v>
      </c>
      <c r="E107" s="199">
        <v>0.76388888888888884</v>
      </c>
      <c r="F107" s="185" t="s">
        <v>2855</v>
      </c>
      <c r="G107" s="185" t="s">
        <v>119</v>
      </c>
      <c r="H107" s="172" t="s">
        <v>2853</v>
      </c>
      <c r="I107" s="172" t="s">
        <v>95</v>
      </c>
      <c r="J107" s="178">
        <v>20</v>
      </c>
      <c r="K107" s="178">
        <v>10000</v>
      </c>
    </row>
    <row r="108" spans="1:11" s="45" customFormat="1" ht="30.6">
      <c r="A108" s="172" t="s">
        <v>33</v>
      </c>
      <c r="B108" s="190" t="s">
        <v>2856</v>
      </c>
      <c r="C108" s="188">
        <v>0.51666666666666672</v>
      </c>
      <c r="D108" s="190" t="s">
        <v>2857</v>
      </c>
      <c r="E108" s="188">
        <v>8.6111111111111124E-2</v>
      </c>
      <c r="F108" s="189" t="s">
        <v>2858</v>
      </c>
      <c r="G108" s="185" t="s">
        <v>119</v>
      </c>
      <c r="H108" s="172" t="s">
        <v>2859</v>
      </c>
      <c r="I108" s="172" t="s">
        <v>2816</v>
      </c>
      <c r="J108" s="190">
        <v>0</v>
      </c>
      <c r="K108" s="190">
        <v>0</v>
      </c>
    </row>
    <row r="109" spans="1:11" s="45" customFormat="1" ht="40.799999999999997">
      <c r="A109" s="172" t="s">
        <v>33</v>
      </c>
      <c r="B109" s="190" t="s">
        <v>2857</v>
      </c>
      <c r="C109" s="188">
        <v>0.97916666666666663</v>
      </c>
      <c r="D109" s="190" t="s">
        <v>2860</v>
      </c>
      <c r="E109" s="188">
        <v>0.33333333333333331</v>
      </c>
      <c r="F109" s="189" t="s">
        <v>2808</v>
      </c>
      <c r="G109" s="185" t="s">
        <v>119</v>
      </c>
      <c r="H109" s="190" t="s">
        <v>2861</v>
      </c>
      <c r="I109" s="172" t="s">
        <v>2431</v>
      </c>
      <c r="J109" s="190">
        <v>50</v>
      </c>
      <c r="K109" s="190">
        <v>4000</v>
      </c>
    </row>
    <row r="110" spans="1:11" s="45" customFormat="1" ht="40.799999999999997">
      <c r="A110" s="172" t="s">
        <v>33</v>
      </c>
      <c r="B110" s="190" t="s">
        <v>2862</v>
      </c>
      <c r="C110" s="188">
        <v>0.63124999999999998</v>
      </c>
      <c r="D110" s="190" t="s">
        <v>2863</v>
      </c>
      <c r="E110" s="188">
        <v>0.79166666666666663</v>
      </c>
      <c r="F110" s="189" t="s">
        <v>2864</v>
      </c>
      <c r="G110" s="185" t="s">
        <v>1316</v>
      </c>
      <c r="H110" s="190" t="s">
        <v>2861</v>
      </c>
      <c r="I110" s="172" t="s">
        <v>1123</v>
      </c>
      <c r="J110" s="190" t="s">
        <v>43</v>
      </c>
      <c r="K110" s="190" t="s">
        <v>43</v>
      </c>
    </row>
    <row r="111" spans="1:11" s="45" customFormat="1" ht="40.799999999999997">
      <c r="A111" s="172" t="s">
        <v>33</v>
      </c>
      <c r="B111" s="190" t="s">
        <v>2860</v>
      </c>
      <c r="C111" s="188">
        <v>0.48055555555555557</v>
      </c>
      <c r="D111" s="190" t="s">
        <v>2860</v>
      </c>
      <c r="E111" s="188">
        <v>0.79166666666666663</v>
      </c>
      <c r="F111" s="189" t="s">
        <v>2864</v>
      </c>
      <c r="G111" s="185" t="s">
        <v>1316</v>
      </c>
      <c r="H111" s="190" t="s">
        <v>2861</v>
      </c>
      <c r="I111" s="172" t="s">
        <v>1123</v>
      </c>
      <c r="J111" s="190" t="s">
        <v>43</v>
      </c>
      <c r="K111" s="190" t="s">
        <v>43</v>
      </c>
    </row>
    <row r="112" spans="1:11" s="45" customFormat="1" ht="51">
      <c r="A112" s="172" t="s">
        <v>33</v>
      </c>
      <c r="B112" s="190" t="s">
        <v>2860</v>
      </c>
      <c r="C112" s="188">
        <v>0.66041666666666665</v>
      </c>
      <c r="D112" s="190" t="s">
        <v>43</v>
      </c>
      <c r="E112" s="188" t="s">
        <v>43</v>
      </c>
      <c r="F112" s="189" t="s">
        <v>2865</v>
      </c>
      <c r="G112" s="185" t="s">
        <v>119</v>
      </c>
      <c r="H112" s="190" t="s">
        <v>2853</v>
      </c>
      <c r="I112" s="172" t="s">
        <v>95</v>
      </c>
      <c r="J112" s="190">
        <v>0</v>
      </c>
      <c r="K112" s="190">
        <v>0</v>
      </c>
    </row>
    <row r="113" spans="1:12" s="45" customFormat="1" ht="40.799999999999997">
      <c r="A113" s="172" t="s">
        <v>33</v>
      </c>
      <c r="B113" s="190" t="s">
        <v>2866</v>
      </c>
      <c r="C113" s="188">
        <v>0.40972222222222227</v>
      </c>
      <c r="D113" s="190" t="s">
        <v>2866</v>
      </c>
      <c r="E113" s="188">
        <v>0.79166666666666663</v>
      </c>
      <c r="F113" s="189" t="s">
        <v>2864</v>
      </c>
      <c r="G113" s="185" t="s">
        <v>1316</v>
      </c>
      <c r="H113" s="190" t="s">
        <v>2861</v>
      </c>
      <c r="I113" s="172" t="s">
        <v>1123</v>
      </c>
      <c r="J113" s="190" t="s">
        <v>43</v>
      </c>
      <c r="K113" s="190" t="s">
        <v>43</v>
      </c>
      <c r="L113" s="46"/>
    </row>
    <row r="114" spans="1:12" s="45" customFormat="1" ht="20.399999999999999">
      <c r="A114" s="172" t="s">
        <v>33</v>
      </c>
      <c r="B114" s="190" t="s">
        <v>2866</v>
      </c>
      <c r="C114" s="188">
        <v>0.8125</v>
      </c>
      <c r="D114" s="187">
        <v>42651</v>
      </c>
      <c r="E114" s="188">
        <v>0.75</v>
      </c>
      <c r="F114" s="189" t="s">
        <v>2844</v>
      </c>
      <c r="G114" s="185" t="s">
        <v>295</v>
      </c>
      <c r="H114" s="172" t="s">
        <v>2697</v>
      </c>
      <c r="I114" s="172" t="s">
        <v>20</v>
      </c>
      <c r="J114" s="178">
        <v>5600</v>
      </c>
      <c r="K114" s="178">
        <v>1200000</v>
      </c>
    </row>
    <row r="115" spans="1:12" s="45" customFormat="1" ht="15" customHeight="1">
      <c r="A115" s="172" t="s">
        <v>33</v>
      </c>
      <c r="B115" s="190" t="s">
        <v>2867</v>
      </c>
      <c r="C115" s="188">
        <v>0.33333333333333331</v>
      </c>
      <c r="D115" s="190" t="s">
        <v>2868</v>
      </c>
      <c r="E115" s="188">
        <v>0.54166666666666663</v>
      </c>
      <c r="F115" s="189" t="s">
        <v>2846</v>
      </c>
      <c r="G115" s="185" t="s">
        <v>295</v>
      </c>
      <c r="H115" s="172" t="s">
        <v>2697</v>
      </c>
      <c r="I115" s="172" t="s">
        <v>20</v>
      </c>
      <c r="J115" s="190">
        <v>413</v>
      </c>
      <c r="K115" s="190">
        <v>165000</v>
      </c>
    </row>
    <row r="116" spans="1:12" s="45" customFormat="1" ht="40.799999999999997">
      <c r="A116" s="172" t="s">
        <v>33</v>
      </c>
      <c r="B116" s="190" t="s">
        <v>2867</v>
      </c>
      <c r="C116" s="188">
        <v>0.46388888888888885</v>
      </c>
      <c r="D116" s="190" t="s">
        <v>2867</v>
      </c>
      <c r="E116" s="188">
        <v>0.79166666666666663</v>
      </c>
      <c r="F116" s="189" t="s">
        <v>2864</v>
      </c>
      <c r="G116" s="185" t="s">
        <v>1316</v>
      </c>
      <c r="H116" s="190" t="s">
        <v>2861</v>
      </c>
      <c r="I116" s="172" t="s">
        <v>2848</v>
      </c>
      <c r="J116" s="190" t="s">
        <v>43</v>
      </c>
      <c r="K116" s="190" t="s">
        <v>43</v>
      </c>
    </row>
    <row r="117" spans="1:12" s="45" customFormat="1" ht="20.399999999999999">
      <c r="A117" s="172" t="s">
        <v>33</v>
      </c>
      <c r="B117" s="190" t="s">
        <v>2867</v>
      </c>
      <c r="C117" s="188">
        <v>0.68194444444444446</v>
      </c>
      <c r="D117" s="190" t="s">
        <v>2869</v>
      </c>
      <c r="E117" s="188">
        <v>0.45833333333333331</v>
      </c>
      <c r="F117" s="189" t="s">
        <v>2847</v>
      </c>
      <c r="G117" s="185" t="s">
        <v>59</v>
      </c>
      <c r="H117" s="172" t="s">
        <v>2697</v>
      </c>
      <c r="I117" s="172" t="s">
        <v>20</v>
      </c>
      <c r="J117" s="190">
        <v>122</v>
      </c>
      <c r="K117" s="190">
        <v>36384</v>
      </c>
    </row>
    <row r="118" spans="1:12" s="45" customFormat="1" ht="20.399999999999999">
      <c r="A118" s="172" t="s">
        <v>33</v>
      </c>
      <c r="B118" s="190" t="s">
        <v>2867</v>
      </c>
      <c r="C118" s="188">
        <v>0.94791666666666663</v>
      </c>
      <c r="D118" s="190" t="s">
        <v>43</v>
      </c>
      <c r="E118" s="188" t="s">
        <v>43</v>
      </c>
      <c r="F118" s="189" t="s">
        <v>2844</v>
      </c>
      <c r="G118" s="185" t="s">
        <v>295</v>
      </c>
      <c r="H118" s="172" t="s">
        <v>2697</v>
      </c>
      <c r="I118" s="172" t="s">
        <v>20</v>
      </c>
      <c r="J118" s="190" t="s">
        <v>43</v>
      </c>
      <c r="K118" s="190" t="s">
        <v>43</v>
      </c>
    </row>
    <row r="119" spans="1:12" s="45" customFormat="1" ht="163.19999999999999">
      <c r="A119" s="172" t="s">
        <v>33</v>
      </c>
      <c r="B119" s="190" t="s">
        <v>2867</v>
      </c>
      <c r="C119" s="188">
        <v>0.95833333333333337</v>
      </c>
      <c r="D119" s="190" t="s">
        <v>43</v>
      </c>
      <c r="E119" s="188" t="s">
        <v>43</v>
      </c>
      <c r="F119" s="189" t="s">
        <v>2870</v>
      </c>
      <c r="G119" s="185" t="s">
        <v>59</v>
      </c>
      <c r="H119" s="190" t="s">
        <v>2871</v>
      </c>
      <c r="I119" s="172" t="s">
        <v>20</v>
      </c>
      <c r="J119" s="190" t="s">
        <v>43</v>
      </c>
      <c r="K119" s="190" t="s">
        <v>43</v>
      </c>
    </row>
    <row r="120" spans="1:12" s="45" customFormat="1" ht="20.399999999999999">
      <c r="A120" s="172" t="s">
        <v>33</v>
      </c>
      <c r="B120" s="190" t="s">
        <v>2872</v>
      </c>
      <c r="C120" s="188">
        <v>0.34791666666666665</v>
      </c>
      <c r="D120" s="190" t="s">
        <v>2873</v>
      </c>
      <c r="E120" s="188">
        <v>0.72916666666666663</v>
      </c>
      <c r="F120" s="189" t="s">
        <v>2775</v>
      </c>
      <c r="G120" s="185" t="s">
        <v>59</v>
      </c>
      <c r="H120" s="172" t="s">
        <v>2697</v>
      </c>
      <c r="I120" s="172" t="s">
        <v>20</v>
      </c>
      <c r="J120" s="190" t="s">
        <v>43</v>
      </c>
      <c r="K120" s="190" t="s">
        <v>43</v>
      </c>
    </row>
    <row r="121" spans="1:12" s="45" customFormat="1" ht="30.6">
      <c r="A121" s="172" t="s">
        <v>33</v>
      </c>
      <c r="B121" s="190" t="s">
        <v>2872</v>
      </c>
      <c r="C121" s="188">
        <v>0.58680555555555558</v>
      </c>
      <c r="D121" s="190" t="s">
        <v>2868</v>
      </c>
      <c r="E121" s="188">
        <v>0.25416666666666665</v>
      </c>
      <c r="F121" s="189" t="s">
        <v>2874</v>
      </c>
      <c r="G121" s="185" t="s">
        <v>59</v>
      </c>
      <c r="H121" s="190" t="s">
        <v>2713</v>
      </c>
      <c r="I121" s="172" t="s">
        <v>20</v>
      </c>
      <c r="J121" s="190" t="s">
        <v>43</v>
      </c>
      <c r="K121" s="190">
        <v>44875</v>
      </c>
    </row>
    <row r="122" spans="1:12" s="45" customFormat="1" ht="20.399999999999999">
      <c r="A122" s="172" t="s">
        <v>33</v>
      </c>
      <c r="B122" s="190" t="s">
        <v>2872</v>
      </c>
      <c r="C122" s="188">
        <v>4.8611111111111112E-2</v>
      </c>
      <c r="D122" s="190" t="s">
        <v>43</v>
      </c>
      <c r="E122" s="188" t="s">
        <v>43</v>
      </c>
      <c r="F122" s="189" t="s">
        <v>2839</v>
      </c>
      <c r="G122" s="185" t="s">
        <v>59</v>
      </c>
      <c r="H122" s="172" t="s">
        <v>2697</v>
      </c>
      <c r="I122" s="172" t="s">
        <v>20</v>
      </c>
      <c r="J122" s="190">
        <v>1050</v>
      </c>
      <c r="K122" s="190">
        <v>290824</v>
      </c>
    </row>
    <row r="123" spans="1:12" s="45" customFormat="1" ht="40.799999999999997">
      <c r="A123" s="172" t="s">
        <v>33</v>
      </c>
      <c r="B123" s="190" t="s">
        <v>2875</v>
      </c>
      <c r="C123" s="188">
        <v>0.55208333333333337</v>
      </c>
      <c r="D123" s="190" t="s">
        <v>2875</v>
      </c>
      <c r="E123" s="188">
        <v>0.79166666666666663</v>
      </c>
      <c r="F123" s="189" t="s">
        <v>2864</v>
      </c>
      <c r="G123" s="185" t="s">
        <v>1316</v>
      </c>
      <c r="H123" s="190" t="s">
        <v>2861</v>
      </c>
      <c r="I123" s="172" t="s">
        <v>2848</v>
      </c>
      <c r="J123" s="190" t="s">
        <v>43</v>
      </c>
      <c r="K123" s="190" t="s">
        <v>43</v>
      </c>
    </row>
    <row r="124" spans="1:12" s="45" customFormat="1" ht="51">
      <c r="A124" s="172" t="s">
        <v>33</v>
      </c>
      <c r="B124" s="190" t="s">
        <v>2869</v>
      </c>
      <c r="C124" s="188">
        <v>0.50624999999999998</v>
      </c>
      <c r="D124" s="190" t="s">
        <v>2869</v>
      </c>
      <c r="E124" s="188">
        <v>0.55277777777777781</v>
      </c>
      <c r="F124" s="189" t="s">
        <v>2761</v>
      </c>
      <c r="G124" s="185" t="s">
        <v>119</v>
      </c>
      <c r="H124" s="190" t="s">
        <v>2853</v>
      </c>
      <c r="I124" s="172" t="s">
        <v>95</v>
      </c>
      <c r="J124" s="190">
        <v>4</v>
      </c>
      <c r="K124" s="190">
        <v>1671</v>
      </c>
    </row>
    <row r="125" spans="1:12" s="45" customFormat="1" ht="51">
      <c r="A125" s="172" t="s">
        <v>33</v>
      </c>
      <c r="B125" s="190" t="s">
        <v>2876</v>
      </c>
      <c r="C125" s="188">
        <v>0.58750000000000002</v>
      </c>
      <c r="D125" s="178" t="s">
        <v>2877</v>
      </c>
      <c r="E125" s="184">
        <v>0.625</v>
      </c>
      <c r="F125" s="189" t="s">
        <v>2878</v>
      </c>
      <c r="G125" s="185" t="s">
        <v>119</v>
      </c>
      <c r="H125" s="190" t="s">
        <v>2853</v>
      </c>
      <c r="I125" s="172" t="s">
        <v>95</v>
      </c>
      <c r="J125" s="190">
        <v>0</v>
      </c>
      <c r="K125" s="190">
        <v>0</v>
      </c>
    </row>
    <row r="126" spans="1:12" s="45" customFormat="1" ht="51">
      <c r="A126" s="172" t="s">
        <v>33</v>
      </c>
      <c r="B126" s="190" t="s">
        <v>2879</v>
      </c>
      <c r="C126" s="188">
        <v>0.52083333333333337</v>
      </c>
      <c r="D126" s="190" t="s">
        <v>2879</v>
      </c>
      <c r="E126" s="188">
        <v>0.52152777777777781</v>
      </c>
      <c r="F126" s="189" t="s">
        <v>2880</v>
      </c>
      <c r="G126" s="185" t="s">
        <v>119</v>
      </c>
      <c r="H126" s="190" t="s">
        <v>2853</v>
      </c>
      <c r="I126" s="172" t="s">
        <v>95</v>
      </c>
      <c r="J126" s="190">
        <v>0</v>
      </c>
      <c r="K126" s="190">
        <v>0</v>
      </c>
    </row>
    <row r="127" spans="1:12" s="45" customFormat="1" ht="51">
      <c r="A127" s="172" t="s">
        <v>33</v>
      </c>
      <c r="B127" s="190" t="s">
        <v>2881</v>
      </c>
      <c r="C127" s="188">
        <v>0.31944444444444448</v>
      </c>
      <c r="D127" s="190" t="s">
        <v>2882</v>
      </c>
      <c r="E127" s="188">
        <v>0.31944444444444448</v>
      </c>
      <c r="F127" s="189" t="s">
        <v>2883</v>
      </c>
      <c r="G127" s="185" t="s">
        <v>59</v>
      </c>
      <c r="H127" s="190" t="s">
        <v>2853</v>
      </c>
      <c r="I127" s="172" t="s">
        <v>95</v>
      </c>
      <c r="J127" s="190">
        <v>0</v>
      </c>
      <c r="K127" s="190">
        <v>0</v>
      </c>
    </row>
    <row r="128" spans="1:12" s="45" customFormat="1" ht="51">
      <c r="A128" s="172" t="s">
        <v>33</v>
      </c>
      <c r="B128" s="190" t="s">
        <v>2884</v>
      </c>
      <c r="C128" s="188">
        <v>0.22638888888888889</v>
      </c>
      <c r="D128" s="190" t="s">
        <v>2884</v>
      </c>
      <c r="E128" s="188">
        <v>0.22708333333333333</v>
      </c>
      <c r="F128" s="189" t="s">
        <v>2885</v>
      </c>
      <c r="G128" s="185" t="s">
        <v>119</v>
      </c>
      <c r="H128" s="190" t="s">
        <v>2853</v>
      </c>
      <c r="I128" s="172" t="s">
        <v>95</v>
      </c>
      <c r="J128" s="190">
        <v>0</v>
      </c>
      <c r="K128" s="190">
        <v>0</v>
      </c>
    </row>
    <row r="129" spans="1:11" s="45" customFormat="1" ht="61.2">
      <c r="A129" s="172" t="s">
        <v>33</v>
      </c>
      <c r="B129" s="190" t="s">
        <v>2886</v>
      </c>
      <c r="C129" s="188">
        <v>0.56180555555555556</v>
      </c>
      <c r="D129" s="190" t="s">
        <v>2886</v>
      </c>
      <c r="E129" s="188">
        <v>0.56805555555555554</v>
      </c>
      <c r="F129" s="189" t="s">
        <v>2887</v>
      </c>
      <c r="G129" s="185" t="s">
        <v>119</v>
      </c>
      <c r="H129" s="172" t="s">
        <v>2782</v>
      </c>
      <c r="I129" s="172" t="s">
        <v>2783</v>
      </c>
      <c r="J129" s="190">
        <v>4</v>
      </c>
      <c r="K129" s="190">
        <v>482</v>
      </c>
    </row>
    <row r="130" spans="1:11" s="45" customFormat="1" ht="30.6">
      <c r="A130" s="172" t="s">
        <v>33</v>
      </c>
      <c r="B130" s="187">
        <v>42674</v>
      </c>
      <c r="C130" s="188">
        <v>0.33749999999999997</v>
      </c>
      <c r="D130" s="190" t="s">
        <v>2888</v>
      </c>
      <c r="E130" s="188">
        <v>0.66180555555555554</v>
      </c>
      <c r="F130" s="189" t="s">
        <v>2889</v>
      </c>
      <c r="G130" s="185" t="s">
        <v>59</v>
      </c>
      <c r="H130" s="172" t="s">
        <v>2859</v>
      </c>
      <c r="I130" s="172" t="s">
        <v>2816</v>
      </c>
      <c r="J130" s="190">
        <v>0</v>
      </c>
      <c r="K130" s="190">
        <v>0</v>
      </c>
    </row>
    <row r="131" spans="1:11" s="45" customFormat="1" ht="30.6">
      <c r="A131" s="172" t="s">
        <v>36</v>
      </c>
      <c r="B131" s="172" t="s">
        <v>2890</v>
      </c>
      <c r="C131" s="174">
        <v>0.4993055555555555</v>
      </c>
      <c r="D131" s="172" t="s">
        <v>2890</v>
      </c>
      <c r="E131" s="174">
        <v>0.76041666666666663</v>
      </c>
      <c r="F131" s="185" t="s">
        <v>2891</v>
      </c>
      <c r="G131" s="185" t="s">
        <v>119</v>
      </c>
      <c r="H131" s="172" t="s">
        <v>2892</v>
      </c>
      <c r="I131" s="172" t="s">
        <v>2779</v>
      </c>
      <c r="J131" s="172">
        <v>0</v>
      </c>
      <c r="K131" s="172">
        <v>0</v>
      </c>
    </row>
    <row r="132" spans="1:11" s="45" customFormat="1" ht="51">
      <c r="A132" s="172" t="s">
        <v>36</v>
      </c>
      <c r="B132" s="172" t="s">
        <v>2890</v>
      </c>
      <c r="C132" s="174">
        <v>0.28055555555555556</v>
      </c>
      <c r="D132" s="172" t="s">
        <v>2890</v>
      </c>
      <c r="E132" s="174">
        <v>0.32222222222222224</v>
      </c>
      <c r="F132" s="185" t="s">
        <v>2893</v>
      </c>
      <c r="G132" s="185" t="s">
        <v>119</v>
      </c>
      <c r="H132" s="172" t="s">
        <v>2853</v>
      </c>
      <c r="I132" s="172" t="s">
        <v>95</v>
      </c>
      <c r="J132" s="172">
        <v>0</v>
      </c>
      <c r="K132" s="172">
        <v>0</v>
      </c>
    </row>
    <row r="133" spans="1:11" s="45" customFormat="1" ht="61.2">
      <c r="A133" s="172" t="s">
        <v>36</v>
      </c>
      <c r="B133" s="172" t="s">
        <v>2894</v>
      </c>
      <c r="C133" s="174">
        <v>0.87152777777777779</v>
      </c>
      <c r="D133" s="172" t="s">
        <v>43</v>
      </c>
      <c r="E133" s="172" t="s">
        <v>43</v>
      </c>
      <c r="F133" s="185" t="s">
        <v>2805</v>
      </c>
      <c r="G133" s="185" t="s">
        <v>119</v>
      </c>
      <c r="H133" s="172" t="s">
        <v>2782</v>
      </c>
      <c r="I133" s="172" t="s">
        <v>2431</v>
      </c>
      <c r="J133" s="172">
        <v>0</v>
      </c>
      <c r="K133" s="172">
        <v>0</v>
      </c>
    </row>
    <row r="134" spans="1:11" s="45" customFormat="1" ht="51">
      <c r="A134" s="172" t="s">
        <v>45</v>
      </c>
      <c r="B134" s="172" t="s">
        <v>2895</v>
      </c>
      <c r="C134" s="174">
        <v>4.1666666666666664E-2</v>
      </c>
      <c r="D134" s="172" t="s">
        <v>2895</v>
      </c>
      <c r="E134" s="174">
        <v>0.10416666666666667</v>
      </c>
      <c r="F134" s="185" t="s">
        <v>2896</v>
      </c>
      <c r="G134" s="185" t="s">
        <v>119</v>
      </c>
      <c r="H134" s="172" t="s">
        <v>2853</v>
      </c>
      <c r="I134" s="172" t="s">
        <v>95</v>
      </c>
      <c r="J134" s="172">
        <v>0</v>
      </c>
      <c r="K134" s="172">
        <v>0</v>
      </c>
    </row>
    <row r="135" spans="1:11" s="45" customFormat="1" ht="51">
      <c r="A135" s="172" t="s">
        <v>45</v>
      </c>
      <c r="B135" s="172" t="s">
        <v>2897</v>
      </c>
      <c r="C135" s="174">
        <v>0.32291666666666669</v>
      </c>
      <c r="D135" s="172" t="s">
        <v>2897</v>
      </c>
      <c r="E135" s="174">
        <v>0.32361111111111113</v>
      </c>
      <c r="F135" s="185" t="s">
        <v>2898</v>
      </c>
      <c r="G135" s="185" t="s">
        <v>119</v>
      </c>
      <c r="H135" s="172" t="s">
        <v>2853</v>
      </c>
      <c r="I135" s="172" t="s">
        <v>95</v>
      </c>
      <c r="J135" s="172">
        <v>0</v>
      </c>
      <c r="K135" s="172">
        <v>0</v>
      </c>
    </row>
    <row r="136" spans="1:11" s="45" customFormat="1" ht="30.6">
      <c r="A136" s="172" t="s">
        <v>45</v>
      </c>
      <c r="B136" s="172" t="s">
        <v>2899</v>
      </c>
      <c r="C136" s="174">
        <v>0.58958333333333335</v>
      </c>
      <c r="D136" s="172" t="s">
        <v>2899</v>
      </c>
      <c r="E136" s="174">
        <v>0.60416666666666663</v>
      </c>
      <c r="F136" s="185" t="s">
        <v>2900</v>
      </c>
      <c r="G136" s="185" t="s">
        <v>119</v>
      </c>
      <c r="H136" s="172" t="s">
        <v>2892</v>
      </c>
      <c r="I136" s="172" t="s">
        <v>2901</v>
      </c>
      <c r="J136" s="172">
        <v>0</v>
      </c>
      <c r="K136" s="172">
        <v>0</v>
      </c>
    </row>
    <row r="137" spans="1:11" s="45" customFormat="1" ht="30.6">
      <c r="A137" s="172" t="s">
        <v>45</v>
      </c>
      <c r="B137" s="172" t="s">
        <v>2902</v>
      </c>
      <c r="C137" s="174">
        <v>0.27083333333333331</v>
      </c>
      <c r="D137" s="172" t="s">
        <v>43</v>
      </c>
      <c r="E137" s="174" t="s">
        <v>43</v>
      </c>
      <c r="F137" s="185" t="s">
        <v>2903</v>
      </c>
      <c r="G137" s="185" t="s">
        <v>119</v>
      </c>
      <c r="H137" s="172" t="s">
        <v>2724</v>
      </c>
      <c r="I137" s="172" t="s">
        <v>1110</v>
      </c>
      <c r="J137" s="172" t="s">
        <v>43</v>
      </c>
      <c r="K137" s="172" t="s">
        <v>43</v>
      </c>
    </row>
    <row r="138" spans="1:11" s="45" customFormat="1" ht="51">
      <c r="A138" s="172" t="s">
        <v>45</v>
      </c>
      <c r="B138" s="172" t="s">
        <v>2904</v>
      </c>
      <c r="C138" s="174">
        <v>0.32291666666666669</v>
      </c>
      <c r="D138" s="172" t="s">
        <v>2904</v>
      </c>
      <c r="E138" s="174">
        <v>0.36458333333333331</v>
      </c>
      <c r="F138" s="185" t="s">
        <v>2896</v>
      </c>
      <c r="G138" s="185" t="s">
        <v>119</v>
      </c>
      <c r="H138" s="172" t="s">
        <v>2853</v>
      </c>
      <c r="I138" s="172" t="s">
        <v>95</v>
      </c>
      <c r="J138" s="172">
        <v>0</v>
      </c>
      <c r="K138" s="172">
        <v>0</v>
      </c>
    </row>
    <row r="139" spans="1:11" s="45" customFormat="1" ht="51">
      <c r="A139" s="172" t="s">
        <v>45</v>
      </c>
      <c r="B139" s="172" t="s">
        <v>2905</v>
      </c>
      <c r="C139" s="174">
        <v>0.16666666666666666</v>
      </c>
      <c r="D139" s="172" t="s">
        <v>2905</v>
      </c>
      <c r="E139" s="174">
        <v>0.25</v>
      </c>
      <c r="F139" s="185" t="s">
        <v>2796</v>
      </c>
      <c r="G139" s="185" t="s">
        <v>119</v>
      </c>
      <c r="H139" s="172" t="s">
        <v>2853</v>
      </c>
      <c r="I139" s="172" t="s">
        <v>95</v>
      </c>
      <c r="J139" s="172">
        <v>0</v>
      </c>
      <c r="K139" s="172">
        <v>0</v>
      </c>
    </row>
    <row r="140" spans="1:11" s="45" customFormat="1" ht="30.6">
      <c r="A140" s="172" t="s">
        <v>45</v>
      </c>
      <c r="B140" s="172" t="s">
        <v>2906</v>
      </c>
      <c r="C140" s="174">
        <v>0.16874999999999998</v>
      </c>
      <c r="D140" s="172" t="s">
        <v>2907</v>
      </c>
      <c r="E140" s="174">
        <v>0.25</v>
      </c>
      <c r="F140" s="185" t="s">
        <v>2893</v>
      </c>
      <c r="G140" s="185" t="s">
        <v>119</v>
      </c>
      <c r="H140" s="172" t="s">
        <v>2724</v>
      </c>
      <c r="I140" s="172" t="s">
        <v>1110</v>
      </c>
      <c r="J140" s="172">
        <v>0</v>
      </c>
      <c r="K140" s="172">
        <v>0</v>
      </c>
    </row>
    <row r="141" spans="1:11" s="45" customFormat="1" ht="30.6">
      <c r="A141" s="172" t="s">
        <v>45</v>
      </c>
      <c r="B141" s="172" t="s">
        <v>2908</v>
      </c>
      <c r="C141" s="174">
        <v>0.37152777777777773</v>
      </c>
      <c r="D141" s="172" t="s">
        <v>2908</v>
      </c>
      <c r="E141" s="174">
        <v>0.37222222222222223</v>
      </c>
      <c r="F141" s="185" t="s">
        <v>2909</v>
      </c>
      <c r="G141" s="198" t="s">
        <v>57</v>
      </c>
      <c r="H141" s="172" t="s">
        <v>2892</v>
      </c>
      <c r="I141" s="172" t="s">
        <v>2742</v>
      </c>
      <c r="J141" s="172">
        <v>0</v>
      </c>
      <c r="K141" s="172">
        <v>0</v>
      </c>
    </row>
    <row r="142" spans="1:11" s="45" customFormat="1" ht="20.399999999999999">
      <c r="A142" s="172" t="s">
        <v>45</v>
      </c>
      <c r="B142" s="172" t="s">
        <v>2908</v>
      </c>
      <c r="C142" s="174">
        <v>0.10416666666666667</v>
      </c>
      <c r="D142" s="172" t="s">
        <v>2908</v>
      </c>
      <c r="E142" s="174">
        <v>0.79166666666666663</v>
      </c>
      <c r="F142" s="185" t="s">
        <v>2910</v>
      </c>
      <c r="G142" s="198" t="s">
        <v>57</v>
      </c>
      <c r="H142" s="172" t="s">
        <v>2697</v>
      </c>
      <c r="I142" s="172" t="s">
        <v>2911</v>
      </c>
      <c r="J142" s="172" t="s">
        <v>43</v>
      </c>
      <c r="K142" s="172">
        <v>85263</v>
      </c>
    </row>
    <row r="143" spans="1:11" s="45" customFormat="1" ht="10.199999999999999">
      <c r="A143" s="178"/>
      <c r="B143" s="173"/>
      <c r="C143" s="174"/>
      <c r="D143" s="173"/>
      <c r="E143" s="174"/>
      <c r="F143" s="185"/>
      <c r="G143" s="178"/>
      <c r="H143" s="189"/>
      <c r="I143" s="172"/>
      <c r="J143" s="172"/>
      <c r="K143" s="175"/>
    </row>
    <row r="144" spans="1:11" s="45" customFormat="1" ht="10.199999999999999">
      <c r="A144" s="178"/>
      <c r="B144" s="173"/>
      <c r="C144" s="174"/>
      <c r="D144" s="172"/>
      <c r="E144" s="174"/>
      <c r="F144" s="185"/>
      <c r="G144" s="178"/>
      <c r="H144" s="185"/>
      <c r="I144" s="172"/>
      <c r="J144" s="172"/>
      <c r="K144" s="175"/>
    </row>
    <row r="145" spans="1:11" s="45" customFormat="1" ht="21" customHeight="1">
      <c r="A145" s="47"/>
      <c r="B145" s="48"/>
      <c r="C145" s="49"/>
      <c r="D145" s="48"/>
      <c r="E145" s="49"/>
      <c r="F145" s="50"/>
      <c r="G145" s="51"/>
      <c r="H145" s="52"/>
      <c r="I145" s="51"/>
      <c r="J145" s="53"/>
      <c r="K145" s="192"/>
    </row>
    <row r="146" spans="1:11" s="45" customFormat="1" ht="19.5" customHeight="1">
      <c r="A146" s="47"/>
      <c r="B146" s="48"/>
      <c r="C146" s="49"/>
      <c r="D146" s="48"/>
      <c r="E146" s="49"/>
      <c r="F146" s="50"/>
      <c r="G146" s="51"/>
      <c r="H146" s="52"/>
      <c r="I146" s="51"/>
      <c r="J146" s="53"/>
      <c r="K146" s="54"/>
    </row>
    <row r="147" spans="1:11" s="45" customFormat="1" ht="15" customHeight="1">
      <c r="A147" s="47"/>
      <c r="B147" s="48"/>
      <c r="C147" s="49"/>
      <c r="D147" s="48"/>
      <c r="E147" s="49"/>
      <c r="F147" s="50"/>
      <c r="G147" s="51"/>
      <c r="H147" s="52"/>
      <c r="I147" s="51"/>
      <c r="J147" s="53"/>
      <c r="K147" s="54"/>
    </row>
    <row r="148" spans="1:11" s="45" customFormat="1" ht="15" customHeight="1">
      <c r="A148" s="47"/>
      <c r="B148" s="48"/>
      <c r="C148" s="49"/>
      <c r="D148" s="48"/>
      <c r="E148" s="49"/>
      <c r="F148" s="50"/>
      <c r="G148" s="51"/>
      <c r="H148" s="52"/>
      <c r="I148" s="51"/>
      <c r="J148" s="53"/>
      <c r="K148" s="54"/>
    </row>
    <row r="149" spans="1:11" s="45" customFormat="1" ht="15" customHeight="1">
      <c r="A149" s="47"/>
      <c r="B149" s="48"/>
      <c r="C149" s="49"/>
      <c r="D149" s="48"/>
      <c r="E149" s="49"/>
      <c r="F149" s="50"/>
      <c r="G149" s="51"/>
      <c r="H149" s="52"/>
      <c r="I149" s="51"/>
      <c r="J149" s="53"/>
      <c r="K149" s="54"/>
    </row>
    <row r="150" spans="1:11" s="45" customFormat="1" ht="15" customHeight="1">
      <c r="A150" s="47"/>
      <c r="B150" s="48"/>
      <c r="C150" s="49"/>
      <c r="D150" s="48"/>
      <c r="E150" s="49"/>
      <c r="F150" s="50"/>
      <c r="G150" s="51"/>
      <c r="H150" s="52"/>
      <c r="I150" s="51"/>
      <c r="J150" s="53"/>
      <c r="K150" s="54"/>
    </row>
    <row r="151" spans="1:11" s="45" customFormat="1" ht="15" customHeight="1">
      <c r="A151" s="47"/>
      <c r="B151" s="48"/>
      <c r="C151" s="49"/>
      <c r="D151" s="48"/>
      <c r="E151" s="49"/>
      <c r="F151" s="50"/>
      <c r="G151" s="51"/>
      <c r="H151" s="52"/>
      <c r="I151" s="51"/>
      <c r="J151" s="53"/>
      <c r="K151" s="54"/>
    </row>
    <row r="152" spans="1:11" s="45" customFormat="1" ht="15" customHeight="1">
      <c r="A152" s="47"/>
      <c r="B152" s="48"/>
      <c r="C152" s="49"/>
      <c r="D152" s="48"/>
      <c r="E152" s="49"/>
      <c r="F152" s="50"/>
      <c r="G152" s="51"/>
      <c r="H152" s="52"/>
      <c r="I152" s="51"/>
      <c r="J152" s="53"/>
      <c r="K152" s="54"/>
    </row>
    <row r="153" spans="1:11" s="45" customFormat="1" ht="15" customHeight="1">
      <c r="A153" s="47"/>
      <c r="B153" s="48"/>
      <c r="C153" s="49"/>
      <c r="D153" s="48"/>
      <c r="E153" s="49"/>
      <c r="F153" s="50"/>
      <c r="G153" s="51"/>
      <c r="H153" s="52"/>
      <c r="I153" s="51"/>
      <c r="J153" s="53"/>
      <c r="K153" s="54"/>
    </row>
    <row r="154" spans="1:11" s="45" customFormat="1" ht="15" customHeight="1">
      <c r="A154" s="47"/>
      <c r="B154" s="48"/>
      <c r="C154" s="49"/>
      <c r="D154" s="48"/>
      <c r="E154" s="49"/>
      <c r="F154" s="50"/>
      <c r="G154" s="51"/>
      <c r="H154" s="52"/>
      <c r="I154" s="51"/>
      <c r="J154" s="53"/>
      <c r="K154" s="54"/>
    </row>
    <row r="155" spans="1:11" s="45" customFormat="1" ht="15" customHeight="1">
      <c r="A155" s="47"/>
      <c r="B155" s="48"/>
      <c r="C155" s="49"/>
      <c r="D155" s="48"/>
      <c r="E155" s="49"/>
      <c r="F155" s="50"/>
      <c r="G155" s="51"/>
      <c r="H155" s="52"/>
      <c r="I155" s="51"/>
      <c r="J155" s="53"/>
      <c r="K155" s="54"/>
    </row>
    <row r="156" spans="1:11" s="45" customFormat="1" ht="15" customHeight="1">
      <c r="A156" s="47"/>
      <c r="B156" s="48"/>
      <c r="C156" s="49"/>
      <c r="D156" s="48"/>
      <c r="E156" s="49"/>
      <c r="F156" s="50"/>
      <c r="G156" s="51"/>
      <c r="H156" s="52"/>
      <c r="I156" s="51"/>
      <c r="J156" s="53"/>
      <c r="K156" s="54"/>
    </row>
    <row r="157" spans="1:11" s="45" customFormat="1" ht="30" customHeight="1">
      <c r="A157" s="47"/>
      <c r="B157" s="48"/>
      <c r="C157" s="49"/>
      <c r="D157" s="48"/>
      <c r="E157" s="49"/>
      <c r="F157" s="50"/>
      <c r="G157" s="51"/>
      <c r="H157" s="52"/>
      <c r="I157" s="51"/>
      <c r="J157" s="53"/>
      <c r="K157" s="54"/>
    </row>
    <row r="158" spans="1:11" s="45" customFormat="1" ht="15" customHeight="1">
      <c r="A158" s="47"/>
      <c r="B158" s="48"/>
      <c r="C158" s="49"/>
      <c r="D158" s="48"/>
      <c r="E158" s="49"/>
      <c r="F158" s="50"/>
      <c r="G158" s="51"/>
      <c r="H158" s="52"/>
      <c r="I158" s="51"/>
      <c r="J158" s="53"/>
      <c r="K158" s="54"/>
    </row>
    <row r="159" spans="1:11" s="45" customFormat="1" ht="15" customHeight="1">
      <c r="A159" s="47"/>
      <c r="B159" s="48"/>
      <c r="C159" s="49"/>
      <c r="D159" s="48"/>
      <c r="E159" s="49"/>
      <c r="F159" s="50"/>
      <c r="G159" s="51"/>
      <c r="H159" s="52"/>
      <c r="I159" s="51"/>
      <c r="J159" s="53"/>
      <c r="K159" s="54"/>
    </row>
    <row r="160" spans="1:11" s="45" customFormat="1" ht="15" customHeight="1">
      <c r="A160" s="47"/>
      <c r="B160" s="48"/>
      <c r="C160" s="49"/>
      <c r="D160" s="48"/>
      <c r="E160" s="49"/>
      <c r="F160" s="50"/>
      <c r="G160" s="51"/>
      <c r="H160" s="52"/>
      <c r="I160" s="51"/>
      <c r="J160" s="53"/>
      <c r="K160" s="54"/>
    </row>
    <row r="161" spans="1:11" s="45" customFormat="1" ht="15" customHeight="1">
      <c r="A161" s="47"/>
      <c r="B161" s="48"/>
      <c r="C161" s="49"/>
      <c r="D161" s="48"/>
      <c r="E161" s="49"/>
      <c r="F161" s="50"/>
      <c r="G161" s="51"/>
      <c r="H161" s="52"/>
      <c r="I161" s="51"/>
      <c r="J161" s="53"/>
      <c r="K161" s="54"/>
    </row>
    <row r="162" spans="1:11" s="45" customFormat="1" ht="15" customHeight="1">
      <c r="A162" s="47"/>
      <c r="B162" s="48"/>
      <c r="C162" s="49"/>
      <c r="D162" s="48"/>
      <c r="E162" s="49"/>
      <c r="F162" s="50"/>
      <c r="G162" s="51"/>
      <c r="H162" s="52"/>
      <c r="I162" s="51"/>
      <c r="J162" s="53"/>
      <c r="K162" s="54"/>
    </row>
    <row r="163" spans="1:11" s="45" customFormat="1" ht="15" customHeight="1">
      <c r="A163" s="47"/>
      <c r="B163" s="48"/>
      <c r="C163" s="49"/>
      <c r="D163" s="48"/>
      <c r="E163" s="49"/>
      <c r="F163" s="50"/>
      <c r="G163" s="51"/>
      <c r="H163" s="52"/>
      <c r="I163" s="51"/>
      <c r="J163" s="53"/>
      <c r="K163" s="54"/>
    </row>
    <row r="164" spans="1:11" s="45" customFormat="1" ht="28.5" customHeight="1">
      <c r="A164" s="47"/>
      <c r="B164" s="48"/>
      <c r="C164" s="49"/>
      <c r="D164" s="48"/>
      <c r="E164" s="49"/>
      <c r="F164" s="50"/>
      <c r="G164" s="51"/>
      <c r="H164" s="52"/>
      <c r="I164" s="51"/>
      <c r="J164" s="53"/>
      <c r="K164" s="54"/>
    </row>
    <row r="165" spans="1:11" s="45" customFormat="1" ht="15" customHeight="1">
      <c r="A165" s="47"/>
      <c r="B165" s="48"/>
      <c r="C165" s="49"/>
      <c r="D165" s="48"/>
      <c r="E165" s="49"/>
      <c r="F165" s="50"/>
      <c r="G165" s="51"/>
      <c r="H165" s="52"/>
      <c r="I165" s="51"/>
      <c r="J165" s="53"/>
      <c r="K165" s="54"/>
    </row>
    <row r="166" spans="1:11" s="45" customFormat="1" ht="15" customHeight="1">
      <c r="A166" s="47"/>
      <c r="B166" s="48"/>
      <c r="C166" s="49"/>
      <c r="D166" s="48"/>
      <c r="E166" s="49"/>
      <c r="F166" s="50"/>
      <c r="G166" s="51"/>
      <c r="H166" s="52"/>
      <c r="I166" s="51"/>
      <c r="J166" s="53"/>
      <c r="K166" s="54"/>
    </row>
    <row r="167" spans="1:11" s="45" customFormat="1" ht="15" customHeight="1">
      <c r="A167" s="47"/>
      <c r="B167" s="48"/>
      <c r="C167" s="49"/>
      <c r="D167" s="48"/>
      <c r="E167" s="49"/>
      <c r="F167" s="50"/>
      <c r="G167" s="51"/>
      <c r="H167" s="52"/>
      <c r="I167" s="51"/>
      <c r="J167" s="53"/>
      <c r="K167" s="54"/>
    </row>
    <row r="168" spans="1:11" s="45" customFormat="1" ht="15" customHeight="1">
      <c r="A168" s="47"/>
      <c r="B168" s="48"/>
      <c r="C168" s="49"/>
      <c r="D168" s="48"/>
      <c r="E168" s="49"/>
      <c r="F168" s="50"/>
      <c r="G168" s="51"/>
      <c r="H168" s="52"/>
      <c r="I168" s="51"/>
      <c r="J168" s="53"/>
      <c r="K168" s="54"/>
    </row>
    <row r="169" spans="1:11" s="45" customFormat="1" ht="21.75" customHeight="1">
      <c r="A169" s="47"/>
      <c r="B169" s="48"/>
      <c r="C169" s="49"/>
      <c r="D169" s="48"/>
      <c r="E169" s="49"/>
      <c r="F169" s="50"/>
      <c r="G169" s="51"/>
      <c r="H169" s="52"/>
      <c r="I169" s="51"/>
      <c r="J169" s="53"/>
      <c r="K169" s="54"/>
    </row>
    <row r="170" spans="1:11" s="45" customFormat="1" ht="15" customHeight="1">
      <c r="A170" s="47"/>
      <c r="B170" s="48"/>
      <c r="C170" s="49"/>
      <c r="D170" s="48"/>
      <c r="E170" s="49"/>
      <c r="F170" s="50"/>
      <c r="G170" s="51"/>
      <c r="H170" s="52"/>
      <c r="I170" s="51"/>
      <c r="J170" s="53"/>
      <c r="K170" s="54"/>
    </row>
    <row r="171" spans="1:11" s="45" customFormat="1" ht="18.75" customHeight="1">
      <c r="A171" s="47"/>
      <c r="B171" s="48"/>
      <c r="C171" s="49"/>
      <c r="D171" s="48"/>
      <c r="E171" s="49"/>
      <c r="F171" s="50"/>
      <c r="G171" s="51"/>
      <c r="H171" s="52"/>
      <c r="I171" s="51"/>
      <c r="J171" s="53"/>
      <c r="K171" s="54"/>
    </row>
    <row r="172" spans="1:11" s="45" customFormat="1" ht="30.75" customHeight="1">
      <c r="A172" s="47"/>
      <c r="B172" s="48"/>
      <c r="C172" s="49"/>
      <c r="D172" s="48"/>
      <c r="E172" s="49"/>
      <c r="F172" s="50"/>
      <c r="G172" s="51"/>
      <c r="H172" s="52"/>
      <c r="I172" s="51"/>
      <c r="J172" s="53"/>
      <c r="K172" s="54"/>
    </row>
    <row r="173" spans="1:11" s="45" customFormat="1" ht="15" customHeight="1">
      <c r="A173" s="47"/>
      <c r="B173" s="48"/>
      <c r="C173" s="49"/>
      <c r="D173" s="48"/>
      <c r="E173" s="49"/>
      <c r="F173" s="50"/>
      <c r="G173" s="51"/>
      <c r="H173" s="52"/>
      <c r="I173" s="51"/>
      <c r="J173" s="53"/>
      <c r="K173" s="54"/>
    </row>
    <row r="174" spans="1:11" s="45" customFormat="1" ht="29.25" customHeight="1">
      <c r="A174" s="47"/>
      <c r="B174" s="48"/>
      <c r="C174" s="49"/>
      <c r="D174" s="48"/>
      <c r="E174" s="49"/>
      <c r="F174" s="50"/>
      <c r="G174" s="51"/>
      <c r="H174" s="52"/>
      <c r="I174" s="51"/>
      <c r="J174" s="53"/>
      <c r="K174" s="54"/>
    </row>
    <row r="175" spans="1:11" s="45" customFormat="1" ht="15" customHeight="1">
      <c r="A175" s="47"/>
      <c r="B175" s="48"/>
      <c r="C175" s="49"/>
      <c r="D175" s="48"/>
      <c r="E175" s="49"/>
      <c r="F175" s="50"/>
      <c r="G175" s="51"/>
      <c r="H175" s="52"/>
      <c r="I175" s="51"/>
      <c r="J175" s="53"/>
      <c r="K175" s="54"/>
    </row>
    <row r="176" spans="1:11" s="45" customFormat="1" ht="22.5" customHeight="1">
      <c r="A176" s="47"/>
      <c r="B176" s="48"/>
      <c r="C176" s="49"/>
      <c r="D176" s="48"/>
      <c r="E176" s="49"/>
      <c r="F176" s="50"/>
      <c r="G176" s="51"/>
      <c r="H176" s="52"/>
      <c r="I176" s="51"/>
      <c r="J176" s="53"/>
      <c r="K176" s="54"/>
    </row>
    <row r="177" spans="1:11" s="45" customFormat="1" ht="15" customHeight="1">
      <c r="A177" s="47"/>
      <c r="B177" s="48"/>
      <c r="C177" s="49"/>
      <c r="D177" s="48"/>
      <c r="E177" s="49"/>
      <c r="F177" s="50"/>
      <c r="G177" s="51"/>
      <c r="H177" s="52"/>
      <c r="I177" s="51"/>
      <c r="J177" s="53"/>
      <c r="K177" s="54"/>
    </row>
    <row r="178" spans="1:11" s="45" customFormat="1" ht="15" customHeight="1">
      <c r="A178" s="47"/>
      <c r="B178" s="48"/>
      <c r="C178" s="49"/>
      <c r="D178" s="48"/>
      <c r="E178" s="49"/>
      <c r="F178" s="50"/>
      <c r="G178" s="51"/>
      <c r="H178" s="52"/>
      <c r="I178" s="51"/>
      <c r="J178" s="53"/>
      <c r="K178" s="54"/>
    </row>
    <row r="179" spans="1:11" s="45" customFormat="1" ht="15" customHeight="1">
      <c r="A179" s="47"/>
      <c r="B179" s="48"/>
      <c r="C179" s="49"/>
      <c r="D179" s="48"/>
      <c r="E179" s="49"/>
      <c r="F179" s="50"/>
      <c r="G179" s="51"/>
      <c r="H179" s="52"/>
      <c r="I179" s="51"/>
      <c r="J179" s="53"/>
      <c r="K179" s="54"/>
    </row>
    <row r="180" spans="1:11" s="45" customFormat="1" ht="15" customHeight="1">
      <c r="A180" s="47"/>
      <c r="B180" s="48"/>
      <c r="C180" s="49"/>
      <c r="D180" s="48"/>
      <c r="E180" s="49"/>
      <c r="F180" s="50"/>
      <c r="G180" s="51"/>
      <c r="H180" s="52"/>
      <c r="I180" s="51"/>
      <c r="J180" s="53"/>
      <c r="K180" s="54"/>
    </row>
    <row r="181" spans="1:11" s="45" customFormat="1" ht="15" customHeight="1">
      <c r="A181" s="47"/>
      <c r="B181" s="48"/>
      <c r="C181" s="49"/>
      <c r="D181" s="48"/>
      <c r="E181" s="49"/>
      <c r="F181" s="50"/>
      <c r="G181" s="51"/>
      <c r="H181" s="52"/>
      <c r="I181" s="51"/>
      <c r="J181" s="53"/>
      <c r="K181" s="54"/>
    </row>
    <row r="182" spans="1:11" s="45" customFormat="1" ht="20.100000000000001" customHeight="1">
      <c r="A182" s="47"/>
      <c r="B182" s="48"/>
      <c r="C182" s="49"/>
      <c r="D182" s="48"/>
      <c r="E182" s="49"/>
      <c r="F182" s="50"/>
      <c r="G182" s="51"/>
      <c r="H182" s="52"/>
      <c r="I182" s="51"/>
      <c r="J182" s="53"/>
      <c r="K182" s="54"/>
    </row>
    <row r="183" spans="1:11" s="45" customFormat="1" ht="15" customHeight="1">
      <c r="A183" s="47"/>
      <c r="B183" s="48"/>
      <c r="C183" s="49"/>
      <c r="D183" s="48"/>
      <c r="E183" s="49"/>
      <c r="F183" s="50"/>
      <c r="G183" s="51"/>
      <c r="H183" s="52"/>
      <c r="I183" s="51"/>
      <c r="J183" s="53"/>
      <c r="K183" s="54"/>
    </row>
    <row r="184" spans="1:11" s="45" customFormat="1" ht="27.75" customHeight="1">
      <c r="A184" s="47"/>
      <c r="B184" s="48"/>
      <c r="C184" s="49"/>
      <c r="D184" s="48"/>
      <c r="E184" s="49"/>
      <c r="F184" s="50"/>
      <c r="G184" s="51"/>
      <c r="H184" s="52"/>
      <c r="I184" s="51"/>
      <c r="J184" s="53"/>
      <c r="K184" s="54"/>
    </row>
    <row r="185" spans="1:11" s="45" customFormat="1" ht="15" customHeight="1">
      <c r="A185" s="47"/>
      <c r="B185" s="48"/>
      <c r="C185" s="49"/>
      <c r="D185" s="48"/>
      <c r="E185" s="49"/>
      <c r="F185" s="50"/>
      <c r="G185" s="51"/>
      <c r="H185" s="52"/>
      <c r="I185" s="51"/>
      <c r="J185" s="53"/>
      <c r="K185" s="54"/>
    </row>
    <row r="186" spans="1:11" s="45" customFormat="1" ht="15" customHeight="1">
      <c r="A186" s="47"/>
      <c r="B186" s="48"/>
      <c r="C186" s="49"/>
      <c r="D186" s="48"/>
      <c r="E186" s="49"/>
      <c r="F186" s="50"/>
      <c r="G186" s="51"/>
      <c r="H186" s="52"/>
      <c r="I186" s="51"/>
      <c r="J186" s="53"/>
      <c r="K186" s="54"/>
    </row>
    <row r="187" spans="1:11" s="45" customFormat="1" ht="15" customHeight="1">
      <c r="A187" s="47"/>
      <c r="B187" s="48"/>
      <c r="C187" s="49"/>
      <c r="D187" s="48"/>
      <c r="E187" s="49"/>
      <c r="F187" s="50"/>
      <c r="G187" s="51"/>
      <c r="H187" s="52"/>
      <c r="I187" s="51"/>
      <c r="J187" s="53"/>
      <c r="K187" s="54"/>
    </row>
    <row r="188" spans="1:11" s="45" customFormat="1" ht="15" customHeight="1">
      <c r="A188" s="47"/>
      <c r="B188" s="48"/>
      <c r="C188" s="49"/>
      <c r="D188" s="48"/>
      <c r="E188" s="49"/>
      <c r="F188" s="50"/>
      <c r="G188" s="51"/>
      <c r="H188" s="52"/>
      <c r="I188" s="51"/>
      <c r="J188" s="53"/>
      <c r="K188" s="54"/>
    </row>
    <row r="189" spans="1:11" s="45" customFormat="1" ht="15" customHeight="1">
      <c r="A189" s="47"/>
      <c r="B189" s="48"/>
      <c r="C189" s="49"/>
      <c r="D189" s="48"/>
      <c r="E189" s="49"/>
      <c r="F189" s="50"/>
      <c r="G189" s="51"/>
      <c r="H189" s="52"/>
      <c r="I189" s="51"/>
      <c r="J189" s="53"/>
      <c r="K189" s="54"/>
    </row>
    <row r="190" spans="1:11" s="45" customFormat="1" ht="15" customHeight="1">
      <c r="A190" s="47"/>
      <c r="B190" s="48"/>
      <c r="C190" s="49"/>
      <c r="D190" s="48"/>
      <c r="E190" s="49"/>
      <c r="F190" s="50"/>
      <c r="G190" s="51"/>
      <c r="H190" s="52"/>
      <c r="I190" s="51"/>
      <c r="J190" s="53"/>
      <c r="K190" s="54"/>
    </row>
    <row r="191" spans="1:11" s="45" customFormat="1" ht="9.9" customHeight="1">
      <c r="A191" s="47"/>
      <c r="B191" s="48"/>
      <c r="C191" s="49"/>
      <c r="D191" s="48"/>
      <c r="E191" s="49"/>
      <c r="F191" s="50"/>
      <c r="G191" s="51"/>
      <c r="H191" s="52"/>
      <c r="I191" s="51"/>
      <c r="J191" s="53"/>
      <c r="K191" s="54"/>
    </row>
    <row r="192" spans="1:11">
      <c r="A192" s="47"/>
    </row>
  </sheetData>
  <autoFilter ref="A1:K144" xr:uid="{00000000-0009-0000-0000-00000E000000}"/>
  <printOptions gridLines="1"/>
  <pageMargins left="0.25" right="0.25" top="0.75" bottom="0.75" header="0.3" footer="0.3"/>
  <pageSetup scale="81" fitToHeight="0" orientation="landscape" r:id="rId1"/>
  <headerFooter>
    <oddFooter>&amp;C&amp;"Arial,Bold"Page &amp;P of &amp;N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L192"/>
  <sheetViews>
    <sheetView zoomScaleNormal="100" workbookViewId="0">
      <pane ySplit="1" topLeftCell="A138" activePane="bottomLeft" state="frozen"/>
      <selection pane="bottomLeft" activeCell="J73" sqref="J73"/>
    </sheetView>
  </sheetViews>
  <sheetFormatPr defaultColWidth="9.109375" defaultRowHeight="13.8"/>
  <cols>
    <col min="1" max="1" width="9.109375" style="55"/>
    <col min="2" max="2" width="10.6640625" style="48" customWidth="1"/>
    <col min="3" max="3" width="10.6640625" style="49" customWidth="1"/>
    <col min="4" max="4" width="10.6640625" style="48" customWidth="1"/>
    <col min="5" max="5" width="10.6640625" style="49" customWidth="1"/>
    <col min="6" max="6" width="20.44140625" style="50" customWidth="1"/>
    <col min="7" max="7" width="6.6640625" style="51" customWidth="1"/>
    <col min="8" max="8" width="26.109375" style="52" customWidth="1"/>
    <col min="9" max="9" width="15.88671875" style="51" customWidth="1"/>
    <col min="10" max="10" width="7.6640625" style="53" customWidth="1"/>
    <col min="11" max="11" width="9.6640625" style="54" customWidth="1"/>
    <col min="12" max="16384" width="9.109375" style="43"/>
  </cols>
  <sheetData>
    <row r="1" spans="1:11" ht="30.6">
      <c r="A1" s="171" t="s">
        <v>2686</v>
      </c>
      <c r="B1" s="71" t="s">
        <v>2062</v>
      </c>
      <c r="C1" s="72" t="s">
        <v>2063</v>
      </c>
      <c r="D1" s="71" t="s">
        <v>2064</v>
      </c>
      <c r="E1" s="72" t="s">
        <v>2065</v>
      </c>
      <c r="F1" s="73" t="s">
        <v>62</v>
      </c>
      <c r="G1" s="73" t="s">
        <v>53</v>
      </c>
      <c r="H1" s="73" t="s">
        <v>2687</v>
      </c>
      <c r="I1" s="73" t="s">
        <v>2066</v>
      </c>
      <c r="J1" s="74" t="s">
        <v>2067</v>
      </c>
      <c r="K1" s="75" t="s">
        <v>5</v>
      </c>
    </row>
    <row r="2" spans="1:11" s="44" customFormat="1" ht="51">
      <c r="A2" s="172" t="s">
        <v>2912</v>
      </c>
      <c r="B2" s="172" t="s">
        <v>2913</v>
      </c>
      <c r="C2" s="174">
        <v>0.7055555555555556</v>
      </c>
      <c r="D2" s="172" t="s">
        <v>2913</v>
      </c>
      <c r="E2" s="174">
        <v>0.70624999999999993</v>
      </c>
      <c r="F2" s="172" t="s">
        <v>2914</v>
      </c>
      <c r="G2" s="172" t="s">
        <v>295</v>
      </c>
      <c r="H2" s="44" t="s">
        <v>2853</v>
      </c>
      <c r="I2" s="172" t="s">
        <v>2106</v>
      </c>
      <c r="J2" s="172">
        <v>0</v>
      </c>
      <c r="K2" s="172">
        <v>0</v>
      </c>
    </row>
    <row r="3" spans="1:11" s="44" customFormat="1" ht="20.399999999999999">
      <c r="A3" s="172" t="s">
        <v>2912</v>
      </c>
      <c r="B3" s="172" t="s">
        <v>2915</v>
      </c>
      <c r="C3" s="174">
        <v>0.37986111111111115</v>
      </c>
      <c r="D3" s="172" t="s">
        <v>2916</v>
      </c>
      <c r="E3" s="174">
        <v>0.60416666666666663</v>
      </c>
      <c r="F3" s="172" t="s">
        <v>16</v>
      </c>
      <c r="G3" s="172" t="s">
        <v>119</v>
      </c>
      <c r="H3" s="44" t="s">
        <v>2697</v>
      </c>
      <c r="I3" s="172" t="s">
        <v>20</v>
      </c>
      <c r="J3" s="172" t="s">
        <v>43</v>
      </c>
      <c r="K3" s="172">
        <v>106000</v>
      </c>
    </row>
    <row r="4" spans="1:11" s="44" customFormat="1" ht="30.6">
      <c r="A4" s="172" t="s">
        <v>2912</v>
      </c>
      <c r="B4" s="172" t="s">
        <v>2915</v>
      </c>
      <c r="C4" s="174">
        <v>0.99930555555555556</v>
      </c>
      <c r="D4" s="172" t="s">
        <v>43</v>
      </c>
      <c r="E4" s="174" t="s">
        <v>43</v>
      </c>
      <c r="F4" s="172" t="s">
        <v>16</v>
      </c>
      <c r="G4" s="172" t="s">
        <v>119</v>
      </c>
      <c r="H4" s="44" t="s">
        <v>2724</v>
      </c>
      <c r="I4" s="172" t="s">
        <v>1110</v>
      </c>
      <c r="J4" s="172">
        <v>0</v>
      </c>
      <c r="K4" s="172">
        <v>0</v>
      </c>
    </row>
    <row r="5" spans="1:11" s="44" customFormat="1" ht="20.399999999999999">
      <c r="A5" s="172" t="s">
        <v>2912</v>
      </c>
      <c r="B5" s="172" t="s">
        <v>2917</v>
      </c>
      <c r="C5" s="174">
        <v>0.8125</v>
      </c>
      <c r="D5" s="172" t="s">
        <v>2916</v>
      </c>
      <c r="E5" s="174">
        <v>0.60416666666666663</v>
      </c>
      <c r="F5" s="172" t="s">
        <v>16</v>
      </c>
      <c r="G5" s="172" t="s">
        <v>119</v>
      </c>
      <c r="H5" s="44" t="s">
        <v>2697</v>
      </c>
      <c r="I5" s="172" t="s">
        <v>20</v>
      </c>
      <c r="J5" s="172" t="s">
        <v>43</v>
      </c>
      <c r="K5" s="172">
        <v>87000</v>
      </c>
    </row>
    <row r="6" spans="1:11" s="44" customFormat="1" ht="20.399999999999999">
      <c r="A6" s="172" t="s">
        <v>2912</v>
      </c>
      <c r="B6" s="172" t="s">
        <v>2918</v>
      </c>
      <c r="C6" s="174">
        <v>0.27430555555555552</v>
      </c>
      <c r="D6" s="172" t="s">
        <v>2918</v>
      </c>
      <c r="E6" s="174">
        <v>0.32222222222222224</v>
      </c>
      <c r="F6" s="172" t="s">
        <v>2919</v>
      </c>
      <c r="G6" s="172" t="s">
        <v>119</v>
      </c>
      <c r="H6" s="44" t="s">
        <v>2697</v>
      </c>
      <c r="I6" s="172" t="s">
        <v>2920</v>
      </c>
      <c r="J6" s="172">
        <v>176</v>
      </c>
      <c r="K6" s="172">
        <v>126000</v>
      </c>
    </row>
    <row r="7" spans="1:11" ht="61.2">
      <c r="A7" s="172" t="s">
        <v>2912</v>
      </c>
      <c r="B7" s="172" t="s">
        <v>2918</v>
      </c>
      <c r="C7" s="174">
        <v>0.39374999999999999</v>
      </c>
      <c r="D7" s="172" t="s">
        <v>2921</v>
      </c>
      <c r="E7" s="174">
        <v>8.1944444444444445E-2</v>
      </c>
      <c r="F7" s="172" t="s">
        <v>2922</v>
      </c>
      <c r="G7" s="172" t="s">
        <v>54</v>
      </c>
      <c r="H7" s="44" t="s">
        <v>2782</v>
      </c>
      <c r="I7" s="172" t="s">
        <v>20</v>
      </c>
      <c r="J7" s="172">
        <v>1</v>
      </c>
      <c r="K7" s="172">
        <v>788</v>
      </c>
    </row>
    <row r="8" spans="1:11" ht="20.399999999999999">
      <c r="A8" s="172" t="s">
        <v>2912</v>
      </c>
      <c r="B8" s="172" t="s">
        <v>2923</v>
      </c>
      <c r="C8" s="174">
        <v>0.75347222222222221</v>
      </c>
      <c r="D8" s="172" t="s">
        <v>2924</v>
      </c>
      <c r="E8" s="174">
        <v>3.472222222222222E-3</v>
      </c>
      <c r="F8" s="172" t="s">
        <v>16</v>
      </c>
      <c r="G8" s="172" t="s">
        <v>119</v>
      </c>
      <c r="H8" s="44" t="s">
        <v>2697</v>
      </c>
      <c r="I8" s="172" t="s">
        <v>20</v>
      </c>
      <c r="J8" s="172" t="s">
        <v>43</v>
      </c>
      <c r="K8" s="172">
        <v>75000</v>
      </c>
    </row>
    <row r="9" spans="1:11" ht="20.399999999999999">
      <c r="A9" s="172" t="s">
        <v>2912</v>
      </c>
      <c r="B9" s="172" t="s">
        <v>2925</v>
      </c>
      <c r="C9" s="174">
        <v>0.17708333333333334</v>
      </c>
      <c r="D9" s="172" t="s">
        <v>2926</v>
      </c>
      <c r="E9" s="174">
        <v>0.58333333333333337</v>
      </c>
      <c r="F9" s="172" t="s">
        <v>16</v>
      </c>
      <c r="G9" s="178" t="s">
        <v>119</v>
      </c>
      <c r="H9" s="44" t="s">
        <v>2697</v>
      </c>
      <c r="I9" s="172" t="s">
        <v>20</v>
      </c>
      <c r="J9" s="172">
        <v>97</v>
      </c>
      <c r="K9" s="172">
        <v>64000</v>
      </c>
    </row>
    <row r="10" spans="1:11" ht="30.6">
      <c r="A10" s="172" t="s">
        <v>2912</v>
      </c>
      <c r="B10" s="172" t="s">
        <v>2925</v>
      </c>
      <c r="C10" s="174">
        <v>0.25</v>
      </c>
      <c r="D10" s="172" t="s">
        <v>43</v>
      </c>
      <c r="E10" s="174" t="s">
        <v>43</v>
      </c>
      <c r="F10" s="172" t="s">
        <v>16</v>
      </c>
      <c r="G10" s="178" t="s">
        <v>119</v>
      </c>
      <c r="H10" s="44" t="s">
        <v>2724</v>
      </c>
      <c r="I10" s="172" t="s">
        <v>1110</v>
      </c>
      <c r="J10" s="172">
        <v>0</v>
      </c>
      <c r="K10" s="172">
        <v>0</v>
      </c>
    </row>
    <row r="11" spans="1:11" ht="20.399999999999999">
      <c r="A11" s="172" t="s">
        <v>2912</v>
      </c>
      <c r="B11" s="172" t="s">
        <v>2925</v>
      </c>
      <c r="C11" s="174">
        <v>0.66666666666666663</v>
      </c>
      <c r="D11" s="172" t="s">
        <v>2927</v>
      </c>
      <c r="E11" s="174">
        <v>0.14305555555555557</v>
      </c>
      <c r="F11" s="172" t="s">
        <v>2928</v>
      </c>
      <c r="G11" s="178" t="s">
        <v>59</v>
      </c>
      <c r="H11" s="44" t="s">
        <v>2697</v>
      </c>
      <c r="I11" s="172" t="s">
        <v>20</v>
      </c>
      <c r="J11" s="172">
        <v>100</v>
      </c>
      <c r="K11" s="172">
        <v>29965</v>
      </c>
    </row>
    <row r="12" spans="1:11" ht="30.6">
      <c r="A12" s="172" t="s">
        <v>15</v>
      </c>
      <c r="B12" s="173">
        <v>42768</v>
      </c>
      <c r="C12" s="174">
        <v>4.4444444444444446E-2</v>
      </c>
      <c r="D12" s="173">
        <v>42768</v>
      </c>
      <c r="E12" s="174">
        <v>0.20833333333333334</v>
      </c>
      <c r="F12" s="172" t="s">
        <v>2929</v>
      </c>
      <c r="G12" s="172" t="s">
        <v>119</v>
      </c>
      <c r="H12" s="44" t="s">
        <v>2713</v>
      </c>
      <c r="I12" s="172" t="s">
        <v>2431</v>
      </c>
      <c r="J12" s="178">
        <v>396</v>
      </c>
      <c r="K12" s="178">
        <v>149223</v>
      </c>
    </row>
    <row r="13" spans="1:11" ht="30.6">
      <c r="A13" s="172" t="s">
        <v>15</v>
      </c>
      <c r="B13" s="173">
        <v>42768</v>
      </c>
      <c r="C13" s="174">
        <v>4.9305555555555554E-2</v>
      </c>
      <c r="D13" s="172" t="s">
        <v>43</v>
      </c>
      <c r="E13" s="174" t="s">
        <v>43</v>
      </c>
      <c r="F13" s="172" t="s">
        <v>2836</v>
      </c>
      <c r="G13" s="172" t="s">
        <v>119</v>
      </c>
      <c r="H13" s="44" t="s">
        <v>2713</v>
      </c>
      <c r="I13" s="172" t="s">
        <v>2431</v>
      </c>
      <c r="J13" s="178">
        <v>400</v>
      </c>
      <c r="K13" s="178" t="s">
        <v>43</v>
      </c>
    </row>
    <row r="14" spans="1:11" ht="20.399999999999999">
      <c r="A14" s="172" t="s">
        <v>15</v>
      </c>
      <c r="B14" s="173">
        <v>42772</v>
      </c>
      <c r="C14" s="174">
        <v>4.1666666666666664E-2</v>
      </c>
      <c r="D14" s="173">
        <v>42772</v>
      </c>
      <c r="E14" s="174">
        <v>0.8125</v>
      </c>
      <c r="F14" s="172" t="s">
        <v>2930</v>
      </c>
      <c r="G14" s="172" t="s">
        <v>119</v>
      </c>
      <c r="H14" s="44" t="s">
        <v>2697</v>
      </c>
      <c r="I14" s="172" t="s">
        <v>20</v>
      </c>
      <c r="J14" s="178" t="s">
        <v>43</v>
      </c>
      <c r="K14" s="178">
        <v>103000</v>
      </c>
    </row>
    <row r="15" spans="1:11" ht="20.399999999999999">
      <c r="A15" s="172" t="s">
        <v>15</v>
      </c>
      <c r="B15" s="173">
        <v>42775</v>
      </c>
      <c r="C15" s="174">
        <v>0.67013888888888884</v>
      </c>
      <c r="D15" s="173">
        <v>42776</v>
      </c>
      <c r="E15" s="174">
        <v>0.21875</v>
      </c>
      <c r="F15" s="172" t="s">
        <v>2777</v>
      </c>
      <c r="G15" s="172" t="s">
        <v>57</v>
      </c>
      <c r="H15" s="44" t="s">
        <v>2697</v>
      </c>
      <c r="I15" s="172" t="s">
        <v>20</v>
      </c>
      <c r="J15" s="178" t="s">
        <v>43</v>
      </c>
      <c r="K15" s="178">
        <v>11525</v>
      </c>
    </row>
    <row r="16" spans="1:11" ht="51">
      <c r="A16" s="172" t="s">
        <v>15</v>
      </c>
      <c r="B16" s="173">
        <v>42777</v>
      </c>
      <c r="C16" s="174">
        <v>0.65694444444444444</v>
      </c>
      <c r="D16" s="173">
        <v>42777</v>
      </c>
      <c r="E16" s="174">
        <v>0.65972222222222221</v>
      </c>
      <c r="F16" s="172" t="s">
        <v>1284</v>
      </c>
      <c r="G16" s="172" t="s">
        <v>119</v>
      </c>
      <c r="H16" s="44" t="s">
        <v>2853</v>
      </c>
      <c r="I16" s="172" t="s">
        <v>2249</v>
      </c>
      <c r="J16" s="178">
        <v>0</v>
      </c>
      <c r="K16" s="178">
        <v>0</v>
      </c>
    </row>
    <row r="17" spans="1:11" ht="51">
      <c r="A17" s="172" t="s">
        <v>15</v>
      </c>
      <c r="B17" s="173">
        <v>42779</v>
      </c>
      <c r="C17" s="174">
        <v>0.54166666666666663</v>
      </c>
      <c r="D17" s="173">
        <v>42781</v>
      </c>
      <c r="E17" s="174">
        <v>0.56597222222222221</v>
      </c>
      <c r="F17" s="172" t="s">
        <v>2931</v>
      </c>
      <c r="G17" s="172" t="s">
        <v>59</v>
      </c>
      <c r="H17" s="44" t="s">
        <v>2853</v>
      </c>
      <c r="I17" s="172" t="s">
        <v>2932</v>
      </c>
      <c r="J17" s="178">
        <v>0</v>
      </c>
      <c r="K17" s="178">
        <v>0</v>
      </c>
    </row>
    <row r="18" spans="1:11" ht="51">
      <c r="A18" s="172" t="s">
        <v>15</v>
      </c>
      <c r="B18" s="173">
        <v>42783</v>
      </c>
      <c r="C18" s="174">
        <v>0.54166666666666663</v>
      </c>
      <c r="D18" s="173">
        <v>42783</v>
      </c>
      <c r="E18" s="174">
        <v>0.55208333333333337</v>
      </c>
      <c r="F18" s="172" t="s">
        <v>2761</v>
      </c>
      <c r="G18" s="172" t="s">
        <v>119</v>
      </c>
      <c r="H18" s="44" t="s">
        <v>2853</v>
      </c>
      <c r="I18" s="172" t="s">
        <v>2932</v>
      </c>
      <c r="J18" s="178">
        <v>0</v>
      </c>
      <c r="K18" s="178">
        <v>0</v>
      </c>
    </row>
    <row r="19" spans="1:11" ht="20.399999999999999">
      <c r="A19" s="172" t="s">
        <v>15</v>
      </c>
      <c r="B19" s="173">
        <v>42783</v>
      </c>
      <c r="C19" s="174">
        <v>0.625</v>
      </c>
      <c r="D19" s="173">
        <v>42786</v>
      </c>
      <c r="E19" s="174">
        <v>0.45833333333333331</v>
      </c>
      <c r="F19" s="172" t="s">
        <v>2919</v>
      </c>
      <c r="G19" s="172" t="s">
        <v>119</v>
      </c>
      <c r="H19" s="44" t="s">
        <v>2697</v>
      </c>
      <c r="I19" s="172" t="s">
        <v>20</v>
      </c>
      <c r="J19" s="178" t="s">
        <v>43</v>
      </c>
      <c r="K19" s="178">
        <v>111591</v>
      </c>
    </row>
    <row r="20" spans="1:11" ht="20.399999999999999">
      <c r="A20" s="172" t="s">
        <v>15</v>
      </c>
      <c r="B20" s="173">
        <v>42783</v>
      </c>
      <c r="C20" s="174">
        <v>0.33958333333333335</v>
      </c>
      <c r="D20" s="173">
        <v>42788</v>
      </c>
      <c r="E20" s="174">
        <v>0.8125</v>
      </c>
      <c r="F20" s="172" t="s">
        <v>16</v>
      </c>
      <c r="G20" s="172" t="s">
        <v>119</v>
      </c>
      <c r="H20" s="44" t="s">
        <v>2697</v>
      </c>
      <c r="I20" s="172" t="s">
        <v>20</v>
      </c>
      <c r="J20" s="178">
        <v>254</v>
      </c>
      <c r="K20" s="178">
        <v>169250</v>
      </c>
    </row>
    <row r="21" spans="1:11" ht="30.6">
      <c r="A21" s="172" t="s">
        <v>15</v>
      </c>
      <c r="B21" s="173">
        <v>42783</v>
      </c>
      <c r="C21" s="174">
        <v>0.18888888888888888</v>
      </c>
      <c r="D21" s="173">
        <v>42783</v>
      </c>
      <c r="E21" s="174">
        <v>0.20972222222222223</v>
      </c>
      <c r="F21" s="172" t="s">
        <v>2933</v>
      </c>
      <c r="G21" s="172" t="s">
        <v>54</v>
      </c>
      <c r="H21" s="44" t="s">
        <v>2892</v>
      </c>
      <c r="I21" s="178" t="s">
        <v>2708</v>
      </c>
      <c r="J21" s="178">
        <v>0</v>
      </c>
      <c r="K21" s="178">
        <v>0</v>
      </c>
    </row>
    <row r="22" spans="1:11" ht="20.399999999999999">
      <c r="A22" s="172" t="s">
        <v>18</v>
      </c>
      <c r="B22" s="172" t="s">
        <v>2934</v>
      </c>
      <c r="C22" s="174">
        <v>0.49236111111111108</v>
      </c>
      <c r="D22" s="172" t="s">
        <v>2935</v>
      </c>
      <c r="E22" s="174">
        <v>0.89583333333333337</v>
      </c>
      <c r="F22" s="172" t="s">
        <v>2936</v>
      </c>
      <c r="G22" s="172" t="s">
        <v>809</v>
      </c>
      <c r="H22" s="44" t="s">
        <v>2697</v>
      </c>
      <c r="I22" s="172" t="s">
        <v>20</v>
      </c>
      <c r="J22" s="172" t="s">
        <v>43</v>
      </c>
      <c r="K22" s="172">
        <v>98575</v>
      </c>
    </row>
    <row r="23" spans="1:11" ht="20.399999999999999">
      <c r="A23" s="172" t="s">
        <v>18</v>
      </c>
      <c r="B23" s="172" t="s">
        <v>2934</v>
      </c>
      <c r="C23" s="199">
        <v>0.35416666666666669</v>
      </c>
      <c r="D23" s="172" t="s">
        <v>2934</v>
      </c>
      <c r="E23" s="199">
        <v>0.58333333333333337</v>
      </c>
      <c r="F23" s="172" t="s">
        <v>2937</v>
      </c>
      <c r="G23" s="172" t="s">
        <v>59</v>
      </c>
      <c r="H23" s="44" t="s">
        <v>2697</v>
      </c>
      <c r="I23" s="172" t="s">
        <v>20</v>
      </c>
      <c r="J23" s="172" t="s">
        <v>43</v>
      </c>
      <c r="K23" s="172">
        <v>58000</v>
      </c>
    </row>
    <row r="24" spans="1:11" ht="40.799999999999997">
      <c r="A24" s="172" t="s">
        <v>18</v>
      </c>
      <c r="B24" s="172" t="s">
        <v>2935</v>
      </c>
      <c r="C24" s="199">
        <v>0.51388888888888895</v>
      </c>
      <c r="D24" s="172" t="s">
        <v>2935</v>
      </c>
      <c r="E24" s="199">
        <v>0.98958333333333337</v>
      </c>
      <c r="F24" s="172" t="s">
        <v>2938</v>
      </c>
      <c r="G24" s="172" t="s">
        <v>57</v>
      </c>
      <c r="H24" s="44" t="s">
        <v>2697</v>
      </c>
      <c r="I24" s="172" t="s">
        <v>20</v>
      </c>
      <c r="J24" s="172" t="s">
        <v>43</v>
      </c>
      <c r="K24" s="172">
        <v>54316</v>
      </c>
    </row>
    <row r="25" spans="1:11" s="37" customFormat="1" ht="51">
      <c r="A25" s="172" t="s">
        <v>18</v>
      </c>
      <c r="B25" s="172" t="s">
        <v>2939</v>
      </c>
      <c r="C25" s="199">
        <v>0.83333333333333337</v>
      </c>
      <c r="D25" s="172" t="s">
        <v>2940</v>
      </c>
      <c r="E25" s="199">
        <v>4.1666666666666664E-2</v>
      </c>
      <c r="F25" s="172" t="s">
        <v>2941</v>
      </c>
      <c r="G25" s="172" t="s">
        <v>59</v>
      </c>
      <c r="H25" s="44" t="s">
        <v>2697</v>
      </c>
      <c r="I25" s="172" t="s">
        <v>20</v>
      </c>
      <c r="J25" s="172" t="s">
        <v>43</v>
      </c>
      <c r="K25" s="172">
        <v>97734</v>
      </c>
    </row>
    <row r="26" spans="1:11" s="37" customFormat="1" ht="20.399999999999999">
      <c r="A26" s="172" t="s">
        <v>18</v>
      </c>
      <c r="B26" s="172" t="s">
        <v>2942</v>
      </c>
      <c r="C26" s="174">
        <v>0.47916666666666669</v>
      </c>
      <c r="D26" s="172" t="s">
        <v>2942</v>
      </c>
      <c r="E26" s="174">
        <v>0.82777777777777783</v>
      </c>
      <c r="F26" s="172" t="s">
        <v>155</v>
      </c>
      <c r="G26" s="172" t="s">
        <v>809</v>
      </c>
      <c r="H26" s="44" t="s">
        <v>2697</v>
      </c>
      <c r="I26" s="172" t="s">
        <v>20</v>
      </c>
      <c r="J26" s="172" t="s">
        <v>43</v>
      </c>
      <c r="K26" s="172">
        <v>71012</v>
      </c>
    </row>
    <row r="27" spans="1:11" s="37" customFormat="1" ht="20.399999999999999">
      <c r="A27" s="172" t="s">
        <v>18</v>
      </c>
      <c r="B27" s="172" t="s">
        <v>2942</v>
      </c>
      <c r="C27" s="199">
        <v>0.5</v>
      </c>
      <c r="D27" s="172" t="s">
        <v>2943</v>
      </c>
      <c r="E27" s="199">
        <v>0.47986111111111113</v>
      </c>
      <c r="F27" s="172" t="s">
        <v>1795</v>
      </c>
      <c r="G27" s="172" t="s">
        <v>809</v>
      </c>
      <c r="H27" s="185" t="s">
        <v>2697</v>
      </c>
      <c r="I27" s="172" t="s">
        <v>20</v>
      </c>
      <c r="J27" s="172" t="s">
        <v>43</v>
      </c>
      <c r="K27" s="172">
        <v>800000</v>
      </c>
    </row>
    <row r="28" spans="1:11" s="37" customFormat="1" ht="71.400000000000006">
      <c r="A28" s="172" t="s">
        <v>18</v>
      </c>
      <c r="B28" s="172" t="s">
        <v>2942</v>
      </c>
      <c r="C28" s="174">
        <v>0.39583333333333331</v>
      </c>
      <c r="D28" s="172" t="s">
        <v>2943</v>
      </c>
      <c r="E28" s="174">
        <v>0.20833333333333334</v>
      </c>
      <c r="F28" s="172" t="s">
        <v>2944</v>
      </c>
      <c r="G28" s="172" t="s">
        <v>809</v>
      </c>
      <c r="H28" s="185" t="s">
        <v>2697</v>
      </c>
      <c r="I28" s="172" t="s">
        <v>20</v>
      </c>
      <c r="J28" s="172" t="s">
        <v>43</v>
      </c>
      <c r="K28" s="172">
        <v>343000</v>
      </c>
    </row>
    <row r="29" spans="1:11" s="37" customFormat="1" ht="30.6">
      <c r="A29" s="172" t="s">
        <v>18</v>
      </c>
      <c r="B29" s="172" t="s">
        <v>2942</v>
      </c>
      <c r="C29" s="199">
        <v>0.5625</v>
      </c>
      <c r="D29" s="172" t="s">
        <v>2942</v>
      </c>
      <c r="E29" s="199">
        <v>0.6875</v>
      </c>
      <c r="F29" s="172" t="s">
        <v>28</v>
      </c>
      <c r="G29" s="172" t="s">
        <v>57</v>
      </c>
      <c r="H29" s="185" t="s">
        <v>2697</v>
      </c>
      <c r="I29" s="172" t="s">
        <v>2945</v>
      </c>
      <c r="J29" s="172" t="s">
        <v>43</v>
      </c>
      <c r="K29" s="172">
        <v>106869</v>
      </c>
    </row>
    <row r="30" spans="1:11" s="37" customFormat="1" ht="20.399999999999999">
      <c r="A30" s="172" t="s">
        <v>18</v>
      </c>
      <c r="B30" s="172" t="s">
        <v>2942</v>
      </c>
      <c r="C30" s="199">
        <v>0.6479166666666667</v>
      </c>
      <c r="D30" s="172" t="s">
        <v>43</v>
      </c>
      <c r="E30" s="172" t="s">
        <v>43</v>
      </c>
      <c r="F30" s="172" t="s">
        <v>28</v>
      </c>
      <c r="G30" s="172" t="s">
        <v>57</v>
      </c>
      <c r="H30" s="185" t="s">
        <v>2697</v>
      </c>
      <c r="I30" s="172" t="s">
        <v>20</v>
      </c>
      <c r="J30" s="172" t="s">
        <v>43</v>
      </c>
      <c r="K30" s="172">
        <v>50000</v>
      </c>
    </row>
    <row r="31" spans="1:11" s="37" customFormat="1" ht="51">
      <c r="A31" s="172" t="s">
        <v>18</v>
      </c>
      <c r="B31" s="172" t="s">
        <v>2946</v>
      </c>
      <c r="C31" s="174">
        <v>0.41388888888888892</v>
      </c>
      <c r="D31" s="172" t="s">
        <v>2946</v>
      </c>
      <c r="E31" s="174">
        <v>0.47222222222222227</v>
      </c>
      <c r="F31" s="172" t="s">
        <v>2865</v>
      </c>
      <c r="G31" s="172" t="s">
        <v>119</v>
      </c>
      <c r="H31" s="185" t="s">
        <v>2853</v>
      </c>
      <c r="I31" s="178" t="s">
        <v>95</v>
      </c>
      <c r="J31" s="172">
        <v>0</v>
      </c>
      <c r="K31" s="172">
        <v>1</v>
      </c>
    </row>
    <row r="32" spans="1:11" s="37" customFormat="1" ht="30.6">
      <c r="A32" s="172" t="s">
        <v>18</v>
      </c>
      <c r="B32" s="172" t="s">
        <v>2947</v>
      </c>
      <c r="C32" s="199">
        <v>0.52222222222222225</v>
      </c>
      <c r="D32" s="172" t="s">
        <v>43</v>
      </c>
      <c r="E32" s="172" t="s">
        <v>43</v>
      </c>
      <c r="F32" s="172" t="s">
        <v>2948</v>
      </c>
      <c r="G32" s="172" t="s">
        <v>57</v>
      </c>
      <c r="H32" s="185" t="s">
        <v>2697</v>
      </c>
      <c r="I32" s="172" t="s">
        <v>20</v>
      </c>
      <c r="J32" s="172" t="s">
        <v>43</v>
      </c>
      <c r="K32" s="172">
        <v>69647</v>
      </c>
    </row>
    <row r="33" spans="1:12" s="45" customFormat="1" ht="20.399999999999999">
      <c r="A33" s="172" t="s">
        <v>18</v>
      </c>
      <c r="B33" s="172" t="s">
        <v>2949</v>
      </c>
      <c r="C33" s="199">
        <v>0.83333333333333337</v>
      </c>
      <c r="D33" s="172" t="s">
        <v>2950</v>
      </c>
      <c r="E33" s="199">
        <v>0.38541666666666669</v>
      </c>
      <c r="F33" s="172" t="s">
        <v>348</v>
      </c>
      <c r="G33" s="172" t="s">
        <v>59</v>
      </c>
      <c r="H33" s="185" t="s">
        <v>2697</v>
      </c>
      <c r="I33" s="172" t="s">
        <v>20</v>
      </c>
      <c r="J33" s="172">
        <v>857</v>
      </c>
      <c r="K33" s="172">
        <v>257000</v>
      </c>
      <c r="L33" s="37"/>
    </row>
    <row r="34" spans="1:12" s="45" customFormat="1" ht="51">
      <c r="A34" s="172" t="s">
        <v>18</v>
      </c>
      <c r="B34" s="172" t="s">
        <v>2951</v>
      </c>
      <c r="C34" s="199">
        <v>0.27013888888888887</v>
      </c>
      <c r="D34" s="172" t="s">
        <v>2951</v>
      </c>
      <c r="E34" s="199">
        <v>0.30069444444444443</v>
      </c>
      <c r="F34" s="172" t="s">
        <v>2952</v>
      </c>
      <c r="G34" s="172" t="s">
        <v>119</v>
      </c>
      <c r="H34" s="185" t="s">
        <v>2853</v>
      </c>
      <c r="I34" s="178" t="s">
        <v>2297</v>
      </c>
      <c r="J34" s="172">
        <v>0</v>
      </c>
      <c r="K34" s="172">
        <v>0</v>
      </c>
      <c r="L34" s="37"/>
    </row>
    <row r="35" spans="1:12" s="45" customFormat="1" ht="51">
      <c r="A35" s="172" t="s">
        <v>18</v>
      </c>
      <c r="B35" s="172" t="s">
        <v>2953</v>
      </c>
      <c r="C35" s="199">
        <v>0.67152777777777783</v>
      </c>
      <c r="D35" s="172" t="s">
        <v>2953</v>
      </c>
      <c r="E35" s="199">
        <v>0.67222222222222217</v>
      </c>
      <c r="F35" s="172" t="s">
        <v>2752</v>
      </c>
      <c r="G35" s="172" t="s">
        <v>119</v>
      </c>
      <c r="H35" s="185" t="s">
        <v>2853</v>
      </c>
      <c r="I35" s="178" t="s">
        <v>2075</v>
      </c>
      <c r="J35" s="172">
        <v>0</v>
      </c>
      <c r="K35" s="172">
        <v>0</v>
      </c>
    </row>
    <row r="36" spans="1:12" s="45" customFormat="1" ht="20.399999999999999">
      <c r="A36" s="172" t="s">
        <v>18</v>
      </c>
      <c r="B36" s="172" t="s">
        <v>2954</v>
      </c>
      <c r="C36" s="199">
        <v>0.14583333333333334</v>
      </c>
      <c r="D36" s="172" t="s">
        <v>2955</v>
      </c>
      <c r="E36" s="199">
        <v>0.25</v>
      </c>
      <c r="F36" s="172" t="s">
        <v>161</v>
      </c>
      <c r="G36" s="172" t="s">
        <v>1316</v>
      </c>
      <c r="H36" s="185" t="s">
        <v>2697</v>
      </c>
      <c r="I36" s="172" t="s">
        <v>20</v>
      </c>
      <c r="J36" s="172" t="s">
        <v>43</v>
      </c>
      <c r="K36" s="172">
        <v>175000</v>
      </c>
    </row>
    <row r="37" spans="1:12" s="45" customFormat="1" ht="51">
      <c r="A37" s="172" t="s">
        <v>18</v>
      </c>
      <c r="B37" s="172" t="s">
        <v>2955</v>
      </c>
      <c r="C37" s="199">
        <v>0.80208333333333337</v>
      </c>
      <c r="D37" s="172" t="s">
        <v>2955</v>
      </c>
      <c r="E37" s="199">
        <v>0.87986111111111109</v>
      </c>
      <c r="F37" s="172" t="s">
        <v>2956</v>
      </c>
      <c r="G37" s="172" t="s">
        <v>59</v>
      </c>
      <c r="H37" s="185" t="s">
        <v>2853</v>
      </c>
      <c r="I37" s="172" t="s">
        <v>95</v>
      </c>
      <c r="J37" s="172">
        <v>0</v>
      </c>
      <c r="K37" s="172">
        <v>0</v>
      </c>
    </row>
    <row r="38" spans="1:12" s="45" customFormat="1" ht="20.399999999999999">
      <c r="A38" s="172" t="s">
        <v>21</v>
      </c>
      <c r="B38" s="172" t="s">
        <v>2957</v>
      </c>
      <c r="C38" s="174">
        <v>0.45833333333333331</v>
      </c>
      <c r="D38" s="172" t="s">
        <v>2957</v>
      </c>
      <c r="E38" s="174">
        <v>0.83333333333333337</v>
      </c>
      <c r="F38" s="172" t="s">
        <v>2958</v>
      </c>
      <c r="G38" s="172" t="s">
        <v>59</v>
      </c>
      <c r="H38" s="197" t="s">
        <v>2697</v>
      </c>
      <c r="I38" s="172" t="s">
        <v>20</v>
      </c>
      <c r="J38" s="172">
        <v>290</v>
      </c>
      <c r="K38" s="172">
        <v>86330</v>
      </c>
    </row>
    <row r="39" spans="1:12" s="45" customFormat="1" ht="20.399999999999999">
      <c r="A39" s="172" t="s">
        <v>21</v>
      </c>
      <c r="B39" s="172" t="s">
        <v>2959</v>
      </c>
      <c r="C39" s="174">
        <v>0.79166666666666663</v>
      </c>
      <c r="D39" s="172" t="s">
        <v>43</v>
      </c>
      <c r="E39" s="174" t="s">
        <v>43</v>
      </c>
      <c r="F39" s="172" t="s">
        <v>16</v>
      </c>
      <c r="G39" s="172" t="s">
        <v>119</v>
      </c>
      <c r="H39" s="197" t="s">
        <v>2697</v>
      </c>
      <c r="I39" s="172" t="s">
        <v>20</v>
      </c>
      <c r="J39" s="172" t="s">
        <v>43</v>
      </c>
      <c r="K39" s="172">
        <v>100000</v>
      </c>
    </row>
    <row r="40" spans="1:12" s="45" customFormat="1" ht="30.6">
      <c r="A40" s="172" t="s">
        <v>21</v>
      </c>
      <c r="B40" s="172" t="s">
        <v>2960</v>
      </c>
      <c r="C40" s="174">
        <v>0.17777777777777778</v>
      </c>
      <c r="D40" s="172" t="s">
        <v>43</v>
      </c>
      <c r="E40" s="174" t="s">
        <v>43</v>
      </c>
      <c r="F40" s="172" t="s">
        <v>2961</v>
      </c>
      <c r="G40" s="172" t="s">
        <v>119</v>
      </c>
      <c r="H40" s="185" t="s">
        <v>2724</v>
      </c>
      <c r="I40" s="172" t="s">
        <v>1110</v>
      </c>
      <c r="J40" s="172">
        <v>0</v>
      </c>
      <c r="K40" s="172">
        <v>0</v>
      </c>
    </row>
    <row r="41" spans="1:12" s="45" customFormat="1" ht="30.6">
      <c r="A41" s="172" t="s">
        <v>21</v>
      </c>
      <c r="B41" s="172" t="s">
        <v>2960</v>
      </c>
      <c r="C41" s="174">
        <v>0.34375</v>
      </c>
      <c r="D41" s="172" t="s">
        <v>2962</v>
      </c>
      <c r="E41" s="174">
        <v>9.7222222222222224E-3</v>
      </c>
      <c r="F41" s="172" t="s">
        <v>2963</v>
      </c>
      <c r="G41" s="172" t="s">
        <v>119</v>
      </c>
      <c r="H41" s="197" t="s">
        <v>2697</v>
      </c>
      <c r="I41" s="172" t="s">
        <v>20</v>
      </c>
      <c r="J41" s="172" t="s">
        <v>43</v>
      </c>
      <c r="K41" s="172">
        <v>153867</v>
      </c>
    </row>
    <row r="42" spans="1:12" s="45" customFormat="1" ht="20.399999999999999">
      <c r="A42" s="172" t="s">
        <v>21</v>
      </c>
      <c r="B42" s="172" t="s">
        <v>2960</v>
      </c>
      <c r="C42" s="174">
        <v>0.18958333333333333</v>
      </c>
      <c r="D42" s="172" t="s">
        <v>2960</v>
      </c>
      <c r="E42" s="174">
        <v>0.34722222222222227</v>
      </c>
      <c r="F42" s="172" t="s">
        <v>2108</v>
      </c>
      <c r="G42" s="172" t="s">
        <v>119</v>
      </c>
      <c r="H42" s="197" t="s">
        <v>2697</v>
      </c>
      <c r="I42" s="172" t="s">
        <v>20</v>
      </c>
      <c r="J42" s="172">
        <v>100</v>
      </c>
      <c r="K42" s="172">
        <v>64852</v>
      </c>
    </row>
    <row r="43" spans="1:12" s="45" customFormat="1" ht="30.6">
      <c r="A43" s="172" t="s">
        <v>21</v>
      </c>
      <c r="B43" s="172" t="s">
        <v>2964</v>
      </c>
      <c r="C43" s="174">
        <v>0.3263888888888889</v>
      </c>
      <c r="D43" s="172" t="s">
        <v>2964</v>
      </c>
      <c r="E43" s="174">
        <v>0.33819444444444446</v>
      </c>
      <c r="F43" s="172" t="s">
        <v>2965</v>
      </c>
      <c r="G43" s="172" t="s">
        <v>119</v>
      </c>
      <c r="H43" s="185" t="s">
        <v>2859</v>
      </c>
      <c r="I43" s="178" t="s">
        <v>2297</v>
      </c>
      <c r="J43" s="172">
        <v>53</v>
      </c>
      <c r="K43" s="172">
        <v>10000</v>
      </c>
    </row>
    <row r="44" spans="1:12" s="37" customFormat="1" ht="23.25" customHeight="1">
      <c r="A44" s="172" t="s">
        <v>21</v>
      </c>
      <c r="B44" s="172" t="s">
        <v>2966</v>
      </c>
      <c r="C44" s="174">
        <v>0.3923611111111111</v>
      </c>
      <c r="D44" s="172" t="s">
        <v>2966</v>
      </c>
      <c r="E44" s="174">
        <v>0.39305555555555555</v>
      </c>
      <c r="F44" s="172" t="s">
        <v>2967</v>
      </c>
      <c r="G44" s="172" t="s">
        <v>119</v>
      </c>
      <c r="H44" s="185" t="s">
        <v>2853</v>
      </c>
      <c r="I44" s="172" t="s">
        <v>2297</v>
      </c>
      <c r="J44" s="172">
        <v>0</v>
      </c>
      <c r="K44" s="172">
        <v>0</v>
      </c>
    </row>
    <row r="45" spans="1:12" s="37" customFormat="1" ht="44.25" customHeight="1">
      <c r="A45" s="172" t="s">
        <v>21</v>
      </c>
      <c r="B45" s="172" t="s">
        <v>2968</v>
      </c>
      <c r="C45" s="174">
        <v>0.66666666666666663</v>
      </c>
      <c r="D45" s="172" t="s">
        <v>2968</v>
      </c>
      <c r="E45" s="174">
        <v>0.75</v>
      </c>
      <c r="F45" s="172" t="s">
        <v>2969</v>
      </c>
      <c r="G45" s="172" t="s">
        <v>119</v>
      </c>
      <c r="H45" s="185" t="s">
        <v>2853</v>
      </c>
      <c r="I45" s="172" t="s">
        <v>2970</v>
      </c>
      <c r="J45" s="172">
        <v>0</v>
      </c>
      <c r="K45" s="172">
        <v>0</v>
      </c>
    </row>
    <row r="46" spans="1:12" s="37" customFormat="1" ht="51">
      <c r="A46" s="172" t="s">
        <v>21</v>
      </c>
      <c r="B46" s="172" t="s">
        <v>2971</v>
      </c>
      <c r="C46" s="174">
        <v>0.44027777777777777</v>
      </c>
      <c r="D46" s="172" t="s">
        <v>2971</v>
      </c>
      <c r="E46" s="174">
        <v>0.66319444444444442</v>
      </c>
      <c r="F46" s="172" t="s">
        <v>2972</v>
      </c>
      <c r="G46" s="172" t="s">
        <v>59</v>
      </c>
      <c r="H46" s="185" t="s">
        <v>2853</v>
      </c>
      <c r="I46" s="172" t="s">
        <v>2970</v>
      </c>
      <c r="J46" s="172">
        <v>0</v>
      </c>
      <c r="K46" s="172">
        <v>0</v>
      </c>
    </row>
    <row r="47" spans="1:12" s="37" customFormat="1" ht="20.399999999999999">
      <c r="A47" s="172" t="s">
        <v>21</v>
      </c>
      <c r="B47" s="172" t="s">
        <v>2971</v>
      </c>
      <c r="C47" s="174">
        <v>0.37916666666666665</v>
      </c>
      <c r="D47" s="172" t="s">
        <v>2971</v>
      </c>
      <c r="E47" s="174">
        <v>0.73958333333333337</v>
      </c>
      <c r="F47" s="172" t="s">
        <v>2973</v>
      </c>
      <c r="G47" s="172" t="s">
        <v>119</v>
      </c>
      <c r="H47" s="197" t="s">
        <v>2697</v>
      </c>
      <c r="I47" s="172" t="s">
        <v>2708</v>
      </c>
      <c r="J47" s="172">
        <v>130</v>
      </c>
      <c r="K47" s="172">
        <v>88000</v>
      </c>
    </row>
    <row r="48" spans="1:12" s="37" customFormat="1" ht="51">
      <c r="A48" s="172" t="s">
        <v>21</v>
      </c>
      <c r="B48" s="172" t="s">
        <v>2974</v>
      </c>
      <c r="C48" s="174">
        <v>0.99652777777777779</v>
      </c>
      <c r="D48" s="172" t="s">
        <v>2974</v>
      </c>
      <c r="E48" s="174">
        <v>0.99722222222222223</v>
      </c>
      <c r="F48" s="172" t="s">
        <v>2815</v>
      </c>
      <c r="G48" s="172" t="s">
        <v>119</v>
      </c>
      <c r="H48" s="185" t="s">
        <v>2853</v>
      </c>
      <c r="I48" s="172" t="s">
        <v>95</v>
      </c>
      <c r="J48" s="172">
        <v>0</v>
      </c>
      <c r="K48" s="172">
        <v>0</v>
      </c>
    </row>
    <row r="49" spans="1:11" s="37" customFormat="1" ht="20.399999999999999">
      <c r="A49" s="172" t="s">
        <v>21</v>
      </c>
      <c r="B49" s="172" t="s">
        <v>2975</v>
      </c>
      <c r="C49" s="174">
        <v>0.23055555555555554</v>
      </c>
      <c r="D49" s="172" t="s">
        <v>2975</v>
      </c>
      <c r="E49" s="174">
        <v>0.27291666666666664</v>
      </c>
      <c r="F49" s="172" t="s">
        <v>2976</v>
      </c>
      <c r="G49" s="172" t="s">
        <v>59</v>
      </c>
      <c r="H49" s="197" t="s">
        <v>2697</v>
      </c>
      <c r="I49" s="172" t="s">
        <v>20</v>
      </c>
      <c r="J49" s="172">
        <v>240</v>
      </c>
      <c r="K49" s="172">
        <v>74698</v>
      </c>
    </row>
    <row r="50" spans="1:11" s="37" customFormat="1" ht="20.399999999999999">
      <c r="A50" s="172" t="s">
        <v>21</v>
      </c>
      <c r="B50" s="172" t="s">
        <v>2977</v>
      </c>
      <c r="C50" s="174">
        <v>4.1666666666666664E-2</v>
      </c>
      <c r="D50" s="172" t="s">
        <v>2977</v>
      </c>
      <c r="E50" s="174">
        <v>0.73958333333333337</v>
      </c>
      <c r="F50" s="172" t="s">
        <v>2137</v>
      </c>
      <c r="G50" s="172" t="s">
        <v>59</v>
      </c>
      <c r="H50" s="197" t="s">
        <v>2697</v>
      </c>
      <c r="I50" s="172" t="s">
        <v>20</v>
      </c>
      <c r="J50" s="172" t="s">
        <v>43</v>
      </c>
      <c r="K50" s="172">
        <v>145174</v>
      </c>
    </row>
    <row r="51" spans="1:11" s="37" customFormat="1" ht="20.399999999999999">
      <c r="A51" s="172" t="s">
        <v>98</v>
      </c>
      <c r="B51" s="172" t="s">
        <v>2978</v>
      </c>
      <c r="C51" s="174">
        <v>0.96805555555555556</v>
      </c>
      <c r="D51" s="172" t="s">
        <v>2978</v>
      </c>
      <c r="E51" s="174">
        <v>0.9819444444444444</v>
      </c>
      <c r="F51" s="172" t="s">
        <v>155</v>
      </c>
      <c r="G51" s="172" t="s">
        <v>809</v>
      </c>
      <c r="H51" s="197" t="s">
        <v>2697</v>
      </c>
      <c r="I51" s="172" t="s">
        <v>20</v>
      </c>
      <c r="J51" s="172" t="s">
        <v>43</v>
      </c>
      <c r="K51" s="172">
        <v>92390</v>
      </c>
    </row>
    <row r="52" spans="1:11" s="37" customFormat="1" ht="30.6">
      <c r="A52" s="172" t="s">
        <v>98</v>
      </c>
      <c r="B52" s="172" t="s">
        <v>2979</v>
      </c>
      <c r="C52" s="174">
        <v>0.79513888888888884</v>
      </c>
      <c r="D52" s="172" t="s">
        <v>2979</v>
      </c>
      <c r="E52" s="174">
        <v>0.875</v>
      </c>
      <c r="F52" s="172" t="s">
        <v>16</v>
      </c>
      <c r="G52" s="172" t="s">
        <v>119</v>
      </c>
      <c r="H52" s="197" t="s">
        <v>2735</v>
      </c>
      <c r="I52" s="172" t="s">
        <v>2848</v>
      </c>
      <c r="J52" s="172">
        <v>878</v>
      </c>
      <c r="K52" s="172" t="s">
        <v>43</v>
      </c>
    </row>
    <row r="53" spans="1:11" s="37" customFormat="1" ht="30.6">
      <c r="A53" s="172" t="s">
        <v>98</v>
      </c>
      <c r="B53" s="172" t="s">
        <v>2979</v>
      </c>
      <c r="C53" s="174">
        <v>0.79027777777777775</v>
      </c>
      <c r="D53" s="172" t="s">
        <v>2979</v>
      </c>
      <c r="E53" s="174">
        <v>0.88541666666666663</v>
      </c>
      <c r="F53" s="172" t="s">
        <v>16</v>
      </c>
      <c r="G53" s="172" t="s">
        <v>119</v>
      </c>
      <c r="H53" s="197" t="s">
        <v>2735</v>
      </c>
      <c r="I53" s="172" t="s">
        <v>2848</v>
      </c>
      <c r="J53" s="172">
        <v>572</v>
      </c>
      <c r="K53" s="172">
        <v>0</v>
      </c>
    </row>
    <row r="54" spans="1:11" ht="51">
      <c r="A54" s="172" t="s">
        <v>98</v>
      </c>
      <c r="B54" s="172" t="s">
        <v>2979</v>
      </c>
      <c r="C54" s="174">
        <v>0.95833333333333337</v>
      </c>
      <c r="D54" s="172" t="s">
        <v>43</v>
      </c>
      <c r="E54" s="172" t="s">
        <v>43</v>
      </c>
      <c r="F54" s="172" t="s">
        <v>2980</v>
      </c>
      <c r="G54" s="172" t="s">
        <v>809</v>
      </c>
      <c r="H54" s="197" t="s">
        <v>2853</v>
      </c>
      <c r="I54" s="172" t="s">
        <v>95</v>
      </c>
      <c r="J54" s="172">
        <v>0</v>
      </c>
      <c r="K54" s="172">
        <v>0</v>
      </c>
    </row>
    <row r="55" spans="1:11" ht="20.399999999999999">
      <c r="A55" s="172" t="s">
        <v>98</v>
      </c>
      <c r="B55" s="172" t="s">
        <v>2981</v>
      </c>
      <c r="C55" s="174">
        <v>0.20833333333333334</v>
      </c>
      <c r="D55" s="172" t="s">
        <v>2981</v>
      </c>
      <c r="E55" s="174">
        <v>0.91666666666666663</v>
      </c>
      <c r="F55" s="172" t="s">
        <v>2982</v>
      </c>
      <c r="G55" s="172" t="s">
        <v>59</v>
      </c>
      <c r="H55" s="197" t="s">
        <v>2697</v>
      </c>
      <c r="I55" s="172" t="s">
        <v>20</v>
      </c>
      <c r="J55" s="172">
        <v>200</v>
      </c>
      <c r="K55" s="172">
        <v>60377</v>
      </c>
    </row>
    <row r="56" spans="1:11" ht="40.799999999999997">
      <c r="A56" s="172" t="s">
        <v>98</v>
      </c>
      <c r="B56" s="172" t="s">
        <v>2983</v>
      </c>
      <c r="C56" s="174">
        <v>0.97916666666666663</v>
      </c>
      <c r="D56" s="172" t="s">
        <v>2984</v>
      </c>
      <c r="E56" s="174">
        <v>0.20833333333333334</v>
      </c>
      <c r="F56" s="172" t="s">
        <v>2985</v>
      </c>
      <c r="G56" s="172" t="s">
        <v>59</v>
      </c>
      <c r="H56" s="197" t="s">
        <v>2861</v>
      </c>
      <c r="I56" s="172" t="s">
        <v>2848</v>
      </c>
      <c r="J56" s="172">
        <v>80</v>
      </c>
      <c r="K56" s="172">
        <v>0</v>
      </c>
    </row>
    <row r="57" spans="1:11" ht="30.6">
      <c r="A57" s="172" t="s">
        <v>98</v>
      </c>
      <c r="B57" s="172" t="s">
        <v>2983</v>
      </c>
      <c r="C57" s="174">
        <v>0.21875</v>
      </c>
      <c r="D57" s="172" t="s">
        <v>43</v>
      </c>
      <c r="E57" s="172" t="s">
        <v>43</v>
      </c>
      <c r="F57" s="172" t="s">
        <v>2961</v>
      </c>
      <c r="G57" s="172" t="s">
        <v>119</v>
      </c>
      <c r="H57" s="197" t="s">
        <v>2724</v>
      </c>
      <c r="I57" s="172" t="s">
        <v>1110</v>
      </c>
      <c r="J57" s="172">
        <v>0</v>
      </c>
      <c r="K57" s="172">
        <v>0</v>
      </c>
    </row>
    <row r="58" spans="1:11" ht="51">
      <c r="A58" s="172" t="s">
        <v>98</v>
      </c>
      <c r="B58" s="172" t="s">
        <v>2986</v>
      </c>
      <c r="C58" s="174">
        <v>0.46180555555555558</v>
      </c>
      <c r="D58" s="172" t="s">
        <v>2986</v>
      </c>
      <c r="E58" s="174">
        <v>0.54513888888888895</v>
      </c>
      <c r="F58" s="172" t="s">
        <v>2987</v>
      </c>
      <c r="G58" s="172" t="s">
        <v>119</v>
      </c>
      <c r="H58" s="197" t="s">
        <v>2853</v>
      </c>
      <c r="I58" s="172" t="s">
        <v>95</v>
      </c>
      <c r="J58" s="172">
        <v>0</v>
      </c>
      <c r="K58" s="172">
        <v>0</v>
      </c>
    </row>
    <row r="59" spans="1:11" ht="20.399999999999999">
      <c r="A59" s="172" t="s">
        <v>98</v>
      </c>
      <c r="B59" s="172" t="s">
        <v>2988</v>
      </c>
      <c r="C59" s="174">
        <v>0.22916666666666666</v>
      </c>
      <c r="D59" s="172" t="s">
        <v>43</v>
      </c>
      <c r="E59" s="172" t="s">
        <v>43</v>
      </c>
      <c r="F59" s="172" t="s">
        <v>2989</v>
      </c>
      <c r="G59" s="172" t="s">
        <v>59</v>
      </c>
      <c r="H59" s="197" t="s">
        <v>2697</v>
      </c>
      <c r="I59" s="172" t="s">
        <v>20</v>
      </c>
      <c r="J59" s="172" t="s">
        <v>43</v>
      </c>
      <c r="K59" s="172">
        <v>70696</v>
      </c>
    </row>
    <row r="60" spans="1:11" ht="51">
      <c r="A60" s="172" t="s">
        <v>98</v>
      </c>
      <c r="B60" s="172" t="s">
        <v>2990</v>
      </c>
      <c r="C60" s="174">
        <v>0.6972222222222223</v>
      </c>
      <c r="D60" s="172" t="s">
        <v>2990</v>
      </c>
      <c r="E60" s="174">
        <v>0.73819444444444438</v>
      </c>
      <c r="F60" s="172" t="s">
        <v>2991</v>
      </c>
      <c r="G60" s="172" t="s">
        <v>119</v>
      </c>
      <c r="H60" s="197" t="s">
        <v>2853</v>
      </c>
      <c r="I60" s="172" t="s">
        <v>95</v>
      </c>
      <c r="J60" s="172">
        <v>21</v>
      </c>
      <c r="K60" s="172">
        <v>9598</v>
      </c>
    </row>
    <row r="61" spans="1:11" ht="51">
      <c r="A61" s="172" t="s">
        <v>98</v>
      </c>
      <c r="B61" s="172" t="s">
        <v>2992</v>
      </c>
      <c r="C61" s="174">
        <v>0.20972222222222223</v>
      </c>
      <c r="D61" s="172" t="s">
        <v>2992</v>
      </c>
      <c r="E61" s="174">
        <v>0.3611111111111111</v>
      </c>
      <c r="F61" s="172" t="s">
        <v>2993</v>
      </c>
      <c r="G61" s="172" t="s">
        <v>59</v>
      </c>
      <c r="H61" s="197" t="s">
        <v>2853</v>
      </c>
      <c r="I61" s="172" t="s">
        <v>95</v>
      </c>
      <c r="J61" s="172">
        <v>10</v>
      </c>
      <c r="K61" s="172">
        <v>4700</v>
      </c>
    </row>
    <row r="62" spans="1:11" ht="51">
      <c r="A62" s="172" t="s">
        <v>98</v>
      </c>
      <c r="B62" s="172" t="s">
        <v>2994</v>
      </c>
      <c r="C62" s="174">
        <v>0.95833333333333337</v>
      </c>
      <c r="D62" s="172" t="s">
        <v>43</v>
      </c>
      <c r="E62" s="172" t="s">
        <v>43</v>
      </c>
      <c r="F62" s="172" t="s">
        <v>2995</v>
      </c>
      <c r="G62" s="172" t="s">
        <v>59</v>
      </c>
      <c r="H62" s="197" t="s">
        <v>2697</v>
      </c>
      <c r="I62" s="172" t="s">
        <v>20</v>
      </c>
      <c r="J62" s="172" t="s">
        <v>43</v>
      </c>
      <c r="K62" s="172">
        <v>116000</v>
      </c>
    </row>
    <row r="63" spans="1:11" ht="20.399999999999999">
      <c r="A63" s="172" t="s">
        <v>98</v>
      </c>
      <c r="B63" s="172" t="s">
        <v>2994</v>
      </c>
      <c r="C63" s="174">
        <v>0.96527777777777779</v>
      </c>
      <c r="D63" s="172" t="s">
        <v>43</v>
      </c>
      <c r="E63" s="172" t="s">
        <v>43</v>
      </c>
      <c r="F63" s="172" t="s">
        <v>2825</v>
      </c>
      <c r="G63" s="172" t="s">
        <v>59</v>
      </c>
      <c r="H63" s="197" t="s">
        <v>2697</v>
      </c>
      <c r="I63" s="172" t="s">
        <v>20</v>
      </c>
      <c r="J63" s="172">
        <v>391</v>
      </c>
      <c r="K63" s="172">
        <v>188000</v>
      </c>
    </row>
    <row r="64" spans="1:11" ht="20.399999999999999">
      <c r="A64" s="172" t="s">
        <v>98</v>
      </c>
      <c r="B64" s="172" t="s">
        <v>2996</v>
      </c>
      <c r="C64" s="174">
        <v>0.8125</v>
      </c>
      <c r="D64" s="172" t="s">
        <v>2997</v>
      </c>
      <c r="E64" s="174">
        <v>0.91666666666666663</v>
      </c>
      <c r="F64" s="172" t="s">
        <v>2998</v>
      </c>
      <c r="G64" s="172" t="s">
        <v>59</v>
      </c>
      <c r="H64" s="197" t="s">
        <v>2697</v>
      </c>
      <c r="I64" s="172" t="s">
        <v>20</v>
      </c>
      <c r="J64" s="172" t="s">
        <v>43</v>
      </c>
      <c r="K64" s="172">
        <v>103000</v>
      </c>
    </row>
    <row r="65" spans="1:11" s="45" customFormat="1" ht="51">
      <c r="A65" s="172" t="s">
        <v>98</v>
      </c>
      <c r="B65" s="172" t="s">
        <v>2996</v>
      </c>
      <c r="C65" s="174">
        <v>0.68541666666666667</v>
      </c>
      <c r="D65" s="172" t="s">
        <v>2996</v>
      </c>
      <c r="E65" s="174">
        <v>0.68611111111111101</v>
      </c>
      <c r="F65" s="172" t="s">
        <v>2999</v>
      </c>
      <c r="G65" s="172" t="s">
        <v>119</v>
      </c>
      <c r="H65" s="197" t="s">
        <v>2853</v>
      </c>
      <c r="I65" s="172" t="s">
        <v>95</v>
      </c>
      <c r="J65" s="172">
        <v>0</v>
      </c>
      <c r="K65" s="172">
        <v>0</v>
      </c>
    </row>
    <row r="66" spans="1:11" s="45" customFormat="1" ht="20.399999999999999">
      <c r="A66" s="172" t="s">
        <v>98</v>
      </c>
      <c r="B66" s="172" t="s">
        <v>2996</v>
      </c>
      <c r="C66" s="174">
        <v>0.8125</v>
      </c>
      <c r="D66" s="172" t="s">
        <v>2997</v>
      </c>
      <c r="E66" s="174">
        <v>0.91666666666666663</v>
      </c>
      <c r="F66" s="172" t="s">
        <v>3000</v>
      </c>
      <c r="G66" s="172" t="s">
        <v>1316</v>
      </c>
      <c r="H66" s="197" t="s">
        <v>2697</v>
      </c>
      <c r="I66" s="172" t="s">
        <v>20</v>
      </c>
      <c r="J66" s="172" t="s">
        <v>43</v>
      </c>
      <c r="K66" s="172">
        <v>103000</v>
      </c>
    </row>
    <row r="67" spans="1:11" s="45" customFormat="1" ht="51">
      <c r="A67" s="172" t="s">
        <v>118</v>
      </c>
      <c r="B67" s="172" t="s">
        <v>3001</v>
      </c>
      <c r="C67" s="174">
        <v>0.54999999999999993</v>
      </c>
      <c r="D67" s="172" t="s">
        <v>3001</v>
      </c>
      <c r="E67" s="174">
        <v>0.55069444444444449</v>
      </c>
      <c r="F67" s="172" t="s">
        <v>2987</v>
      </c>
      <c r="G67" s="172" t="s">
        <v>119</v>
      </c>
      <c r="H67" s="197" t="s">
        <v>2853</v>
      </c>
      <c r="I67" s="172" t="s">
        <v>2932</v>
      </c>
      <c r="J67" s="172">
        <v>0</v>
      </c>
      <c r="K67" s="172">
        <v>0</v>
      </c>
    </row>
    <row r="68" spans="1:11" s="45" customFormat="1" ht="20.399999999999999">
      <c r="A68" s="172" t="s">
        <v>118</v>
      </c>
      <c r="B68" s="172" t="s">
        <v>3002</v>
      </c>
      <c r="C68" s="174">
        <v>0.55902777777777779</v>
      </c>
      <c r="D68" s="172" t="s">
        <v>3002</v>
      </c>
      <c r="E68" s="174">
        <v>0.80208333333333337</v>
      </c>
      <c r="F68" s="172" t="s">
        <v>2602</v>
      </c>
      <c r="G68" s="172" t="s">
        <v>659</v>
      </c>
      <c r="H68" s="197" t="s">
        <v>2697</v>
      </c>
      <c r="I68" s="172" t="s">
        <v>20</v>
      </c>
      <c r="J68" s="172" t="s">
        <v>43</v>
      </c>
      <c r="K68" s="172">
        <v>53610</v>
      </c>
    </row>
    <row r="69" spans="1:11" s="45" customFormat="1" ht="61.2">
      <c r="A69" s="172" t="s">
        <v>118</v>
      </c>
      <c r="B69" s="172" t="s">
        <v>3002</v>
      </c>
      <c r="C69" s="174">
        <v>0.61041666666666672</v>
      </c>
      <c r="D69" s="172" t="s">
        <v>3002</v>
      </c>
      <c r="E69" s="174">
        <v>0.74652777777777779</v>
      </c>
      <c r="F69" s="172" t="s">
        <v>1795</v>
      </c>
      <c r="G69" s="172" t="s">
        <v>809</v>
      </c>
      <c r="H69" s="197" t="s">
        <v>2782</v>
      </c>
      <c r="I69" s="172" t="s">
        <v>2431</v>
      </c>
      <c r="J69" s="172">
        <v>63</v>
      </c>
      <c r="K69" s="172" t="s">
        <v>43</v>
      </c>
    </row>
    <row r="70" spans="1:11" s="45" customFormat="1" ht="20.399999999999999">
      <c r="A70" s="172" t="s">
        <v>118</v>
      </c>
      <c r="B70" s="172" t="s">
        <v>3002</v>
      </c>
      <c r="C70" s="174">
        <v>0.29166666666666669</v>
      </c>
      <c r="D70" s="172" t="s">
        <v>3002</v>
      </c>
      <c r="E70" s="174">
        <v>0.47361111111111115</v>
      </c>
      <c r="F70" s="172" t="s">
        <v>660</v>
      </c>
      <c r="G70" s="172" t="s">
        <v>659</v>
      </c>
      <c r="H70" s="197" t="s">
        <v>2697</v>
      </c>
      <c r="I70" s="172" t="s">
        <v>20</v>
      </c>
      <c r="J70" s="172" t="s">
        <v>43</v>
      </c>
      <c r="K70" s="172">
        <v>70000</v>
      </c>
    </row>
    <row r="71" spans="1:11" s="45" customFormat="1" ht="20.399999999999999">
      <c r="A71" s="172" t="s">
        <v>118</v>
      </c>
      <c r="B71" s="172" t="s">
        <v>3003</v>
      </c>
      <c r="C71" s="174">
        <v>0.70833333333333337</v>
      </c>
      <c r="D71" s="172" t="s">
        <v>3003</v>
      </c>
      <c r="E71" s="174">
        <v>0.91666666666666663</v>
      </c>
      <c r="F71" s="172" t="s">
        <v>2958</v>
      </c>
      <c r="G71" s="172" t="s">
        <v>59</v>
      </c>
      <c r="H71" s="197" t="s">
        <v>2697</v>
      </c>
      <c r="I71" s="172" t="s">
        <v>20</v>
      </c>
      <c r="J71" s="172">
        <v>275</v>
      </c>
      <c r="K71" s="172">
        <v>82713</v>
      </c>
    </row>
    <row r="72" spans="1:11" s="45" customFormat="1" ht="20.399999999999999">
      <c r="A72" s="172" t="s">
        <v>118</v>
      </c>
      <c r="B72" s="172" t="s">
        <v>3004</v>
      </c>
      <c r="C72" s="174">
        <v>0.83333333333333337</v>
      </c>
      <c r="D72" s="172" t="s">
        <v>3005</v>
      </c>
      <c r="E72" s="174">
        <v>0.25</v>
      </c>
      <c r="F72" s="172" t="s">
        <v>46</v>
      </c>
      <c r="G72" s="172" t="s">
        <v>59</v>
      </c>
      <c r="H72" s="197" t="s">
        <v>2697</v>
      </c>
      <c r="I72" s="172" t="s">
        <v>20</v>
      </c>
      <c r="J72" s="172" t="s">
        <v>43</v>
      </c>
      <c r="K72" s="172">
        <v>76000</v>
      </c>
    </row>
    <row r="73" spans="1:11" s="45" customFormat="1" ht="30.6">
      <c r="A73" s="172" t="s">
        <v>118</v>
      </c>
      <c r="B73" s="172" t="s">
        <v>3004</v>
      </c>
      <c r="C73" s="174">
        <v>0.83333333333333337</v>
      </c>
      <c r="D73" s="172" t="s">
        <v>43</v>
      </c>
      <c r="E73" s="174" t="s">
        <v>43</v>
      </c>
      <c r="F73" s="172" t="s">
        <v>3006</v>
      </c>
      <c r="G73" s="172" t="s">
        <v>659</v>
      </c>
      <c r="H73" s="197" t="s">
        <v>2697</v>
      </c>
      <c r="I73" s="172" t="s">
        <v>20</v>
      </c>
      <c r="J73" s="172" t="s">
        <v>43</v>
      </c>
      <c r="K73" s="172">
        <v>76000</v>
      </c>
    </row>
    <row r="74" spans="1:11" s="45" customFormat="1" ht="30.6">
      <c r="A74" s="172" t="s">
        <v>118</v>
      </c>
      <c r="B74" s="172" t="s">
        <v>3005</v>
      </c>
      <c r="C74" s="174">
        <v>0.875</v>
      </c>
      <c r="D74" s="172" t="s">
        <v>3007</v>
      </c>
      <c r="E74" s="174">
        <v>0.29166666666666669</v>
      </c>
      <c r="F74" s="172" t="s">
        <v>3008</v>
      </c>
      <c r="G74" s="172" t="s">
        <v>659</v>
      </c>
      <c r="H74" s="197" t="s">
        <v>2697</v>
      </c>
      <c r="I74" s="172" t="s">
        <v>20</v>
      </c>
      <c r="J74" s="172" t="s">
        <v>43</v>
      </c>
      <c r="K74" s="172" t="s">
        <v>3009</v>
      </c>
    </row>
    <row r="75" spans="1:11" s="45" customFormat="1" ht="51">
      <c r="A75" s="172" t="s">
        <v>118</v>
      </c>
      <c r="B75" s="172" t="s">
        <v>3010</v>
      </c>
      <c r="C75" s="174">
        <v>0</v>
      </c>
      <c r="D75" s="172" t="s">
        <v>3010</v>
      </c>
      <c r="E75" s="174">
        <v>4.1666666666666664E-2</v>
      </c>
      <c r="F75" s="172" t="s">
        <v>3011</v>
      </c>
      <c r="G75" s="172" t="s">
        <v>119</v>
      </c>
      <c r="H75" s="197" t="s">
        <v>2853</v>
      </c>
      <c r="I75" s="172" t="s">
        <v>2158</v>
      </c>
      <c r="J75" s="172">
        <v>0</v>
      </c>
      <c r="K75" s="172">
        <v>0</v>
      </c>
    </row>
    <row r="76" spans="1:11" s="45" customFormat="1" ht="20.399999999999999">
      <c r="A76" s="172" t="s">
        <v>118</v>
      </c>
      <c r="B76" s="172" t="s">
        <v>3012</v>
      </c>
      <c r="C76" s="174">
        <v>0.75</v>
      </c>
      <c r="D76" s="172" t="s">
        <v>3013</v>
      </c>
      <c r="E76" s="174">
        <v>0.53125</v>
      </c>
      <c r="F76" s="172" t="s">
        <v>3014</v>
      </c>
      <c r="G76" s="172" t="s">
        <v>809</v>
      </c>
      <c r="H76" s="197" t="s">
        <v>2697</v>
      </c>
      <c r="I76" s="172" t="s">
        <v>20</v>
      </c>
      <c r="J76" s="172" t="s">
        <v>43</v>
      </c>
      <c r="K76" s="172">
        <v>118631</v>
      </c>
    </row>
    <row r="77" spans="1:11" s="45" customFormat="1" ht="51">
      <c r="A77" s="172" t="s">
        <v>118</v>
      </c>
      <c r="B77" s="172" t="s">
        <v>3015</v>
      </c>
      <c r="C77" s="174">
        <v>0.16666666666666666</v>
      </c>
      <c r="D77" s="172" t="s">
        <v>43</v>
      </c>
      <c r="E77" s="174" t="s">
        <v>43</v>
      </c>
      <c r="F77" s="172" t="s">
        <v>3016</v>
      </c>
      <c r="G77" s="172" t="s">
        <v>59</v>
      </c>
      <c r="H77" s="197" t="s">
        <v>2853</v>
      </c>
      <c r="I77" s="172" t="s">
        <v>2932</v>
      </c>
      <c r="J77" s="172">
        <v>130</v>
      </c>
      <c r="K77" s="172">
        <v>6467</v>
      </c>
    </row>
    <row r="78" spans="1:11" s="45" customFormat="1" ht="51">
      <c r="A78" s="172" t="s">
        <v>118</v>
      </c>
      <c r="B78" s="172" t="s">
        <v>3017</v>
      </c>
      <c r="C78" s="174">
        <v>0.32291666666666669</v>
      </c>
      <c r="D78" s="172" t="s">
        <v>3017</v>
      </c>
      <c r="E78" s="174">
        <v>0.32361111111111113</v>
      </c>
      <c r="F78" s="172" t="s">
        <v>3018</v>
      </c>
      <c r="G78" s="172" t="s">
        <v>119</v>
      </c>
      <c r="H78" s="197" t="s">
        <v>2853</v>
      </c>
      <c r="I78" s="172" t="s">
        <v>2932</v>
      </c>
      <c r="J78" s="172">
        <v>0</v>
      </c>
      <c r="K78" s="172">
        <v>0</v>
      </c>
    </row>
    <row r="79" spans="1:11" s="45" customFormat="1" ht="51">
      <c r="A79" s="172" t="s">
        <v>24</v>
      </c>
      <c r="B79" s="172" t="s">
        <v>3019</v>
      </c>
      <c r="C79" s="174">
        <v>0</v>
      </c>
      <c r="D79" s="172" t="s">
        <v>43</v>
      </c>
      <c r="E79" s="174" t="s">
        <v>43</v>
      </c>
      <c r="F79" s="172" t="s">
        <v>3020</v>
      </c>
      <c r="G79" s="172" t="s">
        <v>119</v>
      </c>
      <c r="H79" s="193" t="s">
        <v>2853</v>
      </c>
      <c r="I79" s="172" t="s">
        <v>95</v>
      </c>
      <c r="J79" s="172">
        <v>0</v>
      </c>
      <c r="K79" s="172" t="s">
        <v>3021</v>
      </c>
    </row>
    <row r="80" spans="1:11" s="45" customFormat="1" ht="51">
      <c r="A80" s="172" t="s">
        <v>24</v>
      </c>
      <c r="B80" s="172" t="s">
        <v>3022</v>
      </c>
      <c r="C80" s="174">
        <v>0.14583333333333334</v>
      </c>
      <c r="D80" s="172" t="s">
        <v>3023</v>
      </c>
      <c r="E80" s="174">
        <v>0.8125</v>
      </c>
      <c r="F80" s="172" t="s">
        <v>3024</v>
      </c>
      <c r="G80" s="172" t="s">
        <v>809</v>
      </c>
      <c r="H80" s="193" t="s">
        <v>2697</v>
      </c>
      <c r="I80" s="172" t="s">
        <v>20</v>
      </c>
      <c r="J80" s="172" t="s">
        <v>43</v>
      </c>
      <c r="K80" s="172" t="s">
        <v>3025</v>
      </c>
    </row>
    <row r="81" spans="1:11" s="45" customFormat="1" ht="30.6">
      <c r="A81" s="172" t="s">
        <v>24</v>
      </c>
      <c r="B81" s="172" t="s">
        <v>3023</v>
      </c>
      <c r="C81" s="174">
        <v>0.78611111111111109</v>
      </c>
      <c r="D81" s="172" t="s">
        <v>3026</v>
      </c>
      <c r="E81" s="174">
        <v>0.33333333333333331</v>
      </c>
      <c r="F81" s="172" t="s">
        <v>3027</v>
      </c>
      <c r="G81" s="172" t="s">
        <v>119</v>
      </c>
      <c r="H81" s="193" t="s">
        <v>2713</v>
      </c>
      <c r="I81" s="172" t="s">
        <v>2431</v>
      </c>
      <c r="J81" s="172" t="s">
        <v>3028</v>
      </c>
      <c r="K81" s="172" t="s">
        <v>3029</v>
      </c>
    </row>
    <row r="82" spans="1:11" s="45" customFormat="1" ht="51">
      <c r="A82" s="172" t="s">
        <v>24</v>
      </c>
      <c r="B82" s="172" t="s">
        <v>3030</v>
      </c>
      <c r="C82" s="174">
        <v>0.41666666666666669</v>
      </c>
      <c r="D82" s="172" t="s">
        <v>3030</v>
      </c>
      <c r="E82" s="174">
        <v>0.5</v>
      </c>
      <c r="F82" s="172" t="s">
        <v>660</v>
      </c>
      <c r="G82" s="172" t="s">
        <v>659</v>
      </c>
      <c r="H82" s="193" t="s">
        <v>2853</v>
      </c>
      <c r="I82" s="172" t="s">
        <v>95</v>
      </c>
      <c r="J82" s="172" t="s">
        <v>3021</v>
      </c>
      <c r="K82" s="172" t="s">
        <v>3021</v>
      </c>
    </row>
    <row r="83" spans="1:11" s="45" customFormat="1" ht="51">
      <c r="A83" s="172" t="s">
        <v>24</v>
      </c>
      <c r="B83" s="172" t="s">
        <v>3031</v>
      </c>
      <c r="C83" s="174">
        <v>0.51736111111111105</v>
      </c>
      <c r="D83" s="172" t="s">
        <v>3032</v>
      </c>
      <c r="E83" s="174">
        <v>0.375</v>
      </c>
      <c r="F83" s="172" t="s">
        <v>2596</v>
      </c>
      <c r="G83" s="172" t="s">
        <v>59</v>
      </c>
      <c r="H83" s="193" t="s">
        <v>2853</v>
      </c>
      <c r="I83" s="172" t="s">
        <v>95</v>
      </c>
      <c r="J83" s="172" t="s">
        <v>3021</v>
      </c>
      <c r="K83" s="172" t="s">
        <v>3021</v>
      </c>
    </row>
    <row r="84" spans="1:11" s="45" customFormat="1" ht="51">
      <c r="A84" s="172" t="s">
        <v>24</v>
      </c>
      <c r="B84" s="172" t="s">
        <v>3031</v>
      </c>
      <c r="C84" s="174">
        <v>0.51736111111111105</v>
      </c>
      <c r="D84" s="172" t="s">
        <v>43</v>
      </c>
      <c r="E84" s="174" t="s">
        <v>43</v>
      </c>
      <c r="F84" s="172" t="s">
        <v>2825</v>
      </c>
      <c r="G84" s="172" t="s">
        <v>59</v>
      </c>
      <c r="H84" s="193" t="s">
        <v>2853</v>
      </c>
      <c r="I84" s="172" t="s">
        <v>95</v>
      </c>
      <c r="J84" s="172" t="s">
        <v>43</v>
      </c>
      <c r="K84" s="172" t="s">
        <v>43</v>
      </c>
    </row>
    <row r="85" spans="1:11" s="45" customFormat="1" ht="51">
      <c r="A85" s="172" t="s">
        <v>24</v>
      </c>
      <c r="B85" s="172" t="s">
        <v>3033</v>
      </c>
      <c r="C85" s="174">
        <v>0.16874999999999998</v>
      </c>
      <c r="D85" s="172" t="s">
        <v>43</v>
      </c>
      <c r="E85" s="172" t="s">
        <v>43</v>
      </c>
      <c r="F85" s="172" t="s">
        <v>14</v>
      </c>
      <c r="G85" s="172" t="s">
        <v>59</v>
      </c>
      <c r="H85" s="193" t="s">
        <v>2853</v>
      </c>
      <c r="I85" s="172" t="s">
        <v>2249</v>
      </c>
      <c r="J85" s="172" t="s">
        <v>43</v>
      </c>
      <c r="K85" s="172" t="s">
        <v>3034</v>
      </c>
    </row>
    <row r="86" spans="1:11" s="45" customFormat="1" ht="30.6">
      <c r="A86" s="172" t="s">
        <v>24</v>
      </c>
      <c r="B86" s="172" t="s">
        <v>3033</v>
      </c>
      <c r="C86" s="174">
        <v>0.68263888888888891</v>
      </c>
      <c r="D86" s="172" t="s">
        <v>3033</v>
      </c>
      <c r="E86" s="174">
        <v>0.77708333333333324</v>
      </c>
      <c r="F86" s="172" t="s">
        <v>2300</v>
      </c>
      <c r="G86" s="172" t="s">
        <v>119</v>
      </c>
      <c r="H86" s="193" t="s">
        <v>2713</v>
      </c>
      <c r="I86" s="172" t="s">
        <v>20</v>
      </c>
      <c r="J86" s="172" t="s">
        <v>3021</v>
      </c>
      <c r="K86" s="172" t="s">
        <v>3021</v>
      </c>
    </row>
    <row r="87" spans="1:11" s="45" customFormat="1" ht="51">
      <c r="A87" s="172" t="s">
        <v>24</v>
      </c>
      <c r="B87" s="172" t="s">
        <v>3035</v>
      </c>
      <c r="C87" s="174">
        <v>4.1666666666666664E-2</v>
      </c>
      <c r="D87" s="172" t="s">
        <v>3035</v>
      </c>
      <c r="E87" s="174">
        <v>0.4069444444444445</v>
      </c>
      <c r="F87" s="172" t="s">
        <v>3036</v>
      </c>
      <c r="G87" s="172" t="s">
        <v>119</v>
      </c>
      <c r="H87" s="193" t="s">
        <v>2853</v>
      </c>
      <c r="I87" s="172" t="s">
        <v>95</v>
      </c>
      <c r="J87" s="172" t="s">
        <v>3021</v>
      </c>
      <c r="K87" s="172" t="s">
        <v>3021</v>
      </c>
    </row>
    <row r="88" spans="1:11" s="45" customFormat="1" ht="61.2">
      <c r="A88" s="172" t="s">
        <v>24</v>
      </c>
      <c r="B88" s="172" t="s">
        <v>3037</v>
      </c>
      <c r="C88" s="174">
        <v>0.91666666666666663</v>
      </c>
      <c r="D88" s="172" t="s">
        <v>3038</v>
      </c>
      <c r="E88" s="174">
        <v>0.5</v>
      </c>
      <c r="F88" s="172" t="s">
        <v>3039</v>
      </c>
      <c r="G88" s="172" t="s">
        <v>59</v>
      </c>
      <c r="H88" s="193" t="s">
        <v>2697</v>
      </c>
      <c r="I88" s="172" t="s">
        <v>20</v>
      </c>
      <c r="J88" s="172" t="s">
        <v>43</v>
      </c>
      <c r="K88" s="172" t="s">
        <v>3040</v>
      </c>
    </row>
    <row r="89" spans="1:11" s="45" customFormat="1" ht="20.399999999999999">
      <c r="A89" s="172" t="s">
        <v>24</v>
      </c>
      <c r="B89" s="172" t="s">
        <v>3037</v>
      </c>
      <c r="C89" s="174">
        <v>0.91666666666666663</v>
      </c>
      <c r="D89" s="172" t="s">
        <v>43</v>
      </c>
      <c r="E89" s="174" t="s">
        <v>43</v>
      </c>
      <c r="F89" s="172" t="s">
        <v>14</v>
      </c>
      <c r="G89" s="172" t="s">
        <v>59</v>
      </c>
      <c r="H89" s="193" t="s">
        <v>2697</v>
      </c>
      <c r="I89" s="172" t="s">
        <v>20</v>
      </c>
      <c r="J89" s="172" t="s">
        <v>43</v>
      </c>
      <c r="K89" s="172" t="s">
        <v>3041</v>
      </c>
    </row>
    <row r="90" spans="1:11" s="45" customFormat="1" ht="20.399999999999999">
      <c r="A90" s="172" t="s">
        <v>24</v>
      </c>
      <c r="B90" s="172" t="s">
        <v>3037</v>
      </c>
      <c r="C90" s="174">
        <v>0.91666666666666663</v>
      </c>
      <c r="D90" s="172" t="s">
        <v>43</v>
      </c>
      <c r="E90" s="172" t="s">
        <v>43</v>
      </c>
      <c r="F90" s="172" t="s">
        <v>14</v>
      </c>
      <c r="G90" s="172" t="s">
        <v>59</v>
      </c>
      <c r="H90" s="193" t="s">
        <v>2697</v>
      </c>
      <c r="I90" s="172" t="s">
        <v>20</v>
      </c>
      <c r="J90" s="172" t="s">
        <v>43</v>
      </c>
      <c r="K90" s="172" t="s">
        <v>3042</v>
      </c>
    </row>
    <row r="91" spans="1:11" s="45" customFormat="1" ht="20.399999999999999">
      <c r="A91" s="172" t="s">
        <v>24</v>
      </c>
      <c r="B91" s="172" t="s">
        <v>3038</v>
      </c>
      <c r="C91" s="174">
        <v>0.16666666666666666</v>
      </c>
      <c r="D91" s="172" t="s">
        <v>43</v>
      </c>
      <c r="E91" s="172" t="s">
        <v>43</v>
      </c>
      <c r="F91" s="172" t="s">
        <v>3043</v>
      </c>
      <c r="G91" s="172" t="s">
        <v>59</v>
      </c>
      <c r="H91" s="193" t="s">
        <v>2697</v>
      </c>
      <c r="I91" s="172" t="s">
        <v>20</v>
      </c>
      <c r="J91" s="172" t="s">
        <v>43</v>
      </c>
      <c r="K91" s="172" t="s">
        <v>3044</v>
      </c>
    </row>
    <row r="92" spans="1:11" s="45" customFormat="1" ht="30.6">
      <c r="A92" s="172" t="s">
        <v>24</v>
      </c>
      <c r="B92" s="172" t="s">
        <v>3045</v>
      </c>
      <c r="C92" s="174">
        <v>0.25</v>
      </c>
      <c r="D92" s="172" t="s">
        <v>3045</v>
      </c>
      <c r="E92" s="174">
        <v>0.47847222222222219</v>
      </c>
      <c r="F92" s="172" t="s">
        <v>3046</v>
      </c>
      <c r="G92" s="172" t="s">
        <v>119</v>
      </c>
      <c r="H92" s="193" t="s">
        <v>2724</v>
      </c>
      <c r="I92" s="172" t="s">
        <v>1110</v>
      </c>
      <c r="J92" s="172" t="s">
        <v>3021</v>
      </c>
      <c r="K92" s="172" t="s">
        <v>3021</v>
      </c>
    </row>
    <row r="93" spans="1:11" s="45" customFormat="1" ht="51">
      <c r="A93" s="172" t="s">
        <v>30</v>
      </c>
      <c r="B93" s="172" t="s">
        <v>3047</v>
      </c>
      <c r="C93" s="174">
        <v>0.55555555555555558</v>
      </c>
      <c r="D93" s="172" t="s">
        <v>3047</v>
      </c>
      <c r="E93" s="174">
        <v>0.59722222222222221</v>
      </c>
      <c r="F93" s="172" t="s">
        <v>3048</v>
      </c>
      <c r="G93" s="172" t="s">
        <v>119</v>
      </c>
      <c r="H93" s="193" t="s">
        <v>2853</v>
      </c>
      <c r="I93" s="172" t="s">
        <v>95</v>
      </c>
      <c r="J93" s="172" t="s">
        <v>3021</v>
      </c>
      <c r="K93" s="172" t="s">
        <v>3021</v>
      </c>
    </row>
    <row r="94" spans="1:11" s="45" customFormat="1" ht="61.2">
      <c r="A94" s="172" t="s">
        <v>30</v>
      </c>
      <c r="B94" s="172" t="s">
        <v>3049</v>
      </c>
      <c r="C94" s="174">
        <v>0.9868055555555556</v>
      </c>
      <c r="D94" s="172" t="s">
        <v>3050</v>
      </c>
      <c r="E94" s="174">
        <v>1.4583333333333332E-2</v>
      </c>
      <c r="F94" s="172" t="s">
        <v>2887</v>
      </c>
      <c r="G94" s="172" t="s">
        <v>119</v>
      </c>
      <c r="H94" s="193" t="s">
        <v>2782</v>
      </c>
      <c r="I94" s="172" t="s">
        <v>2708</v>
      </c>
      <c r="J94" s="172" t="s">
        <v>3051</v>
      </c>
      <c r="K94" s="172" t="s">
        <v>3052</v>
      </c>
    </row>
    <row r="95" spans="1:11" s="45" customFormat="1" ht="20.399999999999999">
      <c r="A95" s="172" t="s">
        <v>30</v>
      </c>
      <c r="B95" s="172" t="s">
        <v>3053</v>
      </c>
      <c r="C95" s="174">
        <v>0.77083333333333337</v>
      </c>
      <c r="D95" s="172" t="s">
        <v>3054</v>
      </c>
      <c r="E95" s="174">
        <v>0.70833333333333337</v>
      </c>
      <c r="F95" s="172" t="s">
        <v>2864</v>
      </c>
      <c r="G95" s="172" t="s">
        <v>1316</v>
      </c>
      <c r="H95" s="193" t="s">
        <v>2697</v>
      </c>
      <c r="I95" s="172" t="s">
        <v>20</v>
      </c>
      <c r="J95" s="172" t="s">
        <v>43</v>
      </c>
      <c r="K95" s="172" t="s">
        <v>3055</v>
      </c>
    </row>
    <row r="96" spans="1:11" s="45" customFormat="1" ht="81.599999999999994">
      <c r="A96" s="172" t="s">
        <v>30</v>
      </c>
      <c r="B96" s="172" t="s">
        <v>3053</v>
      </c>
      <c r="C96" s="174">
        <v>0.76180555555555562</v>
      </c>
      <c r="D96" s="172" t="s">
        <v>3056</v>
      </c>
      <c r="E96" s="174">
        <v>0.70833333333333337</v>
      </c>
      <c r="F96" s="172" t="s">
        <v>3057</v>
      </c>
      <c r="G96" s="172" t="s">
        <v>1316</v>
      </c>
      <c r="H96" s="193" t="s">
        <v>2697</v>
      </c>
      <c r="I96" s="172" t="s">
        <v>20</v>
      </c>
      <c r="J96" s="172" t="s">
        <v>43</v>
      </c>
      <c r="K96" s="172" t="s">
        <v>3058</v>
      </c>
    </row>
    <row r="97" spans="1:11" s="45" customFormat="1" ht="20.399999999999999">
      <c r="A97" s="172" t="s">
        <v>30</v>
      </c>
      <c r="B97" s="172" t="s">
        <v>3059</v>
      </c>
      <c r="C97" s="174">
        <v>0.26805555555555555</v>
      </c>
      <c r="D97" s="172" t="s">
        <v>3060</v>
      </c>
      <c r="E97" s="174">
        <v>0</v>
      </c>
      <c r="F97" s="172" t="s">
        <v>2864</v>
      </c>
      <c r="G97" s="172" t="s">
        <v>1316</v>
      </c>
      <c r="H97" s="193" t="s">
        <v>2697</v>
      </c>
      <c r="I97" s="172" t="s">
        <v>20</v>
      </c>
      <c r="J97" s="172" t="s">
        <v>43</v>
      </c>
      <c r="K97" s="172" t="s">
        <v>3061</v>
      </c>
    </row>
    <row r="98" spans="1:11" s="45" customFormat="1" ht="61.2">
      <c r="A98" s="172" t="s">
        <v>30</v>
      </c>
      <c r="B98" s="172" t="s">
        <v>3059</v>
      </c>
      <c r="C98" s="174">
        <v>2.7083333333333334E-2</v>
      </c>
      <c r="D98" s="172" t="s">
        <v>3059</v>
      </c>
      <c r="E98" s="174">
        <v>3.6111111111111115E-2</v>
      </c>
      <c r="F98" s="172" t="s">
        <v>2864</v>
      </c>
      <c r="G98" s="172" t="s">
        <v>1316</v>
      </c>
      <c r="H98" s="193" t="s">
        <v>2782</v>
      </c>
      <c r="I98" s="172" t="s">
        <v>20</v>
      </c>
      <c r="J98" s="172" t="s">
        <v>43</v>
      </c>
      <c r="K98" s="172" t="s">
        <v>43</v>
      </c>
    </row>
    <row r="99" spans="1:11" s="45" customFormat="1" ht="20.399999999999999">
      <c r="A99" s="172" t="s">
        <v>30</v>
      </c>
      <c r="B99" s="172" t="s">
        <v>3062</v>
      </c>
      <c r="C99" s="174">
        <v>0.21527777777777779</v>
      </c>
      <c r="D99" s="172" t="s">
        <v>3060</v>
      </c>
      <c r="E99" s="174">
        <v>0</v>
      </c>
      <c r="F99" s="172" t="s">
        <v>2753</v>
      </c>
      <c r="G99" s="172" t="s">
        <v>1316</v>
      </c>
      <c r="H99" s="193" t="s">
        <v>2697</v>
      </c>
      <c r="I99" s="172" t="s">
        <v>20</v>
      </c>
      <c r="J99" s="172" t="s">
        <v>43</v>
      </c>
      <c r="K99" s="172" t="s">
        <v>3061</v>
      </c>
    </row>
    <row r="100" spans="1:11" s="45" customFormat="1" ht="20.399999999999999">
      <c r="A100" s="172" t="s">
        <v>30</v>
      </c>
      <c r="B100" s="172" t="s">
        <v>3063</v>
      </c>
      <c r="C100" s="174">
        <v>9.375E-2</v>
      </c>
      <c r="D100" s="172" t="s">
        <v>43</v>
      </c>
      <c r="E100" s="174" t="s">
        <v>43</v>
      </c>
      <c r="F100" s="172" t="s">
        <v>2864</v>
      </c>
      <c r="G100" s="172" t="s">
        <v>1316</v>
      </c>
      <c r="H100" s="193" t="s">
        <v>2697</v>
      </c>
      <c r="I100" s="172" t="s">
        <v>20</v>
      </c>
      <c r="J100" s="172" t="s">
        <v>43</v>
      </c>
      <c r="K100" s="172" t="s">
        <v>3064</v>
      </c>
    </row>
    <row r="101" spans="1:11" s="45" customFormat="1" ht="30.6">
      <c r="A101" s="172" t="s">
        <v>30</v>
      </c>
      <c r="B101" s="172" t="s">
        <v>3065</v>
      </c>
      <c r="C101" s="174">
        <v>0.61736111111111114</v>
      </c>
      <c r="D101" s="172" t="s">
        <v>3065</v>
      </c>
      <c r="E101" s="174">
        <v>0.71805555555555556</v>
      </c>
      <c r="F101" s="172" t="s">
        <v>2919</v>
      </c>
      <c r="G101" s="172" t="s">
        <v>119</v>
      </c>
      <c r="H101" s="193" t="s">
        <v>2735</v>
      </c>
      <c r="I101" s="172" t="s">
        <v>20</v>
      </c>
      <c r="J101" s="172" t="s">
        <v>3066</v>
      </c>
      <c r="K101" s="172" t="s">
        <v>3021</v>
      </c>
    </row>
    <row r="102" spans="1:11" s="45" customFormat="1" ht="30.6">
      <c r="A102" s="172" t="s">
        <v>213</v>
      </c>
      <c r="B102" s="172" t="s">
        <v>3067</v>
      </c>
      <c r="C102" s="174">
        <v>0.65347222222222223</v>
      </c>
      <c r="D102" s="172" t="s">
        <v>3067</v>
      </c>
      <c r="E102" s="174">
        <v>0.85416666666666663</v>
      </c>
      <c r="F102" s="172" t="s">
        <v>2893</v>
      </c>
      <c r="G102" s="172" t="s">
        <v>119</v>
      </c>
      <c r="H102" s="193" t="s">
        <v>2735</v>
      </c>
      <c r="I102" s="172" t="s">
        <v>20</v>
      </c>
      <c r="J102" s="172" t="s">
        <v>3068</v>
      </c>
      <c r="K102" s="172" t="s">
        <v>3021</v>
      </c>
    </row>
    <row r="103" spans="1:11" s="45" customFormat="1" ht="20.399999999999999">
      <c r="A103" s="172" t="s">
        <v>213</v>
      </c>
      <c r="B103" s="172" t="s">
        <v>3069</v>
      </c>
      <c r="C103" s="174">
        <v>0</v>
      </c>
      <c r="D103" s="172" t="s">
        <v>43</v>
      </c>
      <c r="E103" s="174" t="s">
        <v>43</v>
      </c>
      <c r="F103" s="172" t="s">
        <v>3070</v>
      </c>
      <c r="G103" s="172" t="s">
        <v>295</v>
      </c>
      <c r="H103" s="193" t="s">
        <v>2697</v>
      </c>
      <c r="I103" s="172" t="s">
        <v>20</v>
      </c>
      <c r="J103" s="172" t="s">
        <v>3071</v>
      </c>
      <c r="K103" s="172" t="s">
        <v>3072</v>
      </c>
    </row>
    <row r="104" spans="1:11" s="45" customFormat="1" ht="48.75" customHeight="1">
      <c r="A104" s="172" t="s">
        <v>213</v>
      </c>
      <c r="B104" s="172" t="s">
        <v>3069</v>
      </c>
      <c r="C104" s="174">
        <v>0.52083333333333337</v>
      </c>
      <c r="D104" s="172" t="s">
        <v>43</v>
      </c>
      <c r="E104" s="174" t="s">
        <v>43</v>
      </c>
      <c r="F104" s="172" t="s">
        <v>2844</v>
      </c>
      <c r="G104" s="172" t="s">
        <v>295</v>
      </c>
      <c r="H104" s="193" t="s">
        <v>2697</v>
      </c>
      <c r="I104" s="172" t="s">
        <v>20</v>
      </c>
      <c r="J104" s="172" t="s">
        <v>43</v>
      </c>
      <c r="K104" s="172" t="s">
        <v>3073</v>
      </c>
    </row>
    <row r="105" spans="1:11" s="45" customFormat="1" ht="68.25" customHeight="1">
      <c r="A105" s="172" t="s">
        <v>213</v>
      </c>
      <c r="B105" s="172" t="s">
        <v>3074</v>
      </c>
      <c r="C105" s="174">
        <v>0.85902777777777783</v>
      </c>
      <c r="D105" s="172" t="s">
        <v>43</v>
      </c>
      <c r="E105" s="174" t="s">
        <v>43</v>
      </c>
      <c r="F105" s="172" t="s">
        <v>2844</v>
      </c>
      <c r="G105" s="172" t="s">
        <v>295</v>
      </c>
      <c r="H105" s="193" t="s">
        <v>2697</v>
      </c>
      <c r="I105" s="172" t="s">
        <v>20</v>
      </c>
      <c r="J105" s="172" t="s">
        <v>43</v>
      </c>
      <c r="K105" s="172" t="s">
        <v>3075</v>
      </c>
    </row>
    <row r="106" spans="1:11" s="45" customFormat="1" ht="204">
      <c r="A106" s="172" t="s">
        <v>213</v>
      </c>
      <c r="B106" s="172" t="s">
        <v>3074</v>
      </c>
      <c r="C106" s="174">
        <v>0.77430555555555547</v>
      </c>
      <c r="D106" s="172" t="s">
        <v>3076</v>
      </c>
      <c r="E106" s="174">
        <v>0.70833333333333337</v>
      </c>
      <c r="F106" s="172" t="s">
        <v>3077</v>
      </c>
      <c r="G106" s="172" t="s">
        <v>295</v>
      </c>
      <c r="H106" s="193" t="s">
        <v>2697</v>
      </c>
      <c r="I106" s="172" t="s">
        <v>20</v>
      </c>
      <c r="J106" s="172" t="s">
        <v>3078</v>
      </c>
      <c r="K106" s="172" t="s">
        <v>3079</v>
      </c>
    </row>
    <row r="107" spans="1:11" s="45" customFormat="1" ht="20.399999999999999">
      <c r="A107" s="172" t="s">
        <v>213</v>
      </c>
      <c r="B107" s="172" t="s">
        <v>3080</v>
      </c>
      <c r="C107" s="174">
        <v>0.10208333333333335</v>
      </c>
      <c r="D107" s="172" t="s">
        <v>3081</v>
      </c>
      <c r="E107" s="174">
        <v>0.86388888888888893</v>
      </c>
      <c r="F107" s="172" t="s">
        <v>2847</v>
      </c>
      <c r="G107" s="172" t="s">
        <v>59</v>
      </c>
      <c r="H107" s="193" t="s">
        <v>2697</v>
      </c>
      <c r="I107" s="172" t="s">
        <v>20</v>
      </c>
      <c r="J107" s="172" t="s">
        <v>3082</v>
      </c>
      <c r="K107" s="172" t="s">
        <v>3083</v>
      </c>
    </row>
    <row r="108" spans="1:11" s="45" customFormat="1" ht="20.399999999999999">
      <c r="A108" s="172" t="s">
        <v>213</v>
      </c>
      <c r="B108" s="172" t="s">
        <v>3080</v>
      </c>
      <c r="C108" s="174">
        <v>0.72916666666666663</v>
      </c>
      <c r="D108" s="172" t="s">
        <v>3076</v>
      </c>
      <c r="E108" s="174">
        <v>0.39583333333333331</v>
      </c>
      <c r="F108" s="172" t="s">
        <v>2775</v>
      </c>
      <c r="G108" s="172" t="s">
        <v>59</v>
      </c>
      <c r="H108" s="193" t="s">
        <v>2697</v>
      </c>
      <c r="I108" s="172" t="s">
        <v>20</v>
      </c>
      <c r="J108" s="172" t="s">
        <v>3084</v>
      </c>
      <c r="K108" s="172" t="s">
        <v>3085</v>
      </c>
    </row>
    <row r="109" spans="1:11" s="45" customFormat="1" ht="20.399999999999999">
      <c r="A109" s="172" t="s">
        <v>213</v>
      </c>
      <c r="B109" s="172" t="s">
        <v>3080</v>
      </c>
      <c r="C109" s="174">
        <v>2.0833333333333332E-2</v>
      </c>
      <c r="D109" s="172" t="s">
        <v>43</v>
      </c>
      <c r="E109" s="174" t="s">
        <v>43</v>
      </c>
      <c r="F109" s="172" t="s">
        <v>2844</v>
      </c>
      <c r="G109" s="172" t="s">
        <v>295</v>
      </c>
      <c r="H109" s="193" t="s">
        <v>2697</v>
      </c>
      <c r="I109" s="172" t="s">
        <v>20</v>
      </c>
      <c r="J109" s="172" t="s">
        <v>3086</v>
      </c>
      <c r="K109" s="172" t="s">
        <v>3087</v>
      </c>
    </row>
    <row r="110" spans="1:11" s="45" customFormat="1" ht="20.399999999999999">
      <c r="A110" s="172" t="s">
        <v>213</v>
      </c>
      <c r="B110" s="172" t="s">
        <v>3080</v>
      </c>
      <c r="C110" s="174">
        <v>0.53819444444444442</v>
      </c>
      <c r="D110" s="172" t="s">
        <v>3088</v>
      </c>
      <c r="E110" s="174">
        <v>0.33333333333333331</v>
      </c>
      <c r="F110" s="172" t="s">
        <v>2839</v>
      </c>
      <c r="G110" s="172" t="s">
        <v>59</v>
      </c>
      <c r="H110" s="193" t="s">
        <v>2697</v>
      </c>
      <c r="I110" s="172" t="s">
        <v>20</v>
      </c>
      <c r="J110" s="172" t="s">
        <v>3089</v>
      </c>
      <c r="K110" s="172" t="s">
        <v>3090</v>
      </c>
    </row>
    <row r="111" spans="1:11" s="45" customFormat="1" ht="51">
      <c r="A111" s="172" t="s">
        <v>33</v>
      </c>
      <c r="B111" s="172" t="s">
        <v>3091</v>
      </c>
      <c r="C111" s="174">
        <v>0.10416666666666667</v>
      </c>
      <c r="D111" s="172" t="s">
        <v>43</v>
      </c>
      <c r="E111" s="172" t="s">
        <v>43</v>
      </c>
      <c r="F111" s="172" t="s">
        <v>2883</v>
      </c>
      <c r="G111" s="172" t="s">
        <v>59</v>
      </c>
      <c r="H111" s="193" t="s">
        <v>2853</v>
      </c>
      <c r="I111" s="172" t="s">
        <v>95</v>
      </c>
      <c r="J111" s="172" t="s">
        <v>3021</v>
      </c>
      <c r="K111" s="172" t="s">
        <v>3021</v>
      </c>
    </row>
    <row r="112" spans="1:11" s="45" customFormat="1" ht="51">
      <c r="A112" s="172" t="s">
        <v>33</v>
      </c>
      <c r="B112" s="172" t="s">
        <v>3091</v>
      </c>
      <c r="C112" s="174">
        <v>5.5555555555555552E-2</v>
      </c>
      <c r="D112" s="172" t="s">
        <v>3091</v>
      </c>
      <c r="E112" s="174">
        <v>0.125</v>
      </c>
      <c r="F112" s="172" t="s">
        <v>3092</v>
      </c>
      <c r="G112" s="172" t="s">
        <v>59</v>
      </c>
      <c r="H112" s="193" t="s">
        <v>2853</v>
      </c>
      <c r="I112" s="172" t="s">
        <v>2249</v>
      </c>
      <c r="J112" s="172" t="s">
        <v>43</v>
      </c>
      <c r="K112" s="172" t="s">
        <v>43</v>
      </c>
    </row>
    <row r="113" spans="1:12" s="45" customFormat="1" ht="20.399999999999999">
      <c r="A113" s="172" t="s">
        <v>33</v>
      </c>
      <c r="B113" s="172" t="s">
        <v>3093</v>
      </c>
      <c r="C113" s="174">
        <v>0.125</v>
      </c>
      <c r="D113" s="172" t="s">
        <v>43</v>
      </c>
      <c r="E113" s="172" t="s">
        <v>43</v>
      </c>
      <c r="F113" s="172" t="s">
        <v>3094</v>
      </c>
      <c r="G113" s="172" t="s">
        <v>59</v>
      </c>
      <c r="H113" s="193" t="s">
        <v>2697</v>
      </c>
      <c r="I113" s="172" t="s">
        <v>20</v>
      </c>
      <c r="J113" s="172" t="s">
        <v>3095</v>
      </c>
      <c r="K113" s="172" t="s">
        <v>3096</v>
      </c>
      <c r="L113" s="46"/>
    </row>
    <row r="114" spans="1:12" s="45" customFormat="1" ht="30.6">
      <c r="A114" s="172" t="s">
        <v>33</v>
      </c>
      <c r="B114" s="172" t="s">
        <v>3097</v>
      </c>
      <c r="C114" s="174">
        <v>8.5416666666666655E-2</v>
      </c>
      <c r="D114" s="172" t="s">
        <v>3098</v>
      </c>
      <c r="E114" s="174">
        <v>0.5625</v>
      </c>
      <c r="F114" s="172" t="s">
        <v>2893</v>
      </c>
      <c r="G114" s="172" t="s">
        <v>119</v>
      </c>
      <c r="H114" s="193" t="s">
        <v>2697</v>
      </c>
      <c r="I114" s="172" t="s">
        <v>2945</v>
      </c>
      <c r="J114" s="172" t="s">
        <v>3099</v>
      </c>
      <c r="K114" s="172" t="s">
        <v>3100</v>
      </c>
    </row>
    <row r="115" spans="1:12" s="45" customFormat="1" ht="61.2">
      <c r="A115" s="172" t="s">
        <v>33</v>
      </c>
      <c r="B115" s="172" t="s">
        <v>3097</v>
      </c>
      <c r="C115" s="174">
        <v>0.28055555555555556</v>
      </c>
      <c r="D115" s="172" t="s">
        <v>43</v>
      </c>
      <c r="E115" s="172" t="s">
        <v>43</v>
      </c>
      <c r="F115" s="172" t="s">
        <v>2893</v>
      </c>
      <c r="G115" s="172" t="s">
        <v>119</v>
      </c>
      <c r="H115" s="193" t="s">
        <v>2782</v>
      </c>
      <c r="I115" s="172" t="s">
        <v>20</v>
      </c>
      <c r="J115" s="172" t="s">
        <v>3066</v>
      </c>
      <c r="K115" s="172" t="s">
        <v>43</v>
      </c>
    </row>
    <row r="116" spans="1:12" s="45" customFormat="1" ht="40.799999999999997">
      <c r="A116" s="172" t="s">
        <v>33</v>
      </c>
      <c r="B116" s="172" t="s">
        <v>3101</v>
      </c>
      <c r="C116" s="174">
        <v>0.38125000000000003</v>
      </c>
      <c r="D116" s="172" t="s">
        <v>43</v>
      </c>
      <c r="E116" s="172" t="s">
        <v>43</v>
      </c>
      <c r="F116" s="172" t="s">
        <v>3102</v>
      </c>
      <c r="G116" s="172" t="s">
        <v>59</v>
      </c>
      <c r="H116" s="193" t="s">
        <v>2861</v>
      </c>
      <c r="I116" s="172" t="s">
        <v>2708</v>
      </c>
      <c r="J116" s="172" t="s">
        <v>43</v>
      </c>
      <c r="K116" s="172" t="s">
        <v>43</v>
      </c>
    </row>
    <row r="117" spans="1:12" s="45" customFormat="1" ht="61.2">
      <c r="A117" s="172" t="s">
        <v>33</v>
      </c>
      <c r="B117" s="172" t="s">
        <v>3103</v>
      </c>
      <c r="C117" s="174">
        <v>0.66319444444444442</v>
      </c>
      <c r="D117" s="173">
        <v>43024</v>
      </c>
      <c r="E117" s="174">
        <v>0.67361111111111116</v>
      </c>
      <c r="F117" s="172" t="s">
        <v>2796</v>
      </c>
      <c r="G117" s="172" t="s">
        <v>119</v>
      </c>
      <c r="H117" s="193" t="s">
        <v>2782</v>
      </c>
      <c r="I117" s="172" t="s">
        <v>2431</v>
      </c>
      <c r="J117" s="172" t="s">
        <v>3021</v>
      </c>
      <c r="K117" s="172" t="s">
        <v>3021</v>
      </c>
    </row>
    <row r="118" spans="1:12" s="45" customFormat="1" ht="61.2">
      <c r="A118" s="172" t="s">
        <v>33</v>
      </c>
      <c r="B118" s="172" t="s">
        <v>3103</v>
      </c>
      <c r="C118" s="174">
        <v>0.65625</v>
      </c>
      <c r="D118" s="172" t="s">
        <v>3103</v>
      </c>
      <c r="E118" s="174">
        <v>0.67291666666666661</v>
      </c>
      <c r="F118" s="172" t="s">
        <v>3104</v>
      </c>
      <c r="G118" s="172" t="s">
        <v>119</v>
      </c>
      <c r="H118" s="193" t="s">
        <v>2782</v>
      </c>
      <c r="I118" s="172" t="s">
        <v>2431</v>
      </c>
      <c r="J118" s="172" t="s">
        <v>3021</v>
      </c>
      <c r="K118" s="172" t="s">
        <v>3021</v>
      </c>
    </row>
    <row r="119" spans="1:12" s="45" customFormat="1" ht="51">
      <c r="A119" s="172" t="s">
        <v>33</v>
      </c>
      <c r="B119" s="172" t="s">
        <v>3105</v>
      </c>
      <c r="C119" s="174">
        <v>0.66736111111111107</v>
      </c>
      <c r="D119" s="172" t="s">
        <v>3105</v>
      </c>
      <c r="E119" s="174">
        <v>0.66805555555555562</v>
      </c>
      <c r="F119" s="172" t="s">
        <v>2774</v>
      </c>
      <c r="G119" s="172" t="s">
        <v>119</v>
      </c>
      <c r="H119" s="193" t="s">
        <v>2853</v>
      </c>
      <c r="I119" s="172" t="s">
        <v>2106</v>
      </c>
      <c r="J119" s="172" t="s">
        <v>3021</v>
      </c>
      <c r="K119" s="172" t="s">
        <v>3021</v>
      </c>
    </row>
    <row r="120" spans="1:12" s="45" customFormat="1" ht="30.6">
      <c r="A120" s="172" t="s">
        <v>33</v>
      </c>
      <c r="B120" s="172" t="s">
        <v>3106</v>
      </c>
      <c r="C120" s="174">
        <v>0.15555555555555556</v>
      </c>
      <c r="D120" s="172" t="s">
        <v>3106</v>
      </c>
      <c r="E120" s="174">
        <v>0.15625</v>
      </c>
      <c r="F120" s="172" t="s">
        <v>2796</v>
      </c>
      <c r="G120" s="172" t="s">
        <v>119</v>
      </c>
      <c r="H120" s="193" t="s">
        <v>2713</v>
      </c>
      <c r="I120" s="172" t="s">
        <v>20</v>
      </c>
      <c r="J120" s="172" t="s">
        <v>3107</v>
      </c>
      <c r="K120" s="172" t="s">
        <v>43</v>
      </c>
    </row>
    <row r="121" spans="1:12" s="45" customFormat="1" ht="51">
      <c r="A121" s="172" t="s">
        <v>33</v>
      </c>
      <c r="B121" s="172" t="s">
        <v>3106</v>
      </c>
      <c r="C121" s="174">
        <v>0.77083333333333337</v>
      </c>
      <c r="D121" s="172" t="s">
        <v>3106</v>
      </c>
      <c r="E121" s="174">
        <v>0.93194444444444446</v>
      </c>
      <c r="F121" s="172" t="s">
        <v>2864</v>
      </c>
      <c r="G121" s="172" t="s">
        <v>1316</v>
      </c>
      <c r="H121" s="193" t="s">
        <v>2853</v>
      </c>
      <c r="I121" s="172" t="s">
        <v>95</v>
      </c>
      <c r="J121" s="172" t="s">
        <v>3021</v>
      </c>
      <c r="K121" s="172" t="s">
        <v>3021</v>
      </c>
    </row>
    <row r="122" spans="1:12" s="45" customFormat="1" ht="20.399999999999999">
      <c r="A122" s="172" t="s">
        <v>33</v>
      </c>
      <c r="B122" s="172" t="s">
        <v>3108</v>
      </c>
      <c r="C122" s="174">
        <v>0.36458333333333331</v>
      </c>
      <c r="D122" s="172" t="s">
        <v>3108</v>
      </c>
      <c r="E122" s="174">
        <v>0.58333333333333337</v>
      </c>
      <c r="F122" s="172" t="s">
        <v>3109</v>
      </c>
      <c r="G122" s="172" t="s">
        <v>59</v>
      </c>
      <c r="H122" s="193" t="s">
        <v>2697</v>
      </c>
      <c r="I122" s="172" t="s">
        <v>20</v>
      </c>
      <c r="J122" s="172" t="s">
        <v>43</v>
      </c>
      <c r="K122" s="172" t="s">
        <v>43</v>
      </c>
    </row>
    <row r="123" spans="1:12" s="45" customFormat="1" ht="20.399999999999999">
      <c r="A123" s="172" t="s">
        <v>33</v>
      </c>
      <c r="B123" s="172" t="s">
        <v>3110</v>
      </c>
      <c r="C123" s="174">
        <v>0.74305555555555547</v>
      </c>
      <c r="D123" s="172" t="s">
        <v>3111</v>
      </c>
      <c r="E123" s="174">
        <v>0.76180555555555562</v>
      </c>
      <c r="F123" s="172" t="s">
        <v>2775</v>
      </c>
      <c r="G123" s="172" t="s">
        <v>59</v>
      </c>
      <c r="H123" s="193" t="s">
        <v>2697</v>
      </c>
      <c r="I123" s="172" t="s">
        <v>20</v>
      </c>
      <c r="J123" s="172" t="s">
        <v>3112</v>
      </c>
      <c r="K123" s="172" t="s">
        <v>3113</v>
      </c>
    </row>
    <row r="124" spans="1:12" s="45" customFormat="1" ht="30.6">
      <c r="A124" s="172" t="s">
        <v>33</v>
      </c>
      <c r="B124" s="172" t="s">
        <v>3114</v>
      </c>
      <c r="C124" s="174">
        <v>0.5</v>
      </c>
      <c r="D124" s="172" t="s">
        <v>3114</v>
      </c>
      <c r="E124" s="174">
        <v>0.66666666666666663</v>
      </c>
      <c r="F124" s="172" t="s">
        <v>2893</v>
      </c>
      <c r="G124" s="172" t="s">
        <v>119</v>
      </c>
      <c r="H124" s="193" t="s">
        <v>2892</v>
      </c>
      <c r="I124" s="172" t="s">
        <v>2075</v>
      </c>
      <c r="J124" s="172" t="s">
        <v>43</v>
      </c>
      <c r="K124" s="172" t="s">
        <v>43</v>
      </c>
    </row>
    <row r="125" spans="1:12" s="45" customFormat="1" ht="51">
      <c r="A125" s="172" t="s">
        <v>33</v>
      </c>
      <c r="B125" s="172" t="s">
        <v>3115</v>
      </c>
      <c r="C125" s="174">
        <v>0.74305555555555547</v>
      </c>
      <c r="D125" s="172" t="s">
        <v>43</v>
      </c>
      <c r="E125" s="172" t="s">
        <v>43</v>
      </c>
      <c r="F125" s="172" t="s">
        <v>3116</v>
      </c>
      <c r="G125" s="172" t="s">
        <v>119</v>
      </c>
      <c r="H125" s="193" t="s">
        <v>2853</v>
      </c>
      <c r="I125" s="172" t="s">
        <v>2249</v>
      </c>
      <c r="J125" s="172" t="s">
        <v>3021</v>
      </c>
      <c r="K125" s="172" t="s">
        <v>3021</v>
      </c>
    </row>
    <row r="126" spans="1:12" s="45" customFormat="1" ht="61.2">
      <c r="A126" s="172" t="s">
        <v>33</v>
      </c>
      <c r="B126" s="172" t="s">
        <v>3115</v>
      </c>
      <c r="C126" s="174">
        <v>0.34513888888888888</v>
      </c>
      <c r="D126" s="172" t="s">
        <v>3115</v>
      </c>
      <c r="E126" s="174">
        <v>0.36180555555555555</v>
      </c>
      <c r="F126" s="172" t="s">
        <v>3117</v>
      </c>
      <c r="G126" s="172" t="s">
        <v>119</v>
      </c>
      <c r="H126" s="193" t="s">
        <v>2782</v>
      </c>
      <c r="I126" s="172" t="s">
        <v>2431</v>
      </c>
      <c r="J126" s="172" t="s">
        <v>3021</v>
      </c>
      <c r="K126" s="172" t="s">
        <v>3021</v>
      </c>
    </row>
    <row r="127" spans="1:12" s="45" customFormat="1" ht="61.2">
      <c r="A127" s="172" t="s">
        <v>33</v>
      </c>
      <c r="B127" s="172" t="s">
        <v>3115</v>
      </c>
      <c r="C127" s="174">
        <v>0.34513888888888888</v>
      </c>
      <c r="D127" s="172" t="s">
        <v>3115</v>
      </c>
      <c r="E127" s="174">
        <v>0.36180555555555555</v>
      </c>
      <c r="F127" s="172" t="s">
        <v>2805</v>
      </c>
      <c r="G127" s="172" t="s">
        <v>119</v>
      </c>
      <c r="H127" s="193" t="s">
        <v>2782</v>
      </c>
      <c r="I127" s="172" t="s">
        <v>2431</v>
      </c>
      <c r="J127" s="172" t="s">
        <v>3021</v>
      </c>
      <c r="K127" s="172" t="s">
        <v>3021</v>
      </c>
    </row>
    <row r="128" spans="1:12" s="45" customFormat="1" ht="30.6">
      <c r="A128" s="172" t="s">
        <v>33</v>
      </c>
      <c r="B128" s="172" t="s">
        <v>3118</v>
      </c>
      <c r="C128" s="174">
        <v>0.98611111111111116</v>
      </c>
      <c r="D128" s="172" t="s">
        <v>3119</v>
      </c>
      <c r="E128" s="174">
        <v>0.75555555555555554</v>
      </c>
      <c r="F128" s="172" t="s">
        <v>3120</v>
      </c>
      <c r="G128" s="172" t="s">
        <v>57</v>
      </c>
      <c r="H128" s="193" t="s">
        <v>2697</v>
      </c>
      <c r="I128" s="172" t="s">
        <v>20</v>
      </c>
      <c r="J128" s="172" t="s">
        <v>43</v>
      </c>
      <c r="K128" s="172" t="s">
        <v>3121</v>
      </c>
    </row>
    <row r="129" spans="1:11" s="45" customFormat="1" ht="40.799999999999997">
      <c r="A129" s="172" t="s">
        <v>36</v>
      </c>
      <c r="B129" s="172" t="s">
        <v>3119</v>
      </c>
      <c r="C129" s="174">
        <v>0.65277777777777779</v>
      </c>
      <c r="D129" s="172" t="s">
        <v>3119</v>
      </c>
      <c r="E129" s="174">
        <v>0.91666666666666663</v>
      </c>
      <c r="F129" s="172" t="s">
        <v>3122</v>
      </c>
      <c r="G129" s="172" t="s">
        <v>59</v>
      </c>
      <c r="H129" s="193" t="s">
        <v>2861</v>
      </c>
      <c r="I129" s="172" t="s">
        <v>2848</v>
      </c>
      <c r="J129" s="172" t="s">
        <v>3021</v>
      </c>
      <c r="K129" s="172" t="s">
        <v>3021</v>
      </c>
    </row>
    <row r="130" spans="1:11" s="45" customFormat="1" ht="20.399999999999999">
      <c r="A130" s="172" t="s">
        <v>36</v>
      </c>
      <c r="B130" s="172" t="s">
        <v>3123</v>
      </c>
      <c r="C130" s="174">
        <v>0.81597222222222221</v>
      </c>
      <c r="D130" s="172" t="s">
        <v>3123</v>
      </c>
      <c r="E130" s="174">
        <v>0.96458333333333324</v>
      </c>
      <c r="F130" s="172" t="s">
        <v>2838</v>
      </c>
      <c r="G130" s="172" t="s">
        <v>3124</v>
      </c>
      <c r="H130" s="193" t="s">
        <v>2697</v>
      </c>
      <c r="I130" s="172" t="s">
        <v>20</v>
      </c>
      <c r="J130" s="172" t="s">
        <v>43</v>
      </c>
      <c r="K130" s="172" t="s">
        <v>3125</v>
      </c>
    </row>
    <row r="131" spans="1:11" s="45" customFormat="1" ht="51">
      <c r="A131" s="172" t="s">
        <v>36</v>
      </c>
      <c r="B131" s="172" t="s">
        <v>3126</v>
      </c>
      <c r="C131" s="174">
        <v>0.52013888888888882</v>
      </c>
      <c r="D131" s="172" t="s">
        <v>43</v>
      </c>
      <c r="E131" s="172" t="s">
        <v>43</v>
      </c>
      <c r="F131" s="172" t="s">
        <v>2809</v>
      </c>
      <c r="G131" s="172" t="s">
        <v>59</v>
      </c>
      <c r="H131" s="193" t="s">
        <v>2853</v>
      </c>
      <c r="I131" s="172" t="s">
        <v>2075</v>
      </c>
      <c r="J131" s="172" t="s">
        <v>3021</v>
      </c>
      <c r="K131" s="172" t="s">
        <v>3021</v>
      </c>
    </row>
    <row r="132" spans="1:11" s="45" customFormat="1" ht="30.6">
      <c r="A132" s="172" t="s">
        <v>36</v>
      </c>
      <c r="B132" s="172" t="s">
        <v>3127</v>
      </c>
      <c r="C132" s="174">
        <v>0.36458333333333331</v>
      </c>
      <c r="D132" s="172" t="s">
        <v>3127</v>
      </c>
      <c r="E132" s="174">
        <v>0.58333333333333337</v>
      </c>
      <c r="F132" s="172" t="s">
        <v>3128</v>
      </c>
      <c r="G132" s="172" t="s">
        <v>119</v>
      </c>
      <c r="H132" s="193" t="s">
        <v>2892</v>
      </c>
      <c r="I132" s="172" t="s">
        <v>2708</v>
      </c>
      <c r="J132" s="172" t="s">
        <v>3021</v>
      </c>
      <c r="K132" s="172" t="s">
        <v>3021</v>
      </c>
    </row>
    <row r="133" spans="1:11" s="45" customFormat="1" ht="20.399999999999999">
      <c r="A133" s="172" t="s">
        <v>36</v>
      </c>
      <c r="B133" s="172" t="s">
        <v>3129</v>
      </c>
      <c r="C133" s="174">
        <v>0.68958333333333333</v>
      </c>
      <c r="D133" s="172" t="s">
        <v>3130</v>
      </c>
      <c r="E133" s="174">
        <v>0.25</v>
      </c>
      <c r="F133" s="172" t="s">
        <v>2745</v>
      </c>
      <c r="G133" s="172" t="s">
        <v>119</v>
      </c>
      <c r="H133" s="193" t="s">
        <v>2697</v>
      </c>
      <c r="I133" s="172" t="s">
        <v>20</v>
      </c>
      <c r="J133" s="172" t="s">
        <v>3131</v>
      </c>
      <c r="K133" s="172" t="s">
        <v>3132</v>
      </c>
    </row>
    <row r="134" spans="1:11" s="45" customFormat="1" ht="40.799999999999997">
      <c r="A134" s="172" t="s">
        <v>36</v>
      </c>
      <c r="B134" s="172" t="s">
        <v>3129</v>
      </c>
      <c r="C134" s="174">
        <v>8.3333333333333329E-2</v>
      </c>
      <c r="D134" s="172" t="s">
        <v>3133</v>
      </c>
      <c r="E134" s="174">
        <v>0.34513888888888888</v>
      </c>
      <c r="F134" s="172" t="s">
        <v>3134</v>
      </c>
      <c r="G134" s="172" t="s">
        <v>119</v>
      </c>
      <c r="H134" s="193" t="s">
        <v>2697</v>
      </c>
      <c r="I134" s="172" t="s">
        <v>20</v>
      </c>
      <c r="J134" s="172" t="s">
        <v>43</v>
      </c>
      <c r="K134" s="172" t="s">
        <v>3135</v>
      </c>
    </row>
    <row r="135" spans="1:11" s="45" customFormat="1" ht="51">
      <c r="A135" s="172" t="s">
        <v>36</v>
      </c>
      <c r="B135" s="172" t="s">
        <v>3130</v>
      </c>
      <c r="C135" s="174">
        <v>0.62847222222222221</v>
      </c>
      <c r="D135" s="173" t="s">
        <v>3130</v>
      </c>
      <c r="E135" s="174">
        <v>0.62916666666666665</v>
      </c>
      <c r="F135" s="172" t="s">
        <v>3136</v>
      </c>
      <c r="G135" s="172" t="s">
        <v>119</v>
      </c>
      <c r="H135" s="193" t="s">
        <v>2853</v>
      </c>
      <c r="I135" s="172" t="s">
        <v>95</v>
      </c>
      <c r="J135" s="172" t="s">
        <v>3021</v>
      </c>
      <c r="K135" s="172" t="s">
        <v>3021</v>
      </c>
    </row>
    <row r="136" spans="1:11" s="45" customFormat="1" ht="51">
      <c r="A136" s="172" t="s">
        <v>36</v>
      </c>
      <c r="B136" s="172" t="s">
        <v>3137</v>
      </c>
      <c r="C136" s="174">
        <v>0.71250000000000002</v>
      </c>
      <c r="D136" s="172" t="s">
        <v>3138</v>
      </c>
      <c r="E136" s="174">
        <v>0.72361111111111109</v>
      </c>
      <c r="F136" s="172" t="s">
        <v>2761</v>
      </c>
      <c r="G136" s="172" t="s">
        <v>119</v>
      </c>
      <c r="H136" s="193" t="s">
        <v>2853</v>
      </c>
      <c r="I136" s="172" t="s">
        <v>95</v>
      </c>
      <c r="J136" s="172" t="s">
        <v>3021</v>
      </c>
      <c r="K136" s="172" t="s">
        <v>3021</v>
      </c>
    </row>
    <row r="137" spans="1:11" s="45" customFormat="1" ht="30.6">
      <c r="A137" s="172" t="s">
        <v>45</v>
      </c>
      <c r="B137" s="172" t="s">
        <v>3139</v>
      </c>
      <c r="C137" s="174">
        <v>0.91180555555555554</v>
      </c>
      <c r="D137" s="172" t="s">
        <v>43</v>
      </c>
      <c r="E137" s="174" t="s">
        <v>43</v>
      </c>
      <c r="F137" s="172" t="s">
        <v>2893</v>
      </c>
      <c r="G137" s="172" t="s">
        <v>119</v>
      </c>
      <c r="H137" s="193" t="s">
        <v>2713</v>
      </c>
      <c r="I137" s="172" t="s">
        <v>2945</v>
      </c>
      <c r="J137" s="172" t="s">
        <v>3140</v>
      </c>
      <c r="K137" s="172" t="s">
        <v>3141</v>
      </c>
    </row>
    <row r="138" spans="1:11" s="45" customFormat="1" ht="30.6">
      <c r="A138" s="172" t="s">
        <v>45</v>
      </c>
      <c r="B138" s="172" t="s">
        <v>3142</v>
      </c>
      <c r="C138" s="174">
        <v>0.27083333333333331</v>
      </c>
      <c r="D138" s="172" t="s">
        <v>3143</v>
      </c>
      <c r="E138" s="174">
        <v>0.41666666666666669</v>
      </c>
      <c r="F138" s="172" t="s">
        <v>3144</v>
      </c>
      <c r="G138" s="172" t="s">
        <v>3124</v>
      </c>
      <c r="H138" s="193" t="s">
        <v>2697</v>
      </c>
      <c r="I138" s="172" t="s">
        <v>20</v>
      </c>
      <c r="J138" s="172" t="s">
        <v>43</v>
      </c>
      <c r="K138" s="172" t="s">
        <v>3145</v>
      </c>
    </row>
    <row r="139" spans="1:11" s="45" customFormat="1" ht="51">
      <c r="A139" s="172" t="s">
        <v>45</v>
      </c>
      <c r="B139" s="172" t="s">
        <v>3142</v>
      </c>
      <c r="C139" s="174">
        <v>0.28472222222222221</v>
      </c>
      <c r="D139" s="172" t="s">
        <v>3142</v>
      </c>
      <c r="E139" s="174">
        <v>0.375</v>
      </c>
      <c r="F139" s="172" t="s">
        <v>2809</v>
      </c>
      <c r="G139" s="172" t="s">
        <v>59</v>
      </c>
      <c r="H139" s="193" t="s">
        <v>2853</v>
      </c>
      <c r="I139" s="172" t="s">
        <v>95</v>
      </c>
      <c r="J139" s="172" t="s">
        <v>3021</v>
      </c>
      <c r="K139" s="172" t="s">
        <v>3021</v>
      </c>
    </row>
    <row r="140" spans="1:11" s="45" customFormat="1" ht="20.399999999999999">
      <c r="A140" s="172" t="s">
        <v>45</v>
      </c>
      <c r="B140" s="172" t="s">
        <v>3146</v>
      </c>
      <c r="C140" s="174">
        <v>0.83333333333333337</v>
      </c>
      <c r="D140" s="172" t="s">
        <v>3147</v>
      </c>
      <c r="E140" s="174">
        <v>0.70833333333333337</v>
      </c>
      <c r="F140" s="172" t="s">
        <v>3148</v>
      </c>
      <c r="G140" s="172" t="s">
        <v>1316</v>
      </c>
      <c r="H140" s="193" t="s">
        <v>2697</v>
      </c>
      <c r="I140" s="172" t="s">
        <v>20</v>
      </c>
      <c r="J140" s="172" t="s">
        <v>43</v>
      </c>
      <c r="K140" s="172" t="s">
        <v>3149</v>
      </c>
    </row>
    <row r="141" spans="1:11" s="45" customFormat="1" ht="20.399999999999999">
      <c r="A141" s="172" t="s">
        <v>45</v>
      </c>
      <c r="B141" s="172" t="s">
        <v>3147</v>
      </c>
      <c r="C141" s="174">
        <v>0.39583333333333331</v>
      </c>
      <c r="D141" s="172" t="s">
        <v>3147</v>
      </c>
      <c r="E141" s="174">
        <v>0.9375</v>
      </c>
      <c r="F141" s="172" t="s">
        <v>3150</v>
      </c>
      <c r="G141" s="172" t="s">
        <v>59</v>
      </c>
      <c r="H141" s="193" t="s">
        <v>2697</v>
      </c>
      <c r="I141" s="172" t="s">
        <v>20</v>
      </c>
      <c r="J141" s="172" t="s">
        <v>43</v>
      </c>
      <c r="K141" s="172" t="s">
        <v>3151</v>
      </c>
    </row>
    <row r="142" spans="1:11" s="45" customFormat="1" ht="20.399999999999999">
      <c r="A142" s="172" t="s">
        <v>45</v>
      </c>
      <c r="B142" s="172" t="s">
        <v>3147</v>
      </c>
      <c r="C142" s="174">
        <v>0.41666666666666669</v>
      </c>
      <c r="D142" s="172" t="s">
        <v>3152</v>
      </c>
      <c r="E142" s="174">
        <v>0.86805555555555547</v>
      </c>
      <c r="F142" s="172" t="s">
        <v>3153</v>
      </c>
      <c r="G142" s="172" t="s">
        <v>59</v>
      </c>
      <c r="H142" s="193" t="s">
        <v>2697</v>
      </c>
      <c r="I142" s="172" t="s">
        <v>20</v>
      </c>
      <c r="J142" s="172" t="s">
        <v>3154</v>
      </c>
      <c r="K142" s="172" t="s">
        <v>3155</v>
      </c>
    </row>
    <row r="143" spans="1:11" s="45" customFormat="1" ht="30.6">
      <c r="A143" s="172" t="s">
        <v>45</v>
      </c>
      <c r="B143" s="172" t="s">
        <v>3152</v>
      </c>
      <c r="C143" s="174">
        <v>5.9027777777777783E-2</v>
      </c>
      <c r="D143" s="173" t="s">
        <v>3152</v>
      </c>
      <c r="E143" s="174">
        <v>0.10416666666666667</v>
      </c>
      <c r="F143" s="172" t="s">
        <v>3156</v>
      </c>
      <c r="G143" s="172" t="s">
        <v>119</v>
      </c>
      <c r="H143" s="193" t="s">
        <v>2697</v>
      </c>
      <c r="I143" s="172" t="s">
        <v>2945</v>
      </c>
      <c r="J143" s="172" t="s">
        <v>3157</v>
      </c>
      <c r="K143" s="172" t="s">
        <v>3158</v>
      </c>
    </row>
    <row r="144" spans="1:11" s="45" customFormat="1" ht="51">
      <c r="A144" s="172" t="s">
        <v>45</v>
      </c>
      <c r="B144" s="172" t="s">
        <v>3159</v>
      </c>
      <c r="C144" s="174">
        <v>9.8611111111111108E-2</v>
      </c>
      <c r="D144" s="172" t="s">
        <v>3159</v>
      </c>
      <c r="E144" s="174">
        <v>0.10069444444444443</v>
      </c>
      <c r="F144" s="172" t="s">
        <v>3160</v>
      </c>
      <c r="G144" s="172" t="s">
        <v>57</v>
      </c>
      <c r="H144" s="193" t="s">
        <v>2853</v>
      </c>
      <c r="I144" s="172" t="s">
        <v>2249</v>
      </c>
      <c r="J144" s="172" t="s">
        <v>3161</v>
      </c>
      <c r="K144" s="172" t="s">
        <v>3162</v>
      </c>
    </row>
    <row r="145" spans="1:11" s="45" customFormat="1" ht="30.6">
      <c r="A145" s="172" t="s">
        <v>45</v>
      </c>
      <c r="B145" s="172" t="s">
        <v>3163</v>
      </c>
      <c r="C145" s="174">
        <v>0.41319444444444442</v>
      </c>
      <c r="D145" s="172" t="s">
        <v>3163</v>
      </c>
      <c r="E145" s="174">
        <v>0.61458333333333337</v>
      </c>
      <c r="F145" s="172" t="s">
        <v>3164</v>
      </c>
      <c r="G145" s="172" t="s">
        <v>57</v>
      </c>
      <c r="H145" s="193" t="s">
        <v>2724</v>
      </c>
      <c r="I145" s="172" t="s">
        <v>1110</v>
      </c>
      <c r="J145" s="172" t="s">
        <v>3021</v>
      </c>
      <c r="K145" s="172" t="s">
        <v>3021</v>
      </c>
    </row>
    <row r="146" spans="1:11" s="45" customFormat="1" ht="51">
      <c r="A146" s="172" t="s">
        <v>45</v>
      </c>
      <c r="B146" s="172" t="s">
        <v>3163</v>
      </c>
      <c r="C146" s="174">
        <v>0.36805555555555558</v>
      </c>
      <c r="D146" s="172" t="s">
        <v>43</v>
      </c>
      <c r="E146" s="174" t="s">
        <v>43</v>
      </c>
      <c r="F146" s="172" t="s">
        <v>3165</v>
      </c>
      <c r="G146" s="172" t="s">
        <v>57</v>
      </c>
      <c r="H146" s="193" t="s">
        <v>2853</v>
      </c>
      <c r="I146" s="172" t="s">
        <v>2075</v>
      </c>
      <c r="J146" s="172" t="s">
        <v>3021</v>
      </c>
      <c r="K146" s="172" t="s">
        <v>3021</v>
      </c>
    </row>
    <row r="147" spans="1:11" s="45" customFormat="1" ht="51">
      <c r="A147" s="172" t="s">
        <v>45</v>
      </c>
      <c r="B147" s="172" t="s">
        <v>3166</v>
      </c>
      <c r="C147" s="174">
        <v>0.54166666666666663</v>
      </c>
      <c r="D147" s="172" t="s">
        <v>3166</v>
      </c>
      <c r="E147" s="174">
        <v>0.70833333333333337</v>
      </c>
      <c r="F147" s="172" t="s">
        <v>3092</v>
      </c>
      <c r="G147" s="172" t="s">
        <v>59</v>
      </c>
      <c r="H147" s="193" t="s">
        <v>2853</v>
      </c>
      <c r="I147" s="172" t="s">
        <v>95</v>
      </c>
      <c r="J147" s="172" t="s">
        <v>3021</v>
      </c>
      <c r="K147" s="172" t="s">
        <v>3021</v>
      </c>
    </row>
    <row r="148" spans="1:11" s="45" customFormat="1" ht="51">
      <c r="A148" s="172" t="s">
        <v>45</v>
      </c>
      <c r="B148" s="172" t="s">
        <v>3167</v>
      </c>
      <c r="C148" s="174">
        <v>0.3611111111111111</v>
      </c>
      <c r="D148" s="172" t="s">
        <v>3167</v>
      </c>
      <c r="E148" s="174">
        <v>0.44166666666666665</v>
      </c>
      <c r="F148" s="172" t="s">
        <v>3168</v>
      </c>
      <c r="G148" s="172" t="s">
        <v>295</v>
      </c>
      <c r="H148" s="193" t="s">
        <v>2853</v>
      </c>
      <c r="I148" s="172" t="s">
        <v>95</v>
      </c>
      <c r="J148" s="172" t="s">
        <v>3021</v>
      </c>
      <c r="K148" s="172" t="s">
        <v>3021</v>
      </c>
    </row>
    <row r="149" spans="1:11" s="45" customFormat="1" ht="51">
      <c r="A149" s="172" t="s">
        <v>45</v>
      </c>
      <c r="B149" s="172" t="s">
        <v>3169</v>
      </c>
      <c r="C149" s="174">
        <v>0.26041666666666669</v>
      </c>
      <c r="D149" s="172" t="s">
        <v>3169</v>
      </c>
      <c r="E149" s="174">
        <v>0.48888888888888887</v>
      </c>
      <c r="F149" s="172" t="s">
        <v>3170</v>
      </c>
      <c r="G149" s="172" t="s">
        <v>1316</v>
      </c>
      <c r="H149" s="193" t="s">
        <v>2853</v>
      </c>
      <c r="I149" s="172" t="s">
        <v>2075</v>
      </c>
      <c r="J149" s="172" t="s">
        <v>43</v>
      </c>
      <c r="K149" s="172" t="s">
        <v>43</v>
      </c>
    </row>
    <row r="150" spans="1:11" s="45" customFormat="1" ht="30.6">
      <c r="A150" s="172" t="s">
        <v>45</v>
      </c>
      <c r="B150" s="172" t="s">
        <v>3169</v>
      </c>
      <c r="C150" s="174">
        <v>0.29166666666666669</v>
      </c>
      <c r="D150" s="172" t="s">
        <v>43</v>
      </c>
      <c r="E150" s="174" t="s">
        <v>43</v>
      </c>
      <c r="F150" s="172" t="s">
        <v>2812</v>
      </c>
      <c r="G150" s="172" t="s">
        <v>57</v>
      </c>
      <c r="H150" s="193" t="s">
        <v>2724</v>
      </c>
      <c r="I150" s="172" t="s">
        <v>1110</v>
      </c>
      <c r="J150" s="172" t="s">
        <v>3171</v>
      </c>
      <c r="K150" s="172" t="s">
        <v>43</v>
      </c>
    </row>
    <row r="151" spans="1:11" s="45" customFormat="1" ht="51">
      <c r="A151" s="172" t="s">
        <v>45</v>
      </c>
      <c r="B151" s="172" t="s">
        <v>3172</v>
      </c>
      <c r="C151" s="174">
        <v>0.99583333333333324</v>
      </c>
      <c r="D151" s="172" t="s">
        <v>3173</v>
      </c>
      <c r="E151" s="174">
        <v>0.59305555555555556</v>
      </c>
      <c r="F151" s="172" t="s">
        <v>2843</v>
      </c>
      <c r="G151" s="172" t="s">
        <v>119</v>
      </c>
      <c r="H151" s="193" t="s">
        <v>2853</v>
      </c>
      <c r="I151" s="172" t="s">
        <v>95</v>
      </c>
      <c r="J151" s="172" t="s">
        <v>3021</v>
      </c>
      <c r="K151" s="172" t="s">
        <v>3021</v>
      </c>
    </row>
    <row r="152" spans="1:11" s="45" customFormat="1" ht="15" customHeight="1">
      <c r="A152" s="47"/>
      <c r="B152" s="48"/>
      <c r="C152" s="49"/>
      <c r="D152" s="48"/>
      <c r="E152" s="49"/>
      <c r="F152" s="50"/>
      <c r="G152" s="51"/>
      <c r="H152" s="52"/>
      <c r="I152" s="51"/>
      <c r="J152" s="53"/>
      <c r="K152" s="192"/>
    </row>
    <row r="153" spans="1:11" s="45" customFormat="1" ht="15" customHeight="1">
      <c r="A153" s="47"/>
      <c r="B153" s="48"/>
      <c r="C153" s="49"/>
      <c r="D153" s="48"/>
      <c r="E153" s="49"/>
      <c r="F153" s="50"/>
      <c r="G153" s="51"/>
      <c r="H153" s="52"/>
      <c r="I153" s="51"/>
      <c r="J153" s="53"/>
      <c r="K153" s="192"/>
    </row>
    <row r="154" spans="1:11" s="45" customFormat="1" ht="15" customHeight="1">
      <c r="A154" s="47"/>
      <c r="B154" s="48"/>
      <c r="C154" s="49"/>
      <c r="D154" s="48"/>
      <c r="E154" s="49"/>
      <c r="F154" s="50"/>
      <c r="G154" s="51"/>
      <c r="H154" s="52"/>
      <c r="I154" s="51"/>
      <c r="J154" s="53"/>
      <c r="K154" s="54"/>
    </row>
    <row r="155" spans="1:11" s="45" customFormat="1" ht="15" customHeight="1">
      <c r="A155" s="47"/>
      <c r="B155" s="48"/>
      <c r="C155" s="49"/>
      <c r="D155" s="48"/>
      <c r="E155" s="49"/>
      <c r="F155" s="50"/>
      <c r="G155" s="51"/>
      <c r="H155" s="52"/>
      <c r="I155" s="51"/>
      <c r="J155" s="53"/>
      <c r="K155" s="54"/>
    </row>
    <row r="156" spans="1:11" s="45" customFormat="1" ht="15" customHeight="1">
      <c r="A156" s="47"/>
      <c r="B156" s="48"/>
      <c r="C156" s="49"/>
      <c r="D156" s="48"/>
      <c r="E156" s="49"/>
      <c r="F156" s="50"/>
      <c r="G156" s="51"/>
      <c r="H156" s="52"/>
      <c r="I156" s="51"/>
      <c r="J156" s="53"/>
      <c r="K156" s="54"/>
    </row>
    <row r="157" spans="1:11" s="45" customFormat="1" ht="30" customHeight="1">
      <c r="A157" s="47"/>
      <c r="B157" s="48"/>
      <c r="C157" s="49"/>
      <c r="D157" s="48"/>
      <c r="E157" s="49"/>
      <c r="F157" s="50"/>
      <c r="G157" s="51"/>
      <c r="H157" s="52"/>
      <c r="I157" s="51"/>
      <c r="J157" s="53"/>
      <c r="K157" s="54"/>
    </row>
    <row r="158" spans="1:11" s="45" customFormat="1" ht="15" customHeight="1">
      <c r="A158" s="47"/>
      <c r="B158" s="48"/>
      <c r="C158" s="49"/>
      <c r="D158" s="48"/>
      <c r="E158" s="49"/>
      <c r="F158" s="50"/>
      <c r="G158" s="51"/>
      <c r="H158" s="52"/>
      <c r="I158" s="51"/>
      <c r="J158" s="53"/>
      <c r="K158" s="54"/>
    </row>
    <row r="159" spans="1:11" s="45" customFormat="1" ht="15" customHeight="1">
      <c r="A159" s="47"/>
      <c r="B159" s="48"/>
      <c r="C159" s="49"/>
      <c r="D159" s="48"/>
      <c r="E159" s="49"/>
      <c r="F159" s="50"/>
      <c r="G159" s="51"/>
      <c r="H159" s="52"/>
      <c r="I159" s="51"/>
      <c r="J159" s="53"/>
      <c r="K159" s="54"/>
    </row>
    <row r="160" spans="1:11" s="45" customFormat="1" ht="15" customHeight="1">
      <c r="A160" s="47"/>
      <c r="B160" s="48"/>
      <c r="C160" s="49"/>
      <c r="D160" s="48"/>
      <c r="E160" s="49"/>
      <c r="F160" s="50"/>
      <c r="G160" s="51"/>
      <c r="H160" s="52"/>
      <c r="I160" s="51"/>
      <c r="J160" s="53"/>
      <c r="K160" s="54"/>
    </row>
    <row r="161" spans="1:11" s="45" customFormat="1" ht="15" customHeight="1">
      <c r="A161" s="47"/>
      <c r="B161" s="48"/>
      <c r="C161" s="49"/>
      <c r="D161" s="48"/>
      <c r="E161" s="49"/>
      <c r="F161" s="50"/>
      <c r="G161" s="51"/>
      <c r="H161" s="52"/>
      <c r="I161" s="51"/>
      <c r="J161" s="53"/>
      <c r="K161" s="54"/>
    </row>
    <row r="162" spans="1:11" s="45" customFormat="1" ht="15" customHeight="1">
      <c r="A162" s="47"/>
      <c r="B162" s="48"/>
      <c r="C162" s="49"/>
      <c r="D162" s="48"/>
      <c r="E162" s="49"/>
      <c r="F162" s="50"/>
      <c r="G162" s="51"/>
      <c r="H162" s="52"/>
      <c r="I162" s="51"/>
      <c r="J162" s="53"/>
      <c r="K162" s="54"/>
    </row>
    <row r="163" spans="1:11" s="45" customFormat="1" ht="15" customHeight="1">
      <c r="A163" s="47"/>
      <c r="B163" s="48"/>
      <c r="C163" s="49"/>
      <c r="D163" s="48"/>
      <c r="E163" s="49"/>
      <c r="F163" s="50"/>
      <c r="G163" s="51"/>
      <c r="H163" s="52"/>
      <c r="I163" s="51"/>
      <c r="J163" s="53"/>
      <c r="K163" s="54"/>
    </row>
    <row r="164" spans="1:11" s="45" customFormat="1" ht="28.5" customHeight="1">
      <c r="A164" s="47"/>
      <c r="B164" s="48"/>
      <c r="C164" s="49"/>
      <c r="D164" s="48"/>
      <c r="E164" s="49"/>
      <c r="F164" s="50"/>
      <c r="G164" s="51"/>
      <c r="H164" s="52"/>
      <c r="I164" s="51"/>
      <c r="J164" s="53"/>
      <c r="K164" s="54"/>
    </row>
    <row r="165" spans="1:11" s="45" customFormat="1" ht="15" customHeight="1">
      <c r="A165" s="47"/>
      <c r="B165" s="48"/>
      <c r="C165" s="49"/>
      <c r="D165" s="48"/>
      <c r="E165" s="49"/>
      <c r="F165" s="50"/>
      <c r="G165" s="51"/>
      <c r="H165" s="52"/>
      <c r="I165" s="51"/>
      <c r="J165" s="53"/>
      <c r="K165" s="54"/>
    </row>
    <row r="166" spans="1:11" s="45" customFormat="1" ht="15" customHeight="1">
      <c r="A166" s="47"/>
      <c r="B166" s="48"/>
      <c r="C166" s="49"/>
      <c r="D166" s="48"/>
      <c r="E166" s="49"/>
      <c r="F166" s="50"/>
      <c r="G166" s="51"/>
      <c r="H166" s="52"/>
      <c r="I166" s="51"/>
      <c r="J166" s="53"/>
      <c r="K166" s="54"/>
    </row>
    <row r="167" spans="1:11" s="45" customFormat="1" ht="15" customHeight="1">
      <c r="A167" s="47"/>
      <c r="B167" s="48"/>
      <c r="C167" s="49"/>
      <c r="D167" s="48"/>
      <c r="E167" s="49"/>
      <c r="F167" s="50"/>
      <c r="G167" s="51"/>
      <c r="H167" s="52"/>
      <c r="I167" s="51"/>
      <c r="J167" s="53"/>
      <c r="K167" s="54"/>
    </row>
    <row r="168" spans="1:11" s="45" customFormat="1" ht="15" customHeight="1">
      <c r="A168" s="47"/>
      <c r="B168" s="48"/>
      <c r="C168" s="49"/>
      <c r="D168" s="48"/>
      <c r="E168" s="49"/>
      <c r="F168" s="50"/>
      <c r="G168" s="51"/>
      <c r="H168" s="52"/>
      <c r="I168" s="51"/>
      <c r="J168" s="53"/>
      <c r="K168" s="54"/>
    </row>
    <row r="169" spans="1:11" s="45" customFormat="1" ht="21.75" customHeight="1">
      <c r="A169" s="47"/>
      <c r="B169" s="48"/>
      <c r="C169" s="49"/>
      <c r="D169" s="48"/>
      <c r="E169" s="49"/>
      <c r="F169" s="50"/>
      <c r="G169" s="51"/>
      <c r="H169" s="52"/>
      <c r="I169" s="51"/>
      <c r="J169" s="53"/>
      <c r="K169" s="54"/>
    </row>
    <row r="170" spans="1:11" s="45" customFormat="1" ht="15" customHeight="1">
      <c r="A170" s="47"/>
      <c r="B170" s="48"/>
      <c r="C170" s="49"/>
      <c r="D170" s="48"/>
      <c r="E170" s="49"/>
      <c r="F170" s="50"/>
      <c r="G170" s="51"/>
      <c r="H170" s="52"/>
      <c r="I170" s="51"/>
      <c r="J170" s="53"/>
      <c r="K170" s="54"/>
    </row>
    <row r="171" spans="1:11" s="45" customFormat="1" ht="18.75" customHeight="1">
      <c r="A171" s="47"/>
      <c r="B171" s="48"/>
      <c r="C171" s="49"/>
      <c r="D171" s="48"/>
      <c r="E171" s="49"/>
      <c r="F171" s="50"/>
      <c r="G171" s="51"/>
      <c r="H171" s="52"/>
      <c r="I171" s="51"/>
      <c r="J171" s="53"/>
      <c r="K171" s="54"/>
    </row>
    <row r="172" spans="1:11" s="45" customFormat="1" ht="30.75" customHeight="1">
      <c r="A172" s="47"/>
      <c r="B172" s="48"/>
      <c r="C172" s="49"/>
      <c r="D172" s="48"/>
      <c r="E172" s="49"/>
      <c r="F172" s="50"/>
      <c r="G172" s="51"/>
      <c r="H172" s="52"/>
      <c r="I172" s="51"/>
      <c r="J172" s="53"/>
      <c r="K172" s="54"/>
    </row>
    <row r="173" spans="1:11" s="45" customFormat="1" ht="15" customHeight="1">
      <c r="A173" s="47"/>
      <c r="B173" s="48"/>
      <c r="C173" s="49"/>
      <c r="D173" s="48"/>
      <c r="E173" s="49"/>
      <c r="F173" s="50"/>
      <c r="G173" s="51"/>
      <c r="H173" s="52"/>
      <c r="I173" s="51"/>
      <c r="J173" s="53"/>
      <c r="K173" s="54"/>
    </row>
    <row r="174" spans="1:11" s="45" customFormat="1" ht="29.25" customHeight="1">
      <c r="A174" s="47"/>
      <c r="B174" s="48"/>
      <c r="C174" s="49"/>
      <c r="D174" s="48"/>
      <c r="E174" s="49"/>
      <c r="F174" s="50"/>
      <c r="G174" s="51"/>
      <c r="H174" s="52"/>
      <c r="I174" s="51"/>
      <c r="J174" s="53"/>
      <c r="K174" s="54"/>
    </row>
    <row r="175" spans="1:11" s="45" customFormat="1" ht="15" customHeight="1">
      <c r="A175" s="47"/>
      <c r="B175" s="48"/>
      <c r="C175" s="49"/>
      <c r="D175" s="48"/>
      <c r="E175" s="49"/>
      <c r="F175" s="50"/>
      <c r="G175" s="51"/>
      <c r="H175" s="52"/>
      <c r="I175" s="51"/>
      <c r="J175" s="53"/>
      <c r="K175" s="54"/>
    </row>
    <row r="176" spans="1:11" s="45" customFormat="1" ht="22.5" customHeight="1">
      <c r="A176" s="47"/>
      <c r="B176" s="48"/>
      <c r="C176" s="49"/>
      <c r="D176" s="48"/>
      <c r="E176" s="49"/>
      <c r="F176" s="50"/>
      <c r="G176" s="51"/>
      <c r="H176" s="52"/>
      <c r="I176" s="51"/>
      <c r="J176" s="53"/>
      <c r="K176" s="54"/>
    </row>
    <row r="177" spans="1:11" s="45" customFormat="1" ht="15" customHeight="1">
      <c r="A177" s="47"/>
      <c r="B177" s="48"/>
      <c r="C177" s="49"/>
      <c r="D177" s="48"/>
      <c r="E177" s="49"/>
      <c r="F177" s="50"/>
      <c r="G177" s="51"/>
      <c r="H177" s="52"/>
      <c r="I177" s="51"/>
      <c r="J177" s="53"/>
      <c r="K177" s="54"/>
    </row>
    <row r="178" spans="1:11" s="45" customFormat="1" ht="15" customHeight="1">
      <c r="A178" s="47"/>
      <c r="B178" s="48"/>
      <c r="C178" s="49"/>
      <c r="D178" s="48"/>
      <c r="E178" s="49"/>
      <c r="F178" s="50"/>
      <c r="G178" s="51"/>
      <c r="H178" s="52"/>
      <c r="I178" s="51"/>
      <c r="J178" s="53"/>
      <c r="K178" s="54"/>
    </row>
    <row r="179" spans="1:11" s="45" customFormat="1" ht="15" customHeight="1">
      <c r="A179" s="47"/>
      <c r="B179" s="48"/>
      <c r="C179" s="49"/>
      <c r="D179" s="48"/>
      <c r="E179" s="49"/>
      <c r="F179" s="50"/>
      <c r="G179" s="51"/>
      <c r="H179" s="52"/>
      <c r="I179" s="51"/>
      <c r="J179" s="53"/>
      <c r="K179" s="54"/>
    </row>
    <row r="180" spans="1:11" s="45" customFormat="1" ht="15" customHeight="1">
      <c r="A180" s="47"/>
      <c r="B180" s="48"/>
      <c r="C180" s="49"/>
      <c r="D180" s="48"/>
      <c r="E180" s="49"/>
      <c r="F180" s="50"/>
      <c r="G180" s="51"/>
      <c r="H180" s="52"/>
      <c r="I180" s="51"/>
      <c r="J180" s="53"/>
      <c r="K180" s="54"/>
    </row>
    <row r="181" spans="1:11" s="45" customFormat="1" ht="15" customHeight="1">
      <c r="A181" s="47"/>
      <c r="B181" s="48"/>
      <c r="C181" s="49"/>
      <c r="D181" s="48"/>
      <c r="E181" s="49"/>
      <c r="F181" s="50"/>
      <c r="G181" s="51"/>
      <c r="H181" s="52"/>
      <c r="I181" s="51"/>
      <c r="J181" s="53"/>
      <c r="K181" s="54"/>
    </row>
    <row r="182" spans="1:11" s="45" customFormat="1" ht="20.100000000000001" customHeight="1">
      <c r="A182" s="47"/>
      <c r="B182" s="48"/>
      <c r="C182" s="49"/>
      <c r="D182" s="48"/>
      <c r="E182" s="49"/>
      <c r="F182" s="50"/>
      <c r="G182" s="51"/>
      <c r="H182" s="52"/>
      <c r="I182" s="51"/>
      <c r="J182" s="53"/>
      <c r="K182" s="54"/>
    </row>
    <row r="183" spans="1:11" s="45" customFormat="1" ht="15" customHeight="1">
      <c r="A183" s="47"/>
      <c r="B183" s="48"/>
      <c r="C183" s="49"/>
      <c r="D183" s="48"/>
      <c r="E183" s="49"/>
      <c r="F183" s="50"/>
      <c r="G183" s="51"/>
      <c r="H183" s="52"/>
      <c r="I183" s="51"/>
      <c r="J183" s="53"/>
      <c r="K183" s="54"/>
    </row>
    <row r="184" spans="1:11" s="45" customFormat="1" ht="27.75" customHeight="1">
      <c r="A184" s="47"/>
      <c r="B184" s="48"/>
      <c r="C184" s="49"/>
      <c r="D184" s="48"/>
      <c r="E184" s="49"/>
      <c r="F184" s="50"/>
      <c r="G184" s="51"/>
      <c r="H184" s="52"/>
      <c r="I184" s="51"/>
      <c r="J184" s="53"/>
      <c r="K184" s="54"/>
    </row>
    <row r="185" spans="1:11" s="45" customFormat="1" ht="15" customHeight="1">
      <c r="A185" s="47"/>
      <c r="B185" s="48"/>
      <c r="C185" s="49"/>
      <c r="D185" s="48"/>
      <c r="E185" s="49"/>
      <c r="F185" s="50"/>
      <c r="G185" s="51"/>
      <c r="H185" s="52"/>
      <c r="I185" s="51"/>
      <c r="J185" s="53"/>
      <c r="K185" s="54"/>
    </row>
    <row r="186" spans="1:11" s="45" customFormat="1" ht="15" customHeight="1">
      <c r="A186" s="47"/>
      <c r="B186" s="48"/>
      <c r="C186" s="49"/>
      <c r="D186" s="48"/>
      <c r="E186" s="49"/>
      <c r="F186" s="50"/>
      <c r="G186" s="51"/>
      <c r="H186" s="52"/>
      <c r="I186" s="51"/>
      <c r="J186" s="53"/>
      <c r="K186" s="54"/>
    </row>
    <row r="187" spans="1:11" s="45" customFormat="1" ht="15" customHeight="1">
      <c r="A187" s="47"/>
      <c r="B187" s="48"/>
      <c r="C187" s="49"/>
      <c r="D187" s="48"/>
      <c r="E187" s="49"/>
      <c r="F187" s="50"/>
      <c r="G187" s="51"/>
      <c r="H187" s="52"/>
      <c r="I187" s="51"/>
      <c r="J187" s="53"/>
      <c r="K187" s="54"/>
    </row>
    <row r="188" spans="1:11" s="45" customFormat="1" ht="15" customHeight="1">
      <c r="A188" s="47"/>
      <c r="B188" s="48"/>
      <c r="C188" s="49"/>
      <c r="D188" s="48"/>
      <c r="E188" s="49"/>
      <c r="F188" s="50"/>
      <c r="G188" s="51"/>
      <c r="H188" s="52"/>
      <c r="I188" s="51"/>
      <c r="J188" s="53"/>
      <c r="K188" s="54"/>
    </row>
    <row r="189" spans="1:11" s="45" customFormat="1" ht="15" customHeight="1">
      <c r="A189" s="47"/>
      <c r="B189" s="48"/>
      <c r="C189" s="49"/>
      <c r="D189" s="48"/>
      <c r="E189" s="49"/>
      <c r="F189" s="50"/>
      <c r="G189" s="51"/>
      <c r="H189" s="52"/>
      <c r="I189" s="51"/>
      <c r="J189" s="53"/>
      <c r="K189" s="54"/>
    </row>
    <row r="190" spans="1:11" s="45" customFormat="1" ht="15" customHeight="1">
      <c r="A190" s="47"/>
      <c r="B190" s="48"/>
      <c r="C190" s="49"/>
      <c r="D190" s="48"/>
      <c r="E190" s="49"/>
      <c r="F190" s="50"/>
      <c r="G190" s="51"/>
      <c r="H190" s="52"/>
      <c r="I190" s="51"/>
      <c r="J190" s="53"/>
      <c r="K190" s="54"/>
    </row>
    <row r="191" spans="1:11" s="45" customFormat="1" ht="9.9" customHeight="1">
      <c r="A191" s="47"/>
      <c r="B191" s="48"/>
      <c r="C191" s="49"/>
      <c r="D191" s="48"/>
      <c r="E191" s="49"/>
      <c r="F191" s="50"/>
      <c r="G191" s="51"/>
      <c r="H191" s="52"/>
      <c r="I191" s="51"/>
      <c r="J191" s="53"/>
      <c r="K191" s="54"/>
    </row>
    <row r="192" spans="1:11">
      <c r="A192" s="47"/>
    </row>
  </sheetData>
  <autoFilter ref="A1:K144" xr:uid="{00000000-0009-0000-0000-00000F000000}"/>
  <printOptions gridLines="1"/>
  <pageMargins left="0.25" right="0.25" top="0.75" bottom="0.75" header="0.3" footer="0.3"/>
  <pageSetup scale="97" fitToHeight="0" orientation="landscape" r:id="rId1"/>
  <headerFooter>
    <oddFooter>&amp;C&amp;"Arial,Bold"Page &amp;P of &amp;N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K223"/>
  <sheetViews>
    <sheetView zoomScaleNormal="100" workbookViewId="0">
      <pane ySplit="1" topLeftCell="A2" activePane="bottomLeft" state="frozen"/>
      <selection pane="bottomLeft" activeCell="G6" sqref="G6"/>
    </sheetView>
  </sheetViews>
  <sheetFormatPr defaultColWidth="9.109375" defaultRowHeight="13.8"/>
  <cols>
    <col min="1" max="1" width="9.109375" style="55"/>
    <col min="2" max="2" width="10.5546875" style="48" customWidth="1"/>
    <col min="3" max="3" width="10.5546875" style="49" customWidth="1"/>
    <col min="4" max="4" width="10.5546875" style="48" customWidth="1"/>
    <col min="5" max="5" width="10.5546875" style="49" customWidth="1"/>
    <col min="6" max="6" width="20.44140625" style="50" customWidth="1"/>
    <col min="7" max="7" width="6.5546875" style="51" customWidth="1"/>
    <col min="8" max="8" width="26.109375" style="52" customWidth="1"/>
    <col min="9" max="9" width="15.88671875" style="51" customWidth="1"/>
    <col min="10" max="10" width="7.5546875" style="53" customWidth="1"/>
    <col min="11" max="11" width="9.5546875" style="54" customWidth="1"/>
    <col min="12" max="16384" width="9.109375" style="43"/>
  </cols>
  <sheetData>
    <row r="1" spans="1:11" ht="30.6">
      <c r="A1" s="171" t="s">
        <v>2686</v>
      </c>
      <c r="B1" s="71" t="s">
        <v>2062</v>
      </c>
      <c r="C1" s="72" t="s">
        <v>2063</v>
      </c>
      <c r="D1" s="71" t="s">
        <v>2064</v>
      </c>
      <c r="E1" s="72" t="s">
        <v>2065</v>
      </c>
      <c r="F1" s="73" t="s">
        <v>62</v>
      </c>
      <c r="G1" s="73" t="s">
        <v>53</v>
      </c>
      <c r="H1" s="73" t="s">
        <v>2687</v>
      </c>
      <c r="I1" s="73" t="s">
        <v>2066</v>
      </c>
      <c r="J1" s="74" t="s">
        <v>2067</v>
      </c>
      <c r="K1" s="75" t="s">
        <v>5</v>
      </c>
    </row>
    <row r="2" spans="1:11" s="45" customFormat="1" ht="40.799999999999997">
      <c r="A2" s="178" t="s">
        <v>2912</v>
      </c>
      <c r="B2" s="172" t="s">
        <v>3173</v>
      </c>
      <c r="C2" s="174">
        <v>0.76458333333333339</v>
      </c>
      <c r="D2" s="172" t="s">
        <v>3174</v>
      </c>
      <c r="E2" s="174">
        <v>0.75763888888888886</v>
      </c>
      <c r="F2" s="172" t="s">
        <v>3175</v>
      </c>
      <c r="G2" s="172" t="s">
        <v>59</v>
      </c>
      <c r="H2" s="193" t="s">
        <v>3176</v>
      </c>
      <c r="I2" s="172" t="s">
        <v>20</v>
      </c>
      <c r="J2" s="172" t="s">
        <v>43</v>
      </c>
      <c r="K2" s="172" t="s">
        <v>43</v>
      </c>
    </row>
    <row r="3" spans="1:11" s="45" customFormat="1" ht="40.799999999999997">
      <c r="A3" s="172" t="s">
        <v>7</v>
      </c>
      <c r="B3" s="172" t="s">
        <v>3173</v>
      </c>
      <c r="C3" s="174">
        <v>0.73819444444444438</v>
      </c>
      <c r="D3" s="172" t="s">
        <v>43</v>
      </c>
      <c r="E3" s="172" t="s">
        <v>43</v>
      </c>
      <c r="F3" s="172" t="s">
        <v>2864</v>
      </c>
      <c r="G3" s="172" t="s">
        <v>1316</v>
      </c>
      <c r="H3" s="193" t="s">
        <v>3176</v>
      </c>
      <c r="I3" s="172" t="s">
        <v>20</v>
      </c>
      <c r="J3" s="172" t="s">
        <v>43</v>
      </c>
      <c r="K3" s="172" t="s">
        <v>43</v>
      </c>
    </row>
    <row r="4" spans="1:11" s="45" customFormat="1" ht="40.799999999999997">
      <c r="A4" s="178" t="s">
        <v>7</v>
      </c>
      <c r="B4" s="172" t="s">
        <v>3173</v>
      </c>
      <c r="C4" s="174">
        <v>0.90069444444444446</v>
      </c>
      <c r="D4" s="172" t="s">
        <v>3174</v>
      </c>
      <c r="E4" s="174">
        <v>0.4375</v>
      </c>
      <c r="F4" s="172" t="s">
        <v>3175</v>
      </c>
      <c r="G4" s="172" t="s">
        <v>59</v>
      </c>
      <c r="H4" s="193" t="s">
        <v>3176</v>
      </c>
      <c r="I4" s="172" t="s">
        <v>2708</v>
      </c>
      <c r="J4" s="172" t="s">
        <v>43</v>
      </c>
      <c r="K4" s="172" t="s">
        <v>43</v>
      </c>
    </row>
    <row r="5" spans="1:11" s="45" customFormat="1" ht="30.6">
      <c r="A5" s="172" t="s">
        <v>7</v>
      </c>
      <c r="B5" s="172" t="s">
        <v>3174</v>
      </c>
      <c r="C5" s="174">
        <v>0.41666666666666669</v>
      </c>
      <c r="D5" s="172" t="s">
        <v>3177</v>
      </c>
      <c r="E5" s="174">
        <v>0.33333333333333331</v>
      </c>
      <c r="F5" s="172" t="s">
        <v>3178</v>
      </c>
      <c r="G5" s="172" t="s">
        <v>57</v>
      </c>
      <c r="H5" s="193" t="s">
        <v>2724</v>
      </c>
      <c r="I5" s="172" t="s">
        <v>1110</v>
      </c>
      <c r="J5" s="172" t="s">
        <v>3179</v>
      </c>
      <c r="K5" s="172" t="s">
        <v>43</v>
      </c>
    </row>
    <row r="6" spans="1:11" s="45" customFormat="1" ht="40.799999999999997">
      <c r="A6" s="178" t="s">
        <v>7</v>
      </c>
      <c r="B6" s="172" t="s">
        <v>3174</v>
      </c>
      <c r="C6" s="174">
        <v>0.3125</v>
      </c>
      <c r="D6" s="172" t="s">
        <v>43</v>
      </c>
      <c r="E6" s="172" t="s">
        <v>43</v>
      </c>
      <c r="F6" s="172" t="s">
        <v>2839</v>
      </c>
      <c r="G6" s="172" t="s">
        <v>59</v>
      </c>
      <c r="H6" s="193" t="s">
        <v>3176</v>
      </c>
      <c r="I6" s="172" t="s">
        <v>20</v>
      </c>
      <c r="J6" s="172" t="s">
        <v>3021</v>
      </c>
      <c r="K6" s="172" t="s">
        <v>3180</v>
      </c>
    </row>
    <row r="7" spans="1:11" s="45" customFormat="1" ht="20.399999999999999">
      <c r="A7" s="172" t="s">
        <v>7</v>
      </c>
      <c r="B7" s="172" t="s">
        <v>3174</v>
      </c>
      <c r="C7" s="174">
        <v>0.28125</v>
      </c>
      <c r="D7" s="172" t="s">
        <v>3174</v>
      </c>
      <c r="E7" s="174">
        <v>0.375</v>
      </c>
      <c r="F7" s="172" t="s">
        <v>2775</v>
      </c>
      <c r="G7" s="172" t="s">
        <v>59</v>
      </c>
      <c r="H7" s="193" t="s">
        <v>2569</v>
      </c>
      <c r="I7" s="172" t="s">
        <v>20</v>
      </c>
      <c r="J7" s="172" t="s">
        <v>3181</v>
      </c>
      <c r="K7" s="172" t="s">
        <v>43</v>
      </c>
    </row>
    <row r="8" spans="1:11" s="45" customFormat="1" ht="51">
      <c r="A8" s="178" t="s">
        <v>7</v>
      </c>
      <c r="B8" s="172" t="s">
        <v>3182</v>
      </c>
      <c r="C8" s="174">
        <v>7.5694444444444439E-2</v>
      </c>
      <c r="D8" s="173" t="s">
        <v>3182</v>
      </c>
      <c r="E8" s="174">
        <v>8.9583333333333334E-2</v>
      </c>
      <c r="F8" s="172" t="s">
        <v>3183</v>
      </c>
      <c r="G8" s="172" t="s">
        <v>1316</v>
      </c>
      <c r="H8" s="193" t="s">
        <v>2853</v>
      </c>
      <c r="I8" s="172" t="s">
        <v>2249</v>
      </c>
      <c r="J8" s="172" t="s">
        <v>43</v>
      </c>
      <c r="K8" s="172" t="s">
        <v>3184</v>
      </c>
    </row>
    <row r="9" spans="1:11" s="45" customFormat="1" ht="20.399999999999999">
      <c r="A9" s="172" t="s">
        <v>7</v>
      </c>
      <c r="B9" s="172" t="s">
        <v>3185</v>
      </c>
      <c r="C9" s="174">
        <v>0.54722222222222217</v>
      </c>
      <c r="D9" s="172" t="s">
        <v>3185</v>
      </c>
      <c r="E9" s="174">
        <v>0.62013888888888891</v>
      </c>
      <c r="F9" s="172" t="s">
        <v>3186</v>
      </c>
      <c r="G9" s="172" t="s">
        <v>3124</v>
      </c>
      <c r="H9" s="193" t="s">
        <v>3187</v>
      </c>
      <c r="I9" s="172" t="s">
        <v>2708</v>
      </c>
      <c r="J9" s="172" t="s">
        <v>3188</v>
      </c>
      <c r="K9" s="172" t="s">
        <v>3189</v>
      </c>
    </row>
    <row r="10" spans="1:11" s="45" customFormat="1" ht="40.799999999999997">
      <c r="A10" s="178" t="s">
        <v>7</v>
      </c>
      <c r="B10" s="172" t="s">
        <v>3190</v>
      </c>
      <c r="C10" s="174">
        <v>0.18055555555555555</v>
      </c>
      <c r="D10" s="172" t="s">
        <v>3191</v>
      </c>
      <c r="E10" s="174">
        <v>0.24166666666666667</v>
      </c>
      <c r="F10" s="172" t="s">
        <v>2864</v>
      </c>
      <c r="G10" s="172" t="s">
        <v>1316</v>
      </c>
      <c r="H10" s="193" t="s">
        <v>3176</v>
      </c>
      <c r="I10" s="172" t="s">
        <v>20</v>
      </c>
      <c r="J10" s="172" t="s">
        <v>43</v>
      </c>
      <c r="K10" s="172" t="s">
        <v>43</v>
      </c>
    </row>
    <row r="11" spans="1:11" s="45" customFormat="1" ht="40.799999999999997">
      <c r="A11" s="172" t="s">
        <v>7</v>
      </c>
      <c r="B11" s="172" t="s">
        <v>3192</v>
      </c>
      <c r="C11" s="174">
        <v>0.625</v>
      </c>
      <c r="D11" s="172" t="s">
        <v>3191</v>
      </c>
      <c r="E11" s="174">
        <v>0.54166666666666663</v>
      </c>
      <c r="F11" s="172" t="s">
        <v>3175</v>
      </c>
      <c r="G11" s="172" t="s">
        <v>59</v>
      </c>
      <c r="H11" s="193" t="s">
        <v>3176</v>
      </c>
      <c r="I11" s="172" t="s">
        <v>20</v>
      </c>
      <c r="J11" s="172" t="s">
        <v>43</v>
      </c>
      <c r="K11" s="172" t="s">
        <v>43</v>
      </c>
    </row>
    <row r="12" spans="1:11" s="45" customFormat="1" ht="40.799999999999997">
      <c r="A12" s="178" t="s">
        <v>7</v>
      </c>
      <c r="B12" s="172" t="s">
        <v>3192</v>
      </c>
      <c r="C12" s="174">
        <v>0.625</v>
      </c>
      <c r="D12" s="172" t="s">
        <v>3191</v>
      </c>
      <c r="E12" s="174">
        <v>0.54166666666666663</v>
      </c>
      <c r="F12" s="172" t="s">
        <v>2883</v>
      </c>
      <c r="G12" s="172" t="s">
        <v>59</v>
      </c>
      <c r="H12" s="193" t="s">
        <v>3176</v>
      </c>
      <c r="I12" s="172" t="s">
        <v>2708</v>
      </c>
      <c r="J12" s="172" t="s">
        <v>43</v>
      </c>
      <c r="K12" s="172" t="s">
        <v>43</v>
      </c>
    </row>
    <row r="13" spans="1:11" s="45" customFormat="1" ht="61.2">
      <c r="A13" s="172" t="s">
        <v>7</v>
      </c>
      <c r="B13" s="172" t="s">
        <v>3192</v>
      </c>
      <c r="C13" s="174">
        <v>0.58124999999999993</v>
      </c>
      <c r="D13" s="172" t="s">
        <v>3192</v>
      </c>
      <c r="E13" s="174">
        <v>0.60555555555555551</v>
      </c>
      <c r="F13" s="172" t="s">
        <v>2864</v>
      </c>
      <c r="G13" s="172" t="s">
        <v>1316</v>
      </c>
      <c r="H13" s="193" t="s">
        <v>2782</v>
      </c>
      <c r="I13" s="172" t="s">
        <v>20</v>
      </c>
      <c r="J13" s="172" t="s">
        <v>43</v>
      </c>
      <c r="K13" s="172" t="s">
        <v>43</v>
      </c>
    </row>
    <row r="14" spans="1:11" s="45" customFormat="1" ht="40.799999999999997">
      <c r="A14" s="178" t="s">
        <v>7</v>
      </c>
      <c r="B14" s="172" t="s">
        <v>3193</v>
      </c>
      <c r="C14" s="174">
        <v>0.21527777777777779</v>
      </c>
      <c r="D14" s="172" t="s">
        <v>3193</v>
      </c>
      <c r="E14" s="174">
        <v>0.54166666666666663</v>
      </c>
      <c r="F14" s="172" t="s">
        <v>3092</v>
      </c>
      <c r="G14" s="172" t="s">
        <v>59</v>
      </c>
      <c r="H14" s="193" t="s">
        <v>3176</v>
      </c>
      <c r="I14" s="172" t="s">
        <v>2708</v>
      </c>
      <c r="J14" s="172" t="s">
        <v>3194</v>
      </c>
      <c r="K14" s="172" t="s">
        <v>3195</v>
      </c>
    </row>
    <row r="15" spans="1:11" s="45" customFormat="1" ht="40.799999999999997">
      <c r="A15" s="172" t="s">
        <v>7</v>
      </c>
      <c r="B15" s="172" t="s">
        <v>3193</v>
      </c>
      <c r="C15" s="174">
        <v>0.25694444444444448</v>
      </c>
      <c r="D15" s="172" t="s">
        <v>3193</v>
      </c>
      <c r="E15" s="174">
        <v>0.58333333333333337</v>
      </c>
      <c r="F15" s="172" t="s">
        <v>2809</v>
      </c>
      <c r="G15" s="172" t="s">
        <v>59</v>
      </c>
      <c r="H15" s="193" t="s">
        <v>3176</v>
      </c>
      <c r="I15" s="172" t="s">
        <v>2708</v>
      </c>
      <c r="J15" s="172" t="s">
        <v>43</v>
      </c>
      <c r="K15" s="172" t="s">
        <v>43</v>
      </c>
    </row>
    <row r="16" spans="1:11" s="45" customFormat="1" ht="40.799999999999997">
      <c r="A16" s="178" t="s">
        <v>7</v>
      </c>
      <c r="B16" s="172" t="s">
        <v>3191</v>
      </c>
      <c r="C16" s="174">
        <v>0.20833333333333334</v>
      </c>
      <c r="D16" s="172" t="s">
        <v>3191</v>
      </c>
      <c r="E16" s="174">
        <v>0.45833333333333331</v>
      </c>
      <c r="F16" s="172" t="s">
        <v>3196</v>
      </c>
      <c r="G16" s="172" t="s">
        <v>59</v>
      </c>
      <c r="H16" s="193" t="s">
        <v>3176</v>
      </c>
      <c r="I16" s="172" t="s">
        <v>20</v>
      </c>
      <c r="J16" s="172" t="s">
        <v>3197</v>
      </c>
      <c r="K16" s="172" t="s">
        <v>43</v>
      </c>
    </row>
    <row r="17" spans="1:11" s="45" customFormat="1" ht="40.799999999999997">
      <c r="A17" s="172" t="s">
        <v>7</v>
      </c>
      <c r="B17" s="172" t="s">
        <v>3191</v>
      </c>
      <c r="C17" s="174">
        <v>0.20833333333333334</v>
      </c>
      <c r="D17" s="172" t="s">
        <v>3191</v>
      </c>
      <c r="E17" s="174">
        <v>0.40625</v>
      </c>
      <c r="F17" s="172" t="s">
        <v>3092</v>
      </c>
      <c r="G17" s="172" t="s">
        <v>59</v>
      </c>
      <c r="H17" s="193" t="s">
        <v>3176</v>
      </c>
      <c r="I17" s="172" t="s">
        <v>2708</v>
      </c>
      <c r="J17" s="172" t="s">
        <v>3198</v>
      </c>
      <c r="K17" s="172" t="s">
        <v>3195</v>
      </c>
    </row>
    <row r="18" spans="1:11" s="45" customFormat="1" ht="40.799999999999997">
      <c r="A18" s="178" t="s">
        <v>7</v>
      </c>
      <c r="B18" s="172" t="s">
        <v>3191</v>
      </c>
      <c r="C18" s="174">
        <v>0.25</v>
      </c>
      <c r="D18" s="172" t="s">
        <v>43</v>
      </c>
      <c r="E18" s="172" t="s">
        <v>43</v>
      </c>
      <c r="F18" s="172" t="s">
        <v>2809</v>
      </c>
      <c r="G18" s="172" t="s">
        <v>59</v>
      </c>
      <c r="H18" s="193" t="s">
        <v>3176</v>
      </c>
      <c r="I18" s="172" t="s">
        <v>2708</v>
      </c>
      <c r="J18" s="172" t="s">
        <v>43</v>
      </c>
      <c r="K18" s="172" t="s">
        <v>43</v>
      </c>
    </row>
    <row r="19" spans="1:11" s="45" customFormat="1" ht="30.6">
      <c r="A19" s="172" t="s">
        <v>7</v>
      </c>
      <c r="B19" s="172" t="s">
        <v>3199</v>
      </c>
      <c r="C19" s="174">
        <v>0.84652777777777777</v>
      </c>
      <c r="D19" s="172" t="s">
        <v>3200</v>
      </c>
      <c r="E19" s="174">
        <v>8.3333333333333329E-2</v>
      </c>
      <c r="F19" s="172" t="s">
        <v>3201</v>
      </c>
      <c r="G19" s="172" t="s">
        <v>3124</v>
      </c>
      <c r="H19" s="193" t="s">
        <v>2892</v>
      </c>
      <c r="I19" s="172" t="s">
        <v>2075</v>
      </c>
      <c r="J19" s="172" t="s">
        <v>43</v>
      </c>
      <c r="K19" s="172" t="s">
        <v>43</v>
      </c>
    </row>
    <row r="20" spans="1:11" s="45" customFormat="1" ht="51">
      <c r="A20" s="172" t="s">
        <v>15</v>
      </c>
      <c r="B20" s="172" t="s">
        <v>3202</v>
      </c>
      <c r="C20" s="174">
        <v>0.5708333333333333</v>
      </c>
      <c r="D20" s="172" t="s">
        <v>3202</v>
      </c>
      <c r="E20" s="174">
        <v>0.64236111111111105</v>
      </c>
      <c r="F20" s="172" t="s">
        <v>2893</v>
      </c>
      <c r="G20" s="172" t="s">
        <v>119</v>
      </c>
      <c r="H20" s="193" t="s">
        <v>2853</v>
      </c>
      <c r="I20" s="172" t="s">
        <v>95</v>
      </c>
      <c r="J20" s="172" t="s">
        <v>3203</v>
      </c>
      <c r="K20" s="172" t="s">
        <v>3021</v>
      </c>
    </row>
    <row r="21" spans="1:11" s="45" customFormat="1" ht="61.2">
      <c r="A21" s="172" t="s">
        <v>15</v>
      </c>
      <c r="B21" s="172" t="s">
        <v>3204</v>
      </c>
      <c r="C21" s="174">
        <v>0.55902777777777779</v>
      </c>
      <c r="D21" s="172" t="s">
        <v>3204</v>
      </c>
      <c r="E21" s="174">
        <v>0.56319444444444444</v>
      </c>
      <c r="F21" s="172" t="s">
        <v>2893</v>
      </c>
      <c r="G21" s="172" t="s">
        <v>119</v>
      </c>
      <c r="H21" s="193" t="s">
        <v>2782</v>
      </c>
      <c r="I21" s="172" t="s">
        <v>2708</v>
      </c>
      <c r="J21" s="172" t="s">
        <v>3205</v>
      </c>
      <c r="K21" s="172" t="s">
        <v>3206</v>
      </c>
    </row>
    <row r="22" spans="1:11" s="45" customFormat="1" ht="30.6">
      <c r="A22" s="172" t="s">
        <v>15</v>
      </c>
      <c r="B22" s="172" t="s">
        <v>3207</v>
      </c>
      <c r="C22" s="174">
        <v>0.68958333333333333</v>
      </c>
      <c r="D22" s="172" t="s">
        <v>3208</v>
      </c>
      <c r="E22" s="174">
        <v>0</v>
      </c>
      <c r="F22" s="172" t="s">
        <v>3209</v>
      </c>
      <c r="G22" s="172" t="s">
        <v>119</v>
      </c>
      <c r="H22" s="193" t="s">
        <v>2859</v>
      </c>
      <c r="I22" s="172" t="s">
        <v>95</v>
      </c>
      <c r="J22" s="172" t="s">
        <v>3210</v>
      </c>
      <c r="K22" s="172" t="s">
        <v>3021</v>
      </c>
    </row>
    <row r="23" spans="1:11" s="45" customFormat="1" ht="30.6">
      <c r="A23" s="172" t="s">
        <v>15</v>
      </c>
      <c r="B23" s="172" t="s">
        <v>3207</v>
      </c>
      <c r="C23" s="174">
        <v>0.74722222222222223</v>
      </c>
      <c r="D23" s="172" t="s">
        <v>3208</v>
      </c>
      <c r="E23" s="174">
        <v>0.17430555555555557</v>
      </c>
      <c r="F23" s="172" t="s">
        <v>3209</v>
      </c>
      <c r="G23" s="172" t="s">
        <v>119</v>
      </c>
      <c r="H23" s="193" t="s">
        <v>2859</v>
      </c>
      <c r="I23" s="172" t="s">
        <v>95</v>
      </c>
      <c r="J23" s="172" t="s">
        <v>3211</v>
      </c>
      <c r="K23" s="172" t="s">
        <v>3021</v>
      </c>
    </row>
    <row r="24" spans="1:11" s="45" customFormat="1" ht="30.6">
      <c r="A24" s="172" t="s">
        <v>15</v>
      </c>
      <c r="B24" s="172" t="s">
        <v>3212</v>
      </c>
      <c r="C24" s="174">
        <v>0.50555555555555554</v>
      </c>
      <c r="D24" s="172" t="s">
        <v>3213</v>
      </c>
      <c r="E24" s="174">
        <v>0.65625</v>
      </c>
      <c r="F24" s="172" t="s">
        <v>2844</v>
      </c>
      <c r="G24" s="172" t="s">
        <v>295</v>
      </c>
      <c r="H24" s="193" t="s">
        <v>2892</v>
      </c>
      <c r="I24" s="172" t="s">
        <v>2708</v>
      </c>
      <c r="J24" s="172" t="s">
        <v>3021</v>
      </c>
      <c r="K24" s="172" t="s">
        <v>3021</v>
      </c>
    </row>
    <row r="25" spans="1:11" s="45" customFormat="1" ht="30.6">
      <c r="A25" s="172" t="s">
        <v>15</v>
      </c>
      <c r="B25" s="172" t="s">
        <v>3212</v>
      </c>
      <c r="C25" s="174">
        <v>0.50555555555555554</v>
      </c>
      <c r="D25" s="172" t="s">
        <v>3213</v>
      </c>
      <c r="E25" s="174">
        <v>0.65625</v>
      </c>
      <c r="F25" s="172" t="s">
        <v>2844</v>
      </c>
      <c r="G25" s="172" t="s">
        <v>295</v>
      </c>
      <c r="H25" s="193" t="s">
        <v>2892</v>
      </c>
      <c r="I25" s="172" t="s">
        <v>2708</v>
      </c>
      <c r="J25" s="172" t="s">
        <v>3021</v>
      </c>
      <c r="K25" s="172" t="s">
        <v>3021</v>
      </c>
    </row>
    <row r="26" spans="1:11" s="45" customFormat="1" ht="61.2">
      <c r="A26" s="172" t="s">
        <v>18</v>
      </c>
      <c r="B26" s="172" t="s">
        <v>3213</v>
      </c>
      <c r="C26" s="174">
        <v>0.48819444444444443</v>
      </c>
      <c r="D26" s="172" t="s">
        <v>3213</v>
      </c>
      <c r="E26" s="174">
        <v>0.49722222222222223</v>
      </c>
      <c r="F26" s="172" t="s">
        <v>2893</v>
      </c>
      <c r="G26" s="172" t="s">
        <v>119</v>
      </c>
      <c r="H26" s="193" t="s">
        <v>2782</v>
      </c>
      <c r="I26" s="172" t="s">
        <v>20</v>
      </c>
      <c r="J26" s="172" t="s">
        <v>3214</v>
      </c>
      <c r="K26" s="172" t="s">
        <v>3215</v>
      </c>
    </row>
    <row r="27" spans="1:11" s="45" customFormat="1" ht="20.399999999999999">
      <c r="A27" s="172" t="s">
        <v>18</v>
      </c>
      <c r="B27" s="172" t="s">
        <v>3213</v>
      </c>
      <c r="C27" s="174">
        <v>0.9145833333333333</v>
      </c>
      <c r="D27" s="172" t="s">
        <v>3216</v>
      </c>
      <c r="E27" s="174">
        <v>0.42638888888888887</v>
      </c>
      <c r="F27" s="172" t="s">
        <v>2838</v>
      </c>
      <c r="G27" s="172" t="s">
        <v>3124</v>
      </c>
      <c r="H27" s="193" t="s">
        <v>2697</v>
      </c>
      <c r="I27" s="172" t="s">
        <v>20</v>
      </c>
      <c r="J27" s="172" t="s">
        <v>43</v>
      </c>
      <c r="K27" s="172" t="s">
        <v>3217</v>
      </c>
    </row>
    <row r="28" spans="1:11" s="45" customFormat="1" ht="40.799999999999997">
      <c r="A28" s="172" t="s">
        <v>18</v>
      </c>
      <c r="B28" s="172" t="s">
        <v>3213</v>
      </c>
      <c r="C28" s="174">
        <v>0.93055555555555547</v>
      </c>
      <c r="D28" s="172" t="s">
        <v>3218</v>
      </c>
      <c r="E28" s="174">
        <v>0.83333333333333337</v>
      </c>
      <c r="F28" s="172" t="s">
        <v>3219</v>
      </c>
      <c r="G28" s="172" t="s">
        <v>3124</v>
      </c>
      <c r="H28" s="193" t="s">
        <v>2697</v>
      </c>
      <c r="I28" s="172" t="s">
        <v>20</v>
      </c>
      <c r="J28" s="172" t="s">
        <v>43</v>
      </c>
      <c r="K28" s="172" t="s">
        <v>3220</v>
      </c>
    </row>
    <row r="29" spans="1:11" s="45" customFormat="1" ht="20.399999999999999">
      <c r="A29" s="172" t="s">
        <v>18</v>
      </c>
      <c r="B29" s="172" t="s">
        <v>3216</v>
      </c>
      <c r="C29" s="174">
        <v>0.70833333333333337</v>
      </c>
      <c r="D29" s="172" t="s">
        <v>3221</v>
      </c>
      <c r="E29" s="174">
        <v>0.45833333333333331</v>
      </c>
      <c r="F29" s="172" t="s">
        <v>3222</v>
      </c>
      <c r="G29" s="172" t="s">
        <v>3124</v>
      </c>
      <c r="H29" s="193" t="s">
        <v>2697</v>
      </c>
      <c r="I29" s="172" t="s">
        <v>20</v>
      </c>
      <c r="J29" s="172" t="s">
        <v>43</v>
      </c>
      <c r="K29" s="172" t="s">
        <v>3223</v>
      </c>
    </row>
    <row r="30" spans="1:11" s="45" customFormat="1" ht="51">
      <c r="A30" s="172" t="s">
        <v>18</v>
      </c>
      <c r="B30" s="172" t="s">
        <v>3216</v>
      </c>
      <c r="C30" s="174">
        <v>0.97013888888888899</v>
      </c>
      <c r="D30" s="172" t="s">
        <v>3224</v>
      </c>
      <c r="E30" s="174">
        <v>3.5416666666666666E-2</v>
      </c>
      <c r="F30" s="172" t="s">
        <v>2805</v>
      </c>
      <c r="G30" s="172" t="s">
        <v>119</v>
      </c>
      <c r="H30" s="193" t="s">
        <v>2853</v>
      </c>
      <c r="I30" s="172" t="s">
        <v>95</v>
      </c>
      <c r="J30" s="172" t="s">
        <v>3021</v>
      </c>
      <c r="K30" s="172" t="s">
        <v>3021</v>
      </c>
    </row>
    <row r="31" spans="1:11" s="45" customFormat="1" ht="20.399999999999999">
      <c r="A31" s="172" t="s">
        <v>18</v>
      </c>
      <c r="B31" s="172" t="s">
        <v>3216</v>
      </c>
      <c r="C31" s="174">
        <v>0.63194444444444442</v>
      </c>
      <c r="D31" s="173" t="s">
        <v>3221</v>
      </c>
      <c r="E31" s="174">
        <v>0.20625000000000002</v>
      </c>
      <c r="F31" s="172" t="s">
        <v>2838</v>
      </c>
      <c r="G31" s="172" t="s">
        <v>3124</v>
      </c>
      <c r="H31" s="193" t="s">
        <v>2697</v>
      </c>
      <c r="I31" s="172" t="s">
        <v>20</v>
      </c>
      <c r="J31" s="172" t="s">
        <v>43</v>
      </c>
      <c r="K31" s="172" t="s">
        <v>3225</v>
      </c>
    </row>
    <row r="32" spans="1:11" s="45" customFormat="1" ht="20.399999999999999">
      <c r="A32" s="172" t="s">
        <v>18</v>
      </c>
      <c r="B32" s="172" t="s">
        <v>3216</v>
      </c>
      <c r="C32" s="174">
        <v>0.48194444444444445</v>
      </c>
      <c r="D32" s="173" t="s">
        <v>43</v>
      </c>
      <c r="E32" s="174" t="s">
        <v>43</v>
      </c>
      <c r="F32" s="172" t="s">
        <v>2811</v>
      </c>
      <c r="G32" s="172" t="s">
        <v>57</v>
      </c>
      <c r="H32" s="193" t="s">
        <v>2697</v>
      </c>
      <c r="I32" s="172" t="s">
        <v>20</v>
      </c>
      <c r="J32" s="172" t="s">
        <v>43</v>
      </c>
      <c r="K32" s="172" t="s">
        <v>3226</v>
      </c>
    </row>
    <row r="33" spans="1:11" s="45" customFormat="1" ht="20.399999999999999">
      <c r="A33" s="172" t="s">
        <v>18</v>
      </c>
      <c r="B33" s="172" t="s">
        <v>3216</v>
      </c>
      <c r="C33" s="174">
        <v>0.65694444444444444</v>
      </c>
      <c r="D33" s="173" t="s">
        <v>3218</v>
      </c>
      <c r="E33" s="174">
        <v>0.82361111111111107</v>
      </c>
      <c r="F33" s="172" t="s">
        <v>3227</v>
      </c>
      <c r="G33" s="172" t="s">
        <v>57</v>
      </c>
      <c r="H33" s="193" t="s">
        <v>2697</v>
      </c>
      <c r="I33" s="172" t="s">
        <v>20</v>
      </c>
      <c r="J33" s="172" t="s">
        <v>43</v>
      </c>
      <c r="K33" s="172" t="s">
        <v>3228</v>
      </c>
    </row>
    <row r="34" spans="1:11" s="45" customFormat="1" ht="20.399999999999999">
      <c r="A34" s="172" t="s">
        <v>18</v>
      </c>
      <c r="B34" s="172" t="s">
        <v>3216</v>
      </c>
      <c r="C34" s="174">
        <v>0.57708333333333328</v>
      </c>
      <c r="D34" s="173" t="s">
        <v>3229</v>
      </c>
      <c r="E34" s="174">
        <v>0.5541666666666667</v>
      </c>
      <c r="F34" s="172" t="s">
        <v>2777</v>
      </c>
      <c r="G34" s="172" t="s">
        <v>57</v>
      </c>
      <c r="H34" s="193" t="s">
        <v>2697</v>
      </c>
      <c r="I34" s="172" t="s">
        <v>20</v>
      </c>
      <c r="J34" s="172" t="s">
        <v>43</v>
      </c>
      <c r="K34" s="172" t="s">
        <v>3230</v>
      </c>
    </row>
    <row r="35" spans="1:11" s="45" customFormat="1" ht="20.399999999999999">
      <c r="A35" s="172" t="s">
        <v>18</v>
      </c>
      <c r="B35" s="172" t="s">
        <v>3216</v>
      </c>
      <c r="C35" s="174">
        <v>0.57708333333333328</v>
      </c>
      <c r="D35" s="173" t="s">
        <v>3218</v>
      </c>
      <c r="E35" s="174">
        <v>0.50763888888888886</v>
      </c>
      <c r="F35" s="172" t="s">
        <v>3231</v>
      </c>
      <c r="G35" s="172" t="s">
        <v>3124</v>
      </c>
      <c r="H35" s="193" t="s">
        <v>2697</v>
      </c>
      <c r="I35" s="172" t="s">
        <v>20</v>
      </c>
      <c r="J35" s="172" t="s">
        <v>43</v>
      </c>
      <c r="K35" s="172" t="s">
        <v>3232</v>
      </c>
    </row>
    <row r="36" spans="1:11" s="45" customFormat="1" ht="163.19999999999999">
      <c r="A36" s="172" t="s">
        <v>18</v>
      </c>
      <c r="B36" s="172" t="s">
        <v>3216</v>
      </c>
      <c r="C36" s="174">
        <v>0.49861111111111112</v>
      </c>
      <c r="D36" s="173" t="s">
        <v>43</v>
      </c>
      <c r="E36" s="174" t="s">
        <v>43</v>
      </c>
      <c r="F36" s="172" t="s">
        <v>3233</v>
      </c>
      <c r="G36" s="172" t="s">
        <v>3124</v>
      </c>
      <c r="H36" s="193" t="s">
        <v>2782</v>
      </c>
      <c r="I36" s="172" t="s">
        <v>20</v>
      </c>
      <c r="J36" s="172" t="s">
        <v>43</v>
      </c>
      <c r="K36" s="172" t="s">
        <v>3234</v>
      </c>
    </row>
    <row r="37" spans="1:11" s="45" customFormat="1" ht="20.399999999999999">
      <c r="A37" s="172" t="s">
        <v>18</v>
      </c>
      <c r="B37" s="172" t="s">
        <v>3216</v>
      </c>
      <c r="C37" s="174">
        <v>0.5</v>
      </c>
      <c r="D37" s="173" t="s">
        <v>3229</v>
      </c>
      <c r="E37" s="174">
        <v>0</v>
      </c>
      <c r="F37" s="172" t="s">
        <v>3231</v>
      </c>
      <c r="G37" s="172" t="s">
        <v>3124</v>
      </c>
      <c r="H37" s="193" t="s">
        <v>2697</v>
      </c>
      <c r="I37" s="172" t="s">
        <v>20</v>
      </c>
      <c r="J37" s="172" t="s">
        <v>43</v>
      </c>
      <c r="K37" s="172" t="s">
        <v>3235</v>
      </c>
    </row>
    <row r="38" spans="1:11" s="45" customFormat="1" ht="61.2">
      <c r="A38" s="172" t="s">
        <v>18</v>
      </c>
      <c r="B38" s="172" t="s">
        <v>3216</v>
      </c>
      <c r="C38" s="174">
        <v>0.29166666666666669</v>
      </c>
      <c r="D38" s="173" t="s">
        <v>43</v>
      </c>
      <c r="E38" s="174" t="s">
        <v>43</v>
      </c>
      <c r="F38" s="172" t="s">
        <v>3236</v>
      </c>
      <c r="G38" s="172" t="s">
        <v>57</v>
      </c>
      <c r="H38" s="193" t="s">
        <v>2697</v>
      </c>
      <c r="I38" s="172" t="s">
        <v>20</v>
      </c>
      <c r="J38" s="172" t="s">
        <v>43</v>
      </c>
      <c r="K38" s="172" t="s">
        <v>3237</v>
      </c>
    </row>
    <row r="39" spans="1:11" s="45" customFormat="1" ht="40.799999999999997">
      <c r="A39" s="172" t="s">
        <v>18</v>
      </c>
      <c r="B39" s="172" t="s">
        <v>3216</v>
      </c>
      <c r="C39" s="174">
        <v>0.5</v>
      </c>
      <c r="D39" s="173" t="s">
        <v>43</v>
      </c>
      <c r="E39" s="174" t="s">
        <v>43</v>
      </c>
      <c r="F39" s="172" t="s">
        <v>3238</v>
      </c>
      <c r="G39" s="172" t="s">
        <v>3124</v>
      </c>
      <c r="H39" s="193" t="s">
        <v>2861</v>
      </c>
      <c r="I39" s="172" t="s">
        <v>20</v>
      </c>
      <c r="J39" s="172" t="s">
        <v>3239</v>
      </c>
      <c r="K39" s="172" t="s">
        <v>3240</v>
      </c>
    </row>
    <row r="40" spans="1:11" s="45" customFormat="1" ht="20.399999999999999">
      <c r="A40" s="172" t="s">
        <v>18</v>
      </c>
      <c r="B40" s="172" t="s">
        <v>3216</v>
      </c>
      <c r="C40" s="174">
        <v>0.36249999999999999</v>
      </c>
      <c r="D40" s="173" t="s">
        <v>43</v>
      </c>
      <c r="E40" s="174" t="s">
        <v>43</v>
      </c>
      <c r="F40" s="172" t="s">
        <v>2811</v>
      </c>
      <c r="G40" s="172" t="s">
        <v>57</v>
      </c>
      <c r="H40" s="193" t="s">
        <v>2697</v>
      </c>
      <c r="I40" s="172" t="s">
        <v>20</v>
      </c>
      <c r="J40" s="172" t="s">
        <v>43</v>
      </c>
      <c r="K40" s="172" t="s">
        <v>3241</v>
      </c>
    </row>
    <row r="41" spans="1:11" s="45" customFormat="1" ht="20.399999999999999">
      <c r="A41" s="172" t="s">
        <v>18</v>
      </c>
      <c r="B41" s="172" t="s">
        <v>3216</v>
      </c>
      <c r="C41" s="174">
        <v>0.33333333333333331</v>
      </c>
      <c r="D41" s="173" t="s">
        <v>3224</v>
      </c>
      <c r="E41" s="174">
        <v>0.95833333333333337</v>
      </c>
      <c r="F41" s="172" t="s">
        <v>3242</v>
      </c>
      <c r="G41" s="172" t="s">
        <v>3124</v>
      </c>
      <c r="H41" s="193" t="s">
        <v>2697</v>
      </c>
      <c r="I41" s="172" t="s">
        <v>20</v>
      </c>
      <c r="J41" s="172" t="s">
        <v>43</v>
      </c>
      <c r="K41" s="172" t="s">
        <v>3243</v>
      </c>
    </row>
    <row r="42" spans="1:11" ht="20.399999999999999">
      <c r="A42" s="172" t="s">
        <v>18</v>
      </c>
      <c r="B42" s="172" t="s">
        <v>3244</v>
      </c>
      <c r="C42" s="174">
        <v>0.67361111111111116</v>
      </c>
      <c r="D42" s="173" t="s">
        <v>3245</v>
      </c>
      <c r="E42" s="174">
        <v>0.48055555555555557</v>
      </c>
      <c r="F42" s="172" t="s">
        <v>2776</v>
      </c>
      <c r="G42" s="172" t="s">
        <v>3124</v>
      </c>
      <c r="H42" s="193" t="s">
        <v>2697</v>
      </c>
      <c r="I42" s="172" t="s">
        <v>20</v>
      </c>
      <c r="J42" s="172" t="s">
        <v>43</v>
      </c>
      <c r="K42" s="172" t="s">
        <v>3246</v>
      </c>
    </row>
    <row r="43" spans="1:11" ht="20.399999999999999">
      <c r="A43" s="172" t="s">
        <v>18</v>
      </c>
      <c r="B43" s="172" t="s">
        <v>3244</v>
      </c>
      <c r="C43" s="174">
        <v>0.71875</v>
      </c>
      <c r="D43" s="173" t="s">
        <v>43</v>
      </c>
      <c r="E43" s="174" t="s">
        <v>43</v>
      </c>
      <c r="F43" s="172" t="s">
        <v>2776</v>
      </c>
      <c r="G43" s="172" t="s">
        <v>3124</v>
      </c>
      <c r="H43" s="193" t="s">
        <v>2697</v>
      </c>
      <c r="I43" s="172" t="s">
        <v>20</v>
      </c>
      <c r="J43" s="172" t="s">
        <v>3247</v>
      </c>
      <c r="K43" s="172" t="s">
        <v>3248</v>
      </c>
    </row>
    <row r="44" spans="1:11" ht="20.399999999999999">
      <c r="A44" s="172" t="s">
        <v>18</v>
      </c>
      <c r="B44" s="172" t="s">
        <v>3244</v>
      </c>
      <c r="C44" s="174">
        <v>0.5</v>
      </c>
      <c r="D44" s="173" t="s">
        <v>3244</v>
      </c>
      <c r="E44" s="174">
        <v>0.70833333333333337</v>
      </c>
      <c r="F44" s="172" t="s">
        <v>3231</v>
      </c>
      <c r="G44" s="172" t="s">
        <v>3124</v>
      </c>
      <c r="H44" s="193" t="s">
        <v>2697</v>
      </c>
      <c r="I44" s="172" t="s">
        <v>20</v>
      </c>
      <c r="J44" s="172" t="s">
        <v>43</v>
      </c>
      <c r="K44" s="172" t="s">
        <v>3249</v>
      </c>
    </row>
    <row r="45" spans="1:11" ht="30.6">
      <c r="A45" s="172" t="s">
        <v>18</v>
      </c>
      <c r="B45" s="172" t="s">
        <v>3244</v>
      </c>
      <c r="C45" s="174">
        <v>0.81736111111111109</v>
      </c>
      <c r="D45" s="173" t="s">
        <v>3245</v>
      </c>
      <c r="E45" s="174">
        <v>0.69097222222222221</v>
      </c>
      <c r="F45" s="172" t="s">
        <v>3250</v>
      </c>
      <c r="G45" s="172" t="s">
        <v>57</v>
      </c>
      <c r="H45" s="193" t="s">
        <v>2697</v>
      </c>
      <c r="I45" s="172" t="s">
        <v>20</v>
      </c>
      <c r="J45" s="172" t="s">
        <v>43</v>
      </c>
      <c r="K45" s="172" t="s">
        <v>3251</v>
      </c>
    </row>
    <row r="46" spans="1:11" ht="51">
      <c r="A46" s="172" t="s">
        <v>18</v>
      </c>
      <c r="B46" s="172" t="s">
        <v>3252</v>
      </c>
      <c r="C46" s="174">
        <v>0</v>
      </c>
      <c r="D46" s="173" t="s">
        <v>3253</v>
      </c>
      <c r="E46" s="174">
        <v>0.45833333333333331</v>
      </c>
      <c r="F46" s="172" t="s">
        <v>2746</v>
      </c>
      <c r="G46" s="172" t="s">
        <v>57</v>
      </c>
      <c r="H46" s="193" t="s">
        <v>2853</v>
      </c>
      <c r="I46" s="172" t="s">
        <v>95</v>
      </c>
      <c r="J46" s="172" t="s">
        <v>3021</v>
      </c>
      <c r="K46" s="172" t="s">
        <v>3021</v>
      </c>
    </row>
    <row r="47" spans="1:11" ht="20.399999999999999">
      <c r="A47" s="172" t="s">
        <v>18</v>
      </c>
      <c r="B47" s="172" t="s">
        <v>3254</v>
      </c>
      <c r="C47" s="174">
        <v>0.36805555555555558</v>
      </c>
      <c r="D47" s="173" t="s">
        <v>3255</v>
      </c>
      <c r="E47" s="174">
        <v>0.97361111111111109</v>
      </c>
      <c r="F47" s="172" t="s">
        <v>2739</v>
      </c>
      <c r="G47" s="172" t="s">
        <v>57</v>
      </c>
      <c r="H47" s="193" t="s">
        <v>2697</v>
      </c>
      <c r="I47" s="172" t="s">
        <v>20</v>
      </c>
      <c r="J47" s="172" t="s">
        <v>43</v>
      </c>
      <c r="K47" s="172" t="s">
        <v>3256</v>
      </c>
    </row>
    <row r="48" spans="1:11" ht="51">
      <c r="A48" s="172" t="s">
        <v>18</v>
      </c>
      <c r="B48" s="172" t="s">
        <v>3254</v>
      </c>
      <c r="C48" s="174">
        <v>6.9444444444444441E-3</v>
      </c>
      <c r="D48" s="173" t="s">
        <v>3254</v>
      </c>
      <c r="E48" s="174">
        <v>2.361111111111111E-2</v>
      </c>
      <c r="F48" s="172" t="s">
        <v>2843</v>
      </c>
      <c r="G48" s="172" t="s">
        <v>119</v>
      </c>
      <c r="H48" s="193" t="s">
        <v>2853</v>
      </c>
      <c r="I48" s="172" t="s">
        <v>2075</v>
      </c>
      <c r="J48" s="172" t="s">
        <v>3021</v>
      </c>
      <c r="K48" s="172" t="s">
        <v>3021</v>
      </c>
    </row>
    <row r="49" spans="1:11" ht="20.399999999999999">
      <c r="A49" s="172" t="s">
        <v>18</v>
      </c>
      <c r="B49" s="172" t="s">
        <v>3257</v>
      </c>
      <c r="C49" s="174">
        <v>0.9784722222222223</v>
      </c>
      <c r="D49" s="173" t="s">
        <v>3258</v>
      </c>
      <c r="E49" s="174">
        <v>0.15069444444444444</v>
      </c>
      <c r="F49" s="172" t="s">
        <v>3259</v>
      </c>
      <c r="G49" s="172" t="s">
        <v>59</v>
      </c>
      <c r="H49" s="193" t="s">
        <v>2697</v>
      </c>
      <c r="I49" s="172" t="s">
        <v>20</v>
      </c>
      <c r="J49" s="172" t="s">
        <v>3260</v>
      </c>
      <c r="K49" s="172" t="s">
        <v>3261</v>
      </c>
    </row>
    <row r="50" spans="1:11" ht="51">
      <c r="A50" s="172" t="s">
        <v>18</v>
      </c>
      <c r="B50" s="172" t="s">
        <v>3258</v>
      </c>
      <c r="C50" s="174">
        <v>0.79166666666666663</v>
      </c>
      <c r="D50" s="173" t="s">
        <v>3262</v>
      </c>
      <c r="E50" s="174">
        <v>0.27083333333333331</v>
      </c>
      <c r="F50" s="172" t="s">
        <v>3263</v>
      </c>
      <c r="G50" s="172" t="s">
        <v>3124</v>
      </c>
      <c r="H50" s="193" t="s">
        <v>2697</v>
      </c>
      <c r="I50" s="172" t="s">
        <v>20</v>
      </c>
      <c r="J50" s="172" t="s">
        <v>3264</v>
      </c>
      <c r="K50" s="172" t="s">
        <v>3265</v>
      </c>
    </row>
    <row r="51" spans="1:11" ht="20.399999999999999">
      <c r="A51" s="172" t="s">
        <v>18</v>
      </c>
      <c r="B51" s="172" t="s">
        <v>3266</v>
      </c>
      <c r="C51" s="174">
        <v>0.9375</v>
      </c>
      <c r="D51" s="173" t="s">
        <v>3267</v>
      </c>
      <c r="E51" s="174">
        <v>0.83333333333333337</v>
      </c>
      <c r="F51" s="172" t="s">
        <v>3242</v>
      </c>
      <c r="G51" s="172" t="s">
        <v>3124</v>
      </c>
      <c r="H51" s="193" t="s">
        <v>2697</v>
      </c>
      <c r="I51" s="172" t="s">
        <v>20</v>
      </c>
      <c r="J51" s="172" t="s">
        <v>43</v>
      </c>
      <c r="K51" s="172" t="s">
        <v>3268</v>
      </c>
    </row>
    <row r="52" spans="1:11" ht="51">
      <c r="A52" s="172" t="s">
        <v>18</v>
      </c>
      <c r="B52" s="172" t="s">
        <v>3267</v>
      </c>
      <c r="C52" s="174">
        <v>0.12847222222222224</v>
      </c>
      <c r="D52" s="173" t="s">
        <v>3267</v>
      </c>
      <c r="E52" s="174">
        <v>0.14930555555555555</v>
      </c>
      <c r="F52" s="172" t="s">
        <v>2893</v>
      </c>
      <c r="G52" s="172" t="s">
        <v>119</v>
      </c>
      <c r="H52" s="193" t="s">
        <v>2853</v>
      </c>
      <c r="I52" s="172" t="s">
        <v>95</v>
      </c>
      <c r="J52" s="172" t="s">
        <v>3021</v>
      </c>
      <c r="K52" s="172" t="s">
        <v>3021</v>
      </c>
    </row>
    <row r="53" spans="1:11" ht="51">
      <c r="A53" s="172" t="s">
        <v>18</v>
      </c>
      <c r="B53" s="172" t="s">
        <v>3269</v>
      </c>
      <c r="C53" s="174">
        <v>0.625</v>
      </c>
      <c r="D53" s="173" t="s">
        <v>3269</v>
      </c>
      <c r="E53" s="174">
        <v>0.66666666666666663</v>
      </c>
      <c r="F53" s="172" t="s">
        <v>3270</v>
      </c>
      <c r="G53" s="172" t="s">
        <v>119</v>
      </c>
      <c r="H53" s="193" t="s">
        <v>2853</v>
      </c>
      <c r="I53" s="172" t="s">
        <v>95</v>
      </c>
      <c r="J53" s="172" t="s">
        <v>3271</v>
      </c>
      <c r="K53" s="172" t="s">
        <v>3272</v>
      </c>
    </row>
    <row r="54" spans="1:11" ht="51">
      <c r="A54" s="172" t="s">
        <v>21</v>
      </c>
      <c r="B54" s="172" t="s">
        <v>3273</v>
      </c>
      <c r="C54" s="174">
        <v>0.46875</v>
      </c>
      <c r="D54" s="172" t="s">
        <v>3273</v>
      </c>
      <c r="E54" s="174">
        <v>0.47916666666666669</v>
      </c>
      <c r="F54" s="172" t="s">
        <v>2893</v>
      </c>
      <c r="G54" s="172" t="s">
        <v>119</v>
      </c>
      <c r="H54" s="193" t="s">
        <v>2853</v>
      </c>
      <c r="I54" s="172" t="s">
        <v>95</v>
      </c>
      <c r="J54" s="172" t="s">
        <v>3021</v>
      </c>
      <c r="K54" s="172" t="s">
        <v>3021</v>
      </c>
    </row>
    <row r="55" spans="1:11" ht="20.399999999999999">
      <c r="A55" s="172" t="s">
        <v>21</v>
      </c>
      <c r="B55" s="172" t="s">
        <v>3274</v>
      </c>
      <c r="C55" s="174">
        <v>0.6958333333333333</v>
      </c>
      <c r="D55" s="172" t="s">
        <v>3275</v>
      </c>
      <c r="E55" s="174">
        <v>0.26527777777777778</v>
      </c>
      <c r="F55" s="172" t="s">
        <v>2811</v>
      </c>
      <c r="G55" s="172" t="s">
        <v>57</v>
      </c>
      <c r="H55" s="193" t="s">
        <v>2697</v>
      </c>
      <c r="I55" s="172" t="s">
        <v>20</v>
      </c>
      <c r="J55" s="172" t="s">
        <v>43</v>
      </c>
      <c r="K55" s="172" t="s">
        <v>3276</v>
      </c>
    </row>
    <row r="56" spans="1:11" ht="40.799999999999997">
      <c r="A56" s="172" t="s">
        <v>21</v>
      </c>
      <c r="B56" s="172" t="s">
        <v>3277</v>
      </c>
      <c r="C56" s="174">
        <v>3.4722222222222224E-2</v>
      </c>
      <c r="D56" s="172" t="s">
        <v>3277</v>
      </c>
      <c r="E56" s="174">
        <v>0.66666666666666663</v>
      </c>
      <c r="F56" s="172" t="s">
        <v>2938</v>
      </c>
      <c r="G56" s="172" t="s">
        <v>57</v>
      </c>
      <c r="H56" s="193" t="s">
        <v>2697</v>
      </c>
      <c r="I56" s="172" t="s">
        <v>20</v>
      </c>
      <c r="J56" s="172" t="s">
        <v>43</v>
      </c>
      <c r="K56" s="172" t="s">
        <v>3278</v>
      </c>
    </row>
    <row r="57" spans="1:11" ht="51">
      <c r="A57" s="172" t="s">
        <v>21</v>
      </c>
      <c r="B57" s="172" t="s">
        <v>3279</v>
      </c>
      <c r="C57" s="174">
        <v>0.42152777777777778</v>
      </c>
      <c r="D57" s="172" t="s">
        <v>3279</v>
      </c>
      <c r="E57" s="174">
        <v>0.66666666666666663</v>
      </c>
      <c r="F57" s="172" t="s">
        <v>3270</v>
      </c>
      <c r="G57" s="172" t="s">
        <v>119</v>
      </c>
      <c r="H57" s="193" t="s">
        <v>2853</v>
      </c>
      <c r="I57" s="172" t="s">
        <v>95</v>
      </c>
      <c r="J57" s="172" t="s">
        <v>3021</v>
      </c>
      <c r="K57" s="172" t="s">
        <v>3021</v>
      </c>
    </row>
    <row r="58" spans="1:11" ht="30.6">
      <c r="A58" s="172" t="s">
        <v>21</v>
      </c>
      <c r="B58" s="172" t="s">
        <v>3279</v>
      </c>
      <c r="C58" s="174">
        <v>0.51111111111111118</v>
      </c>
      <c r="D58" s="173" t="s">
        <v>3279</v>
      </c>
      <c r="E58" s="174">
        <v>0.57777777777777783</v>
      </c>
      <c r="F58" s="172" t="s">
        <v>2774</v>
      </c>
      <c r="G58" s="172" t="s">
        <v>119</v>
      </c>
      <c r="H58" s="193" t="s">
        <v>2713</v>
      </c>
      <c r="I58" s="172" t="s">
        <v>2431</v>
      </c>
      <c r="J58" s="172" t="s">
        <v>3280</v>
      </c>
      <c r="K58" s="172" t="s">
        <v>3281</v>
      </c>
    </row>
    <row r="59" spans="1:11" ht="30.6">
      <c r="A59" s="172" t="s">
        <v>21</v>
      </c>
      <c r="B59" s="172" t="s">
        <v>3279</v>
      </c>
      <c r="C59" s="174">
        <v>0.4694444444444445</v>
      </c>
      <c r="D59" s="173" t="s">
        <v>43</v>
      </c>
      <c r="E59" s="174" t="s">
        <v>43</v>
      </c>
      <c r="F59" s="172" t="s">
        <v>2808</v>
      </c>
      <c r="G59" s="172" t="s">
        <v>119</v>
      </c>
      <c r="H59" s="193" t="s">
        <v>2713</v>
      </c>
      <c r="I59" s="172" t="s">
        <v>2431</v>
      </c>
      <c r="J59" s="172" t="s">
        <v>3282</v>
      </c>
      <c r="K59" s="172" t="s">
        <v>3283</v>
      </c>
    </row>
    <row r="60" spans="1:11" ht="30.6">
      <c r="A60" s="172" t="s">
        <v>21</v>
      </c>
      <c r="B60" s="172" t="s">
        <v>3279</v>
      </c>
      <c r="C60" s="174">
        <v>0.96527777777777779</v>
      </c>
      <c r="D60" s="173" t="s">
        <v>3284</v>
      </c>
      <c r="E60" s="174">
        <v>0.28263888888888888</v>
      </c>
      <c r="F60" s="172" t="s">
        <v>3285</v>
      </c>
      <c r="G60" s="172" t="s">
        <v>295</v>
      </c>
      <c r="H60" s="193" t="s">
        <v>2859</v>
      </c>
      <c r="I60" s="172" t="s">
        <v>2297</v>
      </c>
      <c r="J60" s="172" t="s">
        <v>3286</v>
      </c>
      <c r="K60" s="172" t="s">
        <v>3287</v>
      </c>
    </row>
    <row r="61" spans="1:11" ht="20.399999999999999">
      <c r="A61" s="172" t="s">
        <v>21</v>
      </c>
      <c r="B61" s="172" t="s">
        <v>3288</v>
      </c>
      <c r="C61" s="174">
        <v>0.39583333333333331</v>
      </c>
      <c r="D61" s="173" t="s">
        <v>3288</v>
      </c>
      <c r="E61" s="174">
        <v>0.41666666666666669</v>
      </c>
      <c r="F61" s="172" t="s">
        <v>3289</v>
      </c>
      <c r="G61" s="172" t="s">
        <v>59</v>
      </c>
      <c r="H61" s="193" t="s">
        <v>2697</v>
      </c>
      <c r="I61" s="172" t="s">
        <v>20</v>
      </c>
      <c r="J61" s="172" t="s">
        <v>43</v>
      </c>
      <c r="K61" s="172" t="s">
        <v>3290</v>
      </c>
    </row>
    <row r="62" spans="1:11" ht="20.399999999999999">
      <c r="A62" s="172" t="s">
        <v>21</v>
      </c>
      <c r="B62" s="172" t="s">
        <v>3291</v>
      </c>
      <c r="C62" s="174">
        <v>0.3125</v>
      </c>
      <c r="D62" s="173" t="s">
        <v>3292</v>
      </c>
      <c r="E62" s="174">
        <v>0.3125</v>
      </c>
      <c r="F62" s="172" t="s">
        <v>3293</v>
      </c>
      <c r="G62" s="172" t="s">
        <v>3124</v>
      </c>
      <c r="H62" s="193" t="s">
        <v>2697</v>
      </c>
      <c r="I62" s="172" t="s">
        <v>20</v>
      </c>
      <c r="J62" s="172" t="s">
        <v>43</v>
      </c>
      <c r="K62" s="172" t="s">
        <v>3294</v>
      </c>
    </row>
    <row r="63" spans="1:11" ht="20.399999999999999">
      <c r="A63" s="172" t="s">
        <v>21</v>
      </c>
      <c r="B63" s="172" t="s">
        <v>3291</v>
      </c>
      <c r="C63" s="174">
        <v>0.71805555555555556</v>
      </c>
      <c r="D63" s="173" t="s">
        <v>3291</v>
      </c>
      <c r="E63" s="174">
        <v>0.97569444444444453</v>
      </c>
      <c r="F63" s="172" t="s">
        <v>2775</v>
      </c>
      <c r="G63" s="172" t="s">
        <v>59</v>
      </c>
      <c r="H63" s="193" t="s">
        <v>2697</v>
      </c>
      <c r="I63" s="172" t="s">
        <v>20</v>
      </c>
      <c r="J63" s="172" t="s">
        <v>43</v>
      </c>
      <c r="K63" s="172" t="s">
        <v>3295</v>
      </c>
    </row>
    <row r="64" spans="1:11" ht="51">
      <c r="A64" s="172" t="s">
        <v>98</v>
      </c>
      <c r="B64" s="172" t="s">
        <v>3296</v>
      </c>
      <c r="C64" s="174">
        <v>0.61944444444444446</v>
      </c>
      <c r="D64" s="172" t="s">
        <v>3296</v>
      </c>
      <c r="E64" s="174">
        <v>0.67638888888888893</v>
      </c>
      <c r="F64" s="172" t="s">
        <v>2874</v>
      </c>
      <c r="G64" s="172" t="s">
        <v>59</v>
      </c>
      <c r="H64" s="193" t="s">
        <v>2853</v>
      </c>
      <c r="I64" s="172" t="s">
        <v>95</v>
      </c>
      <c r="J64" s="172" t="s">
        <v>3021</v>
      </c>
      <c r="K64" s="172" t="s">
        <v>3021</v>
      </c>
    </row>
    <row r="65" spans="1:11" ht="61.2">
      <c r="A65" s="172" t="s">
        <v>98</v>
      </c>
      <c r="B65" s="172" t="s">
        <v>3297</v>
      </c>
      <c r="C65" s="174">
        <v>0.58333333333333337</v>
      </c>
      <c r="D65" s="172" t="s">
        <v>3298</v>
      </c>
      <c r="E65" s="174">
        <v>0.39583333333333331</v>
      </c>
      <c r="F65" s="172" t="s">
        <v>3299</v>
      </c>
      <c r="G65" s="172" t="s">
        <v>3124</v>
      </c>
      <c r="H65" s="193" t="s">
        <v>2697</v>
      </c>
      <c r="I65" s="172" t="s">
        <v>20</v>
      </c>
      <c r="J65" s="172" t="s">
        <v>43</v>
      </c>
      <c r="K65" s="172" t="s">
        <v>3237</v>
      </c>
    </row>
    <row r="66" spans="1:11" ht="20.399999999999999">
      <c r="A66" s="172" t="s">
        <v>98</v>
      </c>
      <c r="B66" s="172" t="s">
        <v>3297</v>
      </c>
      <c r="C66" s="174">
        <v>0.5</v>
      </c>
      <c r="D66" s="172" t="s">
        <v>3300</v>
      </c>
      <c r="E66" s="174">
        <v>0.54166666666666663</v>
      </c>
      <c r="F66" s="172" t="s">
        <v>3293</v>
      </c>
      <c r="G66" s="172" t="s">
        <v>3124</v>
      </c>
      <c r="H66" s="193" t="s">
        <v>2697</v>
      </c>
      <c r="I66" s="172" t="s">
        <v>20</v>
      </c>
      <c r="J66" s="172" t="s">
        <v>43</v>
      </c>
      <c r="K66" s="172" t="s">
        <v>3301</v>
      </c>
    </row>
    <row r="67" spans="1:11" ht="20.399999999999999">
      <c r="A67" s="172" t="s">
        <v>98</v>
      </c>
      <c r="B67" s="172" t="s">
        <v>3297</v>
      </c>
      <c r="C67" s="174">
        <v>0.84027777777777779</v>
      </c>
      <c r="D67" s="173" t="s">
        <v>43</v>
      </c>
      <c r="E67" s="173" t="s">
        <v>43</v>
      </c>
      <c r="F67" s="172" t="s">
        <v>2811</v>
      </c>
      <c r="G67" s="172" t="s">
        <v>57</v>
      </c>
      <c r="H67" s="193" t="s">
        <v>2697</v>
      </c>
      <c r="I67" s="172" t="s">
        <v>20</v>
      </c>
      <c r="J67" s="172" t="s">
        <v>43</v>
      </c>
      <c r="K67" s="172" t="s">
        <v>3302</v>
      </c>
    </row>
    <row r="68" spans="1:11" ht="20.399999999999999">
      <c r="A68" s="172" t="s">
        <v>98</v>
      </c>
      <c r="B68" s="172" t="s">
        <v>3297</v>
      </c>
      <c r="C68" s="174">
        <v>0.96527777777777779</v>
      </c>
      <c r="D68" s="173" t="s">
        <v>3298</v>
      </c>
      <c r="E68" s="174">
        <v>2.7777777777777776E-2</v>
      </c>
      <c r="F68" s="172" t="s">
        <v>3303</v>
      </c>
      <c r="G68" s="172" t="s">
        <v>57</v>
      </c>
      <c r="H68" s="193" t="s">
        <v>2697</v>
      </c>
      <c r="I68" s="172" t="s">
        <v>20</v>
      </c>
      <c r="J68" s="172" t="s">
        <v>43</v>
      </c>
      <c r="K68" s="172" t="s">
        <v>3304</v>
      </c>
    </row>
    <row r="69" spans="1:11" ht="20.399999999999999">
      <c r="A69" s="172" t="s">
        <v>98</v>
      </c>
      <c r="B69" s="172" t="s">
        <v>3298</v>
      </c>
      <c r="C69" s="174">
        <v>0.1875</v>
      </c>
      <c r="D69" s="173" t="s">
        <v>3298</v>
      </c>
      <c r="E69" s="174">
        <v>0.64583333333333337</v>
      </c>
      <c r="F69" s="172" t="s">
        <v>3305</v>
      </c>
      <c r="G69" s="172" t="s">
        <v>57</v>
      </c>
      <c r="H69" s="193" t="s">
        <v>2697</v>
      </c>
      <c r="I69" s="172" t="s">
        <v>20</v>
      </c>
      <c r="J69" s="172" t="s">
        <v>43</v>
      </c>
      <c r="K69" s="172" t="s">
        <v>3306</v>
      </c>
    </row>
    <row r="70" spans="1:11" ht="51">
      <c r="A70" s="172" t="s">
        <v>98</v>
      </c>
      <c r="B70" s="195" t="s">
        <v>3307</v>
      </c>
      <c r="C70" s="200">
        <v>0.4375</v>
      </c>
      <c r="D70" s="201" t="s">
        <v>3307</v>
      </c>
      <c r="E70" s="200">
        <v>0.44166666666666665</v>
      </c>
      <c r="F70" s="195" t="s">
        <v>2812</v>
      </c>
      <c r="G70" s="195" t="s">
        <v>57</v>
      </c>
      <c r="H70" s="202" t="s">
        <v>2853</v>
      </c>
      <c r="I70" s="202" t="s">
        <v>2106</v>
      </c>
      <c r="J70" s="195" t="s">
        <v>3021</v>
      </c>
      <c r="K70" s="195" t="s">
        <v>3021</v>
      </c>
    </row>
    <row r="71" spans="1:11" ht="51">
      <c r="A71" s="172" t="s">
        <v>98</v>
      </c>
      <c r="B71" s="195" t="s">
        <v>3308</v>
      </c>
      <c r="C71" s="200">
        <v>0.66666666666666663</v>
      </c>
      <c r="D71" s="201" t="s">
        <v>3308</v>
      </c>
      <c r="E71" s="200">
        <v>0.66736111111111107</v>
      </c>
      <c r="F71" s="195" t="s">
        <v>3309</v>
      </c>
      <c r="G71" s="195" t="s">
        <v>119</v>
      </c>
      <c r="H71" s="202" t="s">
        <v>2853</v>
      </c>
      <c r="I71" s="202" t="s">
        <v>2249</v>
      </c>
      <c r="J71" s="195" t="s">
        <v>3021</v>
      </c>
      <c r="K71" s="195" t="s">
        <v>3021</v>
      </c>
    </row>
    <row r="72" spans="1:11" ht="20.399999999999999">
      <c r="A72" s="172" t="s">
        <v>98</v>
      </c>
      <c r="B72" s="172" t="s">
        <v>3310</v>
      </c>
      <c r="C72" s="174">
        <v>0.79722222222222217</v>
      </c>
      <c r="D72" s="173" t="s">
        <v>43</v>
      </c>
      <c r="E72" s="173" t="s">
        <v>43</v>
      </c>
      <c r="F72" s="172" t="s">
        <v>3311</v>
      </c>
      <c r="G72" s="172" t="s">
        <v>59</v>
      </c>
      <c r="H72" s="193" t="s">
        <v>2697</v>
      </c>
      <c r="I72" s="172" t="s">
        <v>20</v>
      </c>
      <c r="J72" s="172" t="s">
        <v>43</v>
      </c>
      <c r="K72" s="172" t="s">
        <v>3312</v>
      </c>
    </row>
    <row r="73" spans="1:11" ht="102">
      <c r="A73" s="172" t="s">
        <v>98</v>
      </c>
      <c r="B73" s="172" t="s">
        <v>3313</v>
      </c>
      <c r="C73" s="174">
        <v>0.61805555555555558</v>
      </c>
      <c r="D73" s="173" t="s">
        <v>43</v>
      </c>
      <c r="E73" s="173" t="s">
        <v>43</v>
      </c>
      <c r="F73" s="172" t="s">
        <v>3314</v>
      </c>
      <c r="G73" s="172" t="s">
        <v>3124</v>
      </c>
      <c r="H73" s="193" t="s">
        <v>2697</v>
      </c>
      <c r="I73" s="172" t="s">
        <v>20</v>
      </c>
      <c r="J73" s="172" t="s">
        <v>43</v>
      </c>
      <c r="K73" s="172" t="s">
        <v>3315</v>
      </c>
    </row>
    <row r="74" spans="1:11" ht="30.6">
      <c r="A74" s="172" t="s">
        <v>98</v>
      </c>
      <c r="B74" s="172" t="s">
        <v>3313</v>
      </c>
      <c r="C74" s="174">
        <v>0.66666666666666663</v>
      </c>
      <c r="D74" s="173" t="s">
        <v>43</v>
      </c>
      <c r="E74" s="173" t="s">
        <v>43</v>
      </c>
      <c r="F74" s="172" t="s">
        <v>3316</v>
      </c>
      <c r="G74" s="172" t="s">
        <v>57</v>
      </c>
      <c r="H74" s="193" t="s">
        <v>2697</v>
      </c>
      <c r="I74" s="172" t="s">
        <v>20</v>
      </c>
      <c r="J74" s="172" t="s">
        <v>43</v>
      </c>
      <c r="K74" s="172" t="s">
        <v>3317</v>
      </c>
    </row>
    <row r="75" spans="1:11" ht="20.399999999999999">
      <c r="A75" s="172" t="s">
        <v>98</v>
      </c>
      <c r="B75" s="172" t="s">
        <v>3313</v>
      </c>
      <c r="C75" s="174">
        <v>0.72569444444444453</v>
      </c>
      <c r="D75" s="173" t="s">
        <v>43</v>
      </c>
      <c r="E75" s="173" t="s">
        <v>43</v>
      </c>
      <c r="F75" s="172" t="s">
        <v>2776</v>
      </c>
      <c r="G75" s="172" t="s">
        <v>3124</v>
      </c>
      <c r="H75" s="193" t="s">
        <v>2697</v>
      </c>
      <c r="I75" s="172" t="s">
        <v>20</v>
      </c>
      <c r="J75" s="172" t="s">
        <v>43</v>
      </c>
      <c r="K75" s="172" t="s">
        <v>3318</v>
      </c>
    </row>
    <row r="76" spans="1:11" ht="20.399999999999999">
      <c r="A76" s="172" t="s">
        <v>98</v>
      </c>
      <c r="B76" s="172" t="s">
        <v>3313</v>
      </c>
      <c r="C76" s="174">
        <v>0.7597222222222223</v>
      </c>
      <c r="D76" s="173" t="s">
        <v>3313</v>
      </c>
      <c r="E76" s="174">
        <v>0.79166666666666663</v>
      </c>
      <c r="F76" s="172" t="s">
        <v>3231</v>
      </c>
      <c r="G76" s="172" t="s">
        <v>3124</v>
      </c>
      <c r="H76" s="193" t="s">
        <v>2697</v>
      </c>
      <c r="I76" s="172" t="s">
        <v>20</v>
      </c>
      <c r="J76" s="172" t="s">
        <v>43</v>
      </c>
      <c r="K76" s="172" t="s">
        <v>3319</v>
      </c>
    </row>
    <row r="77" spans="1:11" ht="20.399999999999999">
      <c r="A77" s="172" t="s">
        <v>98</v>
      </c>
      <c r="B77" s="172" t="s">
        <v>3313</v>
      </c>
      <c r="C77" s="174">
        <v>0.77430555555555547</v>
      </c>
      <c r="D77" s="173" t="s">
        <v>3320</v>
      </c>
      <c r="E77" s="174">
        <v>0.6645833333333333</v>
      </c>
      <c r="F77" s="172" t="s">
        <v>2777</v>
      </c>
      <c r="G77" s="172" t="s">
        <v>57</v>
      </c>
      <c r="H77" s="193" t="s">
        <v>2697</v>
      </c>
      <c r="I77" s="172" t="s">
        <v>20</v>
      </c>
      <c r="J77" s="172" t="s">
        <v>43</v>
      </c>
      <c r="K77" s="172" t="s">
        <v>3249</v>
      </c>
    </row>
    <row r="78" spans="1:11" ht="51">
      <c r="A78" s="172" t="s">
        <v>98</v>
      </c>
      <c r="B78" s="172" t="s">
        <v>3313</v>
      </c>
      <c r="C78" s="174">
        <v>0.625</v>
      </c>
      <c r="D78" s="173" t="s">
        <v>3320</v>
      </c>
      <c r="E78" s="174">
        <v>0.57500000000000007</v>
      </c>
      <c r="F78" s="172" t="s">
        <v>3321</v>
      </c>
      <c r="G78" s="172" t="s">
        <v>57</v>
      </c>
      <c r="H78" s="193" t="s">
        <v>2853</v>
      </c>
      <c r="I78" s="172" t="s">
        <v>95</v>
      </c>
      <c r="J78" s="172" t="s">
        <v>3021</v>
      </c>
      <c r="K78" s="172" t="s">
        <v>3021</v>
      </c>
    </row>
    <row r="79" spans="1:11" ht="20.399999999999999">
      <c r="A79" s="172" t="s">
        <v>98</v>
      </c>
      <c r="B79" s="172" t="s">
        <v>3313</v>
      </c>
      <c r="C79" s="174">
        <v>0.71875</v>
      </c>
      <c r="D79" s="173" t="s">
        <v>43</v>
      </c>
      <c r="E79" s="173" t="s">
        <v>43</v>
      </c>
      <c r="F79" s="172" t="s">
        <v>2811</v>
      </c>
      <c r="G79" s="172" t="s">
        <v>57</v>
      </c>
      <c r="H79" s="193" t="s">
        <v>2697</v>
      </c>
      <c r="I79" s="172" t="s">
        <v>20</v>
      </c>
      <c r="J79" s="172" t="s">
        <v>43</v>
      </c>
      <c r="K79" s="172" t="s">
        <v>3322</v>
      </c>
    </row>
    <row r="80" spans="1:11" ht="20.399999999999999">
      <c r="A80" s="172" t="s">
        <v>98</v>
      </c>
      <c r="B80" s="172" t="s">
        <v>3323</v>
      </c>
      <c r="C80" s="174">
        <v>4.9305555555555554E-2</v>
      </c>
      <c r="D80" s="173" t="s">
        <v>43</v>
      </c>
      <c r="E80" s="173" t="s">
        <v>43</v>
      </c>
      <c r="F80" s="172" t="s">
        <v>3324</v>
      </c>
      <c r="G80" s="172" t="s">
        <v>119</v>
      </c>
      <c r="H80" s="193" t="s">
        <v>2697</v>
      </c>
      <c r="I80" s="172" t="s">
        <v>20</v>
      </c>
      <c r="J80" s="172" t="s">
        <v>3325</v>
      </c>
      <c r="K80" s="172" t="s">
        <v>3326</v>
      </c>
    </row>
    <row r="81" spans="1:11" ht="20.399999999999999">
      <c r="A81" s="172" t="s">
        <v>98</v>
      </c>
      <c r="B81" s="172" t="s">
        <v>3323</v>
      </c>
      <c r="C81" s="174">
        <v>4.9305555555555554E-2</v>
      </c>
      <c r="D81" s="173" t="s">
        <v>3320</v>
      </c>
      <c r="E81" s="174">
        <v>2.6388888888888889E-2</v>
      </c>
      <c r="F81" s="172" t="s">
        <v>2893</v>
      </c>
      <c r="G81" s="172" t="s">
        <v>119</v>
      </c>
      <c r="H81" s="193" t="s">
        <v>2697</v>
      </c>
      <c r="I81" s="172" t="s">
        <v>2920</v>
      </c>
      <c r="J81" s="172" t="s">
        <v>3327</v>
      </c>
      <c r="K81" s="172" t="s">
        <v>3326</v>
      </c>
    </row>
    <row r="82" spans="1:11" ht="20.399999999999999">
      <c r="A82" s="172" t="s">
        <v>98</v>
      </c>
      <c r="B82" s="172" t="s">
        <v>3328</v>
      </c>
      <c r="C82" s="174">
        <v>0.77777777777777779</v>
      </c>
      <c r="D82" s="173" t="s">
        <v>3329</v>
      </c>
      <c r="E82" s="174">
        <v>0.99305555555555547</v>
      </c>
      <c r="F82" s="172" t="s">
        <v>2753</v>
      </c>
      <c r="G82" s="172" t="s">
        <v>1316</v>
      </c>
      <c r="H82" s="193" t="s">
        <v>2697</v>
      </c>
      <c r="I82" s="172" t="s">
        <v>20</v>
      </c>
      <c r="J82" s="172" t="s">
        <v>43</v>
      </c>
      <c r="K82" s="172" t="s">
        <v>3330</v>
      </c>
    </row>
    <row r="83" spans="1:11" ht="40.799999999999997">
      <c r="A83" s="172" t="s">
        <v>118</v>
      </c>
      <c r="B83" s="172" t="s">
        <v>3331</v>
      </c>
      <c r="C83" s="174">
        <v>0.20833333333333334</v>
      </c>
      <c r="D83" s="173" t="s">
        <v>3331</v>
      </c>
      <c r="E83" s="174">
        <v>0.45833333333333331</v>
      </c>
      <c r="F83" s="172" t="s">
        <v>3332</v>
      </c>
      <c r="G83" s="172" t="s">
        <v>3333</v>
      </c>
      <c r="H83" s="193" t="s">
        <v>2697</v>
      </c>
      <c r="I83" s="172" t="s">
        <v>20</v>
      </c>
      <c r="J83" s="172" t="s">
        <v>43</v>
      </c>
      <c r="K83" s="172" t="s">
        <v>3334</v>
      </c>
    </row>
    <row r="84" spans="1:11" ht="51">
      <c r="A84" s="172" t="s">
        <v>118</v>
      </c>
      <c r="B84" s="172" t="s">
        <v>3335</v>
      </c>
      <c r="C84" s="174">
        <v>0.36805555555555558</v>
      </c>
      <c r="D84" s="173" t="s">
        <v>3335</v>
      </c>
      <c r="E84" s="174">
        <v>0.58333333333333337</v>
      </c>
      <c r="F84" s="172" t="s">
        <v>3168</v>
      </c>
      <c r="G84" s="172" t="s">
        <v>295</v>
      </c>
      <c r="H84" s="193" t="s">
        <v>2853</v>
      </c>
      <c r="I84" s="172" t="s">
        <v>95</v>
      </c>
      <c r="J84" s="172" t="s">
        <v>3021</v>
      </c>
      <c r="K84" s="172" t="s">
        <v>3021</v>
      </c>
    </row>
    <row r="85" spans="1:11" ht="30.6">
      <c r="A85" s="172" t="s">
        <v>118</v>
      </c>
      <c r="B85" s="172" t="s">
        <v>3336</v>
      </c>
      <c r="C85" s="174">
        <v>0.41250000000000003</v>
      </c>
      <c r="D85" s="173" t="s">
        <v>3336</v>
      </c>
      <c r="E85" s="174">
        <v>0.5083333333333333</v>
      </c>
      <c r="F85" s="172" t="s">
        <v>2847</v>
      </c>
      <c r="G85" s="172" t="s">
        <v>59</v>
      </c>
      <c r="H85" s="193" t="s">
        <v>3337</v>
      </c>
      <c r="I85" s="172" t="s">
        <v>2708</v>
      </c>
      <c r="J85" s="172" t="s">
        <v>3021</v>
      </c>
      <c r="K85" s="172" t="s">
        <v>3021</v>
      </c>
    </row>
    <row r="86" spans="1:11" ht="30.6">
      <c r="A86" s="172" t="s">
        <v>118</v>
      </c>
      <c r="B86" s="172" t="s">
        <v>3338</v>
      </c>
      <c r="C86" s="174">
        <v>0.60069444444444442</v>
      </c>
      <c r="D86" s="173" t="s">
        <v>3339</v>
      </c>
      <c r="E86" s="174">
        <v>0.24861111111111112</v>
      </c>
      <c r="F86" s="172" t="s">
        <v>3340</v>
      </c>
      <c r="G86" s="172" t="s">
        <v>59</v>
      </c>
      <c r="H86" s="193" t="s">
        <v>3337</v>
      </c>
      <c r="I86" s="172" t="s">
        <v>2708</v>
      </c>
      <c r="J86" s="172" t="s">
        <v>43</v>
      </c>
      <c r="K86" s="172" t="s">
        <v>43</v>
      </c>
    </row>
    <row r="87" spans="1:11" ht="30.6">
      <c r="A87" s="172" t="s">
        <v>118</v>
      </c>
      <c r="B87" s="172" t="s">
        <v>3341</v>
      </c>
      <c r="C87" s="174">
        <v>0.67708333333333337</v>
      </c>
      <c r="D87" s="173" t="s">
        <v>43</v>
      </c>
      <c r="E87" s="174" t="s">
        <v>43</v>
      </c>
      <c r="F87" s="172" t="s">
        <v>2761</v>
      </c>
      <c r="G87" s="172" t="s">
        <v>119</v>
      </c>
      <c r="H87" s="193" t="s">
        <v>3342</v>
      </c>
      <c r="I87" s="172" t="s">
        <v>95</v>
      </c>
      <c r="J87" s="172" t="s">
        <v>3021</v>
      </c>
      <c r="K87" s="172" t="s">
        <v>3021</v>
      </c>
    </row>
    <row r="88" spans="1:11" ht="30.6">
      <c r="A88" s="172" t="s">
        <v>118</v>
      </c>
      <c r="B88" s="172" t="s">
        <v>3341</v>
      </c>
      <c r="C88" s="174">
        <v>0.625</v>
      </c>
      <c r="D88" s="173" t="s">
        <v>3341</v>
      </c>
      <c r="E88" s="174">
        <v>0.63541666666666663</v>
      </c>
      <c r="F88" s="172" t="s">
        <v>3343</v>
      </c>
      <c r="G88" s="172" t="s">
        <v>119</v>
      </c>
      <c r="H88" s="193" t="s">
        <v>3342</v>
      </c>
      <c r="I88" s="172" t="s">
        <v>95</v>
      </c>
      <c r="J88" s="172" t="s">
        <v>3021</v>
      </c>
      <c r="K88" s="172" t="s">
        <v>3021</v>
      </c>
    </row>
    <row r="89" spans="1:11" ht="40.799999999999997">
      <c r="A89" s="172" t="s">
        <v>118</v>
      </c>
      <c r="B89" s="172" t="s">
        <v>3344</v>
      </c>
      <c r="C89" s="174">
        <v>0.76388888888888884</v>
      </c>
      <c r="D89" s="173" t="s">
        <v>3345</v>
      </c>
      <c r="E89" s="174">
        <v>1.0416666666666666E-2</v>
      </c>
      <c r="F89" s="172" t="s">
        <v>2938</v>
      </c>
      <c r="G89" s="172" t="s">
        <v>57</v>
      </c>
      <c r="H89" s="193" t="s">
        <v>2697</v>
      </c>
      <c r="I89" s="172" t="s">
        <v>20</v>
      </c>
      <c r="J89" s="172" t="s">
        <v>43</v>
      </c>
      <c r="K89" s="172" t="s">
        <v>3346</v>
      </c>
    </row>
    <row r="90" spans="1:11" ht="30.6">
      <c r="A90" s="172" t="s">
        <v>118</v>
      </c>
      <c r="B90" s="172" t="s">
        <v>3347</v>
      </c>
      <c r="C90" s="174">
        <v>0.95694444444444438</v>
      </c>
      <c r="D90" s="173" t="s">
        <v>3348</v>
      </c>
      <c r="E90" s="174">
        <v>0.25347222222222221</v>
      </c>
      <c r="F90" s="172" t="s">
        <v>3285</v>
      </c>
      <c r="G90" s="172" t="s">
        <v>295</v>
      </c>
      <c r="H90" s="193" t="s">
        <v>3349</v>
      </c>
      <c r="I90" s="172" t="s">
        <v>2431</v>
      </c>
      <c r="J90" s="172" t="s">
        <v>3350</v>
      </c>
      <c r="K90" s="172" t="s">
        <v>3287</v>
      </c>
    </row>
    <row r="91" spans="1:11" ht="61.2">
      <c r="A91" s="172" t="s">
        <v>118</v>
      </c>
      <c r="B91" s="172" t="s">
        <v>3351</v>
      </c>
      <c r="C91" s="174">
        <v>0.60972222222222217</v>
      </c>
      <c r="D91" s="173" t="s">
        <v>43</v>
      </c>
      <c r="E91" s="174" t="s">
        <v>43</v>
      </c>
      <c r="F91" s="172" t="s">
        <v>2796</v>
      </c>
      <c r="G91" s="172" t="s">
        <v>119</v>
      </c>
      <c r="H91" s="193" t="s">
        <v>3352</v>
      </c>
      <c r="I91" s="172" t="s">
        <v>20</v>
      </c>
      <c r="J91" s="172" t="s">
        <v>3353</v>
      </c>
      <c r="K91" s="172" t="s">
        <v>3354</v>
      </c>
    </row>
    <row r="92" spans="1:11" ht="81.599999999999994">
      <c r="A92" s="172" t="s">
        <v>118</v>
      </c>
      <c r="B92" s="172" t="s">
        <v>3355</v>
      </c>
      <c r="C92" s="174">
        <v>0.60416666666666663</v>
      </c>
      <c r="D92" s="173" t="s">
        <v>3355</v>
      </c>
      <c r="E92" s="174">
        <v>0.60625000000000007</v>
      </c>
      <c r="F92" s="172" t="s">
        <v>3356</v>
      </c>
      <c r="G92" s="172" t="s">
        <v>57</v>
      </c>
      <c r="H92" s="193" t="s">
        <v>3357</v>
      </c>
      <c r="I92" s="172" t="s">
        <v>2075</v>
      </c>
      <c r="J92" s="172" t="s">
        <v>3021</v>
      </c>
      <c r="K92" s="172" t="s">
        <v>3021</v>
      </c>
    </row>
    <row r="93" spans="1:11" ht="20.399999999999999">
      <c r="A93" s="172" t="s">
        <v>118</v>
      </c>
      <c r="B93" s="172" t="s">
        <v>3358</v>
      </c>
      <c r="C93" s="174">
        <v>0.77500000000000002</v>
      </c>
      <c r="D93" s="173" t="s">
        <v>3359</v>
      </c>
      <c r="E93" s="174">
        <v>0.29166666666666669</v>
      </c>
      <c r="F93" s="172" t="s">
        <v>3360</v>
      </c>
      <c r="G93" s="172" t="s">
        <v>59</v>
      </c>
      <c r="H93" s="193" t="s">
        <v>2697</v>
      </c>
      <c r="I93" s="172" t="s">
        <v>20</v>
      </c>
      <c r="J93" s="172" t="s">
        <v>43</v>
      </c>
      <c r="K93" s="172" t="s">
        <v>3312</v>
      </c>
    </row>
    <row r="94" spans="1:11" ht="20.399999999999999">
      <c r="A94" s="172" t="s">
        <v>118</v>
      </c>
      <c r="B94" s="172" t="s">
        <v>3358</v>
      </c>
      <c r="C94" s="174">
        <v>0.61805555555555558</v>
      </c>
      <c r="D94" s="173" t="s">
        <v>3361</v>
      </c>
      <c r="E94" s="174">
        <v>0.375</v>
      </c>
      <c r="F94" s="172" t="s">
        <v>3259</v>
      </c>
      <c r="G94" s="172" t="s">
        <v>59</v>
      </c>
      <c r="H94" s="193" t="s">
        <v>2697</v>
      </c>
      <c r="I94" s="172" t="s">
        <v>20</v>
      </c>
      <c r="J94" s="172" t="s">
        <v>3362</v>
      </c>
      <c r="K94" s="172" t="s">
        <v>3363</v>
      </c>
    </row>
    <row r="95" spans="1:11" ht="30.6">
      <c r="A95" s="172" t="s">
        <v>118</v>
      </c>
      <c r="B95" s="172" t="s">
        <v>3361</v>
      </c>
      <c r="C95" s="174">
        <v>0.31597222222222221</v>
      </c>
      <c r="D95" s="173" t="s">
        <v>3361</v>
      </c>
      <c r="E95" s="174">
        <v>0.39583333333333331</v>
      </c>
      <c r="F95" s="172" t="s">
        <v>3364</v>
      </c>
      <c r="G95" s="172" t="s">
        <v>659</v>
      </c>
      <c r="H95" s="193" t="s">
        <v>3365</v>
      </c>
      <c r="I95" s="172" t="s">
        <v>20</v>
      </c>
      <c r="J95" s="172" t="s">
        <v>3366</v>
      </c>
      <c r="K95" s="172" t="s">
        <v>43</v>
      </c>
    </row>
    <row r="96" spans="1:11" ht="40.799999999999997">
      <c r="A96" s="172" t="s">
        <v>118</v>
      </c>
      <c r="B96" s="172" t="s">
        <v>3361</v>
      </c>
      <c r="C96" s="174">
        <v>0.15138888888888888</v>
      </c>
      <c r="D96" s="173" t="s">
        <v>43</v>
      </c>
      <c r="E96" s="174" t="s">
        <v>43</v>
      </c>
      <c r="F96" s="172" t="s">
        <v>3340</v>
      </c>
      <c r="G96" s="172" t="s">
        <v>59</v>
      </c>
      <c r="H96" s="193" t="s">
        <v>3367</v>
      </c>
      <c r="I96" s="172" t="s">
        <v>2708</v>
      </c>
      <c r="J96" s="172" t="s">
        <v>43</v>
      </c>
      <c r="K96" s="172" t="s">
        <v>43</v>
      </c>
    </row>
    <row r="97" spans="1:11" ht="30.6">
      <c r="A97" s="172" t="s">
        <v>118</v>
      </c>
      <c r="B97" s="172" t="s">
        <v>3368</v>
      </c>
      <c r="C97" s="174">
        <v>0.52083333333333337</v>
      </c>
      <c r="D97" s="173" t="s">
        <v>3368</v>
      </c>
      <c r="E97" s="174">
        <v>0.52152777777777781</v>
      </c>
      <c r="F97" s="172" t="s">
        <v>2919</v>
      </c>
      <c r="G97" s="172" t="s">
        <v>119</v>
      </c>
      <c r="H97" s="193" t="s">
        <v>3342</v>
      </c>
      <c r="I97" s="172" t="s">
        <v>95</v>
      </c>
      <c r="J97" s="172" t="s">
        <v>3021</v>
      </c>
      <c r="K97" s="172" t="s">
        <v>3021</v>
      </c>
    </row>
    <row r="98" spans="1:11" ht="40.799999999999997">
      <c r="A98" s="172" t="s">
        <v>118</v>
      </c>
      <c r="B98" s="172" t="s">
        <v>3368</v>
      </c>
      <c r="C98" s="174">
        <v>0.44791666666666669</v>
      </c>
      <c r="D98" s="173" t="s">
        <v>3368</v>
      </c>
      <c r="E98" s="174">
        <v>0.4777777777777778</v>
      </c>
      <c r="F98" s="172" t="s">
        <v>3369</v>
      </c>
      <c r="G98" s="172" t="s">
        <v>1316</v>
      </c>
      <c r="H98" s="193" t="s">
        <v>3367</v>
      </c>
      <c r="I98" s="172" t="s">
        <v>2708</v>
      </c>
      <c r="J98" s="172" t="s">
        <v>3021</v>
      </c>
      <c r="K98" s="172" t="s">
        <v>3021</v>
      </c>
    </row>
    <row r="99" spans="1:11" ht="30.6">
      <c r="A99" s="172" t="s">
        <v>24</v>
      </c>
      <c r="B99" s="172" t="s">
        <v>3370</v>
      </c>
      <c r="C99" s="174">
        <v>0.91666666666666663</v>
      </c>
      <c r="D99" s="173" t="s">
        <v>3370</v>
      </c>
      <c r="E99" s="174">
        <v>0.9375</v>
      </c>
      <c r="F99" s="172" t="s">
        <v>3371</v>
      </c>
      <c r="G99" s="172" t="s">
        <v>119</v>
      </c>
      <c r="H99" s="193" t="s">
        <v>3342</v>
      </c>
      <c r="I99" s="172" t="s">
        <v>95</v>
      </c>
      <c r="J99" s="172" t="s">
        <v>43</v>
      </c>
      <c r="K99" s="172" t="s">
        <v>3372</v>
      </c>
    </row>
    <row r="100" spans="1:11" ht="40.799999999999997">
      <c r="A100" s="172" t="s">
        <v>24</v>
      </c>
      <c r="B100" s="172" t="s">
        <v>3370</v>
      </c>
      <c r="C100" s="174">
        <v>0.74583333333333324</v>
      </c>
      <c r="D100" s="173" t="s">
        <v>3370</v>
      </c>
      <c r="E100" s="174">
        <v>0.80555555555555547</v>
      </c>
      <c r="F100" s="172" t="s">
        <v>3175</v>
      </c>
      <c r="G100" s="172" t="s">
        <v>59</v>
      </c>
      <c r="H100" s="193" t="s">
        <v>3373</v>
      </c>
      <c r="I100" s="172" t="s">
        <v>2708</v>
      </c>
      <c r="J100" s="172" t="s">
        <v>3021</v>
      </c>
      <c r="K100" s="172" t="s">
        <v>3021</v>
      </c>
    </row>
    <row r="101" spans="1:11" ht="40.799999999999997">
      <c r="A101" s="172" t="s">
        <v>24</v>
      </c>
      <c r="B101" s="172" t="s">
        <v>3374</v>
      </c>
      <c r="C101" s="174">
        <v>0.54861111111111105</v>
      </c>
      <c r="D101" s="173" t="s">
        <v>3374</v>
      </c>
      <c r="E101" s="174">
        <v>0.61458333333333337</v>
      </c>
      <c r="F101" s="172" t="s">
        <v>3375</v>
      </c>
      <c r="G101" s="172" t="s">
        <v>119</v>
      </c>
      <c r="H101" s="193" t="s">
        <v>3373</v>
      </c>
      <c r="I101" s="172" t="s">
        <v>2708</v>
      </c>
      <c r="J101" s="172" t="s">
        <v>3021</v>
      </c>
      <c r="K101" s="172" t="s">
        <v>3021</v>
      </c>
    </row>
    <row r="102" spans="1:11" ht="30.6">
      <c r="A102" s="172" t="s">
        <v>24</v>
      </c>
      <c r="B102" s="172" t="s">
        <v>3376</v>
      </c>
      <c r="C102" s="174">
        <v>0.65277777777777779</v>
      </c>
      <c r="D102" s="173" t="s">
        <v>3376</v>
      </c>
      <c r="E102" s="174">
        <v>0.66666666666666663</v>
      </c>
      <c r="F102" s="172" t="s">
        <v>3175</v>
      </c>
      <c r="G102" s="172" t="s">
        <v>59</v>
      </c>
      <c r="H102" s="193" t="s">
        <v>3365</v>
      </c>
      <c r="I102" s="172" t="s">
        <v>2431</v>
      </c>
      <c r="J102" s="172" t="s">
        <v>3377</v>
      </c>
      <c r="K102" s="172" t="s">
        <v>3378</v>
      </c>
    </row>
    <row r="103" spans="1:11" ht="30.6">
      <c r="A103" s="172" t="s">
        <v>24</v>
      </c>
      <c r="B103" s="172" t="s">
        <v>3376</v>
      </c>
      <c r="C103" s="174">
        <v>4.027777777777778E-2</v>
      </c>
      <c r="D103" s="173" t="s">
        <v>43</v>
      </c>
      <c r="E103" s="174" t="s">
        <v>43</v>
      </c>
      <c r="F103" s="172" t="s">
        <v>2893</v>
      </c>
      <c r="G103" s="172" t="s">
        <v>119</v>
      </c>
      <c r="H103" s="193" t="s">
        <v>2724</v>
      </c>
      <c r="I103" s="172" t="s">
        <v>1110</v>
      </c>
      <c r="J103" s="172" t="s">
        <v>3021</v>
      </c>
      <c r="K103" s="172" t="s">
        <v>3021</v>
      </c>
    </row>
    <row r="104" spans="1:11" ht="40.799999999999997">
      <c r="A104" s="172" t="s">
        <v>24</v>
      </c>
      <c r="B104" s="172" t="s">
        <v>3379</v>
      </c>
      <c r="C104" s="174">
        <v>0.43055555555555558</v>
      </c>
      <c r="D104" s="173" t="s">
        <v>43</v>
      </c>
      <c r="E104" s="174" t="s">
        <v>43</v>
      </c>
      <c r="F104" s="172" t="s">
        <v>2838</v>
      </c>
      <c r="G104" s="172" t="s">
        <v>3124</v>
      </c>
      <c r="H104" s="193" t="s">
        <v>3373</v>
      </c>
      <c r="I104" s="172" t="s">
        <v>2708</v>
      </c>
      <c r="J104" s="172" t="s">
        <v>43</v>
      </c>
      <c r="K104" s="172" t="s">
        <v>43</v>
      </c>
    </row>
    <row r="105" spans="1:11" ht="30.6">
      <c r="A105" s="172" t="s">
        <v>24</v>
      </c>
      <c r="B105" s="172" t="s">
        <v>3380</v>
      </c>
      <c r="C105" s="174">
        <v>0.21875</v>
      </c>
      <c r="D105" s="173" t="s">
        <v>43</v>
      </c>
      <c r="E105" s="174" t="s">
        <v>43</v>
      </c>
      <c r="F105" s="172" t="s">
        <v>2903</v>
      </c>
      <c r="G105" s="172" t="s">
        <v>119</v>
      </c>
      <c r="H105" s="193" t="s">
        <v>2724</v>
      </c>
      <c r="I105" s="172" t="s">
        <v>1110</v>
      </c>
      <c r="J105" s="172" t="s">
        <v>3021</v>
      </c>
      <c r="K105" s="172" t="s">
        <v>3021</v>
      </c>
    </row>
    <row r="106" spans="1:11" ht="61.2">
      <c r="A106" s="172" t="s">
        <v>24</v>
      </c>
      <c r="B106" s="172" t="s">
        <v>3381</v>
      </c>
      <c r="C106" s="174">
        <v>0.72777777777777775</v>
      </c>
      <c r="D106" s="173" t="s">
        <v>3381</v>
      </c>
      <c r="E106" s="174">
        <v>0.72986111111111107</v>
      </c>
      <c r="F106" s="172" t="s">
        <v>2880</v>
      </c>
      <c r="G106" s="172" t="s">
        <v>119</v>
      </c>
      <c r="H106" s="193" t="s">
        <v>3382</v>
      </c>
      <c r="I106" s="172" t="s">
        <v>2945</v>
      </c>
      <c r="J106" s="172" t="s">
        <v>43</v>
      </c>
      <c r="K106" s="172" t="s">
        <v>43</v>
      </c>
    </row>
    <row r="107" spans="1:11" ht="30.6">
      <c r="A107" s="172" t="s">
        <v>24</v>
      </c>
      <c r="B107" s="172" t="s">
        <v>3381</v>
      </c>
      <c r="C107" s="174">
        <v>0.16666666666666666</v>
      </c>
      <c r="D107" s="173" t="s">
        <v>43</v>
      </c>
      <c r="E107" s="174" t="s">
        <v>43</v>
      </c>
      <c r="F107" s="172" t="s">
        <v>3383</v>
      </c>
      <c r="G107" s="172" t="s">
        <v>119</v>
      </c>
      <c r="H107" s="193" t="s">
        <v>2724</v>
      </c>
      <c r="I107" s="172" t="s">
        <v>1110</v>
      </c>
      <c r="J107" s="172" t="s">
        <v>3021</v>
      </c>
      <c r="K107" s="172" t="s">
        <v>3021</v>
      </c>
    </row>
    <row r="108" spans="1:11" ht="40.799999999999997">
      <c r="A108" s="172" t="s">
        <v>24</v>
      </c>
      <c r="B108" s="172" t="s">
        <v>3384</v>
      </c>
      <c r="C108" s="174">
        <v>0.85069444444444453</v>
      </c>
      <c r="D108" s="173" t="s">
        <v>43</v>
      </c>
      <c r="E108" s="174" t="s">
        <v>43</v>
      </c>
      <c r="F108" s="172" t="s">
        <v>3340</v>
      </c>
      <c r="G108" s="172" t="s">
        <v>59</v>
      </c>
      <c r="H108" s="193" t="s">
        <v>3373</v>
      </c>
      <c r="I108" s="172" t="s">
        <v>2708</v>
      </c>
      <c r="J108" s="172" t="s">
        <v>43</v>
      </c>
      <c r="K108" s="172" t="s">
        <v>43</v>
      </c>
    </row>
    <row r="109" spans="1:11" ht="40.799999999999997">
      <c r="A109" s="172" t="s">
        <v>24</v>
      </c>
      <c r="B109" s="172" t="s">
        <v>3384</v>
      </c>
      <c r="C109" s="174">
        <v>0.52638888888888891</v>
      </c>
      <c r="D109" s="173" t="s">
        <v>3384</v>
      </c>
      <c r="E109" s="174">
        <v>0.55694444444444446</v>
      </c>
      <c r="F109" s="172" t="s">
        <v>3385</v>
      </c>
      <c r="G109" s="172" t="s">
        <v>59</v>
      </c>
      <c r="H109" s="193" t="s">
        <v>3373</v>
      </c>
      <c r="I109" s="172" t="s">
        <v>2708</v>
      </c>
      <c r="J109" s="172" t="s">
        <v>3021</v>
      </c>
      <c r="K109" s="172" t="s">
        <v>3021</v>
      </c>
    </row>
    <row r="110" spans="1:11" ht="61.2">
      <c r="A110" s="172" t="s">
        <v>24</v>
      </c>
      <c r="B110" s="172" t="s">
        <v>3386</v>
      </c>
      <c r="C110" s="174">
        <v>0.53194444444444444</v>
      </c>
      <c r="D110" s="173" t="s">
        <v>3386</v>
      </c>
      <c r="E110" s="174">
        <v>0.5625</v>
      </c>
      <c r="F110" s="172" t="s">
        <v>3387</v>
      </c>
      <c r="G110" s="172" t="s">
        <v>57</v>
      </c>
      <c r="H110" s="193" t="s">
        <v>3388</v>
      </c>
      <c r="I110" s="172" t="s">
        <v>2708</v>
      </c>
      <c r="J110" s="172" t="s">
        <v>3021</v>
      </c>
      <c r="K110" s="172" t="s">
        <v>3021</v>
      </c>
    </row>
    <row r="111" spans="1:11" ht="20.399999999999999">
      <c r="A111" s="172" t="s">
        <v>24</v>
      </c>
      <c r="B111" s="172" t="s">
        <v>3386</v>
      </c>
      <c r="C111" s="174">
        <v>0.67986111111111114</v>
      </c>
      <c r="D111" s="173" t="s">
        <v>3386</v>
      </c>
      <c r="E111" s="174">
        <v>0.70000000000000007</v>
      </c>
      <c r="F111" s="172" t="s">
        <v>3340</v>
      </c>
      <c r="G111" s="172" t="s">
        <v>59</v>
      </c>
      <c r="H111" s="193" t="s">
        <v>2697</v>
      </c>
      <c r="I111" s="172" t="s">
        <v>20</v>
      </c>
      <c r="J111" s="172" t="s">
        <v>43</v>
      </c>
      <c r="K111" s="172" t="s">
        <v>3389</v>
      </c>
    </row>
    <row r="112" spans="1:11" ht="20.399999999999999">
      <c r="A112" s="172" t="s">
        <v>24</v>
      </c>
      <c r="B112" s="172" t="s">
        <v>3390</v>
      </c>
      <c r="C112" s="174">
        <v>0.19791666666666666</v>
      </c>
      <c r="D112" s="173" t="s">
        <v>3390</v>
      </c>
      <c r="E112" s="174">
        <v>0.46875</v>
      </c>
      <c r="F112" s="172" t="s">
        <v>3391</v>
      </c>
      <c r="G112" s="172" t="s">
        <v>59</v>
      </c>
      <c r="H112" s="193" t="s">
        <v>2697</v>
      </c>
      <c r="I112" s="172" t="s">
        <v>20</v>
      </c>
      <c r="J112" s="172" t="s">
        <v>43</v>
      </c>
      <c r="K112" s="172" t="s">
        <v>3392</v>
      </c>
    </row>
    <row r="113" spans="1:11" ht="20.399999999999999">
      <c r="A113" s="172" t="s">
        <v>24</v>
      </c>
      <c r="B113" s="172" t="s">
        <v>3390</v>
      </c>
      <c r="C113" s="174">
        <v>0.30555555555555552</v>
      </c>
      <c r="D113" s="173" t="s">
        <v>3390</v>
      </c>
      <c r="E113" s="174">
        <v>0.47916666666666669</v>
      </c>
      <c r="F113" s="172" t="s">
        <v>2847</v>
      </c>
      <c r="G113" s="172" t="s">
        <v>59</v>
      </c>
      <c r="H113" s="193" t="s">
        <v>2697</v>
      </c>
      <c r="I113" s="172" t="s">
        <v>20</v>
      </c>
      <c r="J113" s="172" t="s">
        <v>3393</v>
      </c>
      <c r="K113" s="172" t="s">
        <v>3394</v>
      </c>
    </row>
    <row r="114" spans="1:11" ht="61.2">
      <c r="A114" s="172" t="s">
        <v>24</v>
      </c>
      <c r="B114" s="172" t="s">
        <v>3395</v>
      </c>
      <c r="C114" s="174">
        <v>0.17777777777777778</v>
      </c>
      <c r="D114" s="173" t="s">
        <v>3395</v>
      </c>
      <c r="E114" s="174">
        <v>0.18680555555555556</v>
      </c>
      <c r="F114" s="172" t="s">
        <v>3396</v>
      </c>
      <c r="G114" s="172" t="s">
        <v>295</v>
      </c>
      <c r="H114" s="193" t="s">
        <v>3397</v>
      </c>
      <c r="I114" s="172" t="s">
        <v>2945</v>
      </c>
      <c r="J114" s="172" t="s">
        <v>3398</v>
      </c>
      <c r="K114" s="172" t="s">
        <v>43</v>
      </c>
    </row>
    <row r="115" spans="1:11" ht="40.799999999999997">
      <c r="A115" s="172" t="s">
        <v>24</v>
      </c>
      <c r="B115" s="172" t="s">
        <v>3399</v>
      </c>
      <c r="C115" s="174">
        <v>0.85</v>
      </c>
      <c r="D115" s="173" t="s">
        <v>43</v>
      </c>
      <c r="E115" s="174" t="s">
        <v>43</v>
      </c>
      <c r="F115" s="172" t="s">
        <v>3400</v>
      </c>
      <c r="G115" s="172" t="s">
        <v>119</v>
      </c>
      <c r="H115" s="193" t="s">
        <v>3401</v>
      </c>
      <c r="I115" s="172" t="s">
        <v>3402</v>
      </c>
      <c r="J115" s="172" t="s">
        <v>43</v>
      </c>
      <c r="K115" s="172" t="s">
        <v>43</v>
      </c>
    </row>
    <row r="116" spans="1:11" ht="61.2">
      <c r="A116" s="172" t="s">
        <v>24</v>
      </c>
      <c r="B116" s="172" t="s">
        <v>3403</v>
      </c>
      <c r="C116" s="174">
        <v>0.68611111111111101</v>
      </c>
      <c r="D116" s="173" t="s">
        <v>3403</v>
      </c>
      <c r="E116" s="174">
        <v>0.68958333333333333</v>
      </c>
      <c r="F116" s="172" t="s">
        <v>3356</v>
      </c>
      <c r="G116" s="172" t="s">
        <v>57</v>
      </c>
      <c r="H116" s="193" t="s">
        <v>3397</v>
      </c>
      <c r="I116" s="172" t="s">
        <v>2945</v>
      </c>
      <c r="J116" s="172" t="s">
        <v>3021</v>
      </c>
      <c r="K116" s="172" t="s">
        <v>3021</v>
      </c>
    </row>
    <row r="117" spans="1:11" ht="61.2">
      <c r="A117" s="172" t="s">
        <v>24</v>
      </c>
      <c r="B117" s="172" t="s">
        <v>3403</v>
      </c>
      <c r="C117" s="174">
        <v>0.39861111111111108</v>
      </c>
      <c r="D117" s="173" t="s">
        <v>3403</v>
      </c>
      <c r="E117" s="174">
        <v>0.41041666666666665</v>
      </c>
      <c r="F117" s="172" t="s">
        <v>2805</v>
      </c>
      <c r="G117" s="172" t="s">
        <v>119</v>
      </c>
      <c r="H117" s="193" t="s">
        <v>3352</v>
      </c>
      <c r="I117" s="172" t="s">
        <v>2708</v>
      </c>
      <c r="J117" s="172" t="s">
        <v>43</v>
      </c>
      <c r="K117" s="172" t="s">
        <v>43</v>
      </c>
    </row>
    <row r="118" spans="1:11" ht="40.799999999999997">
      <c r="A118" s="172" t="s">
        <v>24</v>
      </c>
      <c r="B118" s="172" t="s">
        <v>3404</v>
      </c>
      <c r="C118" s="174">
        <v>0.96597222222222223</v>
      </c>
      <c r="D118" s="173" t="s">
        <v>3405</v>
      </c>
      <c r="E118" s="174">
        <v>7.7083333333333337E-2</v>
      </c>
      <c r="F118" s="172" t="s">
        <v>3406</v>
      </c>
      <c r="G118" s="172" t="s">
        <v>119</v>
      </c>
      <c r="H118" s="193" t="s">
        <v>3373</v>
      </c>
      <c r="I118" s="172" t="s">
        <v>2708</v>
      </c>
      <c r="J118" s="172" t="s">
        <v>3021</v>
      </c>
      <c r="K118" s="172" t="s">
        <v>3021</v>
      </c>
    </row>
    <row r="119" spans="1:11" ht="20.399999999999999">
      <c r="A119" s="172" t="s">
        <v>24</v>
      </c>
      <c r="B119" s="172" t="s">
        <v>3405</v>
      </c>
      <c r="C119" s="174">
        <v>0.60625000000000007</v>
      </c>
      <c r="D119" s="173" t="s">
        <v>3405</v>
      </c>
      <c r="E119" s="174">
        <v>0.76597222222222217</v>
      </c>
      <c r="F119" s="172" t="s">
        <v>2893</v>
      </c>
      <c r="G119" s="172" t="s">
        <v>119</v>
      </c>
      <c r="H119" s="193" t="s">
        <v>2697</v>
      </c>
      <c r="I119" s="172" t="s">
        <v>3402</v>
      </c>
      <c r="J119" s="172" t="s">
        <v>3407</v>
      </c>
      <c r="K119" s="172" t="s">
        <v>3408</v>
      </c>
    </row>
    <row r="120" spans="1:11" ht="20.399999999999999">
      <c r="A120" s="172" t="s">
        <v>24</v>
      </c>
      <c r="B120" s="172" t="s">
        <v>3409</v>
      </c>
      <c r="C120" s="174">
        <v>0.27083333333333331</v>
      </c>
      <c r="D120" s="173" t="s">
        <v>3409</v>
      </c>
      <c r="E120" s="174">
        <v>0.95833333333333337</v>
      </c>
      <c r="F120" s="172" t="s">
        <v>3410</v>
      </c>
      <c r="G120" s="172" t="s">
        <v>119</v>
      </c>
      <c r="H120" s="193" t="s">
        <v>2697</v>
      </c>
      <c r="I120" s="172" t="s">
        <v>20</v>
      </c>
      <c r="J120" s="172" t="s">
        <v>43</v>
      </c>
      <c r="K120" s="172" t="s">
        <v>3044</v>
      </c>
    </row>
    <row r="121" spans="1:11" ht="30.6">
      <c r="A121" s="172" t="s">
        <v>24</v>
      </c>
      <c r="B121" s="172" t="s">
        <v>3411</v>
      </c>
      <c r="C121" s="174">
        <v>0.48888888888888887</v>
      </c>
      <c r="D121" s="173" t="s">
        <v>3411</v>
      </c>
      <c r="E121" s="174">
        <v>0.59513888888888888</v>
      </c>
      <c r="F121" s="172" t="s">
        <v>3343</v>
      </c>
      <c r="G121" s="172" t="s">
        <v>119</v>
      </c>
      <c r="H121" s="193" t="s">
        <v>3342</v>
      </c>
      <c r="I121" s="172" t="s">
        <v>2075</v>
      </c>
      <c r="J121" s="172" t="s">
        <v>43</v>
      </c>
      <c r="K121" s="172" t="s">
        <v>43</v>
      </c>
    </row>
    <row r="122" spans="1:11" ht="30.6">
      <c r="A122" s="172" t="s">
        <v>30</v>
      </c>
      <c r="B122" s="172" t="s">
        <v>3412</v>
      </c>
      <c r="C122" s="174">
        <v>0.38263888888888892</v>
      </c>
      <c r="D122" s="173" t="s">
        <v>3412</v>
      </c>
      <c r="E122" s="174">
        <v>0.45555555555555555</v>
      </c>
      <c r="F122" s="172" t="s">
        <v>3413</v>
      </c>
      <c r="G122" s="172" t="s">
        <v>119</v>
      </c>
      <c r="H122" s="193" t="s">
        <v>3414</v>
      </c>
      <c r="I122" s="172" t="s">
        <v>95</v>
      </c>
      <c r="J122" s="172" t="s">
        <v>3021</v>
      </c>
      <c r="K122" s="172" t="s">
        <v>3021</v>
      </c>
    </row>
    <row r="123" spans="1:11" ht="30.6">
      <c r="A123" s="172" t="s">
        <v>30</v>
      </c>
      <c r="B123" s="172" t="s">
        <v>3415</v>
      </c>
      <c r="C123" s="174">
        <v>0.34722222222222227</v>
      </c>
      <c r="D123" s="173" t="s">
        <v>3415</v>
      </c>
      <c r="E123" s="174">
        <v>0.34791666666666665</v>
      </c>
      <c r="F123" s="172" t="s">
        <v>3343</v>
      </c>
      <c r="G123" s="172" t="s">
        <v>119</v>
      </c>
      <c r="H123" s="193" t="s">
        <v>3342</v>
      </c>
      <c r="I123" s="172" t="s">
        <v>95</v>
      </c>
      <c r="J123" s="172" t="s">
        <v>43</v>
      </c>
      <c r="K123" s="172" t="s">
        <v>43</v>
      </c>
    </row>
    <row r="124" spans="1:11" ht="61.2">
      <c r="A124" s="172" t="s">
        <v>30</v>
      </c>
      <c r="B124" s="172" t="s">
        <v>3416</v>
      </c>
      <c r="C124" s="174">
        <v>5.6944444444444443E-2</v>
      </c>
      <c r="D124" s="173" t="s">
        <v>3416</v>
      </c>
      <c r="E124" s="174">
        <v>8.2638888888888887E-2</v>
      </c>
      <c r="F124" s="172" t="s">
        <v>2837</v>
      </c>
      <c r="G124" s="172" t="s">
        <v>119</v>
      </c>
      <c r="H124" s="193" t="s">
        <v>3417</v>
      </c>
      <c r="I124" s="172" t="s">
        <v>3402</v>
      </c>
      <c r="J124" s="172" t="s">
        <v>3418</v>
      </c>
      <c r="K124" s="172" t="s">
        <v>3419</v>
      </c>
    </row>
    <row r="125" spans="1:11" ht="61.2">
      <c r="A125" s="172" t="s">
        <v>30</v>
      </c>
      <c r="B125" s="172" t="s">
        <v>3416</v>
      </c>
      <c r="C125" s="174">
        <v>5.6944444444444443E-2</v>
      </c>
      <c r="D125" s="173" t="s">
        <v>3416</v>
      </c>
      <c r="E125" s="174">
        <v>0.7944444444444444</v>
      </c>
      <c r="F125" s="172" t="s">
        <v>2837</v>
      </c>
      <c r="G125" s="172" t="s">
        <v>119</v>
      </c>
      <c r="H125" s="193" t="s">
        <v>3417</v>
      </c>
      <c r="I125" s="172" t="s">
        <v>3402</v>
      </c>
      <c r="J125" s="172" t="s">
        <v>3420</v>
      </c>
      <c r="K125" s="172" t="s">
        <v>3421</v>
      </c>
    </row>
    <row r="126" spans="1:11" ht="61.2">
      <c r="A126" s="172" t="s">
        <v>30</v>
      </c>
      <c r="B126" s="172" t="s">
        <v>3422</v>
      </c>
      <c r="C126" s="174">
        <v>0.875</v>
      </c>
      <c r="D126" s="173" t="s">
        <v>3422</v>
      </c>
      <c r="E126" s="174">
        <v>0.87569444444444444</v>
      </c>
      <c r="F126" s="172" t="s">
        <v>3423</v>
      </c>
      <c r="G126" s="172" t="s">
        <v>59</v>
      </c>
      <c r="H126" s="193" t="s">
        <v>3388</v>
      </c>
      <c r="I126" s="172" t="s">
        <v>2075</v>
      </c>
      <c r="J126" s="172" t="s">
        <v>3021</v>
      </c>
      <c r="K126" s="172" t="s">
        <v>3021</v>
      </c>
    </row>
    <row r="127" spans="1:11" ht="30.6">
      <c r="A127" s="172" t="s">
        <v>30</v>
      </c>
      <c r="B127" s="172" t="s">
        <v>3424</v>
      </c>
      <c r="C127" s="174">
        <v>0</v>
      </c>
      <c r="D127" s="173" t="s">
        <v>3424</v>
      </c>
      <c r="E127" s="174">
        <v>4.1666666666666664E-2</v>
      </c>
      <c r="F127" s="172" t="s">
        <v>3425</v>
      </c>
      <c r="G127" s="172" t="s">
        <v>59</v>
      </c>
      <c r="H127" s="193" t="s">
        <v>3342</v>
      </c>
      <c r="I127" s="172" t="s">
        <v>95</v>
      </c>
      <c r="J127" s="172" t="s">
        <v>3021</v>
      </c>
      <c r="K127" s="172" t="s">
        <v>3021</v>
      </c>
    </row>
    <row r="128" spans="1:11" ht="40.799999999999997">
      <c r="A128" s="172" t="s">
        <v>30</v>
      </c>
      <c r="B128" s="172" t="s">
        <v>3426</v>
      </c>
      <c r="C128" s="174">
        <v>0.54652777777777783</v>
      </c>
      <c r="D128" s="173" t="s">
        <v>3426</v>
      </c>
      <c r="E128" s="174">
        <v>0.56944444444444442</v>
      </c>
      <c r="F128" s="172" t="s">
        <v>2893</v>
      </c>
      <c r="G128" s="172" t="s">
        <v>119</v>
      </c>
      <c r="H128" s="193" t="s">
        <v>3373</v>
      </c>
      <c r="I128" s="172" t="s">
        <v>2708</v>
      </c>
      <c r="J128" s="172" t="s">
        <v>3021</v>
      </c>
      <c r="K128" s="172" t="s">
        <v>3021</v>
      </c>
    </row>
    <row r="129" spans="1:11" ht="30.6">
      <c r="A129" s="172" t="s">
        <v>30</v>
      </c>
      <c r="B129" s="172" t="s">
        <v>3427</v>
      </c>
      <c r="C129" s="174">
        <v>0.63888888888888895</v>
      </c>
      <c r="D129" s="173" t="s">
        <v>3427</v>
      </c>
      <c r="E129" s="174">
        <v>0.63958333333333328</v>
      </c>
      <c r="F129" s="172" t="s">
        <v>3428</v>
      </c>
      <c r="G129" s="172" t="s">
        <v>119</v>
      </c>
      <c r="H129" s="193" t="s">
        <v>3342</v>
      </c>
      <c r="I129" s="172" t="s">
        <v>95</v>
      </c>
      <c r="J129" s="172" t="s">
        <v>3021</v>
      </c>
      <c r="K129" s="172" t="s">
        <v>3021</v>
      </c>
    </row>
    <row r="130" spans="1:11" ht="40.799999999999997">
      <c r="A130" s="172" t="s">
        <v>30</v>
      </c>
      <c r="B130" s="172" t="s">
        <v>3429</v>
      </c>
      <c r="C130" s="174">
        <v>0.94861111111111107</v>
      </c>
      <c r="D130" s="173" t="s">
        <v>3430</v>
      </c>
      <c r="E130" s="174">
        <v>9.7222222222222224E-3</v>
      </c>
      <c r="F130" s="172" t="s">
        <v>2809</v>
      </c>
      <c r="G130" s="172" t="s">
        <v>59</v>
      </c>
      <c r="H130" s="193" t="s">
        <v>3373</v>
      </c>
      <c r="I130" s="172" t="s">
        <v>2708</v>
      </c>
      <c r="J130" s="172" t="s">
        <v>3021</v>
      </c>
      <c r="K130" s="172" t="s">
        <v>3021</v>
      </c>
    </row>
    <row r="131" spans="1:11" ht="30.6">
      <c r="A131" s="172" t="s">
        <v>30</v>
      </c>
      <c r="B131" s="172" t="s">
        <v>3431</v>
      </c>
      <c r="C131" s="174">
        <v>0.51666666666666672</v>
      </c>
      <c r="D131" s="173" t="s">
        <v>3431</v>
      </c>
      <c r="E131" s="174">
        <v>0.54097222222222219</v>
      </c>
      <c r="F131" s="172" t="s">
        <v>3432</v>
      </c>
      <c r="G131" s="172" t="s">
        <v>59</v>
      </c>
      <c r="H131" s="193" t="s">
        <v>3433</v>
      </c>
      <c r="I131" s="172" t="s">
        <v>2708</v>
      </c>
      <c r="J131" s="172" t="s">
        <v>3021</v>
      </c>
      <c r="K131" s="172" t="s">
        <v>3021</v>
      </c>
    </row>
    <row r="132" spans="1:11" ht="71.400000000000006">
      <c r="A132" s="172" t="s">
        <v>30</v>
      </c>
      <c r="B132" s="172" t="s">
        <v>3434</v>
      </c>
      <c r="C132" s="174">
        <v>0.91666666666666663</v>
      </c>
      <c r="D132" s="173" t="s">
        <v>3435</v>
      </c>
      <c r="E132" s="174">
        <v>0.20555555555555557</v>
      </c>
      <c r="F132" s="172" t="s">
        <v>3436</v>
      </c>
      <c r="G132" s="172" t="s">
        <v>3124</v>
      </c>
      <c r="H132" s="193" t="s">
        <v>3437</v>
      </c>
      <c r="I132" s="172" t="s">
        <v>20</v>
      </c>
      <c r="J132" s="172" t="s">
        <v>43</v>
      </c>
      <c r="K132" s="172" t="s">
        <v>3438</v>
      </c>
    </row>
    <row r="133" spans="1:11" ht="30.6">
      <c r="A133" s="172" t="s">
        <v>30</v>
      </c>
      <c r="B133" s="172" t="s">
        <v>3439</v>
      </c>
      <c r="C133" s="174">
        <v>0.9868055555555556</v>
      </c>
      <c r="D133" s="173" t="s">
        <v>3440</v>
      </c>
      <c r="E133" s="174">
        <v>9.0277777777777787E-3</v>
      </c>
      <c r="F133" s="172" t="s">
        <v>3441</v>
      </c>
      <c r="G133" s="172" t="s">
        <v>3124</v>
      </c>
      <c r="H133" s="193" t="s">
        <v>3433</v>
      </c>
      <c r="I133" s="172" t="s">
        <v>2708</v>
      </c>
      <c r="J133" s="172" t="s">
        <v>3021</v>
      </c>
      <c r="K133" s="172" t="s">
        <v>3021</v>
      </c>
    </row>
    <row r="134" spans="1:11" ht="122.4">
      <c r="A134" s="172" t="s">
        <v>30</v>
      </c>
      <c r="B134" s="172" t="s">
        <v>3439</v>
      </c>
      <c r="C134" s="174">
        <v>0.83333333333333337</v>
      </c>
      <c r="D134" s="173" t="s">
        <v>3442</v>
      </c>
      <c r="E134" s="174">
        <v>0.62430555555555556</v>
      </c>
      <c r="F134" s="172" t="s">
        <v>3443</v>
      </c>
      <c r="G134" s="172" t="s">
        <v>3124</v>
      </c>
      <c r="H134" s="193" t="s">
        <v>3437</v>
      </c>
      <c r="I134" s="172" t="s">
        <v>20</v>
      </c>
      <c r="J134" s="172" t="s">
        <v>43</v>
      </c>
      <c r="K134" s="172" t="s">
        <v>3444</v>
      </c>
    </row>
    <row r="135" spans="1:11" ht="81.599999999999994">
      <c r="A135" s="172" t="s">
        <v>30</v>
      </c>
      <c r="B135" s="172" t="s">
        <v>3440</v>
      </c>
      <c r="C135" s="174">
        <v>0.14375000000000002</v>
      </c>
      <c r="D135" s="173" t="s">
        <v>3440</v>
      </c>
      <c r="E135" s="174">
        <v>0.16666666666666666</v>
      </c>
      <c r="F135" s="172" t="s">
        <v>3445</v>
      </c>
      <c r="G135" s="172" t="s">
        <v>3124</v>
      </c>
      <c r="H135" s="193" t="s">
        <v>3446</v>
      </c>
      <c r="I135" s="172" t="s">
        <v>2075</v>
      </c>
      <c r="J135" s="172" t="s">
        <v>3021</v>
      </c>
      <c r="K135" s="172" t="s">
        <v>3021</v>
      </c>
    </row>
    <row r="136" spans="1:11" ht="20.399999999999999">
      <c r="A136" s="172" t="s">
        <v>30</v>
      </c>
      <c r="B136" s="172" t="s">
        <v>3440</v>
      </c>
      <c r="C136" s="174">
        <v>0</v>
      </c>
      <c r="D136" s="173" t="s">
        <v>3442</v>
      </c>
      <c r="E136" s="174">
        <v>0</v>
      </c>
      <c r="F136" s="172" t="s">
        <v>3447</v>
      </c>
      <c r="G136" s="172" t="s">
        <v>59</v>
      </c>
      <c r="H136" s="193" t="s">
        <v>3437</v>
      </c>
      <c r="I136" s="172" t="s">
        <v>20</v>
      </c>
      <c r="J136" s="172" t="s">
        <v>43</v>
      </c>
      <c r="K136" s="172" t="s">
        <v>3448</v>
      </c>
    </row>
    <row r="137" spans="1:11" ht="61.2">
      <c r="A137" s="172" t="s">
        <v>30</v>
      </c>
      <c r="B137" s="172" t="s">
        <v>3440</v>
      </c>
      <c r="C137" s="174">
        <v>0.375</v>
      </c>
      <c r="D137" s="173" t="s">
        <v>3440</v>
      </c>
      <c r="E137" s="174">
        <v>0.37916666666666665</v>
      </c>
      <c r="F137" s="172" t="s">
        <v>3391</v>
      </c>
      <c r="G137" s="172" t="s">
        <v>59</v>
      </c>
      <c r="H137" s="193" t="s">
        <v>3388</v>
      </c>
      <c r="I137" s="172" t="s">
        <v>2075</v>
      </c>
      <c r="J137" s="172" t="s">
        <v>3021</v>
      </c>
      <c r="K137" s="172" t="s">
        <v>3021</v>
      </c>
    </row>
    <row r="138" spans="1:11" ht="51">
      <c r="A138" s="172" t="s">
        <v>30</v>
      </c>
      <c r="B138" s="172" t="s">
        <v>3442</v>
      </c>
      <c r="C138" s="174">
        <v>0.5</v>
      </c>
      <c r="D138" s="173" t="s">
        <v>3442</v>
      </c>
      <c r="E138" s="174">
        <v>0.51388888888888895</v>
      </c>
      <c r="F138" s="172" t="s">
        <v>2893</v>
      </c>
      <c r="G138" s="172" t="s">
        <v>119</v>
      </c>
      <c r="H138" s="193" t="s">
        <v>3449</v>
      </c>
      <c r="I138" s="172" t="s">
        <v>95</v>
      </c>
      <c r="J138" s="172" t="s">
        <v>3021</v>
      </c>
      <c r="K138" s="172" t="s">
        <v>3021</v>
      </c>
    </row>
    <row r="139" spans="1:11" ht="61.2">
      <c r="A139" s="172" t="s">
        <v>30</v>
      </c>
      <c r="B139" s="172" t="s">
        <v>3450</v>
      </c>
      <c r="C139" s="174">
        <v>0.62986111111111109</v>
      </c>
      <c r="D139" s="173" t="s">
        <v>3450</v>
      </c>
      <c r="E139" s="174">
        <v>0.64652777777777781</v>
      </c>
      <c r="F139" s="172" t="s">
        <v>2880</v>
      </c>
      <c r="G139" s="172" t="s">
        <v>119</v>
      </c>
      <c r="H139" s="193" t="s">
        <v>3397</v>
      </c>
      <c r="I139" s="172" t="s">
        <v>3451</v>
      </c>
      <c r="J139" s="172" t="s">
        <v>3452</v>
      </c>
      <c r="K139" s="172" t="s">
        <v>3226</v>
      </c>
    </row>
    <row r="140" spans="1:11" ht="81.599999999999994">
      <c r="A140" s="172" t="s">
        <v>30</v>
      </c>
      <c r="B140" s="172" t="s">
        <v>3450</v>
      </c>
      <c r="C140" s="174">
        <v>0.77361111111111114</v>
      </c>
      <c r="D140" s="173" t="s">
        <v>3450</v>
      </c>
      <c r="E140" s="174">
        <v>0.77777777777777779</v>
      </c>
      <c r="F140" s="172" t="s">
        <v>3227</v>
      </c>
      <c r="G140" s="172" t="s">
        <v>57</v>
      </c>
      <c r="H140" s="193" t="s">
        <v>3446</v>
      </c>
      <c r="I140" s="172" t="s">
        <v>2075</v>
      </c>
      <c r="J140" s="172" t="s">
        <v>3021</v>
      </c>
      <c r="K140" s="172" t="s">
        <v>3021</v>
      </c>
    </row>
    <row r="141" spans="1:11" ht="61.2">
      <c r="A141" s="172" t="s">
        <v>213</v>
      </c>
      <c r="B141" s="172" t="s">
        <v>3453</v>
      </c>
      <c r="C141" s="174">
        <v>0</v>
      </c>
      <c r="D141" s="173" t="s">
        <v>3453</v>
      </c>
      <c r="E141" s="174">
        <v>0.64027777777777783</v>
      </c>
      <c r="F141" s="172" t="s">
        <v>3391</v>
      </c>
      <c r="G141" s="172" t="s">
        <v>3333</v>
      </c>
      <c r="H141" s="193" t="s">
        <v>3388</v>
      </c>
      <c r="I141" s="172" t="s">
        <v>2075</v>
      </c>
      <c r="J141" s="172" t="s">
        <v>3021</v>
      </c>
      <c r="K141" s="172" t="s">
        <v>3021</v>
      </c>
    </row>
    <row r="142" spans="1:11" ht="30.6">
      <c r="A142" s="172" t="s">
        <v>213</v>
      </c>
      <c r="B142" s="172" t="s">
        <v>3454</v>
      </c>
      <c r="C142" s="174">
        <v>0.54166666666666663</v>
      </c>
      <c r="D142" s="173" t="s">
        <v>3454</v>
      </c>
      <c r="E142" s="174">
        <v>0.54236111111111118</v>
      </c>
      <c r="F142" s="172" t="s">
        <v>3343</v>
      </c>
      <c r="G142" s="172" t="s">
        <v>119</v>
      </c>
      <c r="H142" s="193" t="s">
        <v>3342</v>
      </c>
      <c r="I142" s="172" t="s">
        <v>95</v>
      </c>
      <c r="J142" s="172" t="s">
        <v>43</v>
      </c>
      <c r="K142" s="172" t="s">
        <v>43</v>
      </c>
    </row>
    <row r="143" spans="1:11" ht="61.2">
      <c r="A143" s="172" t="s">
        <v>213</v>
      </c>
      <c r="B143" s="172" t="s">
        <v>3455</v>
      </c>
      <c r="C143" s="174">
        <v>0.1013888888888889</v>
      </c>
      <c r="D143" s="173" t="s">
        <v>3455</v>
      </c>
      <c r="E143" s="174">
        <v>0.10208333333333335</v>
      </c>
      <c r="F143" s="172" t="s">
        <v>3456</v>
      </c>
      <c r="G143" s="172" t="s">
        <v>295</v>
      </c>
      <c r="H143" s="193" t="s">
        <v>3397</v>
      </c>
      <c r="I143" s="172" t="s">
        <v>2431</v>
      </c>
      <c r="J143" s="172" t="s">
        <v>3021</v>
      </c>
      <c r="K143" s="172" t="s">
        <v>3021</v>
      </c>
    </row>
    <row r="144" spans="1:11" ht="61.2">
      <c r="A144" s="172" t="s">
        <v>213</v>
      </c>
      <c r="B144" s="172" t="s">
        <v>3457</v>
      </c>
      <c r="C144" s="174">
        <v>0.91666666666666663</v>
      </c>
      <c r="D144" s="173" t="s">
        <v>3457</v>
      </c>
      <c r="E144" s="174">
        <v>0.92013888888888884</v>
      </c>
      <c r="F144" s="172" t="s">
        <v>2864</v>
      </c>
      <c r="G144" s="172" t="s">
        <v>1316</v>
      </c>
      <c r="H144" s="193" t="s">
        <v>3388</v>
      </c>
      <c r="I144" s="172" t="s">
        <v>2075</v>
      </c>
      <c r="J144" s="172" t="s">
        <v>3021</v>
      </c>
      <c r="K144" s="172" t="s">
        <v>3021</v>
      </c>
    </row>
    <row r="145" spans="1:11" ht="20.399999999999999">
      <c r="A145" s="172" t="s">
        <v>213</v>
      </c>
      <c r="B145" s="172" t="s">
        <v>3458</v>
      </c>
      <c r="C145" s="174">
        <v>0.87222222222222223</v>
      </c>
      <c r="D145" s="173" t="s">
        <v>3459</v>
      </c>
      <c r="E145" s="174">
        <v>0.79166666666666663</v>
      </c>
      <c r="F145" s="172" t="s">
        <v>2775</v>
      </c>
      <c r="G145" s="172" t="s">
        <v>59</v>
      </c>
      <c r="H145" s="193" t="s">
        <v>3437</v>
      </c>
      <c r="I145" s="172" t="s">
        <v>20</v>
      </c>
      <c r="J145" s="172" t="s">
        <v>43</v>
      </c>
      <c r="K145" s="172" t="s">
        <v>3460</v>
      </c>
    </row>
    <row r="146" spans="1:11" ht="20.399999999999999">
      <c r="A146" s="172" t="s">
        <v>213</v>
      </c>
      <c r="B146" s="172" t="s">
        <v>3458</v>
      </c>
      <c r="C146" s="174">
        <v>0.85416666666666663</v>
      </c>
      <c r="D146" s="173" t="s">
        <v>3461</v>
      </c>
      <c r="E146" s="174">
        <v>0.70833333333333337</v>
      </c>
      <c r="F146" s="172" t="s">
        <v>2874</v>
      </c>
      <c r="G146" s="172" t="s">
        <v>59</v>
      </c>
      <c r="H146" s="193" t="s">
        <v>3437</v>
      </c>
      <c r="I146" s="172" t="s">
        <v>20</v>
      </c>
      <c r="J146" s="172" t="s">
        <v>3282</v>
      </c>
      <c r="K146" s="172" t="s">
        <v>3230</v>
      </c>
    </row>
    <row r="147" spans="1:11" ht="40.799999999999997">
      <c r="A147" s="172" t="s">
        <v>213</v>
      </c>
      <c r="B147" s="172" t="s">
        <v>3462</v>
      </c>
      <c r="C147" s="174">
        <v>0.625</v>
      </c>
      <c r="D147" s="173" t="s">
        <v>3462</v>
      </c>
      <c r="E147" s="174">
        <v>0.75</v>
      </c>
      <c r="F147" s="172" t="s">
        <v>3463</v>
      </c>
      <c r="G147" s="172" t="s">
        <v>59</v>
      </c>
      <c r="H147" s="193" t="s">
        <v>3464</v>
      </c>
      <c r="I147" s="172" t="s">
        <v>2708</v>
      </c>
      <c r="J147" s="172" t="s">
        <v>3465</v>
      </c>
      <c r="K147" s="172" t="s">
        <v>3195</v>
      </c>
    </row>
    <row r="148" spans="1:11" ht="51">
      <c r="A148" s="172" t="s">
        <v>213</v>
      </c>
      <c r="B148" s="172" t="s">
        <v>3462</v>
      </c>
      <c r="C148" s="174">
        <v>4.5138888888888888E-2</v>
      </c>
      <c r="D148" s="173" t="s">
        <v>3466</v>
      </c>
      <c r="E148" s="174">
        <v>0.66666666666666663</v>
      </c>
      <c r="F148" s="172" t="s">
        <v>3467</v>
      </c>
      <c r="G148" s="172" t="s">
        <v>59</v>
      </c>
      <c r="H148" s="193" t="s">
        <v>3437</v>
      </c>
      <c r="I148" s="172" t="s">
        <v>20</v>
      </c>
      <c r="J148" s="172" t="s">
        <v>43</v>
      </c>
      <c r="K148" s="172" t="s">
        <v>3468</v>
      </c>
    </row>
    <row r="149" spans="1:11" ht="40.799999999999997">
      <c r="A149" s="172" t="s">
        <v>213</v>
      </c>
      <c r="B149" s="172" t="s">
        <v>3462</v>
      </c>
      <c r="C149" s="174">
        <v>0.625</v>
      </c>
      <c r="D149" s="173" t="s">
        <v>3462</v>
      </c>
      <c r="E149" s="174">
        <v>0.75</v>
      </c>
      <c r="F149" s="172" t="s">
        <v>2809</v>
      </c>
      <c r="G149" s="172" t="s">
        <v>59</v>
      </c>
      <c r="H149" s="193" t="s">
        <v>3464</v>
      </c>
      <c r="I149" s="172" t="s">
        <v>2708</v>
      </c>
      <c r="J149" s="172" t="s">
        <v>43</v>
      </c>
      <c r="K149" s="172" t="s">
        <v>43</v>
      </c>
    </row>
    <row r="150" spans="1:11" ht="20.399999999999999">
      <c r="A150" s="172" t="s">
        <v>213</v>
      </c>
      <c r="B150" s="172" t="s">
        <v>3469</v>
      </c>
      <c r="C150" s="174">
        <v>0.33333333333333331</v>
      </c>
      <c r="D150" s="173" t="s">
        <v>3470</v>
      </c>
      <c r="E150" s="174">
        <v>0.81944444444444453</v>
      </c>
      <c r="F150" s="172" t="s">
        <v>2775</v>
      </c>
      <c r="G150" s="172" t="s">
        <v>59</v>
      </c>
      <c r="H150" s="193" t="s">
        <v>3437</v>
      </c>
      <c r="I150" s="172" t="s">
        <v>20</v>
      </c>
      <c r="J150" s="172" t="s">
        <v>43</v>
      </c>
      <c r="K150" s="172" t="s">
        <v>3226</v>
      </c>
    </row>
    <row r="151" spans="1:11" ht="40.799999999999997">
      <c r="A151" s="172" t="s">
        <v>213</v>
      </c>
      <c r="B151" s="172" t="s">
        <v>3461</v>
      </c>
      <c r="C151" s="174">
        <v>0.45833333333333331</v>
      </c>
      <c r="D151" s="173" t="s">
        <v>3459</v>
      </c>
      <c r="E151" s="174">
        <v>0.5</v>
      </c>
      <c r="F151" s="172" t="s">
        <v>3471</v>
      </c>
      <c r="G151" s="172" t="s">
        <v>3124</v>
      </c>
      <c r="H151" s="193" t="s">
        <v>3373</v>
      </c>
      <c r="I151" s="172" t="s">
        <v>2708</v>
      </c>
      <c r="J151" s="172" t="s">
        <v>3021</v>
      </c>
      <c r="K151" s="172" t="s">
        <v>3021</v>
      </c>
    </row>
    <row r="152" spans="1:11" ht="30.6">
      <c r="A152" s="172" t="s">
        <v>213</v>
      </c>
      <c r="B152" s="172" t="s">
        <v>3459</v>
      </c>
      <c r="C152" s="174">
        <v>0.52708333333333335</v>
      </c>
      <c r="D152" s="173" t="s">
        <v>43</v>
      </c>
      <c r="E152" s="174" t="s">
        <v>43</v>
      </c>
      <c r="F152" s="172" t="s">
        <v>2761</v>
      </c>
      <c r="G152" s="172" t="s">
        <v>119</v>
      </c>
      <c r="H152" s="193" t="s">
        <v>3342</v>
      </c>
      <c r="I152" s="172" t="s">
        <v>95</v>
      </c>
      <c r="J152" s="172" t="s">
        <v>3021</v>
      </c>
      <c r="K152" s="172" t="s">
        <v>3021</v>
      </c>
    </row>
    <row r="153" spans="1:11" ht="61.2">
      <c r="A153" s="172" t="s">
        <v>213</v>
      </c>
      <c r="B153" s="172" t="s">
        <v>3472</v>
      </c>
      <c r="C153" s="174">
        <v>0.64097222222222217</v>
      </c>
      <c r="D153" s="173" t="s">
        <v>3472</v>
      </c>
      <c r="E153" s="174">
        <v>0.95833333333333337</v>
      </c>
      <c r="F153" s="172" t="s">
        <v>2919</v>
      </c>
      <c r="G153" s="172" t="s">
        <v>119</v>
      </c>
      <c r="H153" s="193" t="s">
        <v>3397</v>
      </c>
      <c r="I153" s="172" t="s">
        <v>3402</v>
      </c>
      <c r="J153" s="172" t="s">
        <v>3473</v>
      </c>
      <c r="K153" s="172" t="s">
        <v>3474</v>
      </c>
    </row>
    <row r="154" spans="1:11" ht="40.799999999999997">
      <c r="A154" s="172" t="s">
        <v>213</v>
      </c>
      <c r="B154" s="172" t="s">
        <v>3475</v>
      </c>
      <c r="C154" s="174">
        <v>2.2916666666666669E-2</v>
      </c>
      <c r="D154" s="173" t="s">
        <v>3475</v>
      </c>
      <c r="E154" s="174">
        <v>0.13194444444444445</v>
      </c>
      <c r="F154" s="172" t="s">
        <v>3447</v>
      </c>
      <c r="G154" s="172" t="s">
        <v>59</v>
      </c>
      <c r="H154" s="193" t="s">
        <v>3373</v>
      </c>
      <c r="I154" s="172" t="s">
        <v>2708</v>
      </c>
      <c r="J154" s="172" t="s">
        <v>3021</v>
      </c>
      <c r="K154" s="172" t="s">
        <v>3021</v>
      </c>
    </row>
    <row r="155" spans="1:11" ht="61.2">
      <c r="A155" s="172" t="s">
        <v>213</v>
      </c>
      <c r="B155" s="172" t="s">
        <v>3476</v>
      </c>
      <c r="C155" s="174">
        <v>0.57916666666666672</v>
      </c>
      <c r="D155" s="173" t="s">
        <v>3476</v>
      </c>
      <c r="E155" s="174">
        <v>0.74861111111111101</v>
      </c>
      <c r="F155" s="172" t="s">
        <v>2753</v>
      </c>
      <c r="G155" s="172" t="s">
        <v>1316</v>
      </c>
      <c r="H155" s="193" t="s">
        <v>3397</v>
      </c>
      <c r="I155" s="172" t="s">
        <v>2431</v>
      </c>
      <c r="J155" s="172" t="s">
        <v>3021</v>
      </c>
      <c r="K155" s="172" t="s">
        <v>3021</v>
      </c>
    </row>
    <row r="156" spans="1:11" ht="40.799999999999997">
      <c r="A156" s="172" t="s">
        <v>213</v>
      </c>
      <c r="B156" s="172" t="s">
        <v>3477</v>
      </c>
      <c r="C156" s="174">
        <v>0.79027777777777775</v>
      </c>
      <c r="D156" s="173" t="s">
        <v>3477</v>
      </c>
      <c r="E156" s="174">
        <v>0.81180555555555556</v>
      </c>
      <c r="F156" s="172" t="s">
        <v>2838</v>
      </c>
      <c r="G156" s="172" t="s">
        <v>3124</v>
      </c>
      <c r="H156" s="193" t="s">
        <v>3373</v>
      </c>
      <c r="I156" s="172" t="s">
        <v>2708</v>
      </c>
      <c r="J156" s="172" t="s">
        <v>3021</v>
      </c>
      <c r="K156" s="172" t="s">
        <v>3021</v>
      </c>
    </row>
    <row r="157" spans="1:11" ht="40.799999999999997">
      <c r="A157" s="172" t="s">
        <v>33</v>
      </c>
      <c r="B157" s="172" t="s">
        <v>3478</v>
      </c>
      <c r="C157" s="174">
        <v>0.53055555555555556</v>
      </c>
      <c r="D157" s="173" t="s">
        <v>3478</v>
      </c>
      <c r="E157" s="174">
        <v>0.73055555555555562</v>
      </c>
      <c r="F157" s="172" t="s">
        <v>3479</v>
      </c>
      <c r="G157" s="172" t="s">
        <v>3124</v>
      </c>
      <c r="H157" s="193" t="s">
        <v>3373</v>
      </c>
      <c r="I157" s="172" t="s">
        <v>2708</v>
      </c>
      <c r="J157" s="172" t="s">
        <v>43</v>
      </c>
      <c r="K157" s="172" t="s">
        <v>43</v>
      </c>
    </row>
    <row r="158" spans="1:11" ht="40.799999999999997">
      <c r="A158" s="172" t="s">
        <v>33</v>
      </c>
      <c r="B158" s="172" t="s">
        <v>3480</v>
      </c>
      <c r="C158" s="174">
        <v>0.31805555555555554</v>
      </c>
      <c r="D158" s="173" t="s">
        <v>3480</v>
      </c>
      <c r="E158" s="174">
        <v>0.32500000000000001</v>
      </c>
      <c r="F158" s="172" t="s">
        <v>3447</v>
      </c>
      <c r="G158" s="172" t="s">
        <v>59</v>
      </c>
      <c r="H158" s="193" t="s">
        <v>3373</v>
      </c>
      <c r="I158" s="172" t="s">
        <v>2708</v>
      </c>
      <c r="J158" s="172" t="s">
        <v>3021</v>
      </c>
      <c r="K158" s="172" t="s">
        <v>3021</v>
      </c>
    </row>
    <row r="159" spans="1:11" ht="61.2">
      <c r="A159" s="172" t="s">
        <v>33</v>
      </c>
      <c r="B159" s="172" t="s">
        <v>3481</v>
      </c>
      <c r="C159" s="174">
        <v>0.25</v>
      </c>
      <c r="D159" s="173" t="s">
        <v>3481</v>
      </c>
      <c r="E159" s="174">
        <v>0.33333333333333331</v>
      </c>
      <c r="F159" s="172" t="s">
        <v>3482</v>
      </c>
      <c r="G159" s="172" t="s">
        <v>3333</v>
      </c>
      <c r="H159" s="193" t="s">
        <v>3388</v>
      </c>
      <c r="I159" s="172" t="s">
        <v>95</v>
      </c>
      <c r="J159" s="172" t="s">
        <v>3483</v>
      </c>
      <c r="K159" s="172" t="s">
        <v>3484</v>
      </c>
    </row>
    <row r="160" spans="1:11" ht="51">
      <c r="A160" s="172" t="s">
        <v>33</v>
      </c>
      <c r="B160" s="172" t="s">
        <v>3481</v>
      </c>
      <c r="C160" s="174">
        <v>0.66736111111111107</v>
      </c>
      <c r="D160" s="173" t="s">
        <v>3481</v>
      </c>
      <c r="E160" s="174">
        <v>0.76736111111111116</v>
      </c>
      <c r="F160" s="172" t="s">
        <v>2893</v>
      </c>
      <c r="G160" s="172" t="s">
        <v>119</v>
      </c>
      <c r="H160" s="193" t="s">
        <v>2853</v>
      </c>
      <c r="I160" s="172" t="s">
        <v>2075</v>
      </c>
      <c r="J160" s="172" t="s">
        <v>3021</v>
      </c>
      <c r="K160" s="172" t="s">
        <v>3021</v>
      </c>
    </row>
    <row r="161" spans="1:11" ht="71.400000000000006">
      <c r="A161" s="172" t="s">
        <v>33</v>
      </c>
      <c r="B161" s="172" t="s">
        <v>3485</v>
      </c>
      <c r="C161" s="174">
        <v>0.84166666666666667</v>
      </c>
      <c r="D161" s="173" t="s">
        <v>3485</v>
      </c>
      <c r="E161" s="174">
        <v>0.8833333333333333</v>
      </c>
      <c r="F161" s="172" t="s">
        <v>3486</v>
      </c>
      <c r="G161" s="172" t="s">
        <v>119</v>
      </c>
      <c r="H161" s="193" t="s">
        <v>3487</v>
      </c>
      <c r="I161" s="172" t="s">
        <v>2708</v>
      </c>
      <c r="J161" s="172" t="s">
        <v>3021</v>
      </c>
      <c r="K161" s="172" t="s">
        <v>3021</v>
      </c>
    </row>
    <row r="162" spans="1:11" ht="20.399999999999999">
      <c r="A162" s="172" t="s">
        <v>33</v>
      </c>
      <c r="B162" s="172" t="s">
        <v>3488</v>
      </c>
      <c r="C162" s="174">
        <v>0.4993055555555555</v>
      </c>
      <c r="D162" s="173" t="s">
        <v>43</v>
      </c>
      <c r="E162" s="174" t="s">
        <v>43</v>
      </c>
      <c r="F162" s="172" t="s">
        <v>3489</v>
      </c>
      <c r="G162" s="172" t="s">
        <v>295</v>
      </c>
      <c r="H162" s="193" t="s">
        <v>2697</v>
      </c>
      <c r="I162" s="172" t="s">
        <v>20</v>
      </c>
      <c r="J162" s="172" t="s">
        <v>3490</v>
      </c>
      <c r="K162" s="172" t="s">
        <v>3491</v>
      </c>
    </row>
    <row r="163" spans="1:11" ht="20.399999999999999">
      <c r="A163" s="172" t="s">
        <v>33</v>
      </c>
      <c r="B163" s="172" t="s">
        <v>3488</v>
      </c>
      <c r="C163" s="174">
        <v>0.66666666666666663</v>
      </c>
      <c r="D163" s="173" t="s">
        <v>3492</v>
      </c>
      <c r="E163" s="174">
        <v>0.25</v>
      </c>
      <c r="F163" s="172" t="s">
        <v>2844</v>
      </c>
      <c r="G163" s="172" t="s">
        <v>295</v>
      </c>
      <c r="H163" s="193" t="s">
        <v>2697</v>
      </c>
      <c r="I163" s="172" t="s">
        <v>20</v>
      </c>
      <c r="J163" s="172" t="s">
        <v>3493</v>
      </c>
      <c r="K163" s="172" t="s">
        <v>3494</v>
      </c>
    </row>
    <row r="164" spans="1:11" ht="51">
      <c r="A164" s="172" t="s">
        <v>33</v>
      </c>
      <c r="B164" s="172" t="s">
        <v>3488</v>
      </c>
      <c r="C164" s="174">
        <v>0.70833333333333337</v>
      </c>
      <c r="D164" s="173" t="s">
        <v>3495</v>
      </c>
      <c r="E164" s="174">
        <v>0.20833333333333334</v>
      </c>
      <c r="F164" s="172" t="s">
        <v>2808</v>
      </c>
      <c r="G164" s="172" t="s">
        <v>119</v>
      </c>
      <c r="H164" s="193" t="s">
        <v>2853</v>
      </c>
      <c r="I164" s="172" t="s">
        <v>95</v>
      </c>
      <c r="J164" s="172" t="s">
        <v>3021</v>
      </c>
      <c r="K164" s="172" t="s">
        <v>3021</v>
      </c>
    </row>
    <row r="165" spans="1:11" ht="20.399999999999999">
      <c r="A165" s="172" t="s">
        <v>33</v>
      </c>
      <c r="B165" s="172" t="s">
        <v>3488</v>
      </c>
      <c r="C165" s="174">
        <v>0.58333333333333337</v>
      </c>
      <c r="D165" s="173" t="s">
        <v>3496</v>
      </c>
      <c r="E165" s="174">
        <v>0.25</v>
      </c>
      <c r="F165" s="172" t="s">
        <v>2844</v>
      </c>
      <c r="G165" s="172" t="s">
        <v>295</v>
      </c>
      <c r="H165" s="193" t="s">
        <v>2697</v>
      </c>
      <c r="I165" s="172" t="s">
        <v>20</v>
      </c>
      <c r="J165" s="172" t="s">
        <v>3497</v>
      </c>
      <c r="K165" s="172" t="s">
        <v>3498</v>
      </c>
    </row>
    <row r="166" spans="1:11" ht="40.799999999999997">
      <c r="A166" s="172" t="s">
        <v>33</v>
      </c>
      <c r="B166" s="172" t="s">
        <v>3488</v>
      </c>
      <c r="C166" s="174">
        <v>0.23680555555555557</v>
      </c>
      <c r="D166" s="173" t="s">
        <v>3488</v>
      </c>
      <c r="E166" s="174">
        <v>0.32916666666666666</v>
      </c>
      <c r="F166" s="172" t="s">
        <v>2910</v>
      </c>
      <c r="G166" s="172" t="s">
        <v>57</v>
      </c>
      <c r="H166" s="193" t="s">
        <v>3373</v>
      </c>
      <c r="I166" s="172" t="s">
        <v>2708</v>
      </c>
      <c r="J166" s="172" t="s">
        <v>3021</v>
      </c>
      <c r="K166" s="172" t="s">
        <v>3021</v>
      </c>
    </row>
    <row r="167" spans="1:11" ht="20.399999999999999">
      <c r="A167" s="172" t="s">
        <v>33</v>
      </c>
      <c r="B167" s="172" t="s">
        <v>3496</v>
      </c>
      <c r="C167" s="174">
        <v>0.6958333333333333</v>
      </c>
      <c r="D167" s="173" t="s">
        <v>3499</v>
      </c>
      <c r="E167" s="174">
        <v>0.875</v>
      </c>
      <c r="F167" s="172" t="s">
        <v>2775</v>
      </c>
      <c r="G167" s="172" t="s">
        <v>59</v>
      </c>
      <c r="H167" s="193" t="s">
        <v>2697</v>
      </c>
      <c r="I167" s="172" t="s">
        <v>20</v>
      </c>
      <c r="J167" s="172" t="s">
        <v>43</v>
      </c>
      <c r="K167" s="172" t="s">
        <v>3500</v>
      </c>
    </row>
    <row r="168" spans="1:11" ht="20.399999999999999">
      <c r="A168" s="172" t="s">
        <v>33</v>
      </c>
      <c r="B168" s="172" t="s">
        <v>3496</v>
      </c>
      <c r="C168" s="174">
        <v>0.78819444444444453</v>
      </c>
      <c r="D168" s="173" t="s">
        <v>3499</v>
      </c>
      <c r="E168" s="174">
        <v>0.5</v>
      </c>
      <c r="F168" s="172" t="s">
        <v>2874</v>
      </c>
      <c r="G168" s="172" t="s">
        <v>59</v>
      </c>
      <c r="H168" s="193" t="s">
        <v>2697</v>
      </c>
      <c r="I168" s="172" t="s">
        <v>20</v>
      </c>
      <c r="J168" s="172" t="s">
        <v>43</v>
      </c>
      <c r="K168" s="172" t="s">
        <v>3501</v>
      </c>
    </row>
    <row r="169" spans="1:11" ht="20.399999999999999">
      <c r="A169" s="172" t="s">
        <v>33</v>
      </c>
      <c r="B169" s="172" t="s">
        <v>3496</v>
      </c>
      <c r="C169" s="174">
        <v>0.55208333333333337</v>
      </c>
      <c r="D169" s="173" t="s">
        <v>43</v>
      </c>
      <c r="E169" s="174" t="s">
        <v>43</v>
      </c>
      <c r="F169" s="172" t="s">
        <v>2775</v>
      </c>
      <c r="G169" s="172" t="s">
        <v>59</v>
      </c>
      <c r="H169" s="193" t="s">
        <v>2697</v>
      </c>
      <c r="I169" s="172" t="s">
        <v>20</v>
      </c>
      <c r="J169" s="172" t="s">
        <v>43</v>
      </c>
      <c r="K169" s="172" t="s">
        <v>3502</v>
      </c>
    </row>
    <row r="170" spans="1:11" ht="20.399999999999999">
      <c r="A170" s="172" t="s">
        <v>33</v>
      </c>
      <c r="B170" s="172" t="s">
        <v>3496</v>
      </c>
      <c r="C170" s="174">
        <v>0.30624999999999997</v>
      </c>
      <c r="D170" s="173" t="s">
        <v>3496</v>
      </c>
      <c r="E170" s="174">
        <v>0.625</v>
      </c>
      <c r="F170" s="172" t="s">
        <v>2839</v>
      </c>
      <c r="G170" s="172" t="s">
        <v>59</v>
      </c>
      <c r="H170" s="193" t="s">
        <v>2697</v>
      </c>
      <c r="I170" s="172" t="s">
        <v>20</v>
      </c>
      <c r="J170" s="172" t="s">
        <v>43</v>
      </c>
      <c r="K170" s="172" t="s">
        <v>3503</v>
      </c>
    </row>
    <row r="171" spans="1:11" ht="61.2">
      <c r="A171" s="172" t="s">
        <v>33</v>
      </c>
      <c r="B171" s="172" t="s">
        <v>3499</v>
      </c>
      <c r="C171" s="174">
        <v>0.15</v>
      </c>
      <c r="D171" s="173" t="s">
        <v>3499</v>
      </c>
      <c r="E171" s="174">
        <v>0.5805555555555556</v>
      </c>
      <c r="F171" s="172" t="s">
        <v>3504</v>
      </c>
      <c r="G171" s="172" t="s">
        <v>3124</v>
      </c>
      <c r="H171" s="193" t="s">
        <v>3397</v>
      </c>
      <c r="I171" s="172" t="s">
        <v>2431</v>
      </c>
      <c r="J171" s="172" t="s">
        <v>3021</v>
      </c>
      <c r="K171" s="172" t="s">
        <v>3021</v>
      </c>
    </row>
    <row r="172" spans="1:11" ht="20.399999999999999">
      <c r="A172" s="172" t="s">
        <v>33</v>
      </c>
      <c r="B172" s="172" t="s">
        <v>3505</v>
      </c>
      <c r="C172" s="174">
        <v>0.9243055555555556</v>
      </c>
      <c r="D172" s="173" t="s">
        <v>43</v>
      </c>
      <c r="E172" s="174" t="s">
        <v>43</v>
      </c>
      <c r="F172" s="172" t="s">
        <v>2893</v>
      </c>
      <c r="G172" s="172" t="s">
        <v>119</v>
      </c>
      <c r="H172" s="193" t="s">
        <v>2697</v>
      </c>
      <c r="I172" s="172" t="s">
        <v>3402</v>
      </c>
      <c r="J172" s="172" t="s">
        <v>43</v>
      </c>
      <c r="K172" s="172" t="s">
        <v>3223</v>
      </c>
    </row>
    <row r="173" spans="1:11" ht="30.6">
      <c r="A173" s="172" t="s">
        <v>33</v>
      </c>
      <c r="B173" s="172" t="s">
        <v>3506</v>
      </c>
      <c r="C173" s="174">
        <v>0.17708333333333334</v>
      </c>
      <c r="D173" s="173" t="s">
        <v>3506</v>
      </c>
      <c r="E173" s="174">
        <v>0.71597222222222223</v>
      </c>
      <c r="F173" s="172" t="s">
        <v>3507</v>
      </c>
      <c r="G173" s="172" t="s">
        <v>57</v>
      </c>
      <c r="H173" s="193" t="s">
        <v>2697</v>
      </c>
      <c r="I173" s="172" t="s">
        <v>20</v>
      </c>
      <c r="J173" s="172" t="s">
        <v>43</v>
      </c>
      <c r="K173" s="172" t="s">
        <v>3508</v>
      </c>
    </row>
    <row r="174" spans="1:11" ht="20.399999999999999">
      <c r="A174" s="172" t="s">
        <v>33</v>
      </c>
      <c r="B174" s="172" t="s">
        <v>3509</v>
      </c>
      <c r="C174" s="174">
        <v>1.1111111111111112E-2</v>
      </c>
      <c r="D174" s="173" t="s">
        <v>3509</v>
      </c>
      <c r="E174" s="174">
        <v>0.67638888888888893</v>
      </c>
      <c r="F174" s="172" t="s">
        <v>3510</v>
      </c>
      <c r="G174" s="172" t="s">
        <v>3124</v>
      </c>
      <c r="H174" s="193" t="s">
        <v>2697</v>
      </c>
      <c r="I174" s="172" t="s">
        <v>20</v>
      </c>
      <c r="J174" s="172" t="s">
        <v>43</v>
      </c>
      <c r="K174" s="172" t="s">
        <v>3511</v>
      </c>
    </row>
    <row r="175" spans="1:11" ht="30.6">
      <c r="A175" s="172" t="s">
        <v>33</v>
      </c>
      <c r="B175" s="172" t="s">
        <v>3512</v>
      </c>
      <c r="C175" s="174">
        <v>0.43402777777777773</v>
      </c>
      <c r="D175" s="173" t="s">
        <v>3512</v>
      </c>
      <c r="E175" s="174">
        <v>0.4381944444444445</v>
      </c>
      <c r="F175" s="172" t="s">
        <v>2774</v>
      </c>
      <c r="G175" s="172" t="s">
        <v>119</v>
      </c>
      <c r="H175" s="193" t="s">
        <v>3342</v>
      </c>
      <c r="I175" s="172" t="s">
        <v>95</v>
      </c>
      <c r="J175" s="172" t="s">
        <v>3021</v>
      </c>
      <c r="K175" s="172" t="s">
        <v>3021</v>
      </c>
    </row>
    <row r="176" spans="1:11" ht="40.799999999999997">
      <c r="A176" s="172" t="s">
        <v>33</v>
      </c>
      <c r="B176" s="172" t="s">
        <v>3513</v>
      </c>
      <c r="C176" s="174">
        <v>0.52222222222222225</v>
      </c>
      <c r="D176" s="173" t="s">
        <v>3513</v>
      </c>
      <c r="E176" s="174">
        <v>0.56458333333333333</v>
      </c>
      <c r="F176" s="172" t="s">
        <v>3514</v>
      </c>
      <c r="G176" s="172" t="s">
        <v>3124</v>
      </c>
      <c r="H176" s="193" t="s">
        <v>3373</v>
      </c>
      <c r="I176" s="172" t="s">
        <v>2708</v>
      </c>
      <c r="J176" s="172" t="s">
        <v>3021</v>
      </c>
      <c r="K176" s="172" t="s">
        <v>3021</v>
      </c>
    </row>
    <row r="177" spans="1:11" ht="51">
      <c r="A177" s="172" t="s">
        <v>33</v>
      </c>
      <c r="B177" s="172" t="s">
        <v>3515</v>
      </c>
      <c r="C177" s="174">
        <v>0.20833333333333334</v>
      </c>
      <c r="D177" s="173" t="s">
        <v>3516</v>
      </c>
      <c r="E177" s="174">
        <v>0.29166666666666669</v>
      </c>
      <c r="F177" s="172" t="s">
        <v>3400</v>
      </c>
      <c r="G177" s="172" t="s">
        <v>119</v>
      </c>
      <c r="H177" s="193" t="s">
        <v>2853</v>
      </c>
      <c r="I177" s="172" t="s">
        <v>95</v>
      </c>
      <c r="J177" s="172" t="s">
        <v>3021</v>
      </c>
      <c r="K177" s="172" t="s">
        <v>3021</v>
      </c>
    </row>
    <row r="178" spans="1:11" ht="51">
      <c r="A178" s="172" t="s">
        <v>33</v>
      </c>
      <c r="B178" s="172" t="s">
        <v>3515</v>
      </c>
      <c r="C178" s="174">
        <v>0.36041666666666666</v>
      </c>
      <c r="D178" s="173" t="s">
        <v>43</v>
      </c>
      <c r="E178" s="174" t="s">
        <v>43</v>
      </c>
      <c r="F178" s="172" t="s">
        <v>3517</v>
      </c>
      <c r="G178" s="172" t="s">
        <v>659</v>
      </c>
      <c r="H178" s="193" t="s">
        <v>2853</v>
      </c>
      <c r="I178" s="172" t="s">
        <v>95</v>
      </c>
      <c r="J178" s="172" t="s">
        <v>3021</v>
      </c>
      <c r="K178" s="172" t="s">
        <v>3021</v>
      </c>
    </row>
    <row r="179" spans="1:11" ht="40.799999999999997">
      <c r="A179" s="172" t="s">
        <v>33</v>
      </c>
      <c r="B179" s="172" t="s">
        <v>3518</v>
      </c>
      <c r="C179" s="174">
        <v>0.58472222222222225</v>
      </c>
      <c r="D179" s="173" t="s">
        <v>3518</v>
      </c>
      <c r="E179" s="174">
        <v>0.61249999999999993</v>
      </c>
      <c r="F179" s="172" t="s">
        <v>3519</v>
      </c>
      <c r="G179" s="172" t="s">
        <v>3124</v>
      </c>
      <c r="H179" s="193" t="s">
        <v>3373</v>
      </c>
      <c r="I179" s="172" t="s">
        <v>2708</v>
      </c>
      <c r="J179" s="172" t="s">
        <v>3021</v>
      </c>
      <c r="K179" s="172" t="s">
        <v>3021</v>
      </c>
    </row>
    <row r="180" spans="1:11" ht="20.399999999999999">
      <c r="A180" s="172" t="s">
        <v>33</v>
      </c>
      <c r="B180" s="172" t="s">
        <v>3520</v>
      </c>
      <c r="C180" s="174">
        <v>0.8125</v>
      </c>
      <c r="D180" s="173" t="s">
        <v>3521</v>
      </c>
      <c r="E180" s="174">
        <v>0.78819444444444453</v>
      </c>
      <c r="F180" s="172" t="s">
        <v>2753</v>
      </c>
      <c r="G180" s="172" t="s">
        <v>1316</v>
      </c>
      <c r="H180" s="193" t="s">
        <v>2697</v>
      </c>
      <c r="I180" s="172" t="s">
        <v>20</v>
      </c>
      <c r="J180" s="172" t="s">
        <v>3522</v>
      </c>
      <c r="K180" s="172" t="s">
        <v>3523</v>
      </c>
    </row>
    <row r="181" spans="1:11" ht="51">
      <c r="A181" s="172" t="s">
        <v>36</v>
      </c>
      <c r="B181" s="172" t="s">
        <v>3524</v>
      </c>
      <c r="C181" s="174">
        <v>0.40972222222222227</v>
      </c>
      <c r="D181" s="173" t="s">
        <v>43</v>
      </c>
      <c r="E181" s="174" t="s">
        <v>43</v>
      </c>
      <c r="F181" s="172" t="s">
        <v>3517</v>
      </c>
      <c r="G181" s="172" t="s">
        <v>659</v>
      </c>
      <c r="H181" s="193" t="s">
        <v>3449</v>
      </c>
      <c r="I181" s="172" t="s">
        <v>95</v>
      </c>
      <c r="J181" s="172" t="s">
        <v>3021</v>
      </c>
      <c r="K181" s="172" t="s">
        <v>3021</v>
      </c>
    </row>
    <row r="182" spans="1:11" ht="40.799999999999997">
      <c r="A182" s="172" t="s">
        <v>36</v>
      </c>
      <c r="B182" s="172" t="s">
        <v>3525</v>
      </c>
      <c r="C182" s="174">
        <v>0.24513888888888888</v>
      </c>
      <c r="D182" s="173" t="s">
        <v>3525</v>
      </c>
      <c r="E182" s="174">
        <v>0.24791666666666667</v>
      </c>
      <c r="F182" s="172" t="s">
        <v>3447</v>
      </c>
      <c r="G182" s="172" t="s">
        <v>59</v>
      </c>
      <c r="H182" s="193" t="s">
        <v>3373</v>
      </c>
      <c r="I182" s="172" t="s">
        <v>2708</v>
      </c>
      <c r="J182" s="172" t="s">
        <v>3021</v>
      </c>
      <c r="K182" s="172" t="s">
        <v>3021</v>
      </c>
    </row>
    <row r="183" spans="1:11" ht="30.6">
      <c r="A183" s="172" t="s">
        <v>36</v>
      </c>
      <c r="B183" s="172" t="s">
        <v>3525</v>
      </c>
      <c r="C183" s="174">
        <v>0.72222222222222221</v>
      </c>
      <c r="D183" s="173" t="s">
        <v>3526</v>
      </c>
      <c r="E183" s="174">
        <v>0.60416666666666663</v>
      </c>
      <c r="F183" s="172" t="s">
        <v>3527</v>
      </c>
      <c r="G183" s="172" t="s">
        <v>57</v>
      </c>
      <c r="H183" s="193" t="s">
        <v>3437</v>
      </c>
      <c r="I183" s="172" t="s">
        <v>20</v>
      </c>
      <c r="J183" s="172" t="s">
        <v>43</v>
      </c>
      <c r="K183" s="172" t="s">
        <v>3528</v>
      </c>
    </row>
    <row r="184" spans="1:11" ht="20.399999999999999">
      <c r="A184" s="172" t="s">
        <v>36</v>
      </c>
      <c r="B184" s="172" t="s">
        <v>3529</v>
      </c>
      <c r="C184" s="174">
        <v>0.40902777777777777</v>
      </c>
      <c r="D184" s="173" t="s">
        <v>3530</v>
      </c>
      <c r="E184" s="174">
        <v>0.58680555555555558</v>
      </c>
      <c r="F184" s="172" t="s">
        <v>3175</v>
      </c>
      <c r="G184" s="172" t="s">
        <v>59</v>
      </c>
      <c r="H184" s="193" t="s">
        <v>3437</v>
      </c>
      <c r="I184" s="172" t="s">
        <v>20</v>
      </c>
      <c r="J184" s="172" t="s">
        <v>43</v>
      </c>
      <c r="K184" s="172" t="s">
        <v>3531</v>
      </c>
    </row>
    <row r="185" spans="1:11" ht="61.2">
      <c r="A185" s="172" t="s">
        <v>36</v>
      </c>
      <c r="B185" s="172" t="s">
        <v>3532</v>
      </c>
      <c r="C185" s="174">
        <v>0.30277777777777776</v>
      </c>
      <c r="D185" s="173" t="s">
        <v>3533</v>
      </c>
      <c r="E185" s="174">
        <v>0.68888888888888899</v>
      </c>
      <c r="F185" s="172" t="s">
        <v>2837</v>
      </c>
      <c r="G185" s="172" t="s">
        <v>119</v>
      </c>
      <c r="H185" s="193" t="s">
        <v>3352</v>
      </c>
      <c r="I185" s="172" t="s">
        <v>3451</v>
      </c>
      <c r="J185" s="172" t="s">
        <v>3534</v>
      </c>
      <c r="K185" s="172" t="s">
        <v>3535</v>
      </c>
    </row>
    <row r="186" spans="1:11" ht="30.6">
      <c r="A186" s="172" t="s">
        <v>36</v>
      </c>
      <c r="B186" s="172" t="s">
        <v>3532</v>
      </c>
      <c r="C186" s="174">
        <v>0.66666666666666663</v>
      </c>
      <c r="D186" s="173" t="s">
        <v>43</v>
      </c>
      <c r="E186" s="174" t="s">
        <v>43</v>
      </c>
      <c r="F186" s="172" t="s">
        <v>3536</v>
      </c>
      <c r="G186" s="172" t="s">
        <v>119</v>
      </c>
      <c r="H186" s="193" t="s">
        <v>3342</v>
      </c>
      <c r="I186" s="172" t="s">
        <v>95</v>
      </c>
      <c r="J186" s="172" t="s">
        <v>3021</v>
      </c>
      <c r="K186" s="172" t="s">
        <v>3021</v>
      </c>
    </row>
    <row r="187" spans="1:11" ht="40.799999999999997">
      <c r="A187" s="172" t="s">
        <v>36</v>
      </c>
      <c r="B187" s="172" t="s">
        <v>3530</v>
      </c>
      <c r="C187" s="174">
        <v>0.37638888888888888</v>
      </c>
      <c r="D187" s="173" t="s">
        <v>3530</v>
      </c>
      <c r="E187" s="174">
        <v>0.43263888888888885</v>
      </c>
      <c r="F187" s="172" t="s">
        <v>3537</v>
      </c>
      <c r="G187" s="172" t="s">
        <v>659</v>
      </c>
      <c r="H187" s="193" t="s">
        <v>3373</v>
      </c>
      <c r="I187" s="172" t="s">
        <v>2708</v>
      </c>
      <c r="J187" s="172" t="s">
        <v>3021</v>
      </c>
      <c r="K187" s="172" t="s">
        <v>3021</v>
      </c>
    </row>
    <row r="188" spans="1:11" ht="30.6">
      <c r="A188" s="172" t="s">
        <v>36</v>
      </c>
      <c r="B188" s="172" t="s">
        <v>3538</v>
      </c>
      <c r="C188" s="174">
        <v>0.70972222222222225</v>
      </c>
      <c r="D188" s="173" t="s">
        <v>3539</v>
      </c>
      <c r="E188" s="174">
        <v>0.625</v>
      </c>
      <c r="F188" s="172" t="s">
        <v>3540</v>
      </c>
      <c r="G188" s="172" t="s">
        <v>659</v>
      </c>
      <c r="H188" s="193" t="s">
        <v>2724</v>
      </c>
      <c r="I188" s="172" t="s">
        <v>1110</v>
      </c>
      <c r="J188" s="172" t="s">
        <v>3021</v>
      </c>
      <c r="K188" s="172" t="s">
        <v>3021</v>
      </c>
    </row>
    <row r="189" spans="1:11" ht="40.799999999999997">
      <c r="A189" s="172" t="s">
        <v>36</v>
      </c>
      <c r="B189" s="172" t="s">
        <v>3541</v>
      </c>
      <c r="C189" s="174">
        <v>0.7631944444444444</v>
      </c>
      <c r="D189" s="173" t="s">
        <v>3541</v>
      </c>
      <c r="E189" s="174">
        <v>0.81944444444444453</v>
      </c>
      <c r="F189" s="172" t="s">
        <v>3542</v>
      </c>
      <c r="G189" s="172" t="s">
        <v>3333</v>
      </c>
      <c r="H189" s="193" t="s">
        <v>3373</v>
      </c>
      <c r="I189" s="172" t="s">
        <v>2708</v>
      </c>
      <c r="J189" s="172" t="s">
        <v>3021</v>
      </c>
      <c r="K189" s="172" t="s">
        <v>3021</v>
      </c>
    </row>
    <row r="190" spans="1:11" ht="20.399999999999999">
      <c r="A190" s="172" t="s">
        <v>36</v>
      </c>
      <c r="B190" s="172" t="s">
        <v>3543</v>
      </c>
      <c r="C190" s="174">
        <v>0.4513888888888889</v>
      </c>
      <c r="D190" s="173" t="s">
        <v>3544</v>
      </c>
      <c r="E190" s="174">
        <v>0.54999999999999993</v>
      </c>
      <c r="F190" s="172" t="s">
        <v>3242</v>
      </c>
      <c r="G190" s="172" t="s">
        <v>3124</v>
      </c>
      <c r="H190" s="193" t="s">
        <v>3437</v>
      </c>
      <c r="I190" s="172" t="s">
        <v>20</v>
      </c>
      <c r="J190" s="172" t="s">
        <v>43</v>
      </c>
      <c r="K190" s="172" t="s">
        <v>3545</v>
      </c>
    </row>
    <row r="191" spans="1:11" ht="20.399999999999999">
      <c r="A191" s="172" t="s">
        <v>36</v>
      </c>
      <c r="B191" s="172" t="s">
        <v>3543</v>
      </c>
      <c r="C191" s="174">
        <v>0.14097222222222222</v>
      </c>
      <c r="D191" s="173" t="s">
        <v>3543</v>
      </c>
      <c r="E191" s="174">
        <v>0.73263888888888884</v>
      </c>
      <c r="F191" s="172" t="s">
        <v>3340</v>
      </c>
      <c r="G191" s="172" t="s">
        <v>59</v>
      </c>
      <c r="H191" s="193" t="s">
        <v>3437</v>
      </c>
      <c r="I191" s="172" t="s">
        <v>20</v>
      </c>
      <c r="J191" s="172" t="s">
        <v>43</v>
      </c>
      <c r="K191" s="172" t="s">
        <v>3546</v>
      </c>
    </row>
    <row r="192" spans="1:11" ht="20.399999999999999">
      <c r="A192" s="172" t="s">
        <v>36</v>
      </c>
      <c r="B192" s="172" t="s">
        <v>3543</v>
      </c>
      <c r="C192" s="174">
        <v>0.22777777777777777</v>
      </c>
      <c r="D192" s="173" t="s">
        <v>3543</v>
      </c>
      <c r="E192" s="174">
        <v>0.3576388888888889</v>
      </c>
      <c r="F192" s="172" t="s">
        <v>3547</v>
      </c>
      <c r="G192" s="172" t="s">
        <v>3124</v>
      </c>
      <c r="H192" s="193" t="s">
        <v>3437</v>
      </c>
      <c r="I192" s="172" t="s">
        <v>20</v>
      </c>
      <c r="J192" s="172" t="s">
        <v>43</v>
      </c>
      <c r="K192" s="172" t="s">
        <v>3494</v>
      </c>
    </row>
    <row r="193" spans="1:11" ht="20.399999999999999">
      <c r="A193" s="172" t="s">
        <v>36</v>
      </c>
      <c r="B193" s="172" t="s">
        <v>3543</v>
      </c>
      <c r="C193" s="174">
        <v>0.23472222222222219</v>
      </c>
      <c r="D193" s="173" t="s">
        <v>3548</v>
      </c>
      <c r="E193" s="174">
        <v>0.25</v>
      </c>
      <c r="F193" s="172" t="s">
        <v>3549</v>
      </c>
      <c r="G193" s="172" t="s">
        <v>59</v>
      </c>
      <c r="H193" s="193" t="s">
        <v>3437</v>
      </c>
      <c r="I193" s="172" t="s">
        <v>20</v>
      </c>
      <c r="J193" s="172" t="s">
        <v>43</v>
      </c>
      <c r="K193" s="172" t="s">
        <v>3550</v>
      </c>
    </row>
    <row r="194" spans="1:11" ht="30.6">
      <c r="A194" s="172" t="s">
        <v>36</v>
      </c>
      <c r="B194" s="172" t="s">
        <v>3551</v>
      </c>
      <c r="C194" s="174">
        <v>0.54861111111111105</v>
      </c>
      <c r="D194" s="173" t="s">
        <v>43</v>
      </c>
      <c r="E194" s="174" t="s">
        <v>43</v>
      </c>
      <c r="F194" s="172" t="s">
        <v>3552</v>
      </c>
      <c r="G194" s="172" t="s">
        <v>659</v>
      </c>
      <c r="H194" s="193" t="s">
        <v>3342</v>
      </c>
      <c r="I194" s="172" t="s">
        <v>95</v>
      </c>
      <c r="J194" s="172" t="s">
        <v>3052</v>
      </c>
      <c r="K194" s="172" t="s">
        <v>3021</v>
      </c>
    </row>
    <row r="195" spans="1:11" ht="112.2">
      <c r="A195" s="172" t="s">
        <v>36</v>
      </c>
      <c r="B195" s="172" t="s">
        <v>3553</v>
      </c>
      <c r="C195" s="174">
        <v>0.9375</v>
      </c>
      <c r="D195" s="173" t="s">
        <v>3533</v>
      </c>
      <c r="E195" s="174">
        <v>0.84513888888888899</v>
      </c>
      <c r="F195" s="172" t="s">
        <v>3554</v>
      </c>
      <c r="G195" s="172" t="s">
        <v>59</v>
      </c>
      <c r="H195" s="193" t="s">
        <v>3437</v>
      </c>
      <c r="I195" s="172" t="s">
        <v>20</v>
      </c>
      <c r="J195" s="172" t="s">
        <v>43</v>
      </c>
      <c r="K195" s="172" t="s">
        <v>3555</v>
      </c>
    </row>
    <row r="196" spans="1:11" ht="20.399999999999999">
      <c r="A196" s="172" t="s">
        <v>36</v>
      </c>
      <c r="B196" s="172" t="s">
        <v>3556</v>
      </c>
      <c r="C196" s="174">
        <v>0.33333333333333331</v>
      </c>
      <c r="D196" s="173" t="s">
        <v>3533</v>
      </c>
      <c r="E196" s="174">
        <v>0.70138888888888884</v>
      </c>
      <c r="F196" s="172" t="s">
        <v>3557</v>
      </c>
      <c r="G196" s="172" t="s">
        <v>57</v>
      </c>
      <c r="H196" s="193" t="s">
        <v>3437</v>
      </c>
      <c r="I196" s="172" t="s">
        <v>20</v>
      </c>
      <c r="J196" s="172" t="s">
        <v>43</v>
      </c>
      <c r="K196" s="172" t="s">
        <v>3558</v>
      </c>
    </row>
    <row r="197" spans="1:11" ht="30.6">
      <c r="A197" s="172" t="s">
        <v>45</v>
      </c>
      <c r="B197" s="172" t="s">
        <v>3559</v>
      </c>
      <c r="C197" s="174">
        <v>0.40277777777777773</v>
      </c>
      <c r="D197" s="173" t="s">
        <v>3560</v>
      </c>
      <c r="E197" s="174">
        <v>0.72013888888888899</v>
      </c>
      <c r="F197" s="172" t="s">
        <v>3231</v>
      </c>
      <c r="G197" s="172" t="s">
        <v>3124</v>
      </c>
      <c r="H197" s="193" t="s">
        <v>3342</v>
      </c>
      <c r="I197" s="193" t="s">
        <v>95</v>
      </c>
      <c r="J197" s="172" t="s">
        <v>3021</v>
      </c>
      <c r="K197" s="172" t="s">
        <v>3021</v>
      </c>
    </row>
    <row r="198" spans="1:11" ht="40.799999999999997">
      <c r="A198" s="172" t="s">
        <v>45</v>
      </c>
      <c r="B198" s="172" t="s">
        <v>3559</v>
      </c>
      <c r="C198" s="174">
        <v>0.68263888888888891</v>
      </c>
      <c r="D198" s="173" t="s">
        <v>3559</v>
      </c>
      <c r="E198" s="174">
        <v>0.71458333333333324</v>
      </c>
      <c r="F198" s="172" t="s">
        <v>3561</v>
      </c>
      <c r="G198" s="172" t="s">
        <v>295</v>
      </c>
      <c r="H198" s="193" t="s">
        <v>3373</v>
      </c>
      <c r="I198" s="193" t="s">
        <v>2708</v>
      </c>
      <c r="J198" s="172" t="s">
        <v>3021</v>
      </c>
      <c r="K198" s="172" t="s">
        <v>3021</v>
      </c>
    </row>
    <row r="199" spans="1:11" ht="40.799999999999997">
      <c r="A199" s="172" t="s">
        <v>45</v>
      </c>
      <c r="B199" s="172" t="s">
        <v>3562</v>
      </c>
      <c r="C199" s="174">
        <v>0.67847222222222225</v>
      </c>
      <c r="D199" s="173" t="s">
        <v>3562</v>
      </c>
      <c r="E199" s="174">
        <v>0.85416666666666663</v>
      </c>
      <c r="F199" s="172" t="s">
        <v>3238</v>
      </c>
      <c r="G199" s="172" t="s">
        <v>3124</v>
      </c>
      <c r="H199" s="193" t="s">
        <v>3373</v>
      </c>
      <c r="I199" s="193" t="s">
        <v>2708</v>
      </c>
      <c r="J199" s="172" t="s">
        <v>3021</v>
      </c>
      <c r="K199" s="172" t="s">
        <v>3021</v>
      </c>
    </row>
    <row r="200" spans="1:11" ht="61.2">
      <c r="A200" s="172" t="s">
        <v>45</v>
      </c>
      <c r="B200" s="172" t="s">
        <v>3563</v>
      </c>
      <c r="C200" s="174">
        <v>0.13541666666666666</v>
      </c>
      <c r="D200" s="173" t="s">
        <v>3563</v>
      </c>
      <c r="E200" s="174">
        <v>0.15555555555555556</v>
      </c>
      <c r="F200" s="172" t="s">
        <v>2864</v>
      </c>
      <c r="G200" s="172" t="s">
        <v>1316</v>
      </c>
      <c r="H200" s="193" t="s">
        <v>3397</v>
      </c>
      <c r="I200" s="193" t="s">
        <v>2431</v>
      </c>
      <c r="J200" s="172" t="s">
        <v>3564</v>
      </c>
      <c r="K200" s="172" t="s">
        <v>43</v>
      </c>
    </row>
    <row r="201" spans="1:11" ht="30.6">
      <c r="A201" s="172" t="s">
        <v>45</v>
      </c>
      <c r="B201" s="172" t="s">
        <v>3565</v>
      </c>
      <c r="C201" s="174">
        <v>0.33333333333333331</v>
      </c>
      <c r="D201" s="173" t="s">
        <v>3566</v>
      </c>
      <c r="E201" s="174">
        <v>0.33333333333333331</v>
      </c>
      <c r="F201" s="172" t="s">
        <v>3567</v>
      </c>
      <c r="G201" s="172" t="s">
        <v>59</v>
      </c>
      <c r="H201" s="193" t="s">
        <v>3342</v>
      </c>
      <c r="I201" s="193" t="s">
        <v>95</v>
      </c>
      <c r="J201" s="172" t="s">
        <v>3021</v>
      </c>
      <c r="K201" s="172" t="s">
        <v>3021</v>
      </c>
    </row>
    <row r="202" spans="1:11" ht="30.6">
      <c r="A202" s="172" t="s">
        <v>45</v>
      </c>
      <c r="B202" s="172" t="s">
        <v>3565</v>
      </c>
      <c r="C202" s="174">
        <v>0.53333333333333333</v>
      </c>
      <c r="D202" s="173" t="s">
        <v>3565</v>
      </c>
      <c r="E202" s="174">
        <v>0.53402777777777777</v>
      </c>
      <c r="F202" s="172" t="s">
        <v>2919</v>
      </c>
      <c r="G202" s="172" t="s">
        <v>119</v>
      </c>
      <c r="H202" s="193" t="s">
        <v>3342</v>
      </c>
      <c r="I202" s="193" t="s">
        <v>95</v>
      </c>
      <c r="J202" s="172" t="s">
        <v>3021</v>
      </c>
      <c r="K202" s="172" t="s">
        <v>3021</v>
      </c>
    </row>
    <row r="203" spans="1:11" ht="51">
      <c r="A203" s="172" t="s">
        <v>45</v>
      </c>
      <c r="B203" s="172" t="s">
        <v>3568</v>
      </c>
      <c r="C203" s="174">
        <v>0.13194444444444445</v>
      </c>
      <c r="D203" s="173" t="s">
        <v>3568</v>
      </c>
      <c r="E203" s="174">
        <v>0.19097222222222221</v>
      </c>
      <c r="F203" s="172" t="s">
        <v>3569</v>
      </c>
      <c r="G203" s="172" t="s">
        <v>119</v>
      </c>
      <c r="H203" s="193" t="s">
        <v>3449</v>
      </c>
      <c r="I203" s="193" t="s">
        <v>2249</v>
      </c>
      <c r="J203" s="172" t="s">
        <v>3021</v>
      </c>
      <c r="K203" s="172" t="s">
        <v>3021</v>
      </c>
    </row>
    <row r="204" spans="1:11" ht="30.6">
      <c r="A204" s="172" t="s">
        <v>45</v>
      </c>
      <c r="B204" s="172" t="s">
        <v>3570</v>
      </c>
      <c r="C204" s="174">
        <v>0.14930555555555555</v>
      </c>
      <c r="D204" s="173" t="s">
        <v>3571</v>
      </c>
      <c r="E204" s="174">
        <v>0.98958333333333337</v>
      </c>
      <c r="F204" s="172" t="s">
        <v>2874</v>
      </c>
      <c r="G204" s="172" t="s">
        <v>59</v>
      </c>
      <c r="H204" s="193" t="s">
        <v>3437</v>
      </c>
      <c r="I204" s="193" t="s">
        <v>2945</v>
      </c>
      <c r="J204" s="172" t="s">
        <v>43</v>
      </c>
      <c r="K204" s="172" t="s">
        <v>3226</v>
      </c>
    </row>
    <row r="205" spans="1:11" ht="30.6">
      <c r="A205" s="172" t="s">
        <v>45</v>
      </c>
      <c r="B205" s="172" t="s">
        <v>3570</v>
      </c>
      <c r="C205" s="174">
        <v>0.97777777777777775</v>
      </c>
      <c r="D205" s="173" t="s">
        <v>3571</v>
      </c>
      <c r="E205" s="174">
        <v>6.25E-2</v>
      </c>
      <c r="F205" s="172" t="s">
        <v>3572</v>
      </c>
      <c r="G205" s="172" t="s">
        <v>59</v>
      </c>
      <c r="H205" s="193" t="s">
        <v>3342</v>
      </c>
      <c r="I205" s="193" t="s">
        <v>95</v>
      </c>
      <c r="J205" s="172" t="s">
        <v>3021</v>
      </c>
      <c r="K205" s="172" t="s">
        <v>3021</v>
      </c>
    </row>
    <row r="206" spans="1:11" ht="20.399999999999999">
      <c r="A206" s="172" t="s">
        <v>45</v>
      </c>
      <c r="B206" s="172" t="s">
        <v>3570</v>
      </c>
      <c r="C206" s="174">
        <v>0.36180555555555555</v>
      </c>
      <c r="D206" s="173" t="s">
        <v>3570</v>
      </c>
      <c r="E206" s="174">
        <v>0.75</v>
      </c>
      <c r="F206" s="172" t="s">
        <v>2874</v>
      </c>
      <c r="G206" s="172" t="s">
        <v>59</v>
      </c>
      <c r="H206" s="193" t="s">
        <v>3437</v>
      </c>
      <c r="I206" s="193" t="s">
        <v>20</v>
      </c>
      <c r="J206" s="172" t="s">
        <v>43</v>
      </c>
      <c r="K206" s="172" t="s">
        <v>3326</v>
      </c>
    </row>
    <row r="207" spans="1:11" ht="20.399999999999999">
      <c r="A207" s="172" t="s">
        <v>45</v>
      </c>
      <c r="B207" s="172" t="s">
        <v>3570</v>
      </c>
      <c r="C207" s="174">
        <v>1.5972222222222224E-2</v>
      </c>
      <c r="D207" s="173" t="s">
        <v>3570</v>
      </c>
      <c r="E207" s="174">
        <v>0.49583333333333335</v>
      </c>
      <c r="F207" s="172" t="s">
        <v>3259</v>
      </c>
      <c r="G207" s="172" t="s">
        <v>59</v>
      </c>
      <c r="H207" s="193" t="s">
        <v>3437</v>
      </c>
      <c r="I207" s="193" t="s">
        <v>20</v>
      </c>
      <c r="J207" s="172" t="s">
        <v>3573</v>
      </c>
      <c r="K207" s="172" t="s">
        <v>3574</v>
      </c>
    </row>
    <row r="208" spans="1:11" ht="51">
      <c r="A208" s="172" t="s">
        <v>45</v>
      </c>
      <c r="B208" s="172" t="s">
        <v>3575</v>
      </c>
      <c r="C208" s="174">
        <v>0.29166666666666669</v>
      </c>
      <c r="D208" s="173" t="s">
        <v>3576</v>
      </c>
      <c r="E208" s="174">
        <v>0.58333333333333337</v>
      </c>
      <c r="F208" s="172" t="s">
        <v>2752</v>
      </c>
      <c r="G208" s="172" t="s">
        <v>119</v>
      </c>
      <c r="H208" s="193" t="s">
        <v>3449</v>
      </c>
      <c r="I208" s="193" t="s">
        <v>95</v>
      </c>
      <c r="J208" s="172" t="s">
        <v>3021</v>
      </c>
      <c r="K208" s="172" t="s">
        <v>3021</v>
      </c>
    </row>
    <row r="209" spans="1:11" ht="40.799999999999997">
      <c r="A209" s="172" t="s">
        <v>45</v>
      </c>
      <c r="B209" s="172" t="s">
        <v>3575</v>
      </c>
      <c r="C209" s="174">
        <v>0.38194444444444442</v>
      </c>
      <c r="D209" s="173" t="s">
        <v>3575</v>
      </c>
      <c r="E209" s="174">
        <v>0.43472222222222223</v>
      </c>
      <c r="F209" s="172" t="s">
        <v>3577</v>
      </c>
      <c r="G209" s="172" t="s">
        <v>1316</v>
      </c>
      <c r="H209" s="193" t="s">
        <v>3373</v>
      </c>
      <c r="I209" s="193" t="s">
        <v>2708</v>
      </c>
      <c r="J209" s="172" t="s">
        <v>3021</v>
      </c>
      <c r="K209" s="172" t="s">
        <v>3021</v>
      </c>
    </row>
    <row r="210" spans="1:11" ht="51">
      <c r="A210" s="172" t="s">
        <v>45</v>
      </c>
      <c r="B210" s="172" t="s">
        <v>3578</v>
      </c>
      <c r="C210" s="174">
        <v>0.41666666666666669</v>
      </c>
      <c r="D210" s="173" t="s">
        <v>3578</v>
      </c>
      <c r="E210" s="174">
        <v>0.4381944444444445</v>
      </c>
      <c r="F210" s="172" t="s">
        <v>3579</v>
      </c>
      <c r="G210" s="172" t="s">
        <v>119</v>
      </c>
      <c r="H210" s="193" t="s">
        <v>3449</v>
      </c>
      <c r="I210" s="193" t="s">
        <v>95</v>
      </c>
      <c r="J210" s="172" t="s">
        <v>3021</v>
      </c>
      <c r="K210" s="172" t="s">
        <v>3021</v>
      </c>
    </row>
    <row r="211" spans="1:11" ht="61.2">
      <c r="A211" s="172" t="s">
        <v>45</v>
      </c>
      <c r="B211" s="172" t="s">
        <v>3576</v>
      </c>
      <c r="C211" s="174">
        <v>0.41666666666666669</v>
      </c>
      <c r="D211" s="173" t="s">
        <v>43</v>
      </c>
      <c r="E211" s="174" t="s">
        <v>43</v>
      </c>
      <c r="F211" s="172" t="s">
        <v>3580</v>
      </c>
      <c r="G211" s="172" t="s">
        <v>119</v>
      </c>
      <c r="H211" s="193" t="s">
        <v>3388</v>
      </c>
      <c r="I211" s="193" t="s">
        <v>2075</v>
      </c>
      <c r="J211" s="172" t="s">
        <v>3021</v>
      </c>
      <c r="K211" s="172" t="s">
        <v>3021</v>
      </c>
    </row>
    <row r="212" spans="1:11" ht="61.2">
      <c r="A212" s="172" t="s">
        <v>45</v>
      </c>
      <c r="B212" s="172" t="s">
        <v>3581</v>
      </c>
      <c r="C212" s="174">
        <v>0.66666666666666663</v>
      </c>
      <c r="D212" s="173" t="s">
        <v>3582</v>
      </c>
      <c r="E212" s="174">
        <v>8.3333333333333329E-2</v>
      </c>
      <c r="F212" s="172" t="s">
        <v>3583</v>
      </c>
      <c r="G212" s="172" t="s">
        <v>119</v>
      </c>
      <c r="H212" s="193" t="s">
        <v>3437</v>
      </c>
      <c r="I212" s="193" t="s">
        <v>20</v>
      </c>
      <c r="J212" s="172" t="s">
        <v>43</v>
      </c>
      <c r="K212" s="172" t="s">
        <v>3546</v>
      </c>
    </row>
    <row r="213" spans="1:11" ht="20.399999999999999">
      <c r="A213" s="172" t="s">
        <v>45</v>
      </c>
      <c r="B213" s="172" t="s">
        <v>3581</v>
      </c>
      <c r="C213" s="174">
        <v>0.75</v>
      </c>
      <c r="D213" s="173" t="s">
        <v>43</v>
      </c>
      <c r="E213" s="174" t="s">
        <v>43</v>
      </c>
      <c r="F213" s="172" t="s">
        <v>2757</v>
      </c>
      <c r="G213" s="172" t="s">
        <v>119</v>
      </c>
      <c r="H213" s="193" t="s">
        <v>3437</v>
      </c>
      <c r="I213" s="193" t="s">
        <v>20</v>
      </c>
      <c r="J213" s="172" t="s">
        <v>3086</v>
      </c>
      <c r="K213" s="172" t="s">
        <v>3223</v>
      </c>
    </row>
    <row r="214" spans="1:11" ht="61.2">
      <c r="A214" s="172" t="s">
        <v>45</v>
      </c>
      <c r="B214" s="172" t="s">
        <v>3581</v>
      </c>
      <c r="C214" s="174">
        <v>0.3611111111111111</v>
      </c>
      <c r="D214" s="173" t="s">
        <v>3581</v>
      </c>
      <c r="E214" s="174">
        <v>0.41666666666666669</v>
      </c>
      <c r="F214" s="172" t="s">
        <v>3584</v>
      </c>
      <c r="G214" s="172" t="s">
        <v>1316</v>
      </c>
      <c r="H214" s="193" t="s">
        <v>3388</v>
      </c>
      <c r="I214" s="193" t="s">
        <v>2075</v>
      </c>
      <c r="J214" s="172" t="s">
        <v>3021</v>
      </c>
      <c r="K214" s="172" t="s">
        <v>3021</v>
      </c>
    </row>
    <row r="215" spans="1:11" ht="51">
      <c r="A215" s="172" t="s">
        <v>45</v>
      </c>
      <c r="B215" s="172" t="s">
        <v>3585</v>
      </c>
      <c r="C215" s="174">
        <v>0.3659722222222222</v>
      </c>
      <c r="D215" s="173" t="s">
        <v>3585</v>
      </c>
      <c r="E215" s="174">
        <v>0.3666666666666667</v>
      </c>
      <c r="F215" s="172" t="s">
        <v>3586</v>
      </c>
      <c r="G215" s="172" t="s">
        <v>119</v>
      </c>
      <c r="H215" s="193" t="s">
        <v>3449</v>
      </c>
      <c r="I215" s="193" t="s">
        <v>95</v>
      </c>
      <c r="J215" s="172" t="s">
        <v>3021</v>
      </c>
      <c r="K215" s="172" t="s">
        <v>3021</v>
      </c>
    </row>
    <row r="216" spans="1:11" ht="40.799999999999997">
      <c r="A216" s="172" t="s">
        <v>45</v>
      </c>
      <c r="B216" s="172" t="s">
        <v>3587</v>
      </c>
      <c r="C216" s="174">
        <v>0.39583333333333331</v>
      </c>
      <c r="D216" s="173" t="s">
        <v>3587</v>
      </c>
      <c r="E216" s="174">
        <v>0.70833333333333337</v>
      </c>
      <c r="F216" s="172" t="s">
        <v>3588</v>
      </c>
      <c r="G216" s="172" t="s">
        <v>119</v>
      </c>
      <c r="H216" s="193" t="s">
        <v>3437</v>
      </c>
      <c r="I216" s="193" t="s">
        <v>20</v>
      </c>
      <c r="J216" s="172" t="s">
        <v>43</v>
      </c>
      <c r="K216" s="172" t="s">
        <v>3589</v>
      </c>
    </row>
    <row r="217" spans="1:11" ht="51">
      <c r="A217" s="172" t="s">
        <v>45</v>
      </c>
      <c r="B217" s="172" t="s">
        <v>3590</v>
      </c>
      <c r="C217" s="174">
        <v>4.1666666666666664E-2</v>
      </c>
      <c r="D217" s="173" t="s">
        <v>3591</v>
      </c>
      <c r="E217" s="174">
        <v>0.43541666666666662</v>
      </c>
      <c r="F217" s="172" t="s">
        <v>3343</v>
      </c>
      <c r="G217" s="172" t="s">
        <v>119</v>
      </c>
      <c r="H217" s="193" t="s">
        <v>3449</v>
      </c>
      <c r="I217" s="193" t="s">
        <v>95</v>
      </c>
      <c r="J217" s="172" t="s">
        <v>3021</v>
      </c>
      <c r="K217" s="172" t="s">
        <v>3021</v>
      </c>
    </row>
    <row r="218" spans="1:11" ht="61.2">
      <c r="A218" s="172" t="s">
        <v>45</v>
      </c>
      <c r="B218" s="172" t="s">
        <v>3592</v>
      </c>
      <c r="C218" s="174">
        <v>0.8833333333333333</v>
      </c>
      <c r="D218" s="173" t="s">
        <v>3592</v>
      </c>
      <c r="E218" s="174">
        <v>0.88611111111111107</v>
      </c>
      <c r="F218" s="172" t="s">
        <v>3356</v>
      </c>
      <c r="G218" s="172" t="s">
        <v>57</v>
      </c>
      <c r="H218" s="193" t="s">
        <v>3397</v>
      </c>
      <c r="I218" s="193" t="s">
        <v>2431</v>
      </c>
      <c r="J218" s="172" t="s">
        <v>43</v>
      </c>
      <c r="K218" s="172" t="s">
        <v>43</v>
      </c>
    </row>
    <row r="219" spans="1:11" ht="40.799999999999997">
      <c r="A219" s="172" t="s">
        <v>45</v>
      </c>
      <c r="B219" s="172" t="s">
        <v>3592</v>
      </c>
      <c r="C219" s="174">
        <v>3.472222222222222E-3</v>
      </c>
      <c r="D219" s="173" t="s">
        <v>3592</v>
      </c>
      <c r="E219" s="174">
        <v>4.5138888888888888E-2</v>
      </c>
      <c r="F219" s="172" t="s">
        <v>3593</v>
      </c>
      <c r="G219" s="172" t="s">
        <v>3124</v>
      </c>
      <c r="H219" s="193" t="s">
        <v>3373</v>
      </c>
      <c r="I219" s="193" t="s">
        <v>2708</v>
      </c>
      <c r="J219" s="172" t="s">
        <v>3021</v>
      </c>
      <c r="K219" s="172" t="s">
        <v>3021</v>
      </c>
    </row>
    <row r="220" spans="1:11" ht="30.6">
      <c r="A220" s="172" t="s">
        <v>45</v>
      </c>
      <c r="B220" s="172" t="s">
        <v>3592</v>
      </c>
      <c r="C220" s="174">
        <v>0.53472222222222221</v>
      </c>
      <c r="D220" s="173" t="s">
        <v>3592</v>
      </c>
      <c r="E220" s="174">
        <v>0.54166666666666663</v>
      </c>
      <c r="F220" s="172" t="s">
        <v>3343</v>
      </c>
      <c r="G220" s="172" t="s">
        <v>119</v>
      </c>
      <c r="H220" s="193" t="s">
        <v>3342</v>
      </c>
      <c r="I220" s="193" t="s">
        <v>95</v>
      </c>
      <c r="J220" s="172" t="s">
        <v>3021</v>
      </c>
      <c r="K220" s="172" t="s">
        <v>3021</v>
      </c>
    </row>
    <row r="221" spans="1:11" ht="40.799999999999997">
      <c r="A221" s="172" t="s">
        <v>45</v>
      </c>
      <c r="B221" s="172" t="s">
        <v>3594</v>
      </c>
      <c r="C221" s="174">
        <v>0.48680555555555555</v>
      </c>
      <c r="D221" s="173" t="s">
        <v>3594</v>
      </c>
      <c r="E221" s="174">
        <v>0.55555555555555558</v>
      </c>
      <c r="F221" s="172" t="s">
        <v>2745</v>
      </c>
      <c r="G221" s="172" t="s">
        <v>119</v>
      </c>
      <c r="H221" s="193" t="s">
        <v>3373</v>
      </c>
      <c r="I221" s="193" t="s">
        <v>2708</v>
      </c>
      <c r="J221" s="172" t="s">
        <v>3021</v>
      </c>
      <c r="K221" s="172" t="s">
        <v>3021</v>
      </c>
    </row>
    <row r="222" spans="1:11">
      <c r="K222" s="192"/>
    </row>
    <row r="223" spans="1:11">
      <c r="K223" s="192"/>
    </row>
  </sheetData>
  <autoFilter ref="A1:K1" xr:uid="{00000000-0009-0000-0000-000010000000}"/>
  <printOptions gridLines="1"/>
  <pageMargins left="0.25" right="0.25" top="0.75" bottom="0.75" header="0.3" footer="0.3"/>
  <pageSetup scale="97" fitToHeight="0" orientation="landscape" r:id="rId1"/>
  <headerFooter>
    <oddFooter>&amp;C&amp;"Arial,Bold"Page &amp;P of &amp;N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K283"/>
  <sheetViews>
    <sheetView zoomScaleNormal="100" workbookViewId="0">
      <pane ySplit="1" topLeftCell="A2" activePane="bottomLeft" state="frozen"/>
      <selection pane="bottomLeft" activeCell="H7" sqref="H7"/>
    </sheetView>
  </sheetViews>
  <sheetFormatPr defaultColWidth="9.109375" defaultRowHeight="13.8"/>
  <cols>
    <col min="1" max="1" width="9.109375" style="55"/>
    <col min="2" max="2" width="10.5546875" style="48" customWidth="1"/>
    <col min="3" max="3" width="10.5546875" style="49" customWidth="1"/>
    <col min="4" max="4" width="10.5546875" style="48" customWidth="1"/>
    <col min="5" max="5" width="10.5546875" style="49" customWidth="1"/>
    <col min="6" max="6" width="20.44140625" style="50" customWidth="1"/>
    <col min="7" max="7" width="6.5546875" style="51" customWidth="1"/>
    <col min="8" max="8" width="26.109375" style="52" customWidth="1"/>
    <col min="9" max="9" width="15.88671875" style="51" customWidth="1"/>
    <col min="10" max="10" width="7.5546875" style="53" customWidth="1"/>
    <col min="11" max="11" width="9.5546875" style="56" customWidth="1"/>
    <col min="12" max="16384" width="9.109375" style="43"/>
  </cols>
  <sheetData>
    <row r="1" spans="1:11" ht="30.6">
      <c r="A1" s="171" t="s">
        <v>2686</v>
      </c>
      <c r="B1" s="71" t="s">
        <v>2062</v>
      </c>
      <c r="C1" s="72" t="s">
        <v>2063</v>
      </c>
      <c r="D1" s="71" t="s">
        <v>2064</v>
      </c>
      <c r="E1" s="72" t="s">
        <v>2065</v>
      </c>
      <c r="F1" s="73" t="s">
        <v>62</v>
      </c>
      <c r="G1" s="73" t="s">
        <v>53</v>
      </c>
      <c r="H1" s="73" t="s">
        <v>2687</v>
      </c>
      <c r="I1" s="73" t="s">
        <v>2066</v>
      </c>
      <c r="J1" s="74" t="s">
        <v>2067</v>
      </c>
      <c r="K1" s="203" t="s">
        <v>5</v>
      </c>
    </row>
    <row r="2" spans="1:11" s="45" customFormat="1" ht="61.2">
      <c r="A2" s="178" t="s">
        <v>2912</v>
      </c>
      <c r="B2" s="172" t="s">
        <v>3595</v>
      </c>
      <c r="C2" s="174">
        <v>0.55486111111111114</v>
      </c>
      <c r="D2" s="172" t="s">
        <v>3595</v>
      </c>
      <c r="E2" s="174">
        <v>0.62986111111111109</v>
      </c>
      <c r="F2" s="172" t="s">
        <v>2796</v>
      </c>
      <c r="G2" s="172" t="s">
        <v>119</v>
      </c>
      <c r="H2" s="193" t="s">
        <v>3596</v>
      </c>
      <c r="I2" s="172" t="s">
        <v>2708</v>
      </c>
      <c r="J2" s="172" t="s">
        <v>3021</v>
      </c>
      <c r="K2" s="172" t="s">
        <v>43</v>
      </c>
    </row>
    <row r="3" spans="1:11" s="45" customFormat="1" ht="20.399999999999999">
      <c r="A3" s="172" t="s">
        <v>7</v>
      </c>
      <c r="B3" s="172" t="s">
        <v>3597</v>
      </c>
      <c r="C3" s="174">
        <v>0.125</v>
      </c>
      <c r="D3" s="172" t="s">
        <v>3598</v>
      </c>
      <c r="E3" s="174">
        <v>0.29166666666666669</v>
      </c>
      <c r="F3" s="172" t="s">
        <v>2796</v>
      </c>
      <c r="G3" s="172" t="s">
        <v>119</v>
      </c>
      <c r="H3" s="193" t="s">
        <v>3437</v>
      </c>
      <c r="I3" s="172" t="s">
        <v>20</v>
      </c>
      <c r="J3" s="172" t="s">
        <v>3599</v>
      </c>
      <c r="K3" s="172" t="s">
        <v>3600</v>
      </c>
    </row>
    <row r="4" spans="1:11" s="45" customFormat="1" ht="20.399999999999999">
      <c r="A4" s="178" t="s">
        <v>7</v>
      </c>
      <c r="B4" s="172" t="s">
        <v>3597</v>
      </c>
      <c r="C4" s="174">
        <v>0.74722222222222223</v>
      </c>
      <c r="D4" s="172" t="s">
        <v>3597</v>
      </c>
      <c r="E4" s="174">
        <v>0.91111111111111109</v>
      </c>
      <c r="F4" s="172" t="s">
        <v>3601</v>
      </c>
      <c r="G4" s="172" t="s">
        <v>119</v>
      </c>
      <c r="H4" s="193" t="s">
        <v>3437</v>
      </c>
      <c r="I4" s="172" t="s">
        <v>20</v>
      </c>
      <c r="J4" s="172" t="s">
        <v>3282</v>
      </c>
      <c r="K4" s="172" t="s">
        <v>3602</v>
      </c>
    </row>
    <row r="5" spans="1:11" s="45" customFormat="1" ht="30.6">
      <c r="A5" s="172" t="s">
        <v>7</v>
      </c>
      <c r="B5" s="172" t="s">
        <v>3597</v>
      </c>
      <c r="C5" s="174">
        <v>4.1666666666666664E-2</v>
      </c>
      <c r="D5" s="172" t="s">
        <v>3597</v>
      </c>
      <c r="E5" s="174">
        <v>0.5</v>
      </c>
      <c r="F5" s="172" t="s">
        <v>3603</v>
      </c>
      <c r="G5" s="172" t="s">
        <v>119</v>
      </c>
      <c r="H5" s="193" t="s">
        <v>3437</v>
      </c>
      <c r="I5" s="172" t="s">
        <v>20</v>
      </c>
      <c r="J5" s="172" t="s">
        <v>43</v>
      </c>
      <c r="K5" s="172" t="s">
        <v>3600</v>
      </c>
    </row>
    <row r="6" spans="1:11" s="45" customFormat="1" ht="40.799999999999997">
      <c r="A6" s="178" t="s">
        <v>7</v>
      </c>
      <c r="B6" s="172" t="s">
        <v>3604</v>
      </c>
      <c r="C6" s="174">
        <v>0.87291666666666667</v>
      </c>
      <c r="D6" s="172" t="s">
        <v>3604</v>
      </c>
      <c r="E6" s="174">
        <v>0.89722222222222225</v>
      </c>
      <c r="F6" s="172" t="s">
        <v>3293</v>
      </c>
      <c r="G6" s="172" t="s">
        <v>3124</v>
      </c>
      <c r="H6" s="193" t="s">
        <v>3373</v>
      </c>
      <c r="I6" s="172" t="s">
        <v>2708</v>
      </c>
      <c r="J6" s="172" t="s">
        <v>3021</v>
      </c>
      <c r="K6" s="172" t="s">
        <v>3021</v>
      </c>
    </row>
    <row r="7" spans="1:11" s="45" customFormat="1" ht="61.2">
      <c r="A7" s="172" t="s">
        <v>7</v>
      </c>
      <c r="B7" s="172" t="s">
        <v>3598</v>
      </c>
      <c r="C7" s="174">
        <v>0.49652777777777773</v>
      </c>
      <c r="D7" s="172" t="s">
        <v>3598</v>
      </c>
      <c r="E7" s="174">
        <v>0.49722222222222223</v>
      </c>
      <c r="F7" s="172" t="s">
        <v>3605</v>
      </c>
      <c r="G7" s="172" t="s">
        <v>119</v>
      </c>
      <c r="H7" s="193" t="s">
        <v>3388</v>
      </c>
      <c r="I7" s="172" t="s">
        <v>2075</v>
      </c>
      <c r="J7" s="172" t="s">
        <v>3021</v>
      </c>
      <c r="K7" s="172" t="s">
        <v>3021</v>
      </c>
    </row>
    <row r="8" spans="1:11" s="45" customFormat="1" ht="61.2">
      <c r="A8" s="178" t="s">
        <v>7</v>
      </c>
      <c r="B8" s="172" t="s">
        <v>3606</v>
      </c>
      <c r="C8" s="174">
        <v>0.5131944444444444</v>
      </c>
      <c r="D8" s="172" t="s">
        <v>3606</v>
      </c>
      <c r="E8" s="174">
        <v>0.53333333333333333</v>
      </c>
      <c r="F8" s="172" t="s">
        <v>3607</v>
      </c>
      <c r="G8" s="172" t="s">
        <v>119</v>
      </c>
      <c r="H8" s="193" t="s">
        <v>3397</v>
      </c>
      <c r="I8" s="172" t="s">
        <v>2708</v>
      </c>
      <c r="J8" s="172" t="s">
        <v>3608</v>
      </c>
      <c r="K8" s="172" t="s">
        <v>3052</v>
      </c>
    </row>
    <row r="9" spans="1:11" s="45" customFormat="1" ht="40.799999999999997">
      <c r="A9" s="172" t="s">
        <v>7</v>
      </c>
      <c r="B9" s="172" t="s">
        <v>3609</v>
      </c>
      <c r="C9" s="174">
        <v>0.48333333333333334</v>
      </c>
      <c r="D9" s="172" t="s">
        <v>3609</v>
      </c>
      <c r="E9" s="174">
        <v>0.52986111111111112</v>
      </c>
      <c r="F9" s="172" t="s">
        <v>2910</v>
      </c>
      <c r="G9" s="172" t="s">
        <v>3124</v>
      </c>
      <c r="H9" s="193" t="s">
        <v>3373</v>
      </c>
      <c r="I9" s="172" t="s">
        <v>2708</v>
      </c>
      <c r="J9" s="172" t="s">
        <v>3021</v>
      </c>
      <c r="K9" s="172" t="s">
        <v>3021</v>
      </c>
    </row>
    <row r="10" spans="1:11" s="45" customFormat="1" ht="20.399999999999999">
      <c r="A10" s="178" t="s">
        <v>7</v>
      </c>
      <c r="B10" s="172" t="s">
        <v>3610</v>
      </c>
      <c r="C10" s="174">
        <v>0.47916666666666669</v>
      </c>
      <c r="D10" s="172" t="s">
        <v>3611</v>
      </c>
      <c r="E10" s="174">
        <v>0.91666666666666663</v>
      </c>
      <c r="F10" s="172" t="s">
        <v>3612</v>
      </c>
      <c r="G10" s="172" t="s">
        <v>3333</v>
      </c>
      <c r="H10" s="193" t="s">
        <v>3437</v>
      </c>
      <c r="I10" s="172" t="s">
        <v>20</v>
      </c>
      <c r="J10" s="172" t="s">
        <v>43</v>
      </c>
      <c r="K10" s="172" t="s">
        <v>3613</v>
      </c>
    </row>
    <row r="11" spans="1:11" s="45" customFormat="1" ht="20.399999999999999">
      <c r="A11" s="172" t="s">
        <v>7</v>
      </c>
      <c r="B11" s="172" t="s">
        <v>3610</v>
      </c>
      <c r="C11" s="174">
        <v>0.47916666666666669</v>
      </c>
      <c r="D11" s="172" t="s">
        <v>43</v>
      </c>
      <c r="E11" s="174" t="s">
        <v>43</v>
      </c>
      <c r="F11" s="172" t="s">
        <v>3614</v>
      </c>
      <c r="G11" s="172" t="s">
        <v>59</v>
      </c>
      <c r="H11" s="193" t="s">
        <v>3437</v>
      </c>
      <c r="I11" s="172" t="s">
        <v>20</v>
      </c>
      <c r="J11" s="172" t="s">
        <v>43</v>
      </c>
      <c r="K11" s="172" t="s">
        <v>3615</v>
      </c>
    </row>
    <row r="12" spans="1:11" s="45" customFormat="1" ht="40.799999999999997">
      <c r="A12" s="178" t="s">
        <v>7</v>
      </c>
      <c r="B12" s="172" t="s">
        <v>3610</v>
      </c>
      <c r="C12" s="174">
        <v>0.80555555555555547</v>
      </c>
      <c r="D12" s="172" t="s">
        <v>3610</v>
      </c>
      <c r="E12" s="174">
        <v>0.90138888888888891</v>
      </c>
      <c r="F12" s="172" t="s">
        <v>3616</v>
      </c>
      <c r="G12" s="172" t="s">
        <v>57</v>
      </c>
      <c r="H12" s="193" t="s">
        <v>3373</v>
      </c>
      <c r="I12" s="172" t="s">
        <v>2708</v>
      </c>
      <c r="J12" s="172" t="s">
        <v>3021</v>
      </c>
      <c r="K12" s="172" t="s">
        <v>3021</v>
      </c>
    </row>
    <row r="13" spans="1:11" s="45" customFormat="1" ht="20.399999999999999">
      <c r="A13" s="172" t="s">
        <v>7</v>
      </c>
      <c r="B13" s="172" t="s">
        <v>3611</v>
      </c>
      <c r="C13" s="174">
        <v>0.22916666666666666</v>
      </c>
      <c r="D13" s="172" t="s">
        <v>3617</v>
      </c>
      <c r="E13" s="174">
        <v>0.70833333333333337</v>
      </c>
      <c r="F13" s="172" t="s">
        <v>2775</v>
      </c>
      <c r="G13" s="172" t="s">
        <v>59</v>
      </c>
      <c r="H13" s="193" t="s">
        <v>3437</v>
      </c>
      <c r="I13" s="172" t="s">
        <v>20</v>
      </c>
      <c r="J13" s="172" t="s">
        <v>3618</v>
      </c>
      <c r="K13" s="172" t="s">
        <v>43</v>
      </c>
    </row>
    <row r="14" spans="1:11" s="45" customFormat="1" ht="51">
      <c r="A14" s="178" t="s">
        <v>7</v>
      </c>
      <c r="B14" s="172" t="s">
        <v>3619</v>
      </c>
      <c r="C14" s="174">
        <v>0.46527777777777773</v>
      </c>
      <c r="D14" s="172" t="s">
        <v>43</v>
      </c>
      <c r="E14" s="174" t="s">
        <v>43</v>
      </c>
      <c r="F14" s="172" t="s">
        <v>3293</v>
      </c>
      <c r="G14" s="172" t="s">
        <v>3124</v>
      </c>
      <c r="H14" s="193" t="s">
        <v>3449</v>
      </c>
      <c r="I14" s="172" t="s">
        <v>2249</v>
      </c>
      <c r="J14" s="172" t="s">
        <v>43</v>
      </c>
      <c r="K14" s="172" t="s">
        <v>43</v>
      </c>
    </row>
    <row r="15" spans="1:11" s="45" customFormat="1" ht="51">
      <c r="A15" s="172" t="s">
        <v>7</v>
      </c>
      <c r="B15" s="172" t="s">
        <v>3617</v>
      </c>
      <c r="C15" s="174">
        <v>0.33333333333333331</v>
      </c>
      <c r="D15" s="172" t="s">
        <v>3617</v>
      </c>
      <c r="E15" s="174">
        <v>0.3347222222222222</v>
      </c>
      <c r="F15" s="172" t="s">
        <v>3231</v>
      </c>
      <c r="G15" s="172" t="s">
        <v>3124</v>
      </c>
      <c r="H15" s="193" t="s">
        <v>3449</v>
      </c>
      <c r="I15" s="172" t="s">
        <v>95</v>
      </c>
      <c r="J15" s="172" t="s">
        <v>3021</v>
      </c>
      <c r="K15" s="172" t="s">
        <v>3021</v>
      </c>
    </row>
    <row r="16" spans="1:11" s="45" customFormat="1" ht="20.399999999999999">
      <c r="A16" s="178" t="s">
        <v>7</v>
      </c>
      <c r="B16" s="172" t="s">
        <v>3620</v>
      </c>
      <c r="C16" s="174">
        <v>0.72638888888888886</v>
      </c>
      <c r="D16" s="172" t="s">
        <v>3621</v>
      </c>
      <c r="E16" s="174">
        <v>0.5131944444444444</v>
      </c>
      <c r="F16" s="172" t="s">
        <v>2893</v>
      </c>
      <c r="G16" s="172" t="s">
        <v>119</v>
      </c>
      <c r="H16" s="193" t="s">
        <v>3437</v>
      </c>
      <c r="I16" s="172" t="s">
        <v>20</v>
      </c>
      <c r="J16" s="172" t="s">
        <v>3622</v>
      </c>
      <c r="K16" s="172" t="s">
        <v>3623</v>
      </c>
    </row>
    <row r="17" spans="1:11" s="45" customFormat="1" ht="40.799999999999997">
      <c r="A17" s="172" t="s">
        <v>7</v>
      </c>
      <c r="B17" s="172" t="s">
        <v>3620</v>
      </c>
      <c r="C17" s="174">
        <v>0.22152777777777777</v>
      </c>
      <c r="D17" s="172" t="s">
        <v>3620</v>
      </c>
      <c r="E17" s="174">
        <v>0.30138888888888887</v>
      </c>
      <c r="F17" s="172" t="s">
        <v>3624</v>
      </c>
      <c r="G17" s="172" t="s">
        <v>1316</v>
      </c>
      <c r="H17" s="193" t="s">
        <v>3373</v>
      </c>
      <c r="I17" s="172" t="s">
        <v>2708</v>
      </c>
      <c r="J17" s="172" t="s">
        <v>3021</v>
      </c>
      <c r="K17" s="172" t="s">
        <v>3021</v>
      </c>
    </row>
    <row r="18" spans="1:11" s="45" customFormat="1" ht="61.2">
      <c r="A18" s="178" t="s">
        <v>7</v>
      </c>
      <c r="B18" s="172" t="s">
        <v>3625</v>
      </c>
      <c r="C18" s="174">
        <v>0.91249999999999998</v>
      </c>
      <c r="D18" s="172" t="s">
        <v>3626</v>
      </c>
      <c r="E18" s="174">
        <v>1.3194444444444444E-2</v>
      </c>
      <c r="F18" s="172" t="s">
        <v>3627</v>
      </c>
      <c r="G18" s="172" t="s">
        <v>659</v>
      </c>
      <c r="H18" s="193" t="s">
        <v>3397</v>
      </c>
      <c r="I18" s="172" t="s">
        <v>2431</v>
      </c>
      <c r="J18" s="172" t="s">
        <v>3628</v>
      </c>
      <c r="K18" s="172" t="s">
        <v>43</v>
      </c>
    </row>
    <row r="19" spans="1:11" s="45" customFormat="1" ht="61.2">
      <c r="A19" s="172" t="s">
        <v>7</v>
      </c>
      <c r="B19" s="172" t="s">
        <v>3629</v>
      </c>
      <c r="C19" s="174">
        <v>0.30972222222222223</v>
      </c>
      <c r="D19" s="172" t="s">
        <v>3629</v>
      </c>
      <c r="E19" s="174">
        <v>0.71180555555555547</v>
      </c>
      <c r="F19" s="172" t="s">
        <v>3630</v>
      </c>
      <c r="G19" s="172" t="s">
        <v>119</v>
      </c>
      <c r="H19" s="193" t="s">
        <v>3397</v>
      </c>
      <c r="I19" s="172" t="s">
        <v>2708</v>
      </c>
      <c r="J19" s="172" t="s">
        <v>3021</v>
      </c>
      <c r="K19" s="172" t="s">
        <v>3021</v>
      </c>
    </row>
    <row r="20" spans="1:11" s="45" customFormat="1" ht="40.799999999999997">
      <c r="A20" s="178" t="s">
        <v>7</v>
      </c>
      <c r="B20" s="172" t="s">
        <v>3631</v>
      </c>
      <c r="C20" s="174">
        <v>0.19375000000000001</v>
      </c>
      <c r="D20" s="172" t="s">
        <v>3631</v>
      </c>
      <c r="E20" s="174">
        <v>0.21944444444444444</v>
      </c>
      <c r="F20" s="172" t="s">
        <v>2838</v>
      </c>
      <c r="G20" s="172" t="s">
        <v>3124</v>
      </c>
      <c r="H20" s="193" t="s">
        <v>3373</v>
      </c>
      <c r="I20" s="172" t="s">
        <v>2708</v>
      </c>
      <c r="J20" s="172" t="s">
        <v>3021</v>
      </c>
      <c r="K20" s="172" t="s">
        <v>3021</v>
      </c>
    </row>
    <row r="21" spans="1:11" s="45" customFormat="1" ht="30.6">
      <c r="A21" s="172" t="s">
        <v>7</v>
      </c>
      <c r="B21" s="172" t="s">
        <v>3632</v>
      </c>
      <c r="C21" s="174">
        <v>0.56597222222222221</v>
      </c>
      <c r="D21" s="172" t="s">
        <v>3632</v>
      </c>
      <c r="E21" s="174">
        <v>0.56944444444444442</v>
      </c>
      <c r="F21" s="172" t="s">
        <v>3633</v>
      </c>
      <c r="G21" s="172" t="s">
        <v>119</v>
      </c>
      <c r="H21" s="193" t="s">
        <v>3342</v>
      </c>
      <c r="I21" s="172" t="s">
        <v>2249</v>
      </c>
      <c r="J21" s="172" t="s">
        <v>3021</v>
      </c>
      <c r="K21" s="172" t="s">
        <v>3021</v>
      </c>
    </row>
    <row r="22" spans="1:11" s="45" customFormat="1" ht="61.2">
      <c r="A22" s="178" t="s">
        <v>7</v>
      </c>
      <c r="B22" s="172" t="s">
        <v>3634</v>
      </c>
      <c r="C22" s="174">
        <v>0.77361111111111114</v>
      </c>
      <c r="D22" s="172" t="s">
        <v>3634</v>
      </c>
      <c r="E22" s="174">
        <v>0.77500000000000002</v>
      </c>
      <c r="F22" s="172" t="s">
        <v>3635</v>
      </c>
      <c r="G22" s="172" t="s">
        <v>59</v>
      </c>
      <c r="H22" s="193" t="s">
        <v>3397</v>
      </c>
      <c r="I22" s="172" t="s">
        <v>2431</v>
      </c>
      <c r="J22" s="172" t="s">
        <v>43</v>
      </c>
      <c r="K22" s="172" t="s">
        <v>43</v>
      </c>
    </row>
    <row r="23" spans="1:11" s="45" customFormat="1" ht="51">
      <c r="A23" s="172" t="s">
        <v>7</v>
      </c>
      <c r="B23" s="172" t="s">
        <v>3636</v>
      </c>
      <c r="C23" s="174">
        <v>0.6875</v>
      </c>
      <c r="D23" s="172" t="s">
        <v>43</v>
      </c>
      <c r="E23" s="174" t="s">
        <v>43</v>
      </c>
      <c r="F23" s="172" t="s">
        <v>2796</v>
      </c>
      <c r="G23" s="172" t="s">
        <v>119</v>
      </c>
      <c r="H23" s="193" t="s">
        <v>3449</v>
      </c>
      <c r="I23" s="172" t="s">
        <v>95</v>
      </c>
      <c r="J23" s="172" t="s">
        <v>3021</v>
      </c>
      <c r="K23" s="172" t="s">
        <v>3021</v>
      </c>
    </row>
    <row r="24" spans="1:11" s="45" customFormat="1" ht="30.6">
      <c r="A24" s="178" t="s">
        <v>7</v>
      </c>
      <c r="B24" s="172" t="s">
        <v>3636</v>
      </c>
      <c r="C24" s="174">
        <v>0.18263888888888891</v>
      </c>
      <c r="D24" s="172" t="s">
        <v>3637</v>
      </c>
      <c r="E24" s="174">
        <v>0.375</v>
      </c>
      <c r="F24" s="172" t="s">
        <v>3638</v>
      </c>
      <c r="G24" s="172" t="s">
        <v>59</v>
      </c>
      <c r="H24" s="193" t="s">
        <v>3639</v>
      </c>
      <c r="I24" s="172" t="s">
        <v>1110</v>
      </c>
      <c r="J24" s="172" t="s">
        <v>43</v>
      </c>
      <c r="K24" s="172" t="s">
        <v>43</v>
      </c>
    </row>
    <row r="25" spans="1:11" s="45" customFormat="1" ht="40.799999999999997">
      <c r="A25" s="172" t="s">
        <v>7</v>
      </c>
      <c r="B25" s="172" t="s">
        <v>3636</v>
      </c>
      <c r="C25" s="174">
        <v>0.39583333333333331</v>
      </c>
      <c r="D25" s="172" t="s">
        <v>3640</v>
      </c>
      <c r="E25" s="174">
        <v>0.75</v>
      </c>
      <c r="F25" s="172" t="s">
        <v>3293</v>
      </c>
      <c r="G25" s="172" t="s">
        <v>3124</v>
      </c>
      <c r="H25" s="193" t="s">
        <v>3464</v>
      </c>
      <c r="I25" s="172" t="s">
        <v>20</v>
      </c>
      <c r="J25" s="172" t="s">
        <v>43</v>
      </c>
      <c r="K25" s="172" t="s">
        <v>43</v>
      </c>
    </row>
    <row r="26" spans="1:11" s="45" customFormat="1" ht="30.6">
      <c r="A26" s="178" t="s">
        <v>7</v>
      </c>
      <c r="B26" s="172" t="s">
        <v>3636</v>
      </c>
      <c r="C26" s="174">
        <v>0.29166666666666669</v>
      </c>
      <c r="D26" s="172" t="s">
        <v>3636</v>
      </c>
      <c r="E26" s="174">
        <v>0.33888888888888885</v>
      </c>
      <c r="F26" s="172" t="s">
        <v>3641</v>
      </c>
      <c r="G26" s="172" t="s">
        <v>59</v>
      </c>
      <c r="H26" s="193" t="s">
        <v>3639</v>
      </c>
      <c r="I26" s="172" t="s">
        <v>20</v>
      </c>
      <c r="J26" s="172" t="s">
        <v>43</v>
      </c>
      <c r="K26" s="172" t="s">
        <v>43</v>
      </c>
    </row>
    <row r="27" spans="1:11" s="45" customFormat="1" ht="30.6">
      <c r="A27" s="172" t="s">
        <v>7</v>
      </c>
      <c r="B27" s="172" t="s">
        <v>3640</v>
      </c>
      <c r="C27" s="174">
        <v>0.8979166666666667</v>
      </c>
      <c r="D27" s="172" t="s">
        <v>3640</v>
      </c>
      <c r="E27" s="174">
        <v>0.89861111111111114</v>
      </c>
      <c r="F27" s="172" t="s">
        <v>2893</v>
      </c>
      <c r="G27" s="172" t="s">
        <v>119</v>
      </c>
      <c r="H27" s="193" t="s">
        <v>3342</v>
      </c>
      <c r="I27" s="172" t="s">
        <v>95</v>
      </c>
      <c r="J27" s="172" t="s">
        <v>3021</v>
      </c>
      <c r="K27" s="172" t="s">
        <v>3021</v>
      </c>
    </row>
    <row r="28" spans="1:11" s="6" customFormat="1" ht="30.6">
      <c r="A28" s="172" t="s">
        <v>15</v>
      </c>
      <c r="B28" s="172" t="s">
        <v>3642</v>
      </c>
      <c r="C28" s="174">
        <v>0.99791666666666667</v>
      </c>
      <c r="D28" s="172" t="s">
        <v>3637</v>
      </c>
      <c r="E28" s="174">
        <v>0.36736111111111108</v>
      </c>
      <c r="F28" s="172" t="s">
        <v>2300</v>
      </c>
      <c r="G28" s="172" t="s">
        <v>119</v>
      </c>
      <c r="H28" s="193" t="s">
        <v>3342</v>
      </c>
      <c r="I28" s="172" t="s">
        <v>95</v>
      </c>
      <c r="J28" s="172" t="s">
        <v>43</v>
      </c>
      <c r="K28" s="172" t="s">
        <v>3051</v>
      </c>
    </row>
    <row r="29" spans="1:11" s="6" customFormat="1" ht="40.799999999999997">
      <c r="A29" s="172" t="s">
        <v>15</v>
      </c>
      <c r="B29" s="172" t="s">
        <v>3642</v>
      </c>
      <c r="C29" s="174">
        <v>0.23263888888888887</v>
      </c>
      <c r="D29" s="172" t="s">
        <v>3642</v>
      </c>
      <c r="E29" s="174">
        <v>0.25694444444444448</v>
      </c>
      <c r="F29" s="172" t="s">
        <v>2070</v>
      </c>
      <c r="G29" s="172" t="s">
        <v>57</v>
      </c>
      <c r="H29" s="193" t="s">
        <v>3373</v>
      </c>
      <c r="I29" s="172" t="s">
        <v>2708</v>
      </c>
      <c r="J29" s="172" t="s">
        <v>3021</v>
      </c>
      <c r="K29" s="172" t="s">
        <v>3021</v>
      </c>
    </row>
    <row r="30" spans="1:11" s="6" customFormat="1" ht="51">
      <c r="A30" s="172" t="s">
        <v>15</v>
      </c>
      <c r="B30" s="172" t="s">
        <v>3637</v>
      </c>
      <c r="C30" s="174">
        <v>0.43611111111111112</v>
      </c>
      <c r="D30" s="172" t="s">
        <v>3637</v>
      </c>
      <c r="E30" s="174">
        <v>0.4368055555555555</v>
      </c>
      <c r="F30" s="172" t="s">
        <v>16</v>
      </c>
      <c r="G30" s="172" t="s">
        <v>119</v>
      </c>
      <c r="H30" s="193" t="s">
        <v>3449</v>
      </c>
      <c r="I30" s="172" t="s">
        <v>95</v>
      </c>
      <c r="J30" s="172" t="s">
        <v>3021</v>
      </c>
      <c r="K30" s="172" t="s">
        <v>3021</v>
      </c>
    </row>
    <row r="31" spans="1:11" s="6" customFormat="1" ht="61.2">
      <c r="A31" s="172" t="s">
        <v>15</v>
      </c>
      <c r="B31" s="172" t="s">
        <v>3643</v>
      </c>
      <c r="C31" s="174">
        <v>0.76180555555555562</v>
      </c>
      <c r="D31" s="172" t="s">
        <v>3643</v>
      </c>
      <c r="E31" s="174">
        <v>0.85138888888888886</v>
      </c>
      <c r="F31" s="172" t="s">
        <v>16</v>
      </c>
      <c r="G31" s="172" t="s">
        <v>119</v>
      </c>
      <c r="H31" s="193" t="s">
        <v>3417</v>
      </c>
      <c r="I31" s="172" t="s">
        <v>20</v>
      </c>
      <c r="J31" s="172" t="s">
        <v>3644</v>
      </c>
      <c r="K31" s="172" t="s">
        <v>3645</v>
      </c>
    </row>
    <row r="32" spans="1:11" s="6" customFormat="1" ht="61.2">
      <c r="A32" s="172" t="s">
        <v>15</v>
      </c>
      <c r="B32" s="172" t="s">
        <v>3646</v>
      </c>
      <c r="C32" s="174">
        <v>0.31875000000000003</v>
      </c>
      <c r="D32" s="172" t="s">
        <v>3646</v>
      </c>
      <c r="E32" s="174">
        <v>0.31944444444444448</v>
      </c>
      <c r="F32" s="172" t="s">
        <v>46</v>
      </c>
      <c r="G32" s="172" t="s">
        <v>59</v>
      </c>
      <c r="H32" s="193" t="s">
        <v>3397</v>
      </c>
      <c r="I32" s="172" t="s">
        <v>2945</v>
      </c>
      <c r="J32" s="172" t="s">
        <v>3161</v>
      </c>
      <c r="K32" s="172" t="s">
        <v>3647</v>
      </c>
    </row>
    <row r="33" spans="1:11" s="6" customFormat="1" ht="20.399999999999999">
      <c r="A33" s="172" t="s">
        <v>15</v>
      </c>
      <c r="B33" s="172" t="s">
        <v>3646</v>
      </c>
      <c r="C33" s="174">
        <v>0.37152777777777773</v>
      </c>
      <c r="D33" s="172" t="s">
        <v>3648</v>
      </c>
      <c r="E33" s="174">
        <v>0.6875</v>
      </c>
      <c r="F33" s="172" t="s">
        <v>1795</v>
      </c>
      <c r="G33" s="172" t="s">
        <v>3124</v>
      </c>
      <c r="H33" s="193" t="s">
        <v>3437</v>
      </c>
      <c r="I33" s="172" t="s">
        <v>20</v>
      </c>
      <c r="J33" s="172" t="s">
        <v>43</v>
      </c>
      <c r="K33" s="172" t="s">
        <v>3649</v>
      </c>
    </row>
    <row r="34" spans="1:11" s="6" customFormat="1" ht="61.2">
      <c r="A34" s="172" t="s">
        <v>15</v>
      </c>
      <c r="B34" s="172" t="s">
        <v>3650</v>
      </c>
      <c r="C34" s="174">
        <v>0.41666666666666669</v>
      </c>
      <c r="D34" s="172" t="s">
        <v>3650</v>
      </c>
      <c r="E34" s="174">
        <v>0.4375</v>
      </c>
      <c r="F34" s="172" t="s">
        <v>166</v>
      </c>
      <c r="G34" s="172" t="s">
        <v>3124</v>
      </c>
      <c r="H34" s="193" t="s">
        <v>3388</v>
      </c>
      <c r="I34" s="172" t="s">
        <v>95</v>
      </c>
      <c r="J34" s="172" t="s">
        <v>3021</v>
      </c>
      <c r="K34" s="172" t="s">
        <v>3021</v>
      </c>
    </row>
    <row r="35" spans="1:11" s="6" customFormat="1" ht="20.399999999999999">
      <c r="A35" s="172" t="s">
        <v>15</v>
      </c>
      <c r="B35" s="172" t="s">
        <v>3650</v>
      </c>
      <c r="C35" s="174">
        <v>0.77083333333333337</v>
      </c>
      <c r="D35" s="172" t="s">
        <v>43</v>
      </c>
      <c r="E35" s="174" t="s">
        <v>43</v>
      </c>
      <c r="F35" s="172" t="s">
        <v>2522</v>
      </c>
      <c r="G35" s="172" t="s">
        <v>119</v>
      </c>
      <c r="H35" s="193" t="s">
        <v>3437</v>
      </c>
      <c r="I35" s="172" t="s">
        <v>20</v>
      </c>
      <c r="J35" s="172" t="s">
        <v>43</v>
      </c>
      <c r="K35" s="172" t="s">
        <v>3651</v>
      </c>
    </row>
    <row r="36" spans="1:11" s="6" customFormat="1" ht="20.399999999999999">
      <c r="A36" s="172" t="s">
        <v>15</v>
      </c>
      <c r="B36" s="172" t="s">
        <v>3652</v>
      </c>
      <c r="C36" s="174">
        <v>0.11666666666666665</v>
      </c>
      <c r="D36" s="172" t="s">
        <v>3653</v>
      </c>
      <c r="E36" s="174">
        <v>1.9444444444444445E-2</v>
      </c>
      <c r="F36" s="172" t="s">
        <v>16</v>
      </c>
      <c r="G36" s="172" t="s">
        <v>119</v>
      </c>
      <c r="H36" s="193" t="s">
        <v>3437</v>
      </c>
      <c r="I36" s="172" t="s">
        <v>20</v>
      </c>
      <c r="J36" s="172" t="s">
        <v>3654</v>
      </c>
      <c r="K36" s="172" t="s">
        <v>3655</v>
      </c>
    </row>
    <row r="37" spans="1:11" s="6" customFormat="1" ht="61.2">
      <c r="A37" s="172" t="s">
        <v>15</v>
      </c>
      <c r="B37" s="172" t="s">
        <v>3656</v>
      </c>
      <c r="C37" s="174">
        <v>0.36805555555555558</v>
      </c>
      <c r="D37" s="172" t="s">
        <v>3656</v>
      </c>
      <c r="E37" s="174">
        <v>0.50694444444444442</v>
      </c>
      <c r="F37" s="172" t="s">
        <v>2244</v>
      </c>
      <c r="G37" s="172" t="s">
        <v>3124</v>
      </c>
      <c r="H37" s="193" t="s">
        <v>3388</v>
      </c>
      <c r="I37" s="172" t="s">
        <v>95</v>
      </c>
      <c r="J37" s="172" t="s">
        <v>3021</v>
      </c>
      <c r="K37" s="172" t="s">
        <v>3021</v>
      </c>
    </row>
    <row r="38" spans="1:11" s="6" customFormat="1" ht="51">
      <c r="A38" s="172" t="s">
        <v>15</v>
      </c>
      <c r="B38" s="172" t="s">
        <v>3656</v>
      </c>
      <c r="C38" s="174">
        <v>0.51041666666666663</v>
      </c>
      <c r="D38" s="172" t="s">
        <v>3656</v>
      </c>
      <c r="E38" s="174">
        <v>0.51111111111111118</v>
      </c>
      <c r="F38" s="172" t="s">
        <v>1284</v>
      </c>
      <c r="G38" s="172" t="s">
        <v>119</v>
      </c>
      <c r="H38" s="193" t="s">
        <v>3449</v>
      </c>
      <c r="I38" s="172" t="s">
        <v>95</v>
      </c>
      <c r="J38" s="172" t="s">
        <v>3021</v>
      </c>
      <c r="K38" s="172" t="s">
        <v>3021</v>
      </c>
    </row>
    <row r="39" spans="1:11" s="6" customFormat="1" ht="30.6">
      <c r="A39" s="172" t="s">
        <v>15</v>
      </c>
      <c r="B39" s="172" t="s">
        <v>3657</v>
      </c>
      <c r="C39" s="174">
        <v>0.40625</v>
      </c>
      <c r="D39" s="172" t="s">
        <v>43</v>
      </c>
      <c r="E39" s="174" t="s">
        <v>43</v>
      </c>
      <c r="F39" s="172" t="s">
        <v>161</v>
      </c>
      <c r="G39" s="172" t="s">
        <v>1316</v>
      </c>
      <c r="H39" s="193" t="s">
        <v>3342</v>
      </c>
      <c r="I39" s="172" t="s">
        <v>95</v>
      </c>
      <c r="J39" s="172" t="s">
        <v>3021</v>
      </c>
      <c r="K39" s="172" t="s">
        <v>3021</v>
      </c>
    </row>
    <row r="40" spans="1:11" s="6" customFormat="1" ht="40.799999999999997">
      <c r="A40" s="172" t="s">
        <v>15</v>
      </c>
      <c r="B40" s="172" t="s">
        <v>3658</v>
      </c>
      <c r="C40" s="174">
        <v>0.53472222222222221</v>
      </c>
      <c r="D40" s="172" t="s">
        <v>3658</v>
      </c>
      <c r="E40" s="174">
        <v>0.56388888888888888</v>
      </c>
      <c r="F40" s="172" t="s">
        <v>3659</v>
      </c>
      <c r="G40" s="172" t="s">
        <v>659</v>
      </c>
      <c r="H40" s="193" t="s">
        <v>3373</v>
      </c>
      <c r="I40" s="172" t="s">
        <v>2708</v>
      </c>
      <c r="J40" s="172" t="s">
        <v>3660</v>
      </c>
      <c r="K40" s="172" t="s">
        <v>3021</v>
      </c>
    </row>
    <row r="41" spans="1:11" s="6" customFormat="1" ht="61.2">
      <c r="A41" s="172" t="s">
        <v>15</v>
      </c>
      <c r="B41" s="172" t="s">
        <v>3661</v>
      </c>
      <c r="C41" s="174">
        <v>0.58680555555555558</v>
      </c>
      <c r="D41" s="172" t="s">
        <v>43</v>
      </c>
      <c r="E41" s="174" t="s">
        <v>43</v>
      </c>
      <c r="F41" s="172" t="s">
        <v>1963</v>
      </c>
      <c r="G41" s="172" t="s">
        <v>59</v>
      </c>
      <c r="H41" s="193" t="s">
        <v>3397</v>
      </c>
      <c r="I41" s="172" t="s">
        <v>2945</v>
      </c>
      <c r="J41" s="172" t="s">
        <v>43</v>
      </c>
      <c r="K41" s="172" t="s">
        <v>43</v>
      </c>
    </row>
    <row r="42" spans="1:11" s="6" customFormat="1" ht="20.399999999999999">
      <c r="A42" s="172" t="s">
        <v>15</v>
      </c>
      <c r="B42" s="172" t="s">
        <v>3662</v>
      </c>
      <c r="C42" s="174">
        <v>0.75</v>
      </c>
      <c r="D42" s="172" t="s">
        <v>3663</v>
      </c>
      <c r="E42" s="174">
        <v>0.91666666666666663</v>
      </c>
      <c r="F42" s="172" t="s">
        <v>166</v>
      </c>
      <c r="G42" s="172" t="s">
        <v>3124</v>
      </c>
      <c r="H42" s="193" t="s">
        <v>3437</v>
      </c>
      <c r="I42" s="172" t="s">
        <v>20</v>
      </c>
      <c r="J42" s="172" t="s">
        <v>43</v>
      </c>
      <c r="K42" s="172" t="s">
        <v>3664</v>
      </c>
    </row>
    <row r="43" spans="1:11" s="6" customFormat="1" ht="20.399999999999999">
      <c r="A43" s="172" t="s">
        <v>15</v>
      </c>
      <c r="B43" s="172" t="s">
        <v>3662</v>
      </c>
      <c r="C43" s="174">
        <v>0.47291666666666665</v>
      </c>
      <c r="D43" s="172" t="s">
        <v>3665</v>
      </c>
      <c r="E43" s="174">
        <v>0.7284722222222223</v>
      </c>
      <c r="F43" s="172" t="s">
        <v>3666</v>
      </c>
      <c r="G43" s="172" t="s">
        <v>3124</v>
      </c>
      <c r="H43" s="193" t="s">
        <v>3437</v>
      </c>
      <c r="I43" s="172" t="s">
        <v>20</v>
      </c>
      <c r="J43" s="172" t="s">
        <v>43</v>
      </c>
      <c r="K43" s="172" t="s">
        <v>3667</v>
      </c>
    </row>
    <row r="44" spans="1:11" s="6" customFormat="1" ht="20.399999999999999">
      <c r="A44" s="172" t="s">
        <v>15</v>
      </c>
      <c r="B44" s="172" t="s">
        <v>3662</v>
      </c>
      <c r="C44" s="174">
        <v>0.78263888888888899</v>
      </c>
      <c r="D44" s="172" t="s">
        <v>3663</v>
      </c>
      <c r="E44" s="174">
        <v>0.57986111111111105</v>
      </c>
      <c r="F44" s="172" t="s">
        <v>166</v>
      </c>
      <c r="G44" s="172" t="s">
        <v>3124</v>
      </c>
      <c r="H44" s="193" t="s">
        <v>3437</v>
      </c>
      <c r="I44" s="172" t="s">
        <v>20</v>
      </c>
      <c r="J44" s="172" t="s">
        <v>43</v>
      </c>
      <c r="K44" s="172" t="s">
        <v>3668</v>
      </c>
    </row>
    <row r="45" spans="1:11" s="6" customFormat="1" ht="20.399999999999999">
      <c r="A45" s="172" t="s">
        <v>15</v>
      </c>
      <c r="B45" s="172" t="s">
        <v>3662</v>
      </c>
      <c r="C45" s="174">
        <v>0.52152777777777781</v>
      </c>
      <c r="D45" s="172" t="s">
        <v>3662</v>
      </c>
      <c r="E45" s="174">
        <v>0.62291666666666667</v>
      </c>
      <c r="F45" s="172" t="s">
        <v>155</v>
      </c>
      <c r="G45" s="172" t="s">
        <v>3124</v>
      </c>
      <c r="H45" s="193" t="s">
        <v>3437</v>
      </c>
      <c r="I45" s="172" t="s">
        <v>20</v>
      </c>
      <c r="J45" s="172" t="s">
        <v>43</v>
      </c>
      <c r="K45" s="172" t="s">
        <v>3669</v>
      </c>
    </row>
    <row r="46" spans="1:11" s="6" customFormat="1" ht="20.399999999999999">
      <c r="A46" s="172" t="s">
        <v>15</v>
      </c>
      <c r="B46" s="172" t="s">
        <v>3662</v>
      </c>
      <c r="C46" s="174">
        <v>0.60625000000000007</v>
      </c>
      <c r="D46" s="172" t="s">
        <v>3662</v>
      </c>
      <c r="E46" s="174">
        <v>0.75208333333333333</v>
      </c>
      <c r="F46" s="172" t="s">
        <v>166</v>
      </c>
      <c r="G46" s="172" t="s">
        <v>3124</v>
      </c>
      <c r="H46" s="193" t="s">
        <v>3437</v>
      </c>
      <c r="I46" s="172" t="s">
        <v>20</v>
      </c>
      <c r="J46" s="172" t="s">
        <v>43</v>
      </c>
      <c r="K46" s="172" t="s">
        <v>3670</v>
      </c>
    </row>
    <row r="47" spans="1:11" s="6" customFormat="1" ht="20.399999999999999">
      <c r="A47" s="172" t="s">
        <v>15</v>
      </c>
      <c r="B47" s="172" t="s">
        <v>3662</v>
      </c>
      <c r="C47" s="174">
        <v>0.83472222222222225</v>
      </c>
      <c r="D47" s="172" t="s">
        <v>3663</v>
      </c>
      <c r="E47" s="174">
        <v>0.60416666666666663</v>
      </c>
      <c r="F47" s="172" t="s">
        <v>1795</v>
      </c>
      <c r="G47" s="172" t="s">
        <v>3124</v>
      </c>
      <c r="H47" s="193" t="s">
        <v>3437</v>
      </c>
      <c r="I47" s="172" t="s">
        <v>20</v>
      </c>
      <c r="J47" s="172" t="s">
        <v>43</v>
      </c>
      <c r="K47" s="172" t="s">
        <v>3042</v>
      </c>
    </row>
    <row r="48" spans="1:11" s="6" customFormat="1" ht="61.2">
      <c r="A48" s="172" t="s">
        <v>15</v>
      </c>
      <c r="B48" s="172" t="s">
        <v>3663</v>
      </c>
      <c r="C48" s="174">
        <v>0.32291666666666669</v>
      </c>
      <c r="D48" s="172" t="s">
        <v>3663</v>
      </c>
      <c r="E48" s="174">
        <v>0.77777777777777779</v>
      </c>
      <c r="F48" s="172" t="s">
        <v>2070</v>
      </c>
      <c r="G48" s="172" t="s">
        <v>57</v>
      </c>
      <c r="H48" s="193" t="s">
        <v>3397</v>
      </c>
      <c r="I48" s="172" t="s">
        <v>2431</v>
      </c>
      <c r="J48" s="172" t="s">
        <v>3021</v>
      </c>
      <c r="K48" s="172" t="s">
        <v>3021</v>
      </c>
    </row>
    <row r="49" spans="1:11" s="6" customFormat="1" ht="30.6">
      <c r="A49" s="172" t="s">
        <v>15</v>
      </c>
      <c r="B49" s="172" t="s">
        <v>3663</v>
      </c>
      <c r="C49" s="174">
        <v>0.56597222222222221</v>
      </c>
      <c r="D49" s="172" t="s">
        <v>3665</v>
      </c>
      <c r="E49" s="174">
        <v>0.11805555555555557</v>
      </c>
      <c r="F49" s="172" t="s">
        <v>3671</v>
      </c>
      <c r="G49" s="172" t="s">
        <v>57</v>
      </c>
      <c r="H49" s="193" t="s">
        <v>3437</v>
      </c>
      <c r="I49" s="172" t="s">
        <v>20</v>
      </c>
      <c r="J49" s="172" t="s">
        <v>43</v>
      </c>
      <c r="K49" s="172" t="s">
        <v>3672</v>
      </c>
    </row>
    <row r="50" spans="1:11" s="6" customFormat="1" ht="61.2">
      <c r="A50" s="172" t="s">
        <v>15</v>
      </c>
      <c r="B50" s="172" t="s">
        <v>3673</v>
      </c>
      <c r="C50" s="174">
        <v>0.47569444444444442</v>
      </c>
      <c r="D50" s="172" t="s">
        <v>3673</v>
      </c>
      <c r="E50" s="174">
        <v>0.73541666666666661</v>
      </c>
      <c r="F50" s="172" t="s">
        <v>2624</v>
      </c>
      <c r="G50" s="172" t="s">
        <v>659</v>
      </c>
      <c r="H50" s="193" t="s">
        <v>3397</v>
      </c>
      <c r="I50" s="172" t="s">
        <v>2431</v>
      </c>
      <c r="J50" s="172" t="s">
        <v>3021</v>
      </c>
      <c r="K50" s="172" t="s">
        <v>3021</v>
      </c>
    </row>
    <row r="51" spans="1:11" s="6" customFormat="1" ht="61.2">
      <c r="A51" s="172" t="s">
        <v>15</v>
      </c>
      <c r="B51" s="172" t="s">
        <v>3673</v>
      </c>
      <c r="C51" s="174">
        <v>0.89930555555555547</v>
      </c>
      <c r="D51" s="172" t="s">
        <v>3673</v>
      </c>
      <c r="E51" s="174">
        <v>0.90625</v>
      </c>
      <c r="F51" s="172" t="s">
        <v>103</v>
      </c>
      <c r="G51" s="172" t="s">
        <v>59</v>
      </c>
      <c r="H51" s="193" t="s">
        <v>3388</v>
      </c>
      <c r="I51" s="172" t="s">
        <v>2075</v>
      </c>
      <c r="J51" s="172" t="s">
        <v>3021</v>
      </c>
      <c r="K51" s="172" t="s">
        <v>3021</v>
      </c>
    </row>
    <row r="52" spans="1:11" s="6" customFormat="1" ht="40.799999999999997">
      <c r="A52" s="172" t="s">
        <v>15</v>
      </c>
      <c r="B52" s="172" t="s">
        <v>3674</v>
      </c>
      <c r="C52" s="174">
        <v>0.29305555555555557</v>
      </c>
      <c r="D52" s="172" t="s">
        <v>3674</v>
      </c>
      <c r="E52" s="174">
        <v>0.31458333333333333</v>
      </c>
      <c r="F52" s="172" t="s">
        <v>3675</v>
      </c>
      <c r="G52" s="172" t="s">
        <v>3333</v>
      </c>
      <c r="H52" s="193" t="s">
        <v>3373</v>
      </c>
      <c r="I52" s="172" t="s">
        <v>2708</v>
      </c>
      <c r="J52" s="172" t="s">
        <v>3021</v>
      </c>
      <c r="K52" s="172" t="s">
        <v>3021</v>
      </c>
    </row>
    <row r="53" spans="1:11" s="6" customFormat="1" ht="30.6">
      <c r="A53" s="172" t="s">
        <v>18</v>
      </c>
      <c r="B53" s="172" t="s">
        <v>3676</v>
      </c>
      <c r="C53" s="174">
        <v>0.48541666666666666</v>
      </c>
      <c r="D53" s="172" t="s">
        <v>3677</v>
      </c>
      <c r="E53" s="174">
        <v>0.70277777777777783</v>
      </c>
      <c r="F53" s="172" t="s">
        <v>3678</v>
      </c>
      <c r="G53" s="172" t="s">
        <v>3333</v>
      </c>
      <c r="H53" s="193" t="s">
        <v>3342</v>
      </c>
      <c r="I53" s="172" t="s">
        <v>95</v>
      </c>
      <c r="J53" s="172" t="s">
        <v>3021</v>
      </c>
      <c r="K53" s="172" t="s">
        <v>3021</v>
      </c>
    </row>
    <row r="54" spans="1:11" s="6" customFormat="1" ht="40.799999999999997">
      <c r="A54" s="172" t="s">
        <v>18</v>
      </c>
      <c r="B54" s="172" t="s">
        <v>3679</v>
      </c>
      <c r="C54" s="174">
        <v>0.3833333333333333</v>
      </c>
      <c r="D54" s="172" t="s">
        <v>3679</v>
      </c>
      <c r="E54" s="174">
        <v>0.7895833333333333</v>
      </c>
      <c r="F54" s="172" t="s">
        <v>3680</v>
      </c>
      <c r="G54" s="172" t="s">
        <v>119</v>
      </c>
      <c r="H54" s="193" t="s">
        <v>3681</v>
      </c>
      <c r="I54" s="172" t="s">
        <v>2708</v>
      </c>
      <c r="J54" s="172" t="s">
        <v>3021</v>
      </c>
      <c r="K54" s="172" t="s">
        <v>3021</v>
      </c>
    </row>
    <row r="55" spans="1:11" s="6" customFormat="1" ht="30.6">
      <c r="A55" s="172" t="s">
        <v>18</v>
      </c>
      <c r="B55" s="172" t="s">
        <v>3682</v>
      </c>
      <c r="C55" s="174">
        <v>0.66041666666666665</v>
      </c>
      <c r="D55" s="172" t="s">
        <v>3683</v>
      </c>
      <c r="E55" s="174">
        <v>0.75</v>
      </c>
      <c r="F55" s="172" t="s">
        <v>2864</v>
      </c>
      <c r="G55" s="172" t="s">
        <v>1316</v>
      </c>
      <c r="H55" s="193" t="s">
        <v>3437</v>
      </c>
      <c r="I55" s="172" t="s">
        <v>2945</v>
      </c>
      <c r="J55" s="172" t="s">
        <v>3247</v>
      </c>
      <c r="K55" s="172" t="s">
        <v>3684</v>
      </c>
    </row>
    <row r="56" spans="1:11" s="6" customFormat="1" ht="20.399999999999999">
      <c r="A56" s="172" t="s">
        <v>18</v>
      </c>
      <c r="B56" s="172" t="s">
        <v>3682</v>
      </c>
      <c r="C56" s="174">
        <v>0.47847222222222219</v>
      </c>
      <c r="D56" s="172" t="s">
        <v>3685</v>
      </c>
      <c r="E56" s="174">
        <v>0.88263888888888886</v>
      </c>
      <c r="F56" s="172" t="s">
        <v>3686</v>
      </c>
      <c r="G56" s="172" t="s">
        <v>119</v>
      </c>
      <c r="H56" s="193" t="s">
        <v>3437</v>
      </c>
      <c r="I56" s="172" t="s">
        <v>20</v>
      </c>
      <c r="J56" s="172" t="s">
        <v>3687</v>
      </c>
      <c r="K56" s="172" t="s">
        <v>3688</v>
      </c>
    </row>
    <row r="57" spans="1:11" s="6" customFormat="1" ht="40.799999999999997">
      <c r="A57" s="172" t="s">
        <v>18</v>
      </c>
      <c r="B57" s="172" t="s">
        <v>3682</v>
      </c>
      <c r="C57" s="174">
        <v>0.24305555555555555</v>
      </c>
      <c r="D57" s="172" t="s">
        <v>3682</v>
      </c>
      <c r="E57" s="174">
        <v>0.4375</v>
      </c>
      <c r="F57" s="172" t="s">
        <v>3689</v>
      </c>
      <c r="G57" s="172" t="s">
        <v>1316</v>
      </c>
      <c r="H57" s="193" t="s">
        <v>3437</v>
      </c>
      <c r="I57" s="172" t="s">
        <v>20</v>
      </c>
      <c r="J57" s="172" t="s">
        <v>43</v>
      </c>
      <c r="K57" s="172" t="s">
        <v>3690</v>
      </c>
    </row>
    <row r="58" spans="1:11" s="6" customFormat="1" ht="30.6">
      <c r="A58" s="172" t="s">
        <v>18</v>
      </c>
      <c r="B58" s="172" t="s">
        <v>3682</v>
      </c>
      <c r="C58" s="174">
        <v>0.625</v>
      </c>
      <c r="D58" s="172" t="s">
        <v>3685</v>
      </c>
      <c r="E58" s="174">
        <v>0</v>
      </c>
      <c r="F58" s="172" t="s">
        <v>3691</v>
      </c>
      <c r="G58" s="172" t="s">
        <v>1316</v>
      </c>
      <c r="H58" s="193" t="s">
        <v>3437</v>
      </c>
      <c r="I58" s="172" t="s">
        <v>2945</v>
      </c>
      <c r="J58" s="172" t="s">
        <v>43</v>
      </c>
      <c r="K58" s="172" t="s">
        <v>3692</v>
      </c>
    </row>
    <row r="59" spans="1:11" s="6" customFormat="1" ht="30.6">
      <c r="A59" s="172" t="s">
        <v>18</v>
      </c>
      <c r="B59" s="172" t="s">
        <v>3682</v>
      </c>
      <c r="C59" s="174">
        <v>0.25833333333333336</v>
      </c>
      <c r="D59" s="172" t="s">
        <v>3682</v>
      </c>
      <c r="E59" s="174">
        <v>0.2590277777777778</v>
      </c>
      <c r="F59" s="172" t="s">
        <v>2919</v>
      </c>
      <c r="G59" s="172" t="s">
        <v>119</v>
      </c>
      <c r="H59" s="193" t="s">
        <v>3342</v>
      </c>
      <c r="I59" s="172" t="s">
        <v>95</v>
      </c>
      <c r="J59" s="172" t="s">
        <v>3021</v>
      </c>
      <c r="K59" s="172" t="s">
        <v>3021</v>
      </c>
    </row>
    <row r="60" spans="1:11" s="6" customFormat="1" ht="30.6">
      <c r="A60" s="172" t="s">
        <v>18</v>
      </c>
      <c r="B60" s="172" t="s">
        <v>3693</v>
      </c>
      <c r="C60" s="174">
        <v>0.95347222222222217</v>
      </c>
      <c r="D60" s="172" t="s">
        <v>3693</v>
      </c>
      <c r="E60" s="174">
        <v>0.95416666666666661</v>
      </c>
      <c r="F60" s="172" t="s">
        <v>3678</v>
      </c>
      <c r="G60" s="172" t="s">
        <v>3333</v>
      </c>
      <c r="H60" s="193" t="s">
        <v>3342</v>
      </c>
      <c r="I60" s="172" t="s">
        <v>95</v>
      </c>
      <c r="J60" s="172" t="s">
        <v>3021</v>
      </c>
      <c r="K60" s="172" t="s">
        <v>3021</v>
      </c>
    </row>
    <row r="61" spans="1:11" s="6" customFormat="1" ht="51">
      <c r="A61" s="172" t="s">
        <v>18</v>
      </c>
      <c r="B61" s="172" t="s">
        <v>3694</v>
      </c>
      <c r="C61" s="174">
        <v>0.41666666666666669</v>
      </c>
      <c r="D61" s="172" t="s">
        <v>3694</v>
      </c>
      <c r="E61" s="174">
        <v>0.4201388888888889</v>
      </c>
      <c r="F61" s="172" t="s">
        <v>2774</v>
      </c>
      <c r="G61" s="172" t="s">
        <v>119</v>
      </c>
      <c r="H61" s="193" t="s">
        <v>3695</v>
      </c>
      <c r="I61" s="172" t="s">
        <v>95</v>
      </c>
      <c r="J61" s="172" t="s">
        <v>3021</v>
      </c>
      <c r="K61" s="172" t="s">
        <v>3021</v>
      </c>
    </row>
    <row r="62" spans="1:11" s="6" customFormat="1" ht="51">
      <c r="A62" s="172" t="s">
        <v>18</v>
      </c>
      <c r="B62" s="172" t="s">
        <v>3696</v>
      </c>
      <c r="C62" s="174">
        <v>0.32430555555555557</v>
      </c>
      <c r="D62" s="172" t="s">
        <v>3696</v>
      </c>
      <c r="E62" s="174">
        <v>0.32500000000000001</v>
      </c>
      <c r="F62" s="172" t="s">
        <v>3697</v>
      </c>
      <c r="G62" s="172" t="s">
        <v>119</v>
      </c>
      <c r="H62" s="193" t="s">
        <v>3695</v>
      </c>
      <c r="I62" s="172" t="s">
        <v>2249</v>
      </c>
      <c r="J62" s="172" t="s">
        <v>3418</v>
      </c>
      <c r="K62" s="172" t="s">
        <v>43</v>
      </c>
    </row>
    <row r="63" spans="1:11" s="6" customFormat="1" ht="51">
      <c r="A63" s="172" t="s">
        <v>18</v>
      </c>
      <c r="B63" s="172" t="s">
        <v>3698</v>
      </c>
      <c r="C63" s="174">
        <v>0.98333333333333339</v>
      </c>
      <c r="D63" s="172" t="s">
        <v>3699</v>
      </c>
      <c r="E63" s="174">
        <v>8.3333333333333329E-2</v>
      </c>
      <c r="F63" s="172" t="s">
        <v>3700</v>
      </c>
      <c r="G63" s="172" t="s">
        <v>119</v>
      </c>
      <c r="H63" s="193" t="s">
        <v>3695</v>
      </c>
      <c r="I63" s="172" t="s">
        <v>2075</v>
      </c>
      <c r="J63" s="172" t="s">
        <v>3021</v>
      </c>
      <c r="K63" s="172" t="s">
        <v>3021</v>
      </c>
    </row>
    <row r="64" spans="1:11" s="6" customFormat="1" ht="40.799999999999997">
      <c r="A64" s="172" t="s">
        <v>21</v>
      </c>
      <c r="B64" s="172" t="s">
        <v>3701</v>
      </c>
      <c r="C64" s="174">
        <v>0.59375</v>
      </c>
      <c r="D64" s="172" t="s">
        <v>3702</v>
      </c>
      <c r="E64" s="174">
        <v>0.72222222222222221</v>
      </c>
      <c r="F64" s="172" t="s">
        <v>3703</v>
      </c>
      <c r="G64" s="172" t="s">
        <v>119</v>
      </c>
      <c r="H64" s="193" t="s">
        <v>3342</v>
      </c>
      <c r="I64" s="172" t="s">
        <v>2249</v>
      </c>
      <c r="J64" s="172" t="s">
        <v>3021</v>
      </c>
      <c r="K64" s="172" t="s">
        <v>3021</v>
      </c>
    </row>
    <row r="65" spans="1:11" s="6" customFormat="1" ht="40.799999999999997">
      <c r="A65" s="172" t="s">
        <v>21</v>
      </c>
      <c r="B65" s="172" t="s">
        <v>3701</v>
      </c>
      <c r="C65" s="174">
        <v>0.28541666666666665</v>
      </c>
      <c r="D65" s="172" t="s">
        <v>3701</v>
      </c>
      <c r="E65" s="174">
        <v>0.32847222222222222</v>
      </c>
      <c r="F65" s="172" t="s">
        <v>3704</v>
      </c>
      <c r="G65" s="172" t="s">
        <v>57</v>
      </c>
      <c r="H65" s="193" t="s">
        <v>3373</v>
      </c>
      <c r="I65" s="172" t="s">
        <v>2708</v>
      </c>
      <c r="J65" s="172" t="s">
        <v>3021</v>
      </c>
      <c r="K65" s="172" t="s">
        <v>3021</v>
      </c>
    </row>
    <row r="66" spans="1:11" s="6" customFormat="1" ht="40.799999999999997">
      <c r="A66" s="172" t="s">
        <v>21</v>
      </c>
      <c r="B66" s="172" t="s">
        <v>3701</v>
      </c>
      <c r="C66" s="174">
        <v>0.28541666666666665</v>
      </c>
      <c r="D66" s="172" t="s">
        <v>3701</v>
      </c>
      <c r="E66" s="174">
        <v>0.32847222222222222</v>
      </c>
      <c r="F66" s="172" t="s">
        <v>3705</v>
      </c>
      <c r="G66" s="172" t="s">
        <v>57</v>
      </c>
      <c r="H66" s="193" t="s">
        <v>3373</v>
      </c>
      <c r="I66" s="172" t="s">
        <v>2708</v>
      </c>
      <c r="J66" s="172" t="s">
        <v>3021</v>
      </c>
      <c r="K66" s="172" t="s">
        <v>3021</v>
      </c>
    </row>
    <row r="67" spans="1:11" s="6" customFormat="1" ht="30.6">
      <c r="A67" s="172" t="s">
        <v>21</v>
      </c>
      <c r="B67" s="172" t="s">
        <v>3706</v>
      </c>
      <c r="C67" s="174">
        <v>0.35625000000000001</v>
      </c>
      <c r="D67" s="172" t="s">
        <v>3706</v>
      </c>
      <c r="E67" s="174">
        <v>0.375</v>
      </c>
      <c r="F67" s="172" t="s">
        <v>3343</v>
      </c>
      <c r="G67" s="172" t="s">
        <v>119</v>
      </c>
      <c r="H67" s="193" t="s">
        <v>3342</v>
      </c>
      <c r="I67" s="172" t="s">
        <v>95</v>
      </c>
      <c r="J67" s="172" t="s">
        <v>3021</v>
      </c>
      <c r="K67" s="172" t="s">
        <v>3021</v>
      </c>
    </row>
    <row r="68" spans="1:11" s="6" customFormat="1" ht="51">
      <c r="A68" s="172" t="s">
        <v>21</v>
      </c>
      <c r="B68" s="172" t="s">
        <v>3706</v>
      </c>
      <c r="C68" s="174">
        <v>0.42708333333333331</v>
      </c>
      <c r="D68" s="172" t="s">
        <v>3706</v>
      </c>
      <c r="E68" s="174">
        <v>0.42777777777777781</v>
      </c>
      <c r="F68" s="172" t="s">
        <v>2774</v>
      </c>
      <c r="G68" s="172" t="s">
        <v>119</v>
      </c>
      <c r="H68" s="193" t="s">
        <v>3449</v>
      </c>
      <c r="I68" s="172" t="s">
        <v>95</v>
      </c>
      <c r="J68" s="172" t="s">
        <v>3021</v>
      </c>
      <c r="K68" s="172" t="s">
        <v>3021</v>
      </c>
    </row>
    <row r="69" spans="1:11" s="6" customFormat="1" ht="30.6">
      <c r="A69" s="172" t="s">
        <v>21</v>
      </c>
      <c r="B69" s="172" t="s">
        <v>3707</v>
      </c>
      <c r="C69" s="174">
        <v>0.21875</v>
      </c>
      <c r="D69" s="172" t="s">
        <v>3707</v>
      </c>
      <c r="E69" s="174">
        <v>0.52708333333333335</v>
      </c>
      <c r="F69" s="172" t="s">
        <v>3383</v>
      </c>
      <c r="G69" s="172" t="s">
        <v>119</v>
      </c>
      <c r="H69" s="193" t="s">
        <v>3639</v>
      </c>
      <c r="I69" s="172" t="s">
        <v>1110</v>
      </c>
      <c r="J69" s="172" t="s">
        <v>3021</v>
      </c>
      <c r="K69" s="172" t="s">
        <v>3021</v>
      </c>
    </row>
    <row r="70" spans="1:11" s="6" customFormat="1" ht="61.2">
      <c r="A70" s="172" t="s">
        <v>21</v>
      </c>
      <c r="B70" s="172" t="s">
        <v>3708</v>
      </c>
      <c r="C70" s="174">
        <v>0.42569444444444443</v>
      </c>
      <c r="D70" s="172" t="s">
        <v>3708</v>
      </c>
      <c r="E70" s="174">
        <v>0.50555555555555554</v>
      </c>
      <c r="F70" s="172" t="s">
        <v>3413</v>
      </c>
      <c r="G70" s="172" t="s">
        <v>119</v>
      </c>
      <c r="H70" s="193" t="s">
        <v>3397</v>
      </c>
      <c r="I70" s="172" t="s">
        <v>2431</v>
      </c>
      <c r="J70" s="172" t="s">
        <v>3021</v>
      </c>
      <c r="K70" s="172" t="s">
        <v>3021</v>
      </c>
    </row>
    <row r="71" spans="1:11" s="6" customFormat="1" ht="20.399999999999999">
      <c r="A71" s="172" t="s">
        <v>21</v>
      </c>
      <c r="B71" s="172" t="s">
        <v>3709</v>
      </c>
      <c r="C71" s="174">
        <v>0.57361111111111118</v>
      </c>
      <c r="D71" s="172" t="s">
        <v>3710</v>
      </c>
      <c r="E71" s="174">
        <v>0.74305555555555547</v>
      </c>
      <c r="F71" s="172" t="s">
        <v>2864</v>
      </c>
      <c r="G71" s="172" t="s">
        <v>1316</v>
      </c>
      <c r="H71" s="193" t="s">
        <v>3437</v>
      </c>
      <c r="I71" s="172" t="s">
        <v>20</v>
      </c>
      <c r="J71" s="172" t="s">
        <v>3711</v>
      </c>
      <c r="K71" s="172" t="s">
        <v>3712</v>
      </c>
    </row>
    <row r="72" spans="1:11" s="6" customFormat="1" ht="61.2">
      <c r="A72" s="172" t="s">
        <v>21</v>
      </c>
      <c r="B72" s="172" t="s">
        <v>3713</v>
      </c>
      <c r="C72" s="174">
        <v>0.4993055555555555</v>
      </c>
      <c r="D72" s="172" t="s">
        <v>3713</v>
      </c>
      <c r="E72" s="174">
        <v>0.5</v>
      </c>
      <c r="F72" s="172" t="s">
        <v>3311</v>
      </c>
      <c r="G72" s="172" t="s">
        <v>59</v>
      </c>
      <c r="H72" s="193" t="s">
        <v>3388</v>
      </c>
      <c r="I72" s="172" t="s">
        <v>2075</v>
      </c>
      <c r="J72" s="172" t="s">
        <v>3021</v>
      </c>
      <c r="K72" s="172" t="s">
        <v>3021</v>
      </c>
    </row>
    <row r="73" spans="1:11" s="6" customFormat="1" ht="61.2">
      <c r="A73" s="172" t="s">
        <v>21</v>
      </c>
      <c r="B73" s="172" t="s">
        <v>3714</v>
      </c>
      <c r="C73" s="174">
        <v>0.82500000000000007</v>
      </c>
      <c r="D73" s="172" t="s">
        <v>3714</v>
      </c>
      <c r="E73" s="174">
        <v>0.83333333333333337</v>
      </c>
      <c r="F73" s="172" t="s">
        <v>3715</v>
      </c>
      <c r="G73" s="172" t="s">
        <v>119</v>
      </c>
      <c r="H73" s="193" t="s">
        <v>3397</v>
      </c>
      <c r="I73" s="172" t="s">
        <v>2431</v>
      </c>
      <c r="J73" s="172" t="s">
        <v>3021</v>
      </c>
      <c r="K73" s="172" t="s">
        <v>3021</v>
      </c>
    </row>
    <row r="74" spans="1:11" s="6" customFormat="1" ht="61.2">
      <c r="A74" s="172" t="s">
        <v>21</v>
      </c>
      <c r="B74" s="172" t="s">
        <v>3716</v>
      </c>
      <c r="C74" s="174">
        <v>0.47222222222222227</v>
      </c>
      <c r="D74" s="172" t="s">
        <v>3716</v>
      </c>
      <c r="E74" s="174">
        <v>0.53194444444444444</v>
      </c>
      <c r="F74" s="172" t="s">
        <v>3717</v>
      </c>
      <c r="G74" s="172" t="s">
        <v>659</v>
      </c>
      <c r="H74" s="193" t="s">
        <v>3397</v>
      </c>
      <c r="I74" s="172" t="s">
        <v>2431</v>
      </c>
      <c r="J74" s="172" t="s">
        <v>3021</v>
      </c>
      <c r="K74" s="172" t="s">
        <v>3021</v>
      </c>
    </row>
    <row r="75" spans="1:11" s="6" customFormat="1" ht="20.399999999999999">
      <c r="A75" s="172" t="s">
        <v>21</v>
      </c>
      <c r="B75" s="172" t="s">
        <v>3718</v>
      </c>
      <c r="C75" s="174">
        <v>0.76041666666666663</v>
      </c>
      <c r="D75" s="172" t="s">
        <v>3718</v>
      </c>
      <c r="E75" s="174">
        <v>0.96875</v>
      </c>
      <c r="F75" s="172" t="s">
        <v>3719</v>
      </c>
      <c r="G75" s="172" t="s">
        <v>59</v>
      </c>
      <c r="H75" s="193" t="s">
        <v>3437</v>
      </c>
      <c r="I75" s="172" t="s">
        <v>20</v>
      </c>
      <c r="J75" s="172" t="s">
        <v>43</v>
      </c>
      <c r="K75" s="172" t="s">
        <v>3720</v>
      </c>
    </row>
    <row r="76" spans="1:11" s="6" customFormat="1" ht="20.399999999999999">
      <c r="A76" s="172" t="s">
        <v>21</v>
      </c>
      <c r="B76" s="172" t="s">
        <v>3721</v>
      </c>
      <c r="C76" s="174">
        <v>0.19097222222222221</v>
      </c>
      <c r="D76" s="172" t="s">
        <v>3721</v>
      </c>
      <c r="E76" s="174">
        <v>0.61111111111111105</v>
      </c>
      <c r="F76" s="172" t="s">
        <v>3311</v>
      </c>
      <c r="G76" s="172" t="s">
        <v>59</v>
      </c>
      <c r="H76" s="193" t="s">
        <v>3437</v>
      </c>
      <c r="I76" s="172" t="s">
        <v>20</v>
      </c>
      <c r="J76" s="172" t="s">
        <v>43</v>
      </c>
      <c r="K76" s="172" t="s">
        <v>3722</v>
      </c>
    </row>
    <row r="77" spans="1:11" s="6" customFormat="1" ht="30.6">
      <c r="A77" s="172" t="s">
        <v>21</v>
      </c>
      <c r="B77" s="172" t="s">
        <v>3721</v>
      </c>
      <c r="C77" s="174">
        <v>0.41666666666666669</v>
      </c>
      <c r="D77" s="172" t="s">
        <v>3721</v>
      </c>
      <c r="E77" s="174">
        <v>0.58333333333333337</v>
      </c>
      <c r="F77" s="172" t="s">
        <v>3723</v>
      </c>
      <c r="G77" s="172" t="s">
        <v>659</v>
      </c>
      <c r="H77" s="193" t="s">
        <v>3342</v>
      </c>
      <c r="I77" s="172" t="s">
        <v>95</v>
      </c>
      <c r="J77" s="172" t="s">
        <v>3021</v>
      </c>
      <c r="K77" s="172" t="s">
        <v>3021</v>
      </c>
    </row>
    <row r="78" spans="1:11" s="6" customFormat="1" ht="30.6">
      <c r="A78" s="172" t="s">
        <v>21</v>
      </c>
      <c r="B78" s="172" t="s">
        <v>3724</v>
      </c>
      <c r="C78" s="174">
        <v>0.4375</v>
      </c>
      <c r="D78" s="172" t="s">
        <v>3724</v>
      </c>
      <c r="E78" s="174">
        <v>0.45833333333333331</v>
      </c>
      <c r="F78" s="172" t="s">
        <v>3343</v>
      </c>
      <c r="G78" s="172" t="s">
        <v>119</v>
      </c>
      <c r="H78" s="193" t="s">
        <v>3342</v>
      </c>
      <c r="I78" s="172" t="s">
        <v>95</v>
      </c>
      <c r="J78" s="172" t="s">
        <v>3021</v>
      </c>
      <c r="K78" s="172" t="s">
        <v>3021</v>
      </c>
    </row>
    <row r="79" spans="1:11" s="6" customFormat="1" ht="40.799999999999997">
      <c r="A79" s="172" t="s">
        <v>21</v>
      </c>
      <c r="B79" s="172" t="s">
        <v>3725</v>
      </c>
      <c r="C79" s="174">
        <v>0.81805555555555554</v>
      </c>
      <c r="D79" s="172" t="s">
        <v>3725</v>
      </c>
      <c r="E79" s="174">
        <v>0.99444444444444446</v>
      </c>
      <c r="F79" s="172" t="s">
        <v>3726</v>
      </c>
      <c r="G79" s="172" t="s">
        <v>119</v>
      </c>
      <c r="H79" s="193" t="s">
        <v>3373</v>
      </c>
      <c r="I79" s="172" t="s">
        <v>2708</v>
      </c>
      <c r="J79" s="172" t="s">
        <v>3021</v>
      </c>
      <c r="K79" s="172" t="s">
        <v>3021</v>
      </c>
    </row>
    <row r="80" spans="1:11" s="6" customFormat="1" ht="61.2">
      <c r="A80" s="172" t="s">
        <v>21</v>
      </c>
      <c r="B80" s="172" t="s">
        <v>3727</v>
      </c>
      <c r="C80" s="174">
        <v>0.83888888888888891</v>
      </c>
      <c r="D80" s="172" t="s">
        <v>3728</v>
      </c>
      <c r="E80" s="174">
        <v>0.45833333333333331</v>
      </c>
      <c r="F80" s="172" t="s">
        <v>3729</v>
      </c>
      <c r="G80" s="172" t="s">
        <v>119</v>
      </c>
      <c r="H80" s="193" t="s">
        <v>3397</v>
      </c>
      <c r="I80" s="172" t="s">
        <v>2431</v>
      </c>
      <c r="J80" s="172" t="s">
        <v>3021</v>
      </c>
      <c r="K80" s="172" t="s">
        <v>3021</v>
      </c>
    </row>
    <row r="81" spans="1:11" s="6" customFormat="1" ht="20.399999999999999">
      <c r="A81" s="172" t="s">
        <v>21</v>
      </c>
      <c r="B81" s="172" t="s">
        <v>3727</v>
      </c>
      <c r="C81" s="174">
        <v>0.82986111111111116</v>
      </c>
      <c r="D81" s="172" t="s">
        <v>3728</v>
      </c>
      <c r="E81" s="174">
        <v>0.7284722222222223</v>
      </c>
      <c r="F81" s="172" t="s">
        <v>3730</v>
      </c>
      <c r="G81" s="172" t="s">
        <v>59</v>
      </c>
      <c r="H81" s="193" t="s">
        <v>3437</v>
      </c>
      <c r="I81" s="172" t="s">
        <v>20</v>
      </c>
      <c r="J81" s="172" t="s">
        <v>3731</v>
      </c>
      <c r="K81" s="172" t="s">
        <v>3732</v>
      </c>
    </row>
    <row r="82" spans="1:11" s="6" customFormat="1" ht="30.6">
      <c r="A82" s="172" t="s">
        <v>21</v>
      </c>
      <c r="B82" s="172" t="s">
        <v>3733</v>
      </c>
      <c r="C82" s="174">
        <v>0.44444444444444442</v>
      </c>
      <c r="D82" s="172" t="s">
        <v>3733</v>
      </c>
      <c r="E82" s="174">
        <v>0.44791666666666669</v>
      </c>
      <c r="F82" s="172" t="s">
        <v>2774</v>
      </c>
      <c r="G82" s="172" t="s">
        <v>119</v>
      </c>
      <c r="H82" s="193" t="s">
        <v>3342</v>
      </c>
      <c r="I82" s="172" t="s">
        <v>95</v>
      </c>
      <c r="J82" s="172" t="s">
        <v>3021</v>
      </c>
      <c r="K82" s="172" t="s">
        <v>3021</v>
      </c>
    </row>
    <row r="83" spans="1:11" s="6" customFormat="1" ht="30.6">
      <c r="A83" s="172" t="s">
        <v>21</v>
      </c>
      <c r="B83" s="172" t="s">
        <v>3734</v>
      </c>
      <c r="C83" s="174">
        <v>0.75208333333333333</v>
      </c>
      <c r="D83" s="172" t="s">
        <v>3734</v>
      </c>
      <c r="E83" s="174">
        <v>0.77222222222222225</v>
      </c>
      <c r="F83" s="172" t="s">
        <v>3410</v>
      </c>
      <c r="G83" s="172" t="s">
        <v>119</v>
      </c>
      <c r="H83" s="193" t="s">
        <v>3735</v>
      </c>
      <c r="I83" s="172" t="s">
        <v>2848</v>
      </c>
      <c r="J83" s="172" t="s">
        <v>3736</v>
      </c>
      <c r="K83" s="172" t="s">
        <v>3737</v>
      </c>
    </row>
    <row r="84" spans="1:11" s="6" customFormat="1" ht="61.2">
      <c r="A84" s="172" t="s">
        <v>21</v>
      </c>
      <c r="B84" s="172" t="s">
        <v>3738</v>
      </c>
      <c r="C84" s="174">
        <v>4.1666666666666664E-2</v>
      </c>
      <c r="D84" s="172" t="s">
        <v>3738</v>
      </c>
      <c r="E84" s="174">
        <v>0.56041666666666667</v>
      </c>
      <c r="F84" s="172" t="s">
        <v>3231</v>
      </c>
      <c r="G84" s="172" t="s">
        <v>3124</v>
      </c>
      <c r="H84" s="193" t="s">
        <v>3397</v>
      </c>
      <c r="I84" s="172" t="s">
        <v>2431</v>
      </c>
      <c r="J84" s="172" t="s">
        <v>3739</v>
      </c>
      <c r="K84" s="172" t="s">
        <v>3740</v>
      </c>
    </row>
    <row r="85" spans="1:11" s="6" customFormat="1" ht="20.399999999999999">
      <c r="A85" s="172" t="s">
        <v>21</v>
      </c>
      <c r="B85" s="172" t="s">
        <v>3738</v>
      </c>
      <c r="C85" s="174">
        <v>0.7402777777777777</v>
      </c>
      <c r="D85" s="172" t="s">
        <v>3741</v>
      </c>
      <c r="E85" s="174">
        <v>0.49236111111111108</v>
      </c>
      <c r="F85" s="172" t="s">
        <v>2775</v>
      </c>
      <c r="G85" s="172" t="s">
        <v>59</v>
      </c>
      <c r="H85" s="193" t="s">
        <v>3437</v>
      </c>
      <c r="I85" s="172" t="s">
        <v>20</v>
      </c>
      <c r="J85" s="172" t="s">
        <v>43</v>
      </c>
      <c r="K85" s="172" t="s">
        <v>3742</v>
      </c>
    </row>
    <row r="86" spans="1:11" s="6" customFormat="1" ht="61.2">
      <c r="A86" s="172" t="s">
        <v>21</v>
      </c>
      <c r="B86" s="172" t="s">
        <v>3738</v>
      </c>
      <c r="C86" s="174">
        <v>0.63611111111111118</v>
      </c>
      <c r="D86" s="172" t="s">
        <v>3738</v>
      </c>
      <c r="E86" s="174">
        <v>0.63680555555555551</v>
      </c>
      <c r="F86" s="172" t="s">
        <v>3743</v>
      </c>
      <c r="G86" s="172" t="s">
        <v>57</v>
      </c>
      <c r="H86" s="193" t="s">
        <v>3397</v>
      </c>
      <c r="I86" s="172" t="s">
        <v>2945</v>
      </c>
      <c r="J86" s="172" t="s">
        <v>3021</v>
      </c>
      <c r="K86" s="172" t="s">
        <v>3021</v>
      </c>
    </row>
    <row r="87" spans="1:11" s="6" customFormat="1" ht="40.799999999999997">
      <c r="A87" s="172" t="s">
        <v>21</v>
      </c>
      <c r="B87" s="172" t="s">
        <v>3744</v>
      </c>
      <c r="C87" s="174">
        <v>0.56944444444444442</v>
      </c>
      <c r="D87" s="172" t="s">
        <v>3744</v>
      </c>
      <c r="E87" s="174">
        <v>0.61736111111111114</v>
      </c>
      <c r="F87" s="172" t="s">
        <v>2839</v>
      </c>
      <c r="G87" s="172" t="s">
        <v>59</v>
      </c>
      <c r="H87" s="193" t="s">
        <v>3373</v>
      </c>
      <c r="I87" s="172" t="s">
        <v>2708</v>
      </c>
      <c r="J87" s="172" t="s">
        <v>3021</v>
      </c>
      <c r="K87" s="172" t="s">
        <v>3021</v>
      </c>
    </row>
    <row r="88" spans="1:11" s="6" customFormat="1" ht="61.2">
      <c r="A88" s="172" t="s">
        <v>21</v>
      </c>
      <c r="B88" s="172" t="s">
        <v>3744</v>
      </c>
      <c r="C88" s="174">
        <v>0.4465277777777778</v>
      </c>
      <c r="D88" s="172" t="s">
        <v>3745</v>
      </c>
      <c r="E88" s="174">
        <v>8.7500000000000008E-2</v>
      </c>
      <c r="F88" s="172" t="s">
        <v>2838</v>
      </c>
      <c r="G88" s="172" t="s">
        <v>3124</v>
      </c>
      <c r="H88" s="193" t="s">
        <v>3397</v>
      </c>
      <c r="I88" s="172" t="s">
        <v>2431</v>
      </c>
      <c r="J88" s="172" t="s">
        <v>3021</v>
      </c>
      <c r="K88" s="172" t="s">
        <v>3021</v>
      </c>
    </row>
    <row r="89" spans="1:11" s="6" customFormat="1" ht="30.6">
      <c r="A89" s="172" t="s">
        <v>21</v>
      </c>
      <c r="B89" s="172" t="s">
        <v>3745</v>
      </c>
      <c r="C89" s="174">
        <v>0.72013888888888899</v>
      </c>
      <c r="D89" s="172" t="s">
        <v>3746</v>
      </c>
      <c r="E89" s="174">
        <v>0.39027777777777778</v>
      </c>
      <c r="F89" s="172" t="s">
        <v>3747</v>
      </c>
      <c r="G89" s="172" t="s">
        <v>59</v>
      </c>
      <c r="H89" s="193" t="s">
        <v>3342</v>
      </c>
      <c r="I89" s="172" t="s">
        <v>95</v>
      </c>
      <c r="J89" s="172" t="s">
        <v>3021</v>
      </c>
      <c r="K89" s="172" t="s">
        <v>3021</v>
      </c>
    </row>
    <row r="90" spans="1:11" s="6" customFormat="1" ht="40.799999999999997">
      <c r="A90" s="172" t="s">
        <v>21</v>
      </c>
      <c r="B90" s="172" t="s">
        <v>3746</v>
      </c>
      <c r="C90" s="174">
        <v>0.51736111111111105</v>
      </c>
      <c r="D90" s="172" t="s">
        <v>3746</v>
      </c>
      <c r="E90" s="174">
        <v>0.5493055555555556</v>
      </c>
      <c r="F90" s="172" t="s">
        <v>3547</v>
      </c>
      <c r="G90" s="172" t="s">
        <v>3124</v>
      </c>
      <c r="H90" s="193" t="s">
        <v>3373</v>
      </c>
      <c r="I90" s="172" t="s">
        <v>2708</v>
      </c>
      <c r="J90" s="172" t="s">
        <v>3021</v>
      </c>
      <c r="K90" s="172" t="s">
        <v>3021</v>
      </c>
    </row>
    <row r="91" spans="1:11" s="6" customFormat="1" ht="61.2">
      <c r="A91" s="172" t="s">
        <v>98</v>
      </c>
      <c r="B91" s="172" t="s">
        <v>3748</v>
      </c>
      <c r="C91" s="174">
        <v>0.39027777777777778</v>
      </c>
      <c r="D91" s="172" t="s">
        <v>3748</v>
      </c>
      <c r="E91" s="174">
        <v>0.41388888888888892</v>
      </c>
      <c r="F91" s="172" t="s">
        <v>3749</v>
      </c>
      <c r="G91" s="172" t="s">
        <v>3124</v>
      </c>
      <c r="H91" s="193" t="s">
        <v>3397</v>
      </c>
      <c r="I91" s="172" t="s">
        <v>2431</v>
      </c>
      <c r="J91" s="172" t="s">
        <v>3750</v>
      </c>
      <c r="K91" s="172" t="s">
        <v>3051</v>
      </c>
    </row>
    <row r="92" spans="1:11" s="6" customFormat="1" ht="30.6">
      <c r="A92" s="172" t="s">
        <v>98</v>
      </c>
      <c r="B92" s="172" t="s">
        <v>3748</v>
      </c>
      <c r="C92" s="174">
        <v>0.65972222222222221</v>
      </c>
      <c r="D92" s="172" t="s">
        <v>3751</v>
      </c>
      <c r="E92" s="174">
        <v>0</v>
      </c>
      <c r="F92" s="172" t="s">
        <v>3752</v>
      </c>
      <c r="G92" s="172" t="s">
        <v>3333</v>
      </c>
      <c r="H92" s="193" t="s">
        <v>3437</v>
      </c>
      <c r="I92" s="172" t="s">
        <v>3753</v>
      </c>
      <c r="J92" s="172" t="s">
        <v>43</v>
      </c>
      <c r="K92" s="172" t="s">
        <v>3754</v>
      </c>
    </row>
    <row r="93" spans="1:11" s="6" customFormat="1" ht="20.399999999999999">
      <c r="A93" s="172" t="s">
        <v>98</v>
      </c>
      <c r="B93" s="172" t="s">
        <v>3755</v>
      </c>
      <c r="C93" s="174">
        <v>0.74652777777777779</v>
      </c>
      <c r="D93" s="172" t="s">
        <v>3756</v>
      </c>
      <c r="E93" s="174">
        <v>0.86805555555555547</v>
      </c>
      <c r="F93" s="172" t="s">
        <v>2753</v>
      </c>
      <c r="G93" s="172" t="s">
        <v>1316</v>
      </c>
      <c r="H93" s="193" t="s">
        <v>3437</v>
      </c>
      <c r="I93" s="172" t="s">
        <v>20</v>
      </c>
      <c r="J93" s="172" t="s">
        <v>3757</v>
      </c>
      <c r="K93" s="172" t="s">
        <v>3758</v>
      </c>
    </row>
    <row r="94" spans="1:11" s="6" customFormat="1" ht="61.2">
      <c r="A94" s="172" t="s">
        <v>98</v>
      </c>
      <c r="B94" s="172" t="s">
        <v>3755</v>
      </c>
      <c r="C94" s="174">
        <v>0.79583333333333339</v>
      </c>
      <c r="D94" s="172" t="s">
        <v>3759</v>
      </c>
      <c r="E94" s="174">
        <v>0.12291666666666667</v>
      </c>
      <c r="F94" s="172" t="s">
        <v>2753</v>
      </c>
      <c r="G94" s="172" t="s">
        <v>1316</v>
      </c>
      <c r="H94" s="193" t="s">
        <v>3397</v>
      </c>
      <c r="I94" s="172" t="s">
        <v>2945</v>
      </c>
      <c r="J94" s="172" t="s">
        <v>3021</v>
      </c>
      <c r="K94" s="172" t="s">
        <v>3021</v>
      </c>
    </row>
    <row r="95" spans="1:11" s="6" customFormat="1" ht="20.399999999999999">
      <c r="A95" s="172" t="s">
        <v>98</v>
      </c>
      <c r="B95" s="172" t="s">
        <v>3759</v>
      </c>
      <c r="C95" s="174">
        <v>8.3333333333333329E-2</v>
      </c>
      <c r="D95" s="172" t="s">
        <v>3759</v>
      </c>
      <c r="E95" s="174">
        <v>0.51041666666666663</v>
      </c>
      <c r="F95" s="172" t="s">
        <v>2864</v>
      </c>
      <c r="G95" s="172" t="s">
        <v>1316</v>
      </c>
      <c r="H95" s="193" t="s">
        <v>3437</v>
      </c>
      <c r="I95" s="172" t="s">
        <v>20</v>
      </c>
      <c r="J95" s="172" t="s">
        <v>43</v>
      </c>
      <c r="K95" s="172" t="s">
        <v>3760</v>
      </c>
    </row>
    <row r="96" spans="1:11" s="6" customFormat="1" ht="30.6">
      <c r="A96" s="172" t="s">
        <v>98</v>
      </c>
      <c r="B96" s="172" t="s">
        <v>3756</v>
      </c>
      <c r="C96" s="174">
        <v>0.58888888888888891</v>
      </c>
      <c r="D96" s="172" t="s">
        <v>3756</v>
      </c>
      <c r="E96" s="174">
        <v>0.625</v>
      </c>
      <c r="F96" s="172" t="s">
        <v>3343</v>
      </c>
      <c r="G96" s="172" t="s">
        <v>119</v>
      </c>
      <c r="H96" s="193" t="s">
        <v>3342</v>
      </c>
      <c r="I96" s="172" t="s">
        <v>95</v>
      </c>
      <c r="J96" s="172" t="s">
        <v>3021</v>
      </c>
      <c r="K96" s="172" t="s">
        <v>3021</v>
      </c>
    </row>
    <row r="97" spans="1:11" s="6" customFormat="1" ht="61.2">
      <c r="A97" s="172" t="s">
        <v>98</v>
      </c>
      <c r="B97" s="172" t="s">
        <v>3761</v>
      </c>
      <c r="C97" s="174">
        <v>0.50694444444444442</v>
      </c>
      <c r="D97" s="172" t="s">
        <v>3761</v>
      </c>
      <c r="E97" s="174">
        <v>0.50763888888888886</v>
      </c>
      <c r="F97" s="172" t="s">
        <v>3510</v>
      </c>
      <c r="G97" s="172" t="s">
        <v>3124</v>
      </c>
      <c r="H97" s="193" t="s">
        <v>3388</v>
      </c>
      <c r="I97" s="172" t="s">
        <v>2075</v>
      </c>
      <c r="J97" s="172" t="s">
        <v>43</v>
      </c>
      <c r="K97" s="172" t="s">
        <v>43</v>
      </c>
    </row>
    <row r="98" spans="1:11" s="6" customFormat="1" ht="142.80000000000001">
      <c r="A98" s="172" t="s">
        <v>98</v>
      </c>
      <c r="B98" s="172" t="s">
        <v>3762</v>
      </c>
      <c r="C98" s="174">
        <v>0.65625</v>
      </c>
      <c r="D98" s="172" t="s">
        <v>3763</v>
      </c>
      <c r="E98" s="174">
        <v>0.16666666666666666</v>
      </c>
      <c r="F98" s="172" t="s">
        <v>3764</v>
      </c>
      <c r="G98" s="172" t="s">
        <v>1316</v>
      </c>
      <c r="H98" s="193" t="s">
        <v>3437</v>
      </c>
      <c r="I98" s="172" t="s">
        <v>20</v>
      </c>
      <c r="J98" s="172" t="s">
        <v>43</v>
      </c>
      <c r="K98" s="172" t="s">
        <v>3765</v>
      </c>
    </row>
    <row r="99" spans="1:11" s="6" customFormat="1" ht="51">
      <c r="A99" s="172" t="s">
        <v>98</v>
      </c>
      <c r="B99" s="172" t="s">
        <v>3762</v>
      </c>
      <c r="C99" s="174">
        <v>7.9861111111111105E-2</v>
      </c>
      <c r="D99" s="172" t="s">
        <v>3762</v>
      </c>
      <c r="E99" s="174">
        <v>0.62916666666666665</v>
      </c>
      <c r="F99" s="172" t="s">
        <v>3766</v>
      </c>
      <c r="G99" s="172" t="s">
        <v>119</v>
      </c>
      <c r="H99" s="193" t="s">
        <v>3449</v>
      </c>
      <c r="I99" s="172" t="s">
        <v>95</v>
      </c>
      <c r="J99" s="172" t="s">
        <v>3205</v>
      </c>
      <c r="K99" s="172" t="s">
        <v>3021</v>
      </c>
    </row>
    <row r="100" spans="1:11" s="6" customFormat="1" ht="20.399999999999999">
      <c r="A100" s="172" t="s">
        <v>98</v>
      </c>
      <c r="B100" s="172" t="s">
        <v>3767</v>
      </c>
      <c r="C100" s="174">
        <v>0.70486111111111116</v>
      </c>
      <c r="D100" s="172" t="s">
        <v>3767</v>
      </c>
      <c r="E100" s="174">
        <v>0.98611111111111116</v>
      </c>
      <c r="F100" s="172" t="s">
        <v>3311</v>
      </c>
      <c r="G100" s="172" t="s">
        <v>59</v>
      </c>
      <c r="H100" s="193" t="s">
        <v>3437</v>
      </c>
      <c r="I100" s="172" t="s">
        <v>20</v>
      </c>
      <c r="J100" s="172" t="s">
        <v>43</v>
      </c>
      <c r="K100" s="172" t="s">
        <v>3448</v>
      </c>
    </row>
    <row r="101" spans="1:11" s="6" customFormat="1" ht="61.2">
      <c r="A101" s="172" t="s">
        <v>98</v>
      </c>
      <c r="B101" s="172" t="s">
        <v>3767</v>
      </c>
      <c r="C101" s="174">
        <v>4.9305555555555554E-2</v>
      </c>
      <c r="D101" s="172" t="s">
        <v>3767</v>
      </c>
      <c r="E101" s="174">
        <v>0.5</v>
      </c>
      <c r="F101" s="172" t="s">
        <v>3547</v>
      </c>
      <c r="G101" s="172" t="s">
        <v>3124</v>
      </c>
      <c r="H101" s="193" t="s">
        <v>3397</v>
      </c>
      <c r="I101" s="172" t="s">
        <v>2945</v>
      </c>
      <c r="J101" s="172" t="s">
        <v>3021</v>
      </c>
      <c r="K101" s="172" t="s">
        <v>3021</v>
      </c>
    </row>
    <row r="102" spans="1:11" s="6" customFormat="1" ht="40.799999999999997">
      <c r="A102" s="172" t="s">
        <v>98</v>
      </c>
      <c r="B102" s="172" t="s">
        <v>3768</v>
      </c>
      <c r="C102" s="174">
        <v>0.31111111111111112</v>
      </c>
      <c r="D102" s="172" t="s">
        <v>3768</v>
      </c>
      <c r="E102" s="174">
        <v>0.35416666666666669</v>
      </c>
      <c r="F102" s="172" t="s">
        <v>3769</v>
      </c>
      <c r="G102" s="172" t="s">
        <v>59</v>
      </c>
      <c r="H102" s="193" t="s">
        <v>3373</v>
      </c>
      <c r="I102" s="172" t="s">
        <v>2708</v>
      </c>
      <c r="J102" s="172" t="s">
        <v>3021</v>
      </c>
      <c r="K102" s="172" t="s">
        <v>3021</v>
      </c>
    </row>
    <row r="103" spans="1:11" s="6" customFormat="1" ht="40.799999999999997">
      <c r="A103" s="172" t="s">
        <v>98</v>
      </c>
      <c r="B103" s="172" t="s">
        <v>3768</v>
      </c>
      <c r="C103" s="174">
        <v>0.83958333333333324</v>
      </c>
      <c r="D103" s="172" t="s">
        <v>3770</v>
      </c>
      <c r="E103" s="174">
        <v>0.59930555555555554</v>
      </c>
      <c r="F103" s="172" t="s">
        <v>3771</v>
      </c>
      <c r="G103" s="172" t="s">
        <v>659</v>
      </c>
      <c r="H103" s="193" t="s">
        <v>3373</v>
      </c>
      <c r="I103" s="172" t="s">
        <v>2708</v>
      </c>
      <c r="J103" s="172" t="s">
        <v>3021</v>
      </c>
      <c r="K103" s="172" t="s">
        <v>3021</v>
      </c>
    </row>
    <row r="104" spans="1:11" s="6" customFormat="1" ht="61.2">
      <c r="A104" s="172" t="s">
        <v>98</v>
      </c>
      <c r="B104" s="172" t="s">
        <v>3768</v>
      </c>
      <c r="C104" s="174">
        <v>0.90763888888888899</v>
      </c>
      <c r="D104" s="172" t="s">
        <v>3768</v>
      </c>
      <c r="E104" s="174">
        <v>0.99861111111111101</v>
      </c>
      <c r="F104" s="172" t="s">
        <v>2893</v>
      </c>
      <c r="G104" s="172" t="s">
        <v>119</v>
      </c>
      <c r="H104" s="193" t="s">
        <v>3352</v>
      </c>
      <c r="I104" s="172" t="s">
        <v>20</v>
      </c>
      <c r="J104" s="172" t="s">
        <v>3772</v>
      </c>
      <c r="K104" s="172" t="s">
        <v>3773</v>
      </c>
    </row>
    <row r="105" spans="1:11" s="6" customFormat="1" ht="40.799999999999997">
      <c r="A105" s="172" t="s">
        <v>98</v>
      </c>
      <c r="B105" s="172" t="s">
        <v>3774</v>
      </c>
      <c r="C105" s="174">
        <v>0.92152777777777783</v>
      </c>
      <c r="D105" s="172" t="s">
        <v>3775</v>
      </c>
      <c r="E105" s="174">
        <v>0.125</v>
      </c>
      <c r="F105" s="172" t="s">
        <v>3776</v>
      </c>
      <c r="G105" s="172" t="s">
        <v>3124</v>
      </c>
      <c r="H105" s="193" t="s">
        <v>3437</v>
      </c>
      <c r="I105" s="172" t="s">
        <v>2945</v>
      </c>
      <c r="J105" s="172" t="s">
        <v>3777</v>
      </c>
      <c r="K105" s="172" t="s">
        <v>3326</v>
      </c>
    </row>
    <row r="106" spans="1:11" s="6" customFormat="1" ht="61.2">
      <c r="A106" s="172" t="s">
        <v>118</v>
      </c>
      <c r="B106" s="172" t="s">
        <v>3778</v>
      </c>
      <c r="C106" s="174">
        <v>0.7631944444444444</v>
      </c>
      <c r="D106" s="172" t="s">
        <v>3778</v>
      </c>
      <c r="E106" s="174">
        <v>0.86319444444444438</v>
      </c>
      <c r="F106" s="172" t="s">
        <v>2893</v>
      </c>
      <c r="G106" s="172" t="s">
        <v>119</v>
      </c>
      <c r="H106" s="193" t="s">
        <v>3417</v>
      </c>
      <c r="I106" s="172" t="s">
        <v>2945</v>
      </c>
      <c r="J106" s="172" t="s">
        <v>43</v>
      </c>
      <c r="K106" s="172" t="s">
        <v>43</v>
      </c>
    </row>
    <row r="107" spans="1:11" s="6" customFormat="1" ht="61.2">
      <c r="A107" s="172" t="s">
        <v>118</v>
      </c>
      <c r="B107" s="172" t="s">
        <v>3779</v>
      </c>
      <c r="C107" s="174">
        <v>0.42708333333333331</v>
      </c>
      <c r="D107" s="172" t="s">
        <v>3779</v>
      </c>
      <c r="E107" s="174">
        <v>0.55208333333333337</v>
      </c>
      <c r="F107" s="172" t="s">
        <v>3780</v>
      </c>
      <c r="G107" s="172" t="s">
        <v>119</v>
      </c>
      <c r="H107" s="193" t="s">
        <v>3388</v>
      </c>
      <c r="I107" s="172" t="s">
        <v>2075</v>
      </c>
      <c r="J107" s="172" t="s">
        <v>3021</v>
      </c>
      <c r="K107" s="172" t="s">
        <v>3021</v>
      </c>
    </row>
    <row r="108" spans="1:11" s="6" customFormat="1" ht="61.2">
      <c r="A108" s="172" t="s">
        <v>118</v>
      </c>
      <c r="B108" s="172" t="s">
        <v>3781</v>
      </c>
      <c r="C108" s="174">
        <v>0.35902777777777778</v>
      </c>
      <c r="D108" s="172" t="s">
        <v>3781</v>
      </c>
      <c r="E108" s="174">
        <v>0.3611111111111111</v>
      </c>
      <c r="F108" s="172" t="s">
        <v>2793</v>
      </c>
      <c r="G108" s="172" t="s">
        <v>119</v>
      </c>
      <c r="H108" s="193" t="s">
        <v>3388</v>
      </c>
      <c r="I108" s="172" t="s">
        <v>95</v>
      </c>
      <c r="J108" s="172" t="s">
        <v>3021</v>
      </c>
      <c r="K108" s="172" t="s">
        <v>3021</v>
      </c>
    </row>
    <row r="109" spans="1:11" s="6" customFormat="1" ht="30.6">
      <c r="A109" s="172" t="s">
        <v>118</v>
      </c>
      <c r="B109" s="172" t="s">
        <v>3781</v>
      </c>
      <c r="C109" s="174">
        <v>0.42777777777777781</v>
      </c>
      <c r="D109" s="172" t="s">
        <v>3781</v>
      </c>
      <c r="E109" s="174">
        <v>0.4284722222222222</v>
      </c>
      <c r="F109" s="172" t="s">
        <v>3782</v>
      </c>
      <c r="G109" s="172" t="s">
        <v>659</v>
      </c>
      <c r="H109" s="193" t="s">
        <v>3342</v>
      </c>
      <c r="I109" s="172" t="s">
        <v>95</v>
      </c>
      <c r="J109" s="172" t="s">
        <v>3021</v>
      </c>
      <c r="K109" s="172" t="s">
        <v>3021</v>
      </c>
    </row>
    <row r="110" spans="1:11" s="6" customFormat="1" ht="30.6">
      <c r="A110" s="172" t="s">
        <v>118</v>
      </c>
      <c r="B110" s="172" t="s">
        <v>3781</v>
      </c>
      <c r="C110" s="174">
        <v>0.4069444444444445</v>
      </c>
      <c r="D110" s="172" t="s">
        <v>3781</v>
      </c>
      <c r="E110" s="174">
        <v>0.5</v>
      </c>
      <c r="F110" s="172" t="s">
        <v>3343</v>
      </c>
      <c r="G110" s="172" t="s">
        <v>119</v>
      </c>
      <c r="H110" s="193" t="s">
        <v>3342</v>
      </c>
      <c r="I110" s="172" t="s">
        <v>95</v>
      </c>
      <c r="J110" s="172" t="s">
        <v>3021</v>
      </c>
      <c r="K110" s="172" t="s">
        <v>3021</v>
      </c>
    </row>
    <row r="111" spans="1:11" s="6" customFormat="1" ht="20.399999999999999">
      <c r="A111" s="172" t="s">
        <v>118</v>
      </c>
      <c r="B111" s="172" t="s">
        <v>3783</v>
      </c>
      <c r="C111" s="174">
        <v>0.75624999999999998</v>
      </c>
      <c r="D111" s="172" t="s">
        <v>3783</v>
      </c>
      <c r="E111" s="174">
        <v>0.77430555555555547</v>
      </c>
      <c r="F111" s="172" t="s">
        <v>3148</v>
      </c>
      <c r="G111" s="172" t="s">
        <v>1316</v>
      </c>
      <c r="H111" s="193" t="s">
        <v>3437</v>
      </c>
      <c r="I111" s="172" t="s">
        <v>20</v>
      </c>
      <c r="J111" s="172" t="s">
        <v>43</v>
      </c>
      <c r="K111" s="172" t="s">
        <v>3784</v>
      </c>
    </row>
    <row r="112" spans="1:11" s="6" customFormat="1" ht="61.2">
      <c r="A112" s="172" t="s">
        <v>118</v>
      </c>
      <c r="B112" s="172" t="s">
        <v>3785</v>
      </c>
      <c r="C112" s="174">
        <v>0.61319444444444449</v>
      </c>
      <c r="D112" s="172" t="s">
        <v>3785</v>
      </c>
      <c r="E112" s="174">
        <v>0.68055555555555547</v>
      </c>
      <c r="F112" s="172" t="s">
        <v>3786</v>
      </c>
      <c r="G112" s="172" t="s">
        <v>1316</v>
      </c>
      <c r="H112" s="193" t="s">
        <v>3397</v>
      </c>
      <c r="I112" s="172" t="s">
        <v>2431</v>
      </c>
      <c r="J112" s="172" t="s">
        <v>3628</v>
      </c>
      <c r="K112" s="172" t="s">
        <v>3051</v>
      </c>
    </row>
    <row r="113" spans="1:11" s="6" customFormat="1" ht="61.2">
      <c r="A113" s="172" t="s">
        <v>118</v>
      </c>
      <c r="B113" s="172" t="s">
        <v>3787</v>
      </c>
      <c r="C113" s="174">
        <v>0.65972222222222221</v>
      </c>
      <c r="D113" s="172" t="s">
        <v>3787</v>
      </c>
      <c r="E113" s="174">
        <v>0.81944444444444453</v>
      </c>
      <c r="F113" s="172" t="s">
        <v>3788</v>
      </c>
      <c r="G113" s="172" t="s">
        <v>1316</v>
      </c>
      <c r="H113" s="193" t="s">
        <v>3397</v>
      </c>
      <c r="I113" s="172" t="s">
        <v>2431</v>
      </c>
      <c r="J113" s="172" t="s">
        <v>3021</v>
      </c>
      <c r="K113" s="172" t="s">
        <v>3021</v>
      </c>
    </row>
    <row r="114" spans="1:11" s="6" customFormat="1" ht="51">
      <c r="A114" s="172" t="s">
        <v>118</v>
      </c>
      <c r="B114" s="172" t="s">
        <v>3789</v>
      </c>
      <c r="C114" s="174">
        <v>0.61458333333333337</v>
      </c>
      <c r="D114" s="172" t="s">
        <v>3790</v>
      </c>
      <c r="E114" s="174">
        <v>0.9375</v>
      </c>
      <c r="F114" s="172" t="s">
        <v>3791</v>
      </c>
      <c r="G114" s="172" t="s">
        <v>1316</v>
      </c>
      <c r="H114" s="193" t="s">
        <v>3437</v>
      </c>
      <c r="I114" s="172" t="s">
        <v>20</v>
      </c>
      <c r="J114" s="172" t="s">
        <v>43</v>
      </c>
      <c r="K114" s="172" t="s">
        <v>3792</v>
      </c>
    </row>
    <row r="115" spans="1:11" s="6" customFormat="1" ht="30.6">
      <c r="A115" s="172" t="s">
        <v>118</v>
      </c>
      <c r="B115" s="172" t="s">
        <v>3793</v>
      </c>
      <c r="C115" s="174">
        <v>0.63263888888888886</v>
      </c>
      <c r="D115" s="172" t="s">
        <v>3793</v>
      </c>
      <c r="E115" s="174">
        <v>0.70833333333333337</v>
      </c>
      <c r="F115" s="172" t="s">
        <v>3794</v>
      </c>
      <c r="G115" s="172" t="s">
        <v>659</v>
      </c>
      <c r="H115" s="193" t="s">
        <v>3342</v>
      </c>
      <c r="I115" s="172" t="s">
        <v>95</v>
      </c>
      <c r="J115" s="172" t="s">
        <v>3021</v>
      </c>
      <c r="K115" s="172" t="s">
        <v>3021</v>
      </c>
    </row>
    <row r="116" spans="1:11" ht="51">
      <c r="A116" s="172" t="s">
        <v>118</v>
      </c>
      <c r="B116" s="172" t="s">
        <v>3793</v>
      </c>
      <c r="C116" s="174">
        <v>0.32777777777777778</v>
      </c>
      <c r="D116" s="172" t="s">
        <v>3793</v>
      </c>
      <c r="E116" s="174">
        <v>0.32847222222222222</v>
      </c>
      <c r="F116" s="172" t="s">
        <v>2808</v>
      </c>
      <c r="G116" s="172" t="s">
        <v>119</v>
      </c>
      <c r="H116" s="193" t="s">
        <v>3449</v>
      </c>
      <c r="I116" s="172" t="s">
        <v>95</v>
      </c>
      <c r="J116" s="172" t="s">
        <v>3021</v>
      </c>
      <c r="K116" s="172" t="s">
        <v>3021</v>
      </c>
    </row>
    <row r="117" spans="1:11" ht="30.6">
      <c r="A117" s="172" t="s">
        <v>118</v>
      </c>
      <c r="B117" s="172" t="s">
        <v>3795</v>
      </c>
      <c r="C117" s="174">
        <v>0.62222222222222223</v>
      </c>
      <c r="D117" s="172" t="s">
        <v>3795</v>
      </c>
      <c r="E117" s="174">
        <v>0.65972222222222221</v>
      </c>
      <c r="F117" s="172" t="s">
        <v>3796</v>
      </c>
      <c r="G117" s="172" t="s">
        <v>119</v>
      </c>
      <c r="H117" s="193" t="s">
        <v>3735</v>
      </c>
      <c r="I117" s="172" t="s">
        <v>2848</v>
      </c>
      <c r="J117" s="172" t="s">
        <v>3797</v>
      </c>
      <c r="K117" s="172" t="s">
        <v>3798</v>
      </c>
    </row>
    <row r="118" spans="1:11" ht="30.6">
      <c r="A118" s="172" t="s">
        <v>118</v>
      </c>
      <c r="B118" s="172" t="s">
        <v>3799</v>
      </c>
      <c r="C118" s="174">
        <v>8.3333333333333329E-2</v>
      </c>
      <c r="D118" s="172" t="s">
        <v>3800</v>
      </c>
      <c r="E118" s="174">
        <v>0.99930555555555556</v>
      </c>
      <c r="F118" s="172" t="s">
        <v>3801</v>
      </c>
      <c r="G118" s="172" t="s">
        <v>1316</v>
      </c>
      <c r="H118" s="193" t="s">
        <v>3437</v>
      </c>
      <c r="I118" s="172" t="s">
        <v>20</v>
      </c>
      <c r="J118" s="172" t="s">
        <v>43</v>
      </c>
      <c r="K118" s="172" t="s">
        <v>3802</v>
      </c>
    </row>
    <row r="119" spans="1:11" ht="61.2">
      <c r="A119" s="172" t="s">
        <v>118</v>
      </c>
      <c r="B119" s="172" t="s">
        <v>3799</v>
      </c>
      <c r="C119" s="174">
        <v>0.1423611111111111</v>
      </c>
      <c r="D119" s="172" t="s">
        <v>43</v>
      </c>
      <c r="E119" s="174" t="s">
        <v>43</v>
      </c>
      <c r="F119" s="172" t="s">
        <v>3678</v>
      </c>
      <c r="G119" s="172" t="s">
        <v>3333</v>
      </c>
      <c r="H119" s="193" t="s">
        <v>3397</v>
      </c>
      <c r="I119" s="172" t="s">
        <v>2945</v>
      </c>
      <c r="J119" s="172" t="s">
        <v>43</v>
      </c>
      <c r="K119" s="172" t="s">
        <v>43</v>
      </c>
    </row>
    <row r="120" spans="1:11" ht="61.2">
      <c r="A120" s="172" t="s">
        <v>118</v>
      </c>
      <c r="B120" s="172" t="s">
        <v>3803</v>
      </c>
      <c r="C120" s="174">
        <v>0.26458333333333334</v>
      </c>
      <c r="D120" s="172" t="s">
        <v>3803</v>
      </c>
      <c r="E120" s="174">
        <v>0.27777777777777779</v>
      </c>
      <c r="F120" s="172" t="s">
        <v>3804</v>
      </c>
      <c r="G120" s="172" t="s">
        <v>119</v>
      </c>
      <c r="H120" s="193" t="s">
        <v>3388</v>
      </c>
      <c r="I120" s="172" t="s">
        <v>2075</v>
      </c>
      <c r="J120" s="172" t="s">
        <v>3021</v>
      </c>
      <c r="K120" s="172" t="s">
        <v>3021</v>
      </c>
    </row>
    <row r="121" spans="1:11" ht="30.6">
      <c r="A121" s="172" t="s">
        <v>118</v>
      </c>
      <c r="B121" s="172" t="s">
        <v>3805</v>
      </c>
      <c r="C121" s="174">
        <v>0.45833333333333331</v>
      </c>
      <c r="D121" s="172" t="s">
        <v>3805</v>
      </c>
      <c r="E121" s="174">
        <v>0.45902777777777781</v>
      </c>
      <c r="F121" s="172" t="s">
        <v>3678</v>
      </c>
      <c r="G121" s="172" t="s">
        <v>3333</v>
      </c>
      <c r="H121" s="193" t="s">
        <v>3342</v>
      </c>
      <c r="I121" s="172" t="s">
        <v>95</v>
      </c>
      <c r="J121" s="172" t="s">
        <v>3021</v>
      </c>
      <c r="K121" s="172" t="s">
        <v>3021</v>
      </c>
    </row>
    <row r="122" spans="1:11" ht="20.399999999999999">
      <c r="A122" s="172" t="s">
        <v>118</v>
      </c>
      <c r="B122" s="172" t="s">
        <v>3805</v>
      </c>
      <c r="C122" s="174">
        <v>0.9375</v>
      </c>
      <c r="D122" s="172" t="s">
        <v>3806</v>
      </c>
      <c r="E122" s="174">
        <v>0.79166666666666663</v>
      </c>
      <c r="F122" s="172" t="s">
        <v>3391</v>
      </c>
      <c r="G122" s="172" t="s">
        <v>3333</v>
      </c>
      <c r="H122" s="193" t="s">
        <v>3437</v>
      </c>
      <c r="I122" s="172" t="s">
        <v>20</v>
      </c>
      <c r="J122" s="172" t="s">
        <v>43</v>
      </c>
      <c r="K122" s="172" t="s">
        <v>3807</v>
      </c>
    </row>
    <row r="123" spans="1:11" ht="30.6">
      <c r="A123" s="172" t="s">
        <v>118</v>
      </c>
      <c r="B123" s="172" t="s">
        <v>3805</v>
      </c>
      <c r="C123" s="174">
        <v>0.625</v>
      </c>
      <c r="D123" s="172" t="s">
        <v>43</v>
      </c>
      <c r="E123" s="174" t="s">
        <v>43</v>
      </c>
      <c r="F123" s="172" t="s">
        <v>2761</v>
      </c>
      <c r="G123" s="172" t="s">
        <v>119</v>
      </c>
      <c r="H123" s="193" t="s">
        <v>3342</v>
      </c>
      <c r="I123" s="172" t="s">
        <v>95</v>
      </c>
      <c r="J123" s="172" t="s">
        <v>3021</v>
      </c>
      <c r="K123" s="172" t="s">
        <v>3021</v>
      </c>
    </row>
    <row r="124" spans="1:11" ht="20.399999999999999">
      <c r="A124" s="172" t="s">
        <v>118</v>
      </c>
      <c r="B124" s="172" t="s">
        <v>3806</v>
      </c>
      <c r="C124" s="174">
        <v>0.6743055555555556</v>
      </c>
      <c r="D124" s="172" t="s">
        <v>3808</v>
      </c>
      <c r="E124" s="174">
        <v>0.53125</v>
      </c>
      <c r="F124" s="172" t="s">
        <v>3311</v>
      </c>
      <c r="G124" s="172" t="s">
        <v>59</v>
      </c>
      <c r="H124" s="193" t="s">
        <v>3437</v>
      </c>
      <c r="I124" s="172" t="s">
        <v>20</v>
      </c>
      <c r="J124" s="172" t="s">
        <v>43</v>
      </c>
      <c r="K124" s="172" t="s">
        <v>3223</v>
      </c>
    </row>
    <row r="125" spans="1:11" ht="40.799999999999997">
      <c r="A125" s="172" t="s">
        <v>118</v>
      </c>
      <c r="B125" s="172" t="s">
        <v>3808</v>
      </c>
      <c r="C125" s="174">
        <v>0.77500000000000002</v>
      </c>
      <c r="D125" s="172" t="s">
        <v>3808</v>
      </c>
      <c r="E125" s="174">
        <v>0.81041666666666667</v>
      </c>
      <c r="F125" s="172" t="s">
        <v>2910</v>
      </c>
      <c r="G125" s="172" t="s">
        <v>57</v>
      </c>
      <c r="H125" s="193" t="s">
        <v>3373</v>
      </c>
      <c r="I125" s="172" t="s">
        <v>2708</v>
      </c>
      <c r="J125" s="172" t="s">
        <v>3021</v>
      </c>
      <c r="K125" s="172" t="s">
        <v>3021</v>
      </c>
    </row>
    <row r="126" spans="1:11" ht="61.2">
      <c r="A126" s="172" t="s">
        <v>118</v>
      </c>
      <c r="B126" s="172" t="s">
        <v>3808</v>
      </c>
      <c r="C126" s="174">
        <v>0.80208333333333337</v>
      </c>
      <c r="D126" s="172" t="s">
        <v>43</v>
      </c>
      <c r="E126" s="174" t="s">
        <v>43</v>
      </c>
      <c r="F126" s="172" t="s">
        <v>3809</v>
      </c>
      <c r="G126" s="172" t="s">
        <v>59</v>
      </c>
      <c r="H126" s="193" t="s">
        <v>3417</v>
      </c>
      <c r="I126" s="172" t="s">
        <v>20</v>
      </c>
      <c r="J126" s="172" t="s">
        <v>43</v>
      </c>
      <c r="K126" s="172" t="s">
        <v>3226</v>
      </c>
    </row>
    <row r="127" spans="1:11" ht="30.6">
      <c r="A127" s="172" t="s">
        <v>118</v>
      </c>
      <c r="B127" s="172" t="s">
        <v>3808</v>
      </c>
      <c r="C127" s="174">
        <v>0.41666666666666669</v>
      </c>
      <c r="D127" s="172" t="s">
        <v>3808</v>
      </c>
      <c r="E127" s="174">
        <v>0.45833333333333331</v>
      </c>
      <c r="F127" s="172" t="s">
        <v>3343</v>
      </c>
      <c r="G127" s="172" t="s">
        <v>119</v>
      </c>
      <c r="H127" s="193" t="s">
        <v>3342</v>
      </c>
      <c r="I127" s="172" t="s">
        <v>95</v>
      </c>
      <c r="J127" s="172" t="s">
        <v>3021</v>
      </c>
      <c r="K127" s="172" t="s">
        <v>3021</v>
      </c>
    </row>
    <row r="128" spans="1:11" ht="20.399999999999999">
      <c r="A128" s="172" t="s">
        <v>118</v>
      </c>
      <c r="B128" s="172" t="s">
        <v>3810</v>
      </c>
      <c r="C128" s="174">
        <v>0.8652777777777777</v>
      </c>
      <c r="D128" s="172" t="s">
        <v>3811</v>
      </c>
      <c r="E128" s="174">
        <v>2.0833333333333332E-2</v>
      </c>
      <c r="F128" s="172" t="s">
        <v>3259</v>
      </c>
      <c r="G128" s="172" t="s">
        <v>59</v>
      </c>
      <c r="H128" s="193" t="s">
        <v>3437</v>
      </c>
      <c r="I128" s="172" t="s">
        <v>20</v>
      </c>
      <c r="J128" s="172" t="s">
        <v>3812</v>
      </c>
      <c r="K128" s="172" t="s">
        <v>3813</v>
      </c>
    </row>
    <row r="129" spans="1:11" ht="51">
      <c r="A129" s="172" t="s">
        <v>118</v>
      </c>
      <c r="B129" s="172" t="s">
        <v>3811</v>
      </c>
      <c r="C129" s="174">
        <v>0.91666666666666663</v>
      </c>
      <c r="D129" s="172" t="s">
        <v>3814</v>
      </c>
      <c r="E129" s="174">
        <v>0.95833333333333337</v>
      </c>
      <c r="F129" s="172" t="s">
        <v>3815</v>
      </c>
      <c r="G129" s="172" t="s">
        <v>1316</v>
      </c>
      <c r="H129" s="193" t="s">
        <v>3437</v>
      </c>
      <c r="I129" s="172" t="s">
        <v>20</v>
      </c>
      <c r="J129" s="172" t="s">
        <v>43</v>
      </c>
      <c r="K129" s="172" t="s">
        <v>3816</v>
      </c>
    </row>
    <row r="130" spans="1:11" ht="61.2">
      <c r="A130" s="172" t="s">
        <v>118</v>
      </c>
      <c r="B130" s="172" t="s">
        <v>3811</v>
      </c>
      <c r="C130" s="174">
        <v>0.21736111111111112</v>
      </c>
      <c r="D130" s="172" t="s">
        <v>3811</v>
      </c>
      <c r="E130" s="174">
        <v>0.45694444444444443</v>
      </c>
      <c r="F130" s="172" t="s">
        <v>3391</v>
      </c>
      <c r="G130" s="172" t="s">
        <v>3333</v>
      </c>
      <c r="H130" s="193" t="s">
        <v>3397</v>
      </c>
      <c r="I130" s="172" t="s">
        <v>2431</v>
      </c>
      <c r="J130" s="172" t="s">
        <v>3817</v>
      </c>
      <c r="K130" s="172" t="s">
        <v>3818</v>
      </c>
    </row>
    <row r="131" spans="1:11" ht="30.6">
      <c r="A131" s="172" t="s">
        <v>118</v>
      </c>
      <c r="B131" s="172" t="s">
        <v>3819</v>
      </c>
      <c r="C131" s="174">
        <v>0.40277777777777773</v>
      </c>
      <c r="D131" s="172" t="s">
        <v>3819</v>
      </c>
      <c r="E131" s="174">
        <v>0.63680555555555551</v>
      </c>
      <c r="F131" s="172" t="s">
        <v>3820</v>
      </c>
      <c r="G131" s="172" t="s">
        <v>3333</v>
      </c>
      <c r="H131" s="193" t="s">
        <v>3433</v>
      </c>
      <c r="I131" s="172" t="s">
        <v>2708</v>
      </c>
      <c r="J131" s="172" t="s">
        <v>3021</v>
      </c>
      <c r="K131" s="172" t="s">
        <v>3021</v>
      </c>
    </row>
    <row r="132" spans="1:11" ht="20.399999999999999">
      <c r="A132" s="172" t="s">
        <v>118</v>
      </c>
      <c r="B132" s="172" t="s">
        <v>3819</v>
      </c>
      <c r="C132" s="174">
        <v>0.22916666666666666</v>
      </c>
      <c r="D132" s="172" t="s">
        <v>3819</v>
      </c>
      <c r="E132" s="174">
        <v>0.36458333333333331</v>
      </c>
      <c r="F132" s="172" t="s">
        <v>3391</v>
      </c>
      <c r="G132" s="172" t="s">
        <v>3333</v>
      </c>
      <c r="H132" s="193" t="s">
        <v>3437</v>
      </c>
      <c r="I132" s="172" t="s">
        <v>20</v>
      </c>
      <c r="J132" s="172" t="s">
        <v>43</v>
      </c>
      <c r="K132" s="172" t="s">
        <v>3821</v>
      </c>
    </row>
    <row r="133" spans="1:11" ht="61.2">
      <c r="A133" s="172" t="s">
        <v>118</v>
      </c>
      <c r="B133" s="172" t="s">
        <v>3822</v>
      </c>
      <c r="C133" s="174">
        <v>0.58194444444444449</v>
      </c>
      <c r="D133" s="172" t="s">
        <v>3822</v>
      </c>
      <c r="E133" s="174">
        <v>0.5854166666666667</v>
      </c>
      <c r="F133" s="172" t="s">
        <v>3823</v>
      </c>
      <c r="G133" s="172" t="s">
        <v>659</v>
      </c>
      <c r="H133" s="193" t="s">
        <v>3397</v>
      </c>
      <c r="I133" s="172" t="s">
        <v>2431</v>
      </c>
      <c r="J133" s="172" t="s">
        <v>3824</v>
      </c>
      <c r="K133" s="172" t="s">
        <v>3021</v>
      </c>
    </row>
    <row r="134" spans="1:11" ht="61.2">
      <c r="A134" s="172" t="s">
        <v>118</v>
      </c>
      <c r="B134" s="172" t="s">
        <v>3825</v>
      </c>
      <c r="C134" s="174">
        <v>0.60069444444444442</v>
      </c>
      <c r="D134" s="172" t="s">
        <v>43</v>
      </c>
      <c r="E134" s="174" t="s">
        <v>43</v>
      </c>
      <c r="F134" s="172" t="s">
        <v>3826</v>
      </c>
      <c r="G134" s="172" t="s">
        <v>119</v>
      </c>
      <c r="H134" s="193" t="s">
        <v>3397</v>
      </c>
      <c r="I134" s="172" t="s">
        <v>2431</v>
      </c>
      <c r="J134" s="172" t="s">
        <v>3021</v>
      </c>
      <c r="K134" s="172" t="s">
        <v>3021</v>
      </c>
    </row>
    <row r="135" spans="1:11" ht="20.399999999999999">
      <c r="A135" s="172" t="s">
        <v>118</v>
      </c>
      <c r="B135" s="172" t="s">
        <v>3827</v>
      </c>
      <c r="C135" s="174">
        <v>0.63541666666666663</v>
      </c>
      <c r="D135" s="172" t="s">
        <v>3827</v>
      </c>
      <c r="E135" s="174">
        <v>0.67708333333333337</v>
      </c>
      <c r="F135" s="172" t="s">
        <v>3828</v>
      </c>
      <c r="G135" s="172" t="s">
        <v>57</v>
      </c>
      <c r="H135" s="193" t="s">
        <v>3437</v>
      </c>
      <c r="I135" s="172" t="s">
        <v>20</v>
      </c>
      <c r="J135" s="172" t="s">
        <v>3829</v>
      </c>
      <c r="K135" s="172" t="s">
        <v>3830</v>
      </c>
    </row>
    <row r="136" spans="1:11" ht="71.400000000000006">
      <c r="A136" s="172" t="s">
        <v>118</v>
      </c>
      <c r="B136" s="172" t="s">
        <v>3827</v>
      </c>
      <c r="C136" s="174">
        <v>0.64583333333333337</v>
      </c>
      <c r="D136" s="172" t="s">
        <v>3827</v>
      </c>
      <c r="E136" s="174">
        <v>0.85416666666666663</v>
      </c>
      <c r="F136" s="172" t="s">
        <v>3831</v>
      </c>
      <c r="G136" s="172" t="s">
        <v>59</v>
      </c>
      <c r="H136" s="193" t="s">
        <v>3437</v>
      </c>
      <c r="I136" s="172" t="s">
        <v>20</v>
      </c>
      <c r="J136" s="172" t="s">
        <v>43</v>
      </c>
      <c r="K136" s="172" t="s">
        <v>3448</v>
      </c>
    </row>
    <row r="137" spans="1:11" ht="30.6">
      <c r="A137" s="172" t="s">
        <v>24</v>
      </c>
      <c r="B137" s="172" t="s">
        <v>3832</v>
      </c>
      <c r="C137" s="174">
        <v>0.54166666666666663</v>
      </c>
      <c r="D137" s="172" t="s">
        <v>3832</v>
      </c>
      <c r="E137" s="174">
        <v>0.55694444444444446</v>
      </c>
      <c r="F137" s="172" t="s">
        <v>2790</v>
      </c>
      <c r="G137" s="172" t="s">
        <v>119</v>
      </c>
      <c r="H137" s="193" t="s">
        <v>3342</v>
      </c>
      <c r="I137" s="172" t="s">
        <v>95</v>
      </c>
      <c r="J137" s="172" t="s">
        <v>3021</v>
      </c>
      <c r="K137" s="172" t="s">
        <v>3021</v>
      </c>
    </row>
    <row r="138" spans="1:11" ht="51">
      <c r="A138" s="172" t="s">
        <v>24</v>
      </c>
      <c r="B138" s="172" t="s">
        <v>3833</v>
      </c>
      <c r="C138" s="174">
        <v>0.91666666666666663</v>
      </c>
      <c r="D138" s="172" t="s">
        <v>3834</v>
      </c>
      <c r="E138" s="174">
        <v>0.58124999999999993</v>
      </c>
      <c r="F138" s="172" t="s">
        <v>3835</v>
      </c>
      <c r="G138" s="172" t="s">
        <v>59</v>
      </c>
      <c r="H138" s="193" t="s">
        <v>3449</v>
      </c>
      <c r="I138" s="172" t="s">
        <v>95</v>
      </c>
      <c r="J138" s="172" t="s">
        <v>43</v>
      </c>
      <c r="K138" s="172" t="s">
        <v>3836</v>
      </c>
    </row>
    <row r="139" spans="1:11" ht="30.6">
      <c r="A139" s="172" t="s">
        <v>24</v>
      </c>
      <c r="B139" s="172" t="s">
        <v>3837</v>
      </c>
      <c r="C139" s="174">
        <v>8.2638888888888887E-2</v>
      </c>
      <c r="D139" s="172" t="s">
        <v>3837</v>
      </c>
      <c r="E139" s="174">
        <v>0.65972222222222221</v>
      </c>
      <c r="F139" s="172" t="s">
        <v>3838</v>
      </c>
      <c r="G139" s="172" t="s">
        <v>3333</v>
      </c>
      <c r="H139" s="193" t="s">
        <v>3342</v>
      </c>
      <c r="I139" s="172" t="s">
        <v>95</v>
      </c>
      <c r="J139" s="172" t="s">
        <v>3021</v>
      </c>
      <c r="K139" s="172" t="s">
        <v>3021</v>
      </c>
    </row>
    <row r="140" spans="1:11" ht="40.799999999999997">
      <c r="A140" s="172" t="s">
        <v>24</v>
      </c>
      <c r="B140" s="172" t="s">
        <v>3839</v>
      </c>
      <c r="C140" s="174">
        <v>0.50694444444444442</v>
      </c>
      <c r="D140" s="172" t="s">
        <v>3840</v>
      </c>
      <c r="E140" s="174">
        <v>0.52083333333333337</v>
      </c>
      <c r="F140" s="172" t="s">
        <v>3841</v>
      </c>
      <c r="G140" s="172" t="s">
        <v>1316</v>
      </c>
      <c r="H140" s="193" t="s">
        <v>3437</v>
      </c>
      <c r="I140" s="172" t="s">
        <v>20</v>
      </c>
      <c r="J140" s="172" t="s">
        <v>43</v>
      </c>
      <c r="K140" s="172" t="s">
        <v>3281</v>
      </c>
    </row>
    <row r="141" spans="1:11" ht="30.6">
      <c r="A141" s="172" t="s">
        <v>24</v>
      </c>
      <c r="B141" s="172" t="s">
        <v>3839</v>
      </c>
      <c r="C141" s="174">
        <v>0.5</v>
      </c>
      <c r="D141" s="172" t="s">
        <v>3839</v>
      </c>
      <c r="E141" s="174">
        <v>0.51041666666666663</v>
      </c>
      <c r="F141" s="172" t="s">
        <v>2774</v>
      </c>
      <c r="G141" s="172" t="s">
        <v>119</v>
      </c>
      <c r="H141" s="193" t="s">
        <v>3342</v>
      </c>
      <c r="I141" s="172" t="s">
        <v>95</v>
      </c>
      <c r="J141" s="172" t="s">
        <v>3021</v>
      </c>
      <c r="K141" s="172" t="s">
        <v>3021</v>
      </c>
    </row>
    <row r="142" spans="1:11" ht="61.2">
      <c r="A142" s="172" t="s">
        <v>24</v>
      </c>
      <c r="B142" s="172" t="s">
        <v>3842</v>
      </c>
      <c r="C142" s="174">
        <v>0.46388888888888885</v>
      </c>
      <c r="D142" s="172" t="s">
        <v>3842</v>
      </c>
      <c r="E142" s="174">
        <v>0.46736111111111112</v>
      </c>
      <c r="F142" s="172" t="s">
        <v>3843</v>
      </c>
      <c r="G142" s="172" t="s">
        <v>1316</v>
      </c>
      <c r="H142" s="193" t="s">
        <v>3397</v>
      </c>
      <c r="I142" s="172" t="s">
        <v>2431</v>
      </c>
      <c r="J142" s="172" t="s">
        <v>3844</v>
      </c>
      <c r="K142" s="172" t="s">
        <v>3845</v>
      </c>
    </row>
    <row r="143" spans="1:11" ht="163.19999999999999">
      <c r="A143" s="172" t="s">
        <v>24</v>
      </c>
      <c r="B143" s="172" t="s">
        <v>3846</v>
      </c>
      <c r="C143" s="174">
        <v>0.99652777777777779</v>
      </c>
      <c r="D143" s="172" t="s">
        <v>3847</v>
      </c>
      <c r="E143" s="174">
        <v>0.54166666666666663</v>
      </c>
      <c r="F143" s="172" t="s">
        <v>3848</v>
      </c>
      <c r="G143" s="172" t="s">
        <v>59</v>
      </c>
      <c r="H143" s="193" t="s">
        <v>3437</v>
      </c>
      <c r="I143" s="172" t="s">
        <v>20</v>
      </c>
      <c r="J143" s="172" t="s">
        <v>43</v>
      </c>
      <c r="K143" s="172" t="s">
        <v>3849</v>
      </c>
    </row>
    <row r="144" spans="1:11" ht="20.399999999999999">
      <c r="A144" s="172" t="s">
        <v>24</v>
      </c>
      <c r="B144" s="172" t="s">
        <v>3846</v>
      </c>
      <c r="C144" s="174">
        <v>0.30208333333333331</v>
      </c>
      <c r="D144" s="172" t="s">
        <v>3847</v>
      </c>
      <c r="E144" s="174">
        <v>0.70833333333333337</v>
      </c>
      <c r="F144" s="172" t="s">
        <v>2809</v>
      </c>
      <c r="G144" s="172" t="s">
        <v>59</v>
      </c>
      <c r="H144" s="193" t="s">
        <v>3437</v>
      </c>
      <c r="I144" s="172" t="s">
        <v>20</v>
      </c>
      <c r="J144" s="172" t="s">
        <v>43</v>
      </c>
      <c r="K144" s="172" t="s">
        <v>3850</v>
      </c>
    </row>
    <row r="145" spans="1:11" ht="30.6">
      <c r="A145" s="172" t="s">
        <v>24</v>
      </c>
      <c r="B145" s="172" t="s">
        <v>3846</v>
      </c>
      <c r="C145" s="174">
        <v>0.78263888888888899</v>
      </c>
      <c r="D145" s="172" t="s">
        <v>3846</v>
      </c>
      <c r="E145" s="174">
        <v>0.98402777777777783</v>
      </c>
      <c r="F145" s="172" t="s">
        <v>3356</v>
      </c>
      <c r="G145" s="172" t="s">
        <v>57</v>
      </c>
      <c r="H145" s="193" t="s">
        <v>3365</v>
      </c>
      <c r="I145" s="172" t="s">
        <v>2431</v>
      </c>
      <c r="J145" s="172" t="s">
        <v>3851</v>
      </c>
      <c r="K145" s="172" t="s">
        <v>3852</v>
      </c>
    </row>
    <row r="146" spans="1:11" ht="61.2">
      <c r="A146" s="172" t="s">
        <v>24</v>
      </c>
      <c r="B146" s="172" t="s">
        <v>3853</v>
      </c>
      <c r="C146" s="174">
        <v>0.59166666666666667</v>
      </c>
      <c r="D146" s="172" t="s">
        <v>3853</v>
      </c>
      <c r="E146" s="174">
        <v>0.60416666666666663</v>
      </c>
      <c r="F146" s="172" t="s">
        <v>3820</v>
      </c>
      <c r="G146" s="172" t="s">
        <v>3333</v>
      </c>
      <c r="H146" s="193" t="s">
        <v>3388</v>
      </c>
      <c r="I146" s="172" t="s">
        <v>2075</v>
      </c>
      <c r="J146" s="172" t="s">
        <v>3021</v>
      </c>
      <c r="K146" s="172" t="s">
        <v>3021</v>
      </c>
    </row>
    <row r="147" spans="1:11" ht="20.399999999999999">
      <c r="A147" s="172" t="s">
        <v>24</v>
      </c>
      <c r="B147" s="172" t="s">
        <v>3854</v>
      </c>
      <c r="C147" s="174">
        <v>0.79166666666666663</v>
      </c>
      <c r="D147" s="172" t="s">
        <v>3855</v>
      </c>
      <c r="E147" s="174">
        <v>0.83333333333333337</v>
      </c>
      <c r="F147" s="172" t="s">
        <v>3293</v>
      </c>
      <c r="G147" s="172" t="s">
        <v>3124</v>
      </c>
      <c r="H147" s="193" t="s">
        <v>3437</v>
      </c>
      <c r="I147" s="172" t="s">
        <v>20</v>
      </c>
      <c r="J147" s="172" t="s">
        <v>43</v>
      </c>
      <c r="K147" s="172" t="s">
        <v>3856</v>
      </c>
    </row>
    <row r="148" spans="1:11" ht="30.6">
      <c r="A148" s="172" t="s">
        <v>24</v>
      </c>
      <c r="B148" s="172" t="s">
        <v>3854</v>
      </c>
      <c r="C148" s="174">
        <v>0.41319444444444442</v>
      </c>
      <c r="D148" s="172" t="s">
        <v>3854</v>
      </c>
      <c r="E148" s="174">
        <v>0.54166666666666663</v>
      </c>
      <c r="F148" s="172" t="s">
        <v>3857</v>
      </c>
      <c r="G148" s="172" t="s">
        <v>659</v>
      </c>
      <c r="H148" s="193" t="s">
        <v>3433</v>
      </c>
      <c r="I148" s="172" t="s">
        <v>2708</v>
      </c>
      <c r="J148" s="172" t="s">
        <v>43</v>
      </c>
      <c r="K148" s="172" t="s">
        <v>43</v>
      </c>
    </row>
    <row r="149" spans="1:11" ht="81.599999999999994">
      <c r="A149" s="172" t="s">
        <v>24</v>
      </c>
      <c r="B149" s="172" t="s">
        <v>3858</v>
      </c>
      <c r="C149" s="174">
        <v>0.31736111111111115</v>
      </c>
      <c r="D149" s="172" t="s">
        <v>3858</v>
      </c>
      <c r="E149" s="174">
        <v>0.3888888888888889</v>
      </c>
      <c r="F149" s="172" t="s">
        <v>3425</v>
      </c>
      <c r="G149" s="172" t="s">
        <v>59</v>
      </c>
      <c r="H149" s="193" t="s">
        <v>3859</v>
      </c>
      <c r="I149" s="172" t="s">
        <v>2075</v>
      </c>
      <c r="J149" s="172" t="s">
        <v>3021</v>
      </c>
      <c r="K149" s="172" t="s">
        <v>3021</v>
      </c>
    </row>
    <row r="150" spans="1:11" ht="20.399999999999999">
      <c r="A150" s="172" t="s">
        <v>24</v>
      </c>
      <c r="B150" s="172" t="s">
        <v>3858</v>
      </c>
      <c r="C150" s="174">
        <v>0.49652777777777773</v>
      </c>
      <c r="D150" s="172" t="s">
        <v>3860</v>
      </c>
      <c r="E150" s="174">
        <v>0</v>
      </c>
      <c r="F150" s="172" t="s">
        <v>3861</v>
      </c>
      <c r="G150" s="172" t="s">
        <v>3124</v>
      </c>
      <c r="H150" s="193" t="s">
        <v>3437</v>
      </c>
      <c r="I150" s="172" t="s">
        <v>20</v>
      </c>
      <c r="J150" s="172" t="s">
        <v>3086</v>
      </c>
      <c r="K150" s="172" t="s">
        <v>3226</v>
      </c>
    </row>
    <row r="151" spans="1:11" ht="61.2">
      <c r="A151" s="172" t="s">
        <v>24</v>
      </c>
      <c r="B151" s="172" t="s">
        <v>3858</v>
      </c>
      <c r="C151" s="174">
        <v>0.125</v>
      </c>
      <c r="D151" s="172" t="s">
        <v>3862</v>
      </c>
      <c r="E151" s="174">
        <v>0.29166666666666669</v>
      </c>
      <c r="F151" s="172" t="s">
        <v>3863</v>
      </c>
      <c r="G151" s="172" t="s">
        <v>3124</v>
      </c>
      <c r="H151" s="193" t="s">
        <v>3437</v>
      </c>
      <c r="I151" s="172" t="s">
        <v>20</v>
      </c>
      <c r="J151" s="172" t="s">
        <v>43</v>
      </c>
      <c r="K151" s="172" t="s">
        <v>3025</v>
      </c>
    </row>
    <row r="152" spans="1:11" ht="40.799999999999997">
      <c r="A152" s="172" t="s">
        <v>24</v>
      </c>
      <c r="B152" s="172" t="s">
        <v>3855</v>
      </c>
      <c r="C152" s="174">
        <v>0.95833333333333337</v>
      </c>
      <c r="D152" s="172" t="s">
        <v>3862</v>
      </c>
      <c r="E152" s="174">
        <v>0.87083333333333324</v>
      </c>
      <c r="F152" s="172" t="s">
        <v>3864</v>
      </c>
      <c r="G152" s="172" t="s">
        <v>57</v>
      </c>
      <c r="H152" s="193" t="s">
        <v>3437</v>
      </c>
      <c r="I152" s="172" t="s">
        <v>20</v>
      </c>
      <c r="J152" s="172" t="s">
        <v>3865</v>
      </c>
      <c r="K152" s="172" t="s">
        <v>3866</v>
      </c>
    </row>
    <row r="153" spans="1:11" ht="20.399999999999999">
      <c r="A153" s="172" t="s">
        <v>24</v>
      </c>
      <c r="B153" s="172" t="s">
        <v>3862</v>
      </c>
      <c r="C153" s="174">
        <v>0.66666666666666663</v>
      </c>
      <c r="D153" s="172" t="s">
        <v>3867</v>
      </c>
      <c r="E153" s="174">
        <v>0.95833333333333337</v>
      </c>
      <c r="F153" s="172" t="s">
        <v>3868</v>
      </c>
      <c r="G153" s="172" t="s">
        <v>3124</v>
      </c>
      <c r="H153" s="193" t="s">
        <v>3437</v>
      </c>
      <c r="I153" s="172" t="s">
        <v>20</v>
      </c>
      <c r="J153" s="172" t="s">
        <v>43</v>
      </c>
      <c r="K153" s="172" t="s">
        <v>3589</v>
      </c>
    </row>
    <row r="154" spans="1:11" ht="20.399999999999999">
      <c r="A154" s="172" t="s">
        <v>24</v>
      </c>
      <c r="B154" s="172" t="s">
        <v>3862</v>
      </c>
      <c r="C154" s="174">
        <v>0.74305555555555547</v>
      </c>
      <c r="D154" s="172" t="s">
        <v>3869</v>
      </c>
      <c r="E154" s="174">
        <v>0.55208333333333337</v>
      </c>
      <c r="F154" s="172" t="s">
        <v>3870</v>
      </c>
      <c r="G154" s="172" t="s">
        <v>3124</v>
      </c>
      <c r="H154" s="193" t="s">
        <v>3437</v>
      </c>
      <c r="I154" s="172" t="s">
        <v>20</v>
      </c>
      <c r="J154" s="172" t="s">
        <v>3871</v>
      </c>
      <c r="K154" s="172" t="s">
        <v>3872</v>
      </c>
    </row>
    <row r="155" spans="1:11" ht="61.2">
      <c r="A155" s="172" t="s">
        <v>24</v>
      </c>
      <c r="B155" s="172" t="s">
        <v>3860</v>
      </c>
      <c r="C155" s="174">
        <v>0.99652777777777779</v>
      </c>
      <c r="D155" s="172" t="s">
        <v>3860</v>
      </c>
      <c r="E155" s="174">
        <v>0.99722222222222223</v>
      </c>
      <c r="F155" s="172" t="s">
        <v>3627</v>
      </c>
      <c r="G155" s="172" t="s">
        <v>659</v>
      </c>
      <c r="H155" s="193" t="s">
        <v>3397</v>
      </c>
      <c r="I155" s="172" t="s">
        <v>2431</v>
      </c>
      <c r="J155" s="172" t="s">
        <v>3021</v>
      </c>
      <c r="K155" s="172" t="s">
        <v>3021</v>
      </c>
    </row>
    <row r="156" spans="1:11" ht="30.6">
      <c r="A156" s="172" t="s">
        <v>24</v>
      </c>
      <c r="B156" s="172" t="s">
        <v>3860</v>
      </c>
      <c r="C156" s="174">
        <v>0.14027777777777778</v>
      </c>
      <c r="D156" s="172" t="s">
        <v>3860</v>
      </c>
      <c r="E156" s="174">
        <v>0.23611111111111113</v>
      </c>
      <c r="F156" s="172" t="s">
        <v>3873</v>
      </c>
      <c r="G156" s="172" t="s">
        <v>119</v>
      </c>
      <c r="H156" s="193" t="s">
        <v>3342</v>
      </c>
      <c r="I156" s="172" t="s">
        <v>95</v>
      </c>
      <c r="J156" s="172" t="s">
        <v>43</v>
      </c>
      <c r="K156" s="172" t="s">
        <v>3874</v>
      </c>
    </row>
    <row r="157" spans="1:11" ht="61.2">
      <c r="A157" s="172" t="s">
        <v>24</v>
      </c>
      <c r="B157" s="172" t="s">
        <v>3860</v>
      </c>
      <c r="C157" s="174">
        <v>0.99652777777777779</v>
      </c>
      <c r="D157" s="172" t="s">
        <v>3867</v>
      </c>
      <c r="E157" s="174">
        <v>0.22361111111111109</v>
      </c>
      <c r="F157" s="172" t="s">
        <v>3875</v>
      </c>
      <c r="G157" s="172" t="s">
        <v>659</v>
      </c>
      <c r="H157" s="193" t="s">
        <v>3397</v>
      </c>
      <c r="I157" s="172" t="s">
        <v>2431</v>
      </c>
      <c r="J157" s="172" t="s">
        <v>3021</v>
      </c>
      <c r="K157" s="172" t="s">
        <v>3021</v>
      </c>
    </row>
    <row r="158" spans="1:11" ht="20.399999999999999">
      <c r="A158" s="172" t="s">
        <v>24</v>
      </c>
      <c r="B158" s="172" t="s">
        <v>3860</v>
      </c>
      <c r="C158" s="174">
        <v>0.65208333333333335</v>
      </c>
      <c r="D158" s="172" t="s">
        <v>3860</v>
      </c>
      <c r="E158" s="174">
        <v>0.79166666666666663</v>
      </c>
      <c r="F158" s="172" t="s">
        <v>3321</v>
      </c>
      <c r="G158" s="172" t="s">
        <v>57</v>
      </c>
      <c r="H158" s="193" t="s">
        <v>3437</v>
      </c>
      <c r="I158" s="172" t="s">
        <v>20</v>
      </c>
      <c r="J158" s="172" t="s">
        <v>3876</v>
      </c>
      <c r="K158" s="172" t="s">
        <v>3877</v>
      </c>
    </row>
    <row r="159" spans="1:11" ht="30.6">
      <c r="A159" s="172" t="s">
        <v>24</v>
      </c>
      <c r="B159" s="172" t="s">
        <v>3867</v>
      </c>
      <c r="C159" s="174">
        <v>0.5625</v>
      </c>
      <c r="D159" s="172" t="s">
        <v>3867</v>
      </c>
      <c r="E159" s="174">
        <v>0.56319444444444444</v>
      </c>
      <c r="F159" s="172" t="s">
        <v>3633</v>
      </c>
      <c r="G159" s="172" t="s">
        <v>119</v>
      </c>
      <c r="H159" s="193" t="s">
        <v>3342</v>
      </c>
      <c r="I159" s="172" t="s">
        <v>95</v>
      </c>
      <c r="J159" s="172" t="s">
        <v>43</v>
      </c>
      <c r="K159" s="172" t="s">
        <v>3051</v>
      </c>
    </row>
    <row r="160" spans="1:11" ht="40.799999999999997">
      <c r="A160" s="172" t="s">
        <v>24</v>
      </c>
      <c r="B160" s="172" t="s">
        <v>3867</v>
      </c>
      <c r="C160" s="174">
        <v>0.33402777777777781</v>
      </c>
      <c r="D160" s="172" t="s">
        <v>3867</v>
      </c>
      <c r="E160" s="174">
        <v>0.53402777777777777</v>
      </c>
      <c r="F160" s="172" t="s">
        <v>2910</v>
      </c>
      <c r="G160" s="172" t="s">
        <v>57</v>
      </c>
      <c r="H160" s="193" t="s">
        <v>3373</v>
      </c>
      <c r="I160" s="172" t="s">
        <v>2708</v>
      </c>
      <c r="J160" s="172" t="s">
        <v>3021</v>
      </c>
      <c r="K160" s="172" t="s">
        <v>3021</v>
      </c>
    </row>
    <row r="161" spans="1:11" ht="40.799999999999997">
      <c r="A161" s="172" t="s">
        <v>24</v>
      </c>
      <c r="B161" s="172" t="s">
        <v>3878</v>
      </c>
      <c r="C161" s="174">
        <v>0.78333333333333333</v>
      </c>
      <c r="D161" s="172" t="s">
        <v>3878</v>
      </c>
      <c r="E161" s="174">
        <v>0.8041666666666667</v>
      </c>
      <c r="F161" s="172" t="s">
        <v>3293</v>
      </c>
      <c r="G161" s="172" t="s">
        <v>3124</v>
      </c>
      <c r="H161" s="193" t="s">
        <v>3373</v>
      </c>
      <c r="I161" s="172" t="s">
        <v>2708</v>
      </c>
      <c r="J161" s="172" t="s">
        <v>3021</v>
      </c>
      <c r="K161" s="172" t="s">
        <v>3021</v>
      </c>
    </row>
    <row r="162" spans="1:11" ht="61.2">
      <c r="A162" s="172" t="s">
        <v>24</v>
      </c>
      <c r="B162" s="172" t="s">
        <v>3879</v>
      </c>
      <c r="C162" s="174">
        <v>0.36458333333333331</v>
      </c>
      <c r="D162" s="172" t="s">
        <v>3879</v>
      </c>
      <c r="E162" s="174">
        <v>0.40625</v>
      </c>
      <c r="F162" s="172" t="s">
        <v>2809</v>
      </c>
      <c r="G162" s="172" t="s">
        <v>59</v>
      </c>
      <c r="H162" s="193" t="s">
        <v>3397</v>
      </c>
      <c r="I162" s="172" t="s">
        <v>2945</v>
      </c>
      <c r="J162" s="172" t="s">
        <v>43</v>
      </c>
      <c r="K162" s="172" t="s">
        <v>3880</v>
      </c>
    </row>
    <row r="163" spans="1:11" ht="30.6">
      <c r="A163" s="172" t="s">
        <v>30</v>
      </c>
      <c r="B163" s="172" t="s">
        <v>3881</v>
      </c>
      <c r="C163" s="174">
        <v>0.76666666666666661</v>
      </c>
      <c r="D163" s="172" t="s">
        <v>3881</v>
      </c>
      <c r="E163" s="174">
        <v>0.81111111111111101</v>
      </c>
      <c r="F163" s="172" t="s">
        <v>2805</v>
      </c>
      <c r="G163" s="172" t="s">
        <v>119</v>
      </c>
      <c r="H163" s="193" t="s">
        <v>3433</v>
      </c>
      <c r="I163" s="172" t="s">
        <v>2708</v>
      </c>
      <c r="J163" s="172" t="s">
        <v>3021</v>
      </c>
      <c r="K163" s="172" t="s">
        <v>3021</v>
      </c>
    </row>
    <row r="164" spans="1:11" ht="61.2">
      <c r="A164" s="172" t="s">
        <v>30</v>
      </c>
      <c r="B164" s="172" t="s">
        <v>3881</v>
      </c>
      <c r="C164" s="174">
        <v>7.5694444444444439E-2</v>
      </c>
      <c r="D164" s="172" t="s">
        <v>3881</v>
      </c>
      <c r="E164" s="174">
        <v>7.9861111111111105E-2</v>
      </c>
      <c r="F164" s="172" t="s">
        <v>3882</v>
      </c>
      <c r="G164" s="172" t="s">
        <v>659</v>
      </c>
      <c r="H164" s="193" t="s">
        <v>3397</v>
      </c>
      <c r="I164" s="172" t="s">
        <v>2431</v>
      </c>
      <c r="J164" s="172" t="s">
        <v>3021</v>
      </c>
      <c r="K164" s="172" t="s">
        <v>3021</v>
      </c>
    </row>
    <row r="165" spans="1:11" ht="61.2">
      <c r="A165" s="172" t="s">
        <v>30</v>
      </c>
      <c r="B165" s="172" t="s">
        <v>3883</v>
      </c>
      <c r="C165" s="174">
        <v>0.72430555555555554</v>
      </c>
      <c r="D165" s="172" t="s">
        <v>3884</v>
      </c>
      <c r="E165" s="174">
        <v>1.3888888888888889E-3</v>
      </c>
      <c r="F165" s="172" t="s">
        <v>3885</v>
      </c>
      <c r="G165" s="172" t="s">
        <v>119</v>
      </c>
      <c r="H165" s="193" t="s">
        <v>3397</v>
      </c>
      <c r="I165" s="172" t="s">
        <v>2431</v>
      </c>
      <c r="J165" s="172" t="s">
        <v>3886</v>
      </c>
      <c r="K165" s="172" t="s">
        <v>43</v>
      </c>
    </row>
    <row r="166" spans="1:11" ht="30.6">
      <c r="A166" s="172" t="s">
        <v>30</v>
      </c>
      <c r="B166" s="172" t="s">
        <v>3887</v>
      </c>
      <c r="C166" s="174">
        <v>0.625</v>
      </c>
      <c r="D166" s="172" t="s">
        <v>3887</v>
      </c>
      <c r="E166" s="174">
        <v>0.64583333333333337</v>
      </c>
      <c r="F166" s="172" t="s">
        <v>3343</v>
      </c>
      <c r="G166" s="172" t="s">
        <v>119</v>
      </c>
      <c r="H166" s="193" t="s">
        <v>3342</v>
      </c>
      <c r="I166" s="172" t="s">
        <v>95</v>
      </c>
      <c r="J166" s="172" t="s">
        <v>3021</v>
      </c>
      <c r="K166" s="172" t="s">
        <v>3021</v>
      </c>
    </row>
    <row r="167" spans="1:11" ht="61.2">
      <c r="A167" s="172" t="s">
        <v>30</v>
      </c>
      <c r="B167" s="172" t="s">
        <v>3887</v>
      </c>
      <c r="C167" s="174">
        <v>0.3611111111111111</v>
      </c>
      <c r="D167" s="172" t="s">
        <v>43</v>
      </c>
      <c r="E167" s="174" t="s">
        <v>43</v>
      </c>
      <c r="F167" s="172" t="s">
        <v>3888</v>
      </c>
      <c r="G167" s="172" t="s">
        <v>119</v>
      </c>
      <c r="H167" s="193" t="s">
        <v>3388</v>
      </c>
      <c r="I167" s="172" t="s">
        <v>95</v>
      </c>
      <c r="J167" s="172" t="s">
        <v>3021</v>
      </c>
      <c r="K167" s="172" t="s">
        <v>3021</v>
      </c>
    </row>
    <row r="168" spans="1:11" ht="40.799999999999997">
      <c r="A168" s="172" t="s">
        <v>30</v>
      </c>
      <c r="B168" s="172" t="s">
        <v>3887</v>
      </c>
      <c r="C168" s="174">
        <v>0.39583333333333331</v>
      </c>
      <c r="D168" s="172" t="s">
        <v>3887</v>
      </c>
      <c r="E168" s="174">
        <v>0.46875</v>
      </c>
      <c r="F168" s="172" t="s">
        <v>2910</v>
      </c>
      <c r="G168" s="172" t="s">
        <v>57</v>
      </c>
      <c r="H168" s="193" t="s">
        <v>3373</v>
      </c>
      <c r="I168" s="172" t="s">
        <v>2708</v>
      </c>
      <c r="J168" s="172" t="s">
        <v>3021</v>
      </c>
      <c r="K168" s="172" t="s">
        <v>3021</v>
      </c>
    </row>
    <row r="169" spans="1:11" ht="61.2">
      <c r="A169" s="172" t="s">
        <v>30</v>
      </c>
      <c r="B169" s="172" t="s">
        <v>3889</v>
      </c>
      <c r="C169" s="174">
        <v>0.6777777777777777</v>
      </c>
      <c r="D169" s="172" t="s">
        <v>3889</v>
      </c>
      <c r="E169" s="174">
        <v>0.94513888888888886</v>
      </c>
      <c r="F169" s="172" t="s">
        <v>2838</v>
      </c>
      <c r="G169" s="172" t="s">
        <v>3124</v>
      </c>
      <c r="H169" s="193" t="s">
        <v>3397</v>
      </c>
      <c r="I169" s="172" t="s">
        <v>2945</v>
      </c>
      <c r="J169" s="172" t="s">
        <v>43</v>
      </c>
      <c r="K169" s="172" t="s">
        <v>3890</v>
      </c>
    </row>
    <row r="170" spans="1:11" ht="61.2">
      <c r="A170" s="172" t="s">
        <v>30</v>
      </c>
      <c r="B170" s="172" t="s">
        <v>3891</v>
      </c>
      <c r="C170" s="174">
        <v>0.41180555555555554</v>
      </c>
      <c r="D170" s="172" t="s">
        <v>3891</v>
      </c>
      <c r="E170" s="174">
        <v>0.44861111111111113</v>
      </c>
      <c r="F170" s="172" t="s">
        <v>3577</v>
      </c>
      <c r="G170" s="172" t="s">
        <v>1316</v>
      </c>
      <c r="H170" s="193" t="s">
        <v>3388</v>
      </c>
      <c r="I170" s="172" t="s">
        <v>2075</v>
      </c>
      <c r="J170" s="172" t="s">
        <v>3021</v>
      </c>
      <c r="K170" s="172" t="s">
        <v>3021</v>
      </c>
    </row>
    <row r="171" spans="1:11" ht="40.799999999999997">
      <c r="A171" s="172" t="s">
        <v>30</v>
      </c>
      <c r="B171" s="172" t="s">
        <v>3892</v>
      </c>
      <c r="C171" s="174">
        <v>0.6743055555555556</v>
      </c>
      <c r="D171" s="172" t="s">
        <v>3892</v>
      </c>
      <c r="E171" s="174">
        <v>0.69861111111111107</v>
      </c>
      <c r="F171" s="172" t="s">
        <v>3293</v>
      </c>
      <c r="G171" s="172" t="s">
        <v>3124</v>
      </c>
      <c r="H171" s="193" t="s">
        <v>3373</v>
      </c>
      <c r="I171" s="172" t="s">
        <v>2708</v>
      </c>
      <c r="J171" s="172" t="s">
        <v>3021</v>
      </c>
      <c r="K171" s="172" t="s">
        <v>3021</v>
      </c>
    </row>
    <row r="172" spans="1:11" ht="40.799999999999997">
      <c r="A172" s="172" t="s">
        <v>30</v>
      </c>
      <c r="B172" s="172" t="s">
        <v>3892</v>
      </c>
      <c r="C172" s="174">
        <v>0.83263888888888893</v>
      </c>
      <c r="D172" s="172" t="s">
        <v>3892</v>
      </c>
      <c r="E172" s="174">
        <v>0.87777777777777777</v>
      </c>
      <c r="F172" s="172" t="s">
        <v>3293</v>
      </c>
      <c r="G172" s="172" t="s">
        <v>3124</v>
      </c>
      <c r="H172" s="193" t="s">
        <v>3373</v>
      </c>
      <c r="I172" s="172" t="s">
        <v>2708</v>
      </c>
      <c r="J172" s="172" t="s">
        <v>3021</v>
      </c>
      <c r="K172" s="172" t="s">
        <v>3021</v>
      </c>
    </row>
    <row r="173" spans="1:11" ht="40.799999999999997">
      <c r="A173" s="172" t="s">
        <v>30</v>
      </c>
      <c r="B173" s="172" t="s">
        <v>3893</v>
      </c>
      <c r="C173" s="174">
        <v>0.41666666666666669</v>
      </c>
      <c r="D173" s="172" t="s">
        <v>3893</v>
      </c>
      <c r="E173" s="174">
        <v>0.45833333333333331</v>
      </c>
      <c r="F173" s="172" t="s">
        <v>3894</v>
      </c>
      <c r="G173" s="172" t="s">
        <v>119</v>
      </c>
      <c r="H173" s="193" t="s">
        <v>3895</v>
      </c>
      <c r="I173" s="172" t="s">
        <v>95</v>
      </c>
      <c r="J173" s="172" t="s">
        <v>3021</v>
      </c>
      <c r="K173" s="172" t="s">
        <v>3021</v>
      </c>
    </row>
    <row r="174" spans="1:11" ht="30.6">
      <c r="A174" s="172" t="s">
        <v>30</v>
      </c>
      <c r="B174" s="172" t="s">
        <v>3893</v>
      </c>
      <c r="C174" s="174">
        <v>0</v>
      </c>
      <c r="D174" s="172" t="s">
        <v>43</v>
      </c>
      <c r="E174" s="174" t="s">
        <v>43</v>
      </c>
      <c r="F174" s="172" t="s">
        <v>3896</v>
      </c>
      <c r="G174" s="172" t="s">
        <v>659</v>
      </c>
      <c r="H174" s="193" t="s">
        <v>3342</v>
      </c>
      <c r="I174" s="172" t="s">
        <v>95</v>
      </c>
      <c r="J174" s="172" t="s">
        <v>43</v>
      </c>
      <c r="K174" s="172" t="s">
        <v>43</v>
      </c>
    </row>
    <row r="175" spans="1:11" ht="40.799999999999997">
      <c r="A175" s="172" t="s">
        <v>30</v>
      </c>
      <c r="B175" s="172" t="s">
        <v>3893</v>
      </c>
      <c r="C175" s="174">
        <v>0.63194444444444442</v>
      </c>
      <c r="D175" s="172" t="s">
        <v>3893</v>
      </c>
      <c r="E175" s="174">
        <v>0.72916666666666663</v>
      </c>
      <c r="F175" s="172" t="s">
        <v>2741</v>
      </c>
      <c r="G175" s="172" t="s">
        <v>1316</v>
      </c>
      <c r="H175" s="193" t="s">
        <v>3464</v>
      </c>
      <c r="I175" s="172" t="s">
        <v>20</v>
      </c>
      <c r="J175" s="172" t="s">
        <v>43</v>
      </c>
      <c r="K175" s="172" t="s">
        <v>43</v>
      </c>
    </row>
    <row r="176" spans="1:11" ht="30.6">
      <c r="A176" s="172" t="s">
        <v>30</v>
      </c>
      <c r="B176" s="172" t="s">
        <v>3897</v>
      </c>
      <c r="C176" s="174">
        <v>0.35416666666666669</v>
      </c>
      <c r="D176" s="172" t="s">
        <v>43</v>
      </c>
      <c r="E176" s="174" t="s">
        <v>43</v>
      </c>
      <c r="F176" s="172" t="s">
        <v>2812</v>
      </c>
      <c r="G176" s="172" t="s">
        <v>57</v>
      </c>
      <c r="H176" s="193" t="s">
        <v>3639</v>
      </c>
      <c r="I176" s="172" t="s">
        <v>1110</v>
      </c>
      <c r="J176" s="172" t="s">
        <v>3736</v>
      </c>
      <c r="K176" s="172" t="s">
        <v>43</v>
      </c>
    </row>
    <row r="177" spans="1:11" ht="20.399999999999999">
      <c r="A177" s="172" t="s">
        <v>30</v>
      </c>
      <c r="B177" s="172" t="s">
        <v>3897</v>
      </c>
      <c r="C177" s="174">
        <v>0.9604166666666667</v>
      </c>
      <c r="D177" s="172" t="s">
        <v>3898</v>
      </c>
      <c r="E177" s="174">
        <v>2.5694444444444447E-2</v>
      </c>
      <c r="F177" s="172" t="s">
        <v>3899</v>
      </c>
      <c r="G177" s="172" t="s">
        <v>119</v>
      </c>
      <c r="H177" s="193" t="s">
        <v>3437</v>
      </c>
      <c r="I177" s="172" t="s">
        <v>2437</v>
      </c>
      <c r="J177" s="172" t="s">
        <v>3264</v>
      </c>
      <c r="K177" s="172" t="s">
        <v>3900</v>
      </c>
    </row>
    <row r="178" spans="1:11" ht="30.6">
      <c r="A178" s="172" t="s">
        <v>30</v>
      </c>
      <c r="B178" s="172" t="s">
        <v>3897</v>
      </c>
      <c r="C178" s="174">
        <v>0.45833333333333331</v>
      </c>
      <c r="D178" s="172" t="s">
        <v>3897</v>
      </c>
      <c r="E178" s="174">
        <v>0.64583333333333337</v>
      </c>
      <c r="F178" s="172" t="s">
        <v>3901</v>
      </c>
      <c r="G178" s="172" t="s">
        <v>59</v>
      </c>
      <c r="H178" s="193" t="s">
        <v>3342</v>
      </c>
      <c r="I178" s="172" t="s">
        <v>95</v>
      </c>
      <c r="J178" s="172" t="s">
        <v>3021</v>
      </c>
      <c r="K178" s="172" t="s">
        <v>3021</v>
      </c>
    </row>
    <row r="179" spans="1:11" ht="40.799999999999997">
      <c r="A179" s="172" t="s">
        <v>30</v>
      </c>
      <c r="B179" s="172" t="s">
        <v>3897</v>
      </c>
      <c r="C179" s="174">
        <v>0.63263888888888886</v>
      </c>
      <c r="D179" s="172" t="s">
        <v>3897</v>
      </c>
      <c r="E179" s="174">
        <v>0.75</v>
      </c>
      <c r="F179" s="172" t="s">
        <v>2864</v>
      </c>
      <c r="G179" s="172" t="s">
        <v>1316</v>
      </c>
      <c r="H179" s="193" t="s">
        <v>3464</v>
      </c>
      <c r="I179" s="172" t="s">
        <v>20</v>
      </c>
      <c r="J179" s="172" t="s">
        <v>43</v>
      </c>
      <c r="K179" s="172" t="s">
        <v>43</v>
      </c>
    </row>
    <row r="180" spans="1:11" ht="40.799999999999997">
      <c r="A180" s="172" t="s">
        <v>30</v>
      </c>
      <c r="B180" s="172" t="s">
        <v>3897</v>
      </c>
      <c r="C180" s="174">
        <v>0.12986111111111112</v>
      </c>
      <c r="D180" s="172" t="s">
        <v>3897</v>
      </c>
      <c r="E180" s="174">
        <v>0.16388888888888889</v>
      </c>
      <c r="F180" s="172" t="s">
        <v>3902</v>
      </c>
      <c r="G180" s="172" t="s">
        <v>3124</v>
      </c>
      <c r="H180" s="193" t="s">
        <v>3373</v>
      </c>
      <c r="I180" s="172" t="s">
        <v>2708</v>
      </c>
      <c r="J180" s="172" t="s">
        <v>3021</v>
      </c>
      <c r="K180" s="172" t="s">
        <v>3021</v>
      </c>
    </row>
    <row r="181" spans="1:11" ht="30.6">
      <c r="A181" s="172" t="s">
        <v>30</v>
      </c>
      <c r="B181" s="172" t="s">
        <v>3903</v>
      </c>
      <c r="C181" s="174">
        <v>0.69930555555555562</v>
      </c>
      <c r="D181" s="172" t="s">
        <v>3904</v>
      </c>
      <c r="E181" s="174">
        <v>0.95833333333333337</v>
      </c>
      <c r="F181" s="172" t="s">
        <v>2864</v>
      </c>
      <c r="G181" s="172" t="s">
        <v>1316</v>
      </c>
      <c r="H181" s="193" t="s">
        <v>3365</v>
      </c>
      <c r="I181" s="172" t="s">
        <v>2437</v>
      </c>
      <c r="J181" s="172" t="s">
        <v>3905</v>
      </c>
      <c r="K181" s="172" t="s">
        <v>3906</v>
      </c>
    </row>
    <row r="182" spans="1:11" ht="30.6">
      <c r="A182" s="172" t="s">
        <v>30</v>
      </c>
      <c r="B182" s="172" t="s">
        <v>3903</v>
      </c>
      <c r="C182" s="174">
        <v>0.6875</v>
      </c>
      <c r="D182" s="172" t="s">
        <v>3903</v>
      </c>
      <c r="E182" s="174">
        <v>0.91666666666666663</v>
      </c>
      <c r="F182" s="172" t="s">
        <v>2864</v>
      </c>
      <c r="G182" s="172" t="s">
        <v>1316</v>
      </c>
      <c r="H182" s="193" t="s">
        <v>3437</v>
      </c>
      <c r="I182" s="172" t="s">
        <v>3907</v>
      </c>
      <c r="J182" s="172" t="s">
        <v>3908</v>
      </c>
      <c r="K182" s="172" t="s">
        <v>3531</v>
      </c>
    </row>
    <row r="183" spans="1:11" ht="30.6">
      <c r="A183" s="172" t="s">
        <v>30</v>
      </c>
      <c r="B183" s="172" t="s">
        <v>3903</v>
      </c>
      <c r="C183" s="174">
        <v>0.66597222222222219</v>
      </c>
      <c r="D183" s="172" t="s">
        <v>3903</v>
      </c>
      <c r="E183" s="174">
        <v>0.95833333333333337</v>
      </c>
      <c r="F183" s="172" t="s">
        <v>3752</v>
      </c>
      <c r="G183" s="172" t="s">
        <v>3333</v>
      </c>
      <c r="H183" s="193" t="s">
        <v>3735</v>
      </c>
      <c r="I183" s="172" t="s">
        <v>2431</v>
      </c>
      <c r="J183" s="172" t="s">
        <v>3909</v>
      </c>
      <c r="K183" s="172" t="s">
        <v>3906</v>
      </c>
    </row>
    <row r="184" spans="1:11" ht="30.6">
      <c r="A184" s="172" t="s">
        <v>30</v>
      </c>
      <c r="B184" s="172" t="s">
        <v>3910</v>
      </c>
      <c r="C184" s="174">
        <v>0.33055555555555555</v>
      </c>
      <c r="D184" s="172" t="s">
        <v>43</v>
      </c>
      <c r="E184" s="174" t="s">
        <v>43</v>
      </c>
      <c r="F184" s="172" t="s">
        <v>2838</v>
      </c>
      <c r="G184" s="172" t="s">
        <v>3124</v>
      </c>
      <c r="H184" s="193" t="s">
        <v>3342</v>
      </c>
      <c r="I184" s="172" t="s">
        <v>95</v>
      </c>
      <c r="J184" s="172" t="s">
        <v>43</v>
      </c>
      <c r="K184" s="172" t="s">
        <v>3911</v>
      </c>
    </row>
    <row r="185" spans="1:11" ht="51">
      <c r="A185" s="172" t="s">
        <v>30</v>
      </c>
      <c r="B185" s="172" t="s">
        <v>3910</v>
      </c>
      <c r="C185" s="174">
        <v>0.64583333333333337</v>
      </c>
      <c r="D185" s="172" t="s">
        <v>43</v>
      </c>
      <c r="E185" s="174" t="s">
        <v>43</v>
      </c>
      <c r="F185" s="172" t="s">
        <v>2798</v>
      </c>
      <c r="G185" s="172" t="s">
        <v>57</v>
      </c>
      <c r="H185" s="193" t="s">
        <v>3449</v>
      </c>
      <c r="I185" s="172" t="s">
        <v>95</v>
      </c>
      <c r="J185" s="172" t="s">
        <v>3021</v>
      </c>
      <c r="K185" s="172" t="s">
        <v>3021</v>
      </c>
    </row>
    <row r="186" spans="1:11" ht="30.6">
      <c r="A186" s="172" t="s">
        <v>30</v>
      </c>
      <c r="B186" s="172" t="s">
        <v>3912</v>
      </c>
      <c r="C186" s="174">
        <v>0.67361111111111116</v>
      </c>
      <c r="D186" s="172" t="s">
        <v>3912</v>
      </c>
      <c r="E186" s="174">
        <v>0.81111111111111101</v>
      </c>
      <c r="F186" s="172" t="s">
        <v>2796</v>
      </c>
      <c r="G186" s="172" t="s">
        <v>119</v>
      </c>
      <c r="H186" s="193" t="s">
        <v>3913</v>
      </c>
      <c r="I186" s="172" t="s">
        <v>2075</v>
      </c>
      <c r="J186" s="172" t="s">
        <v>3021</v>
      </c>
      <c r="K186" s="172" t="s">
        <v>3021</v>
      </c>
    </row>
    <row r="187" spans="1:11" ht="61.2">
      <c r="A187" s="172" t="s">
        <v>30</v>
      </c>
      <c r="B187" s="172" t="s">
        <v>3914</v>
      </c>
      <c r="C187" s="174">
        <v>7.2222222222222229E-2</v>
      </c>
      <c r="D187" s="172" t="s">
        <v>3914</v>
      </c>
      <c r="E187" s="174">
        <v>9.7222222222222224E-2</v>
      </c>
      <c r="F187" s="172" t="s">
        <v>2745</v>
      </c>
      <c r="G187" s="172" t="s">
        <v>119</v>
      </c>
      <c r="H187" s="193" t="s">
        <v>3388</v>
      </c>
      <c r="I187" s="172" t="s">
        <v>2075</v>
      </c>
      <c r="J187" s="172" t="s">
        <v>3021</v>
      </c>
      <c r="K187" s="172" t="s">
        <v>3021</v>
      </c>
    </row>
    <row r="188" spans="1:11" ht="61.2">
      <c r="A188" s="172" t="s">
        <v>30</v>
      </c>
      <c r="B188" s="172" t="s">
        <v>3915</v>
      </c>
      <c r="C188" s="174">
        <v>0.38125000000000003</v>
      </c>
      <c r="D188" s="172" t="s">
        <v>3915</v>
      </c>
      <c r="E188" s="174">
        <v>0.56527777777777777</v>
      </c>
      <c r="F188" s="172" t="s">
        <v>3916</v>
      </c>
      <c r="G188" s="172" t="s">
        <v>659</v>
      </c>
      <c r="H188" s="193" t="s">
        <v>3397</v>
      </c>
      <c r="I188" s="172" t="s">
        <v>2431</v>
      </c>
      <c r="J188" s="172" t="s">
        <v>3021</v>
      </c>
      <c r="K188" s="172" t="s">
        <v>3021</v>
      </c>
    </row>
    <row r="189" spans="1:11" ht="30.6">
      <c r="A189" s="172" t="s">
        <v>30</v>
      </c>
      <c r="B189" s="172" t="s">
        <v>3915</v>
      </c>
      <c r="C189" s="174">
        <v>0.79166666666666663</v>
      </c>
      <c r="D189" s="172" t="s">
        <v>3917</v>
      </c>
      <c r="E189" s="174">
        <v>0.125</v>
      </c>
      <c r="F189" s="172" t="s">
        <v>3678</v>
      </c>
      <c r="G189" s="172" t="s">
        <v>3333</v>
      </c>
      <c r="H189" s="193" t="s">
        <v>3437</v>
      </c>
      <c r="I189" s="172" t="s">
        <v>2945</v>
      </c>
      <c r="J189" s="172" t="s">
        <v>43</v>
      </c>
      <c r="K189" s="172" t="s">
        <v>3220</v>
      </c>
    </row>
    <row r="190" spans="1:11" ht="20.399999999999999">
      <c r="A190" s="172" t="s">
        <v>30</v>
      </c>
      <c r="B190" s="172" t="s">
        <v>3915</v>
      </c>
      <c r="C190" s="174">
        <v>0.79166666666666663</v>
      </c>
      <c r="D190" s="172" t="s">
        <v>3918</v>
      </c>
      <c r="E190" s="174">
        <v>0.54166666666666663</v>
      </c>
      <c r="F190" s="172" t="s">
        <v>3678</v>
      </c>
      <c r="G190" s="172" t="s">
        <v>3333</v>
      </c>
      <c r="H190" s="193" t="s">
        <v>3437</v>
      </c>
      <c r="I190" s="172" t="s">
        <v>20</v>
      </c>
      <c r="J190" s="172" t="s">
        <v>43</v>
      </c>
      <c r="K190" s="172" t="s">
        <v>3919</v>
      </c>
    </row>
    <row r="191" spans="1:11" ht="40.799999999999997">
      <c r="A191" s="172" t="s">
        <v>30</v>
      </c>
      <c r="B191" s="172" t="s">
        <v>3918</v>
      </c>
      <c r="C191" s="174">
        <v>0.97916666666666663</v>
      </c>
      <c r="D191" s="172" t="s">
        <v>3920</v>
      </c>
      <c r="E191" s="174">
        <v>0.72916666666666663</v>
      </c>
      <c r="F191" s="172" t="s">
        <v>3293</v>
      </c>
      <c r="G191" s="172" t="s">
        <v>3124</v>
      </c>
      <c r="H191" s="193" t="s">
        <v>3373</v>
      </c>
      <c r="I191" s="172" t="s">
        <v>2708</v>
      </c>
      <c r="J191" s="172" t="s">
        <v>3021</v>
      </c>
      <c r="K191" s="172" t="s">
        <v>3021</v>
      </c>
    </row>
    <row r="192" spans="1:11" ht="40.799999999999997">
      <c r="A192" s="172" t="s">
        <v>30</v>
      </c>
      <c r="B192" s="172" t="s">
        <v>3921</v>
      </c>
      <c r="C192" s="174">
        <v>0.62847222222222221</v>
      </c>
      <c r="D192" s="172" t="s">
        <v>3921</v>
      </c>
      <c r="E192" s="174">
        <v>0.65694444444444444</v>
      </c>
      <c r="F192" s="172" t="s">
        <v>3922</v>
      </c>
      <c r="G192" s="172" t="s">
        <v>3124</v>
      </c>
      <c r="H192" s="193" t="s">
        <v>3373</v>
      </c>
      <c r="I192" s="172" t="s">
        <v>2708</v>
      </c>
      <c r="J192" s="172" t="s">
        <v>3021</v>
      </c>
      <c r="K192" s="172" t="s">
        <v>3021</v>
      </c>
    </row>
    <row r="193" spans="1:11" ht="30.6">
      <c r="A193" s="172" t="s">
        <v>30</v>
      </c>
      <c r="B193" s="172" t="s">
        <v>3921</v>
      </c>
      <c r="C193" s="174">
        <v>0.66666666666666663</v>
      </c>
      <c r="D193" s="172" t="s">
        <v>3923</v>
      </c>
      <c r="E193" s="174">
        <v>0.25</v>
      </c>
      <c r="F193" s="172" t="s">
        <v>3924</v>
      </c>
      <c r="G193" s="172" t="s">
        <v>119</v>
      </c>
      <c r="H193" s="193" t="s">
        <v>3342</v>
      </c>
      <c r="I193" s="172" t="s">
        <v>95</v>
      </c>
      <c r="J193" s="172" t="s">
        <v>3021</v>
      </c>
      <c r="K193" s="172" t="s">
        <v>3021</v>
      </c>
    </row>
    <row r="194" spans="1:11" ht="40.799999999999997">
      <c r="A194" s="172" t="s">
        <v>213</v>
      </c>
      <c r="B194" s="172" t="s">
        <v>3925</v>
      </c>
      <c r="C194" s="174">
        <v>0.60416666666666663</v>
      </c>
      <c r="D194" s="172" t="s">
        <v>3926</v>
      </c>
      <c r="E194" s="174">
        <v>0.75</v>
      </c>
      <c r="F194" s="172" t="s">
        <v>2864</v>
      </c>
      <c r="G194" s="172" t="s">
        <v>1316</v>
      </c>
      <c r="H194" s="193" t="s">
        <v>3464</v>
      </c>
      <c r="I194" s="172" t="s">
        <v>20</v>
      </c>
      <c r="J194" s="172" t="s">
        <v>43</v>
      </c>
      <c r="K194" s="172" t="s">
        <v>43</v>
      </c>
    </row>
    <row r="195" spans="1:11" ht="40.799999999999997">
      <c r="A195" s="172" t="s">
        <v>213</v>
      </c>
      <c r="B195" s="172" t="s">
        <v>3925</v>
      </c>
      <c r="C195" s="174">
        <v>0.46736111111111112</v>
      </c>
      <c r="D195" s="172" t="s">
        <v>3925</v>
      </c>
      <c r="E195" s="174">
        <v>0.49791666666666662</v>
      </c>
      <c r="F195" s="172" t="s">
        <v>3927</v>
      </c>
      <c r="G195" s="172" t="s">
        <v>3124</v>
      </c>
      <c r="H195" s="193" t="s">
        <v>3373</v>
      </c>
      <c r="I195" s="172" t="s">
        <v>2708</v>
      </c>
      <c r="J195" s="172" t="s">
        <v>3021</v>
      </c>
      <c r="K195" s="172" t="s">
        <v>3021</v>
      </c>
    </row>
    <row r="196" spans="1:11" ht="20.399999999999999">
      <c r="A196" s="172" t="s">
        <v>213</v>
      </c>
      <c r="B196" s="172" t="s">
        <v>3928</v>
      </c>
      <c r="C196" s="174">
        <v>0.91666666666666663</v>
      </c>
      <c r="D196" s="172" t="s">
        <v>3926</v>
      </c>
      <c r="E196" s="174">
        <v>0.5</v>
      </c>
      <c r="F196" s="172" t="s">
        <v>2874</v>
      </c>
      <c r="G196" s="172" t="s">
        <v>59</v>
      </c>
      <c r="H196" s="193" t="s">
        <v>3437</v>
      </c>
      <c r="I196" s="172" t="s">
        <v>20</v>
      </c>
      <c r="J196" s="172" t="s">
        <v>3161</v>
      </c>
      <c r="K196" s="172" t="s">
        <v>3929</v>
      </c>
    </row>
    <row r="197" spans="1:11" ht="20.399999999999999">
      <c r="A197" s="172" t="s">
        <v>213</v>
      </c>
      <c r="B197" s="172" t="s">
        <v>3928</v>
      </c>
      <c r="C197" s="174">
        <v>0.94166666666666676</v>
      </c>
      <c r="D197" s="172" t="s">
        <v>3926</v>
      </c>
      <c r="E197" s="174">
        <v>0.66666666666666663</v>
      </c>
      <c r="F197" s="172" t="s">
        <v>2775</v>
      </c>
      <c r="G197" s="172" t="s">
        <v>59</v>
      </c>
      <c r="H197" s="193" t="s">
        <v>3437</v>
      </c>
      <c r="I197" s="172" t="s">
        <v>20</v>
      </c>
      <c r="J197" s="172" t="s">
        <v>43</v>
      </c>
      <c r="K197" s="172" t="s">
        <v>3930</v>
      </c>
    </row>
    <row r="198" spans="1:11" ht="20.399999999999999">
      <c r="A198" s="172" t="s">
        <v>213</v>
      </c>
      <c r="B198" s="172" t="s">
        <v>3928</v>
      </c>
      <c r="C198" s="174">
        <v>0.17708333333333334</v>
      </c>
      <c r="D198" s="172" t="s">
        <v>3928</v>
      </c>
      <c r="E198" s="174">
        <v>0.63680555555555551</v>
      </c>
      <c r="F198" s="172" t="s">
        <v>2839</v>
      </c>
      <c r="G198" s="172" t="s">
        <v>59</v>
      </c>
      <c r="H198" s="193" t="s">
        <v>3437</v>
      </c>
      <c r="I198" s="172" t="s">
        <v>20</v>
      </c>
      <c r="J198" s="172" t="s">
        <v>43</v>
      </c>
      <c r="K198" s="172" t="s">
        <v>3931</v>
      </c>
    </row>
    <row r="199" spans="1:11" ht="40.799999999999997">
      <c r="A199" s="172" t="s">
        <v>213</v>
      </c>
      <c r="B199" s="172" t="s">
        <v>3928</v>
      </c>
      <c r="C199" s="174">
        <v>0.42222222222222222</v>
      </c>
      <c r="D199" s="172" t="s">
        <v>3928</v>
      </c>
      <c r="E199" s="174">
        <v>0.50555555555555554</v>
      </c>
      <c r="F199" s="172" t="s">
        <v>2910</v>
      </c>
      <c r="G199" s="172" t="s">
        <v>57</v>
      </c>
      <c r="H199" s="193" t="s">
        <v>3373</v>
      </c>
      <c r="I199" s="172" t="s">
        <v>2708</v>
      </c>
      <c r="J199" s="172" t="s">
        <v>3021</v>
      </c>
      <c r="K199" s="172" t="s">
        <v>3021</v>
      </c>
    </row>
    <row r="200" spans="1:11" ht="20.399999999999999">
      <c r="A200" s="172" t="s">
        <v>213</v>
      </c>
      <c r="B200" s="172" t="s">
        <v>3926</v>
      </c>
      <c r="C200" s="174">
        <v>0.34722222222222227</v>
      </c>
      <c r="D200" s="172" t="s">
        <v>43</v>
      </c>
      <c r="E200" s="174" t="s">
        <v>43</v>
      </c>
      <c r="F200" s="172" t="s">
        <v>2874</v>
      </c>
      <c r="G200" s="172" t="s">
        <v>59</v>
      </c>
      <c r="H200" s="193" t="s">
        <v>3437</v>
      </c>
      <c r="I200" s="172" t="s">
        <v>20</v>
      </c>
      <c r="J200" s="172" t="s">
        <v>43</v>
      </c>
      <c r="K200" s="172" t="s">
        <v>3932</v>
      </c>
    </row>
    <row r="201" spans="1:11" ht="61.2">
      <c r="A201" s="172" t="s">
        <v>213</v>
      </c>
      <c r="B201" s="172" t="s">
        <v>3933</v>
      </c>
      <c r="C201" s="174">
        <v>0.89027777777777783</v>
      </c>
      <c r="D201" s="172" t="s">
        <v>3933</v>
      </c>
      <c r="E201" s="174">
        <v>0.89097222222222217</v>
      </c>
      <c r="F201" s="172" t="s">
        <v>2885</v>
      </c>
      <c r="G201" s="172" t="s">
        <v>119</v>
      </c>
      <c r="H201" s="193" t="s">
        <v>3397</v>
      </c>
      <c r="I201" s="172" t="s">
        <v>2431</v>
      </c>
      <c r="J201" s="172" t="s">
        <v>3934</v>
      </c>
      <c r="K201" s="172" t="s">
        <v>3021</v>
      </c>
    </row>
    <row r="202" spans="1:11" ht="51">
      <c r="A202" s="172" t="s">
        <v>213</v>
      </c>
      <c r="B202" s="172" t="s">
        <v>3935</v>
      </c>
      <c r="C202" s="174">
        <v>0.94097222222222221</v>
      </c>
      <c r="D202" s="172" t="s">
        <v>3935</v>
      </c>
      <c r="E202" s="174">
        <v>0.99930555555555556</v>
      </c>
      <c r="F202" s="172" t="s">
        <v>3936</v>
      </c>
      <c r="G202" s="172" t="s">
        <v>3124</v>
      </c>
      <c r="H202" s="193" t="s">
        <v>3437</v>
      </c>
      <c r="I202" s="172" t="s">
        <v>20</v>
      </c>
      <c r="J202" s="172" t="s">
        <v>43</v>
      </c>
      <c r="K202" s="172" t="s">
        <v>3937</v>
      </c>
    </row>
    <row r="203" spans="1:11" ht="30.6">
      <c r="A203" s="172" t="s">
        <v>213</v>
      </c>
      <c r="B203" s="172" t="s">
        <v>3938</v>
      </c>
      <c r="C203" s="174">
        <v>0.10486111111111111</v>
      </c>
      <c r="D203" s="172" t="s">
        <v>3939</v>
      </c>
      <c r="E203" s="174">
        <v>0.70833333333333337</v>
      </c>
      <c r="F203" s="172" t="s">
        <v>3175</v>
      </c>
      <c r="G203" s="172" t="s">
        <v>59</v>
      </c>
      <c r="H203" s="193" t="s">
        <v>3433</v>
      </c>
      <c r="I203" s="172" t="s">
        <v>2708</v>
      </c>
      <c r="J203" s="172" t="s">
        <v>3021</v>
      </c>
      <c r="K203" s="172" t="s">
        <v>3021</v>
      </c>
    </row>
    <row r="204" spans="1:11" ht="61.2">
      <c r="A204" s="172" t="s">
        <v>213</v>
      </c>
      <c r="B204" s="172" t="s">
        <v>3940</v>
      </c>
      <c r="C204" s="174">
        <v>0.77777777777777779</v>
      </c>
      <c r="D204" s="172" t="s">
        <v>3940</v>
      </c>
      <c r="E204" s="174">
        <v>0.78194444444444444</v>
      </c>
      <c r="F204" s="172" t="s">
        <v>3941</v>
      </c>
      <c r="G204" s="172" t="s">
        <v>659</v>
      </c>
      <c r="H204" s="193" t="s">
        <v>3388</v>
      </c>
      <c r="I204" s="172" t="s">
        <v>95</v>
      </c>
      <c r="J204" s="172" t="s">
        <v>3021</v>
      </c>
      <c r="K204" s="172" t="s">
        <v>3021</v>
      </c>
    </row>
    <row r="205" spans="1:11" ht="30.6">
      <c r="A205" s="172" t="s">
        <v>213</v>
      </c>
      <c r="B205" s="172" t="s">
        <v>3940</v>
      </c>
      <c r="C205" s="174">
        <v>0.24652777777777779</v>
      </c>
      <c r="D205" s="172" t="s">
        <v>3940</v>
      </c>
      <c r="E205" s="174">
        <v>0.60416666666666663</v>
      </c>
      <c r="F205" s="172" t="s">
        <v>3942</v>
      </c>
      <c r="G205" s="172" t="s">
        <v>119</v>
      </c>
      <c r="H205" s="193" t="s">
        <v>3639</v>
      </c>
      <c r="I205" s="172" t="s">
        <v>1110</v>
      </c>
      <c r="J205" s="172" t="s">
        <v>3021</v>
      </c>
      <c r="K205" s="172" t="s">
        <v>3021</v>
      </c>
    </row>
    <row r="206" spans="1:11" ht="30.6">
      <c r="A206" s="172" t="s">
        <v>213</v>
      </c>
      <c r="B206" s="172" t="s">
        <v>3943</v>
      </c>
      <c r="C206" s="174">
        <v>1.4583333333333332E-2</v>
      </c>
      <c r="D206" s="172" t="s">
        <v>3943</v>
      </c>
      <c r="E206" s="174">
        <v>0.50277777777777777</v>
      </c>
      <c r="F206" s="172" t="s">
        <v>3820</v>
      </c>
      <c r="G206" s="172" t="s">
        <v>3333</v>
      </c>
      <c r="H206" s="193" t="s">
        <v>3433</v>
      </c>
      <c r="I206" s="172" t="s">
        <v>2708</v>
      </c>
      <c r="J206" s="172" t="s">
        <v>3021</v>
      </c>
      <c r="K206" s="172" t="s">
        <v>3021</v>
      </c>
    </row>
    <row r="207" spans="1:11" ht="30.6">
      <c r="A207" s="172" t="s">
        <v>213</v>
      </c>
      <c r="B207" s="172" t="s">
        <v>3944</v>
      </c>
      <c r="C207" s="174">
        <v>0.66388888888888886</v>
      </c>
      <c r="D207" s="172" t="s">
        <v>3945</v>
      </c>
      <c r="E207" s="174">
        <v>0.80902777777777779</v>
      </c>
      <c r="F207" s="172" t="s">
        <v>2745</v>
      </c>
      <c r="G207" s="172" t="s">
        <v>119</v>
      </c>
      <c r="H207" s="193" t="s">
        <v>3342</v>
      </c>
      <c r="I207" s="172" t="s">
        <v>95</v>
      </c>
      <c r="J207" s="172" t="s">
        <v>3021</v>
      </c>
      <c r="K207" s="172" t="s">
        <v>3021</v>
      </c>
    </row>
    <row r="208" spans="1:11" ht="61.2">
      <c r="A208" s="172" t="s">
        <v>213</v>
      </c>
      <c r="B208" s="172" t="s">
        <v>3946</v>
      </c>
      <c r="C208" s="174">
        <v>0.72569444444444453</v>
      </c>
      <c r="D208" s="172" t="s">
        <v>3946</v>
      </c>
      <c r="E208" s="174">
        <v>0.76111111111111107</v>
      </c>
      <c r="F208" s="172" t="s">
        <v>3947</v>
      </c>
      <c r="G208" s="172" t="s">
        <v>659</v>
      </c>
      <c r="H208" s="193" t="s">
        <v>3388</v>
      </c>
      <c r="I208" s="172" t="s">
        <v>2075</v>
      </c>
      <c r="J208" s="172" t="s">
        <v>3021</v>
      </c>
      <c r="K208" s="172" t="s">
        <v>3021</v>
      </c>
    </row>
    <row r="209" spans="1:11" ht="51">
      <c r="A209" s="172" t="s">
        <v>213</v>
      </c>
      <c r="B209" s="172" t="s">
        <v>3946</v>
      </c>
      <c r="C209" s="174">
        <v>0.15763888888888888</v>
      </c>
      <c r="D209" s="172" t="s">
        <v>3946</v>
      </c>
      <c r="E209" s="174">
        <v>0.65277777777777779</v>
      </c>
      <c r="F209" s="172" t="s">
        <v>3948</v>
      </c>
      <c r="G209" s="172" t="s">
        <v>119</v>
      </c>
      <c r="H209" s="193" t="s">
        <v>3437</v>
      </c>
      <c r="I209" s="172" t="s">
        <v>20</v>
      </c>
      <c r="J209" s="172" t="s">
        <v>3874</v>
      </c>
      <c r="K209" s="172" t="s">
        <v>3949</v>
      </c>
    </row>
    <row r="210" spans="1:11" ht="30.6">
      <c r="A210" s="172" t="s">
        <v>213</v>
      </c>
      <c r="B210" s="172" t="s">
        <v>3946</v>
      </c>
      <c r="C210" s="174">
        <v>0.41597222222222219</v>
      </c>
      <c r="D210" s="172" t="s">
        <v>3946</v>
      </c>
      <c r="E210" s="174">
        <v>0.41666666666666669</v>
      </c>
      <c r="F210" s="172" t="s">
        <v>2864</v>
      </c>
      <c r="G210" s="172" t="s">
        <v>1316</v>
      </c>
      <c r="H210" s="193" t="s">
        <v>3342</v>
      </c>
      <c r="I210" s="172" t="s">
        <v>95</v>
      </c>
      <c r="J210" s="172" t="s">
        <v>43</v>
      </c>
      <c r="K210" s="172" t="s">
        <v>43</v>
      </c>
    </row>
    <row r="211" spans="1:11" ht="40.799999999999997">
      <c r="A211" s="172" t="s">
        <v>213</v>
      </c>
      <c r="B211" s="172" t="s">
        <v>3945</v>
      </c>
      <c r="C211" s="174">
        <v>0.60486111111111118</v>
      </c>
      <c r="D211" s="172" t="s">
        <v>3945</v>
      </c>
      <c r="E211" s="174">
        <v>0.63472222222222219</v>
      </c>
      <c r="F211" s="172" t="s">
        <v>3950</v>
      </c>
      <c r="G211" s="172" t="s">
        <v>3124</v>
      </c>
      <c r="H211" s="193" t="s">
        <v>3373</v>
      </c>
      <c r="I211" s="172" t="s">
        <v>2708</v>
      </c>
      <c r="J211" s="172" t="s">
        <v>3021</v>
      </c>
      <c r="K211" s="172" t="s">
        <v>3021</v>
      </c>
    </row>
    <row r="212" spans="1:11" ht="20.399999999999999">
      <c r="A212" s="172" t="s">
        <v>213</v>
      </c>
      <c r="B212" s="172" t="s">
        <v>3951</v>
      </c>
      <c r="C212" s="174">
        <v>0.31805555555555554</v>
      </c>
      <c r="D212" s="172" t="s">
        <v>43</v>
      </c>
      <c r="E212" s="174" t="s">
        <v>43</v>
      </c>
      <c r="F212" s="172" t="s">
        <v>3952</v>
      </c>
      <c r="G212" s="172" t="s">
        <v>119</v>
      </c>
      <c r="H212" s="193" t="s">
        <v>3437</v>
      </c>
      <c r="I212" s="172" t="s">
        <v>2437</v>
      </c>
      <c r="J212" s="172" t="s">
        <v>43</v>
      </c>
      <c r="K212" s="172" t="s">
        <v>3953</v>
      </c>
    </row>
    <row r="213" spans="1:11" ht="30.6">
      <c r="A213" s="172" t="s">
        <v>213</v>
      </c>
      <c r="B213" s="172" t="s">
        <v>3954</v>
      </c>
      <c r="C213" s="174">
        <v>0.23263888888888887</v>
      </c>
      <c r="D213" s="172" t="s">
        <v>3954</v>
      </c>
      <c r="E213" s="174">
        <v>0.34027777777777773</v>
      </c>
      <c r="F213" s="172" t="s">
        <v>2745</v>
      </c>
      <c r="G213" s="172" t="s">
        <v>119</v>
      </c>
      <c r="H213" s="193" t="s">
        <v>3433</v>
      </c>
      <c r="I213" s="172" t="s">
        <v>2708</v>
      </c>
      <c r="J213" s="172" t="s">
        <v>3021</v>
      </c>
      <c r="K213" s="172" t="s">
        <v>3021</v>
      </c>
    </row>
    <row r="214" spans="1:11" ht="51">
      <c r="A214" s="172" t="s">
        <v>213</v>
      </c>
      <c r="B214" s="172" t="s">
        <v>3954</v>
      </c>
      <c r="C214" s="174">
        <v>0.51180555555555551</v>
      </c>
      <c r="D214" s="172" t="s">
        <v>3954</v>
      </c>
      <c r="E214" s="174">
        <v>0.54027777777777775</v>
      </c>
      <c r="F214" s="172" t="s">
        <v>2761</v>
      </c>
      <c r="G214" s="172" t="s">
        <v>119</v>
      </c>
      <c r="H214" s="193" t="s">
        <v>3449</v>
      </c>
      <c r="I214" s="172" t="s">
        <v>2249</v>
      </c>
      <c r="J214" s="172" t="s">
        <v>3955</v>
      </c>
      <c r="K214" s="172" t="s">
        <v>3021</v>
      </c>
    </row>
    <row r="215" spans="1:11" ht="30.6">
      <c r="A215" s="172" t="s">
        <v>213</v>
      </c>
      <c r="B215" s="172" t="s">
        <v>3954</v>
      </c>
      <c r="C215" s="174">
        <v>0.45347222222222222</v>
      </c>
      <c r="D215" s="172" t="s">
        <v>3954</v>
      </c>
      <c r="E215" s="174">
        <v>0.45416666666666666</v>
      </c>
      <c r="F215" s="172" t="s">
        <v>3956</v>
      </c>
      <c r="G215" s="172" t="s">
        <v>119</v>
      </c>
      <c r="H215" s="193" t="s">
        <v>3342</v>
      </c>
      <c r="I215" s="172" t="s">
        <v>95</v>
      </c>
      <c r="J215" s="172" t="s">
        <v>3021</v>
      </c>
      <c r="K215" s="172" t="s">
        <v>3021</v>
      </c>
    </row>
    <row r="216" spans="1:11" ht="30.6">
      <c r="A216" s="172" t="s">
        <v>33</v>
      </c>
      <c r="B216" s="172" t="s">
        <v>3957</v>
      </c>
      <c r="C216" s="174">
        <v>9.0277777777777787E-3</v>
      </c>
      <c r="D216" s="172" t="s">
        <v>3957</v>
      </c>
      <c r="E216" s="174">
        <v>0.16666666666666666</v>
      </c>
      <c r="F216" s="172" t="s">
        <v>3958</v>
      </c>
      <c r="G216" s="172" t="s">
        <v>59</v>
      </c>
      <c r="H216" s="193" t="s">
        <v>3342</v>
      </c>
      <c r="I216" s="172" t="s">
        <v>95</v>
      </c>
      <c r="J216" s="172" t="s">
        <v>3021</v>
      </c>
      <c r="K216" s="172" t="s">
        <v>3021</v>
      </c>
    </row>
    <row r="217" spans="1:11" ht="30.6">
      <c r="A217" s="172" t="s">
        <v>33</v>
      </c>
      <c r="B217" s="172" t="s">
        <v>3959</v>
      </c>
      <c r="C217" s="174">
        <v>0.21875</v>
      </c>
      <c r="D217" s="172" t="s">
        <v>43</v>
      </c>
      <c r="E217" s="174" t="s">
        <v>43</v>
      </c>
      <c r="F217" s="172" t="s">
        <v>2893</v>
      </c>
      <c r="G217" s="172" t="s">
        <v>119</v>
      </c>
      <c r="H217" s="193" t="s">
        <v>3639</v>
      </c>
      <c r="I217" s="172" t="s">
        <v>1110</v>
      </c>
      <c r="J217" s="172" t="s">
        <v>3021</v>
      </c>
      <c r="K217" s="172" t="s">
        <v>3021</v>
      </c>
    </row>
    <row r="218" spans="1:11" ht="30.6">
      <c r="A218" s="172" t="s">
        <v>33</v>
      </c>
      <c r="B218" s="172" t="s">
        <v>3960</v>
      </c>
      <c r="C218" s="174">
        <v>0.21875</v>
      </c>
      <c r="D218" s="172" t="s">
        <v>43</v>
      </c>
      <c r="E218" s="174" t="s">
        <v>43</v>
      </c>
      <c r="F218" s="172" t="s">
        <v>2893</v>
      </c>
      <c r="G218" s="172" t="s">
        <v>119</v>
      </c>
      <c r="H218" s="193" t="s">
        <v>3639</v>
      </c>
      <c r="I218" s="172" t="s">
        <v>1110</v>
      </c>
      <c r="J218" s="172" t="s">
        <v>3021</v>
      </c>
      <c r="K218" s="172" t="s">
        <v>3021</v>
      </c>
    </row>
    <row r="219" spans="1:11" ht="61.2">
      <c r="A219" s="172" t="s">
        <v>33</v>
      </c>
      <c r="B219" s="172" t="s">
        <v>3960</v>
      </c>
      <c r="C219" s="174">
        <v>0.61805555555555558</v>
      </c>
      <c r="D219" s="172" t="s">
        <v>3960</v>
      </c>
      <c r="E219" s="174">
        <v>0.625</v>
      </c>
      <c r="F219" s="172" t="s">
        <v>3961</v>
      </c>
      <c r="G219" s="172" t="s">
        <v>1316</v>
      </c>
      <c r="H219" s="193" t="s">
        <v>3397</v>
      </c>
      <c r="I219" s="172" t="s">
        <v>2431</v>
      </c>
      <c r="J219" s="172" t="s">
        <v>43</v>
      </c>
      <c r="K219" s="172" t="s">
        <v>43</v>
      </c>
    </row>
    <row r="220" spans="1:11" ht="30.6">
      <c r="A220" s="172" t="s">
        <v>33</v>
      </c>
      <c r="B220" s="172" t="s">
        <v>3962</v>
      </c>
      <c r="C220" s="174">
        <v>1.8749999999999999E-2</v>
      </c>
      <c r="D220" s="172" t="s">
        <v>43</v>
      </c>
      <c r="E220" s="174" t="s">
        <v>43</v>
      </c>
      <c r="F220" s="172" t="s">
        <v>2893</v>
      </c>
      <c r="G220" s="172" t="s">
        <v>119</v>
      </c>
      <c r="H220" s="193" t="s">
        <v>3437</v>
      </c>
      <c r="I220" s="172" t="s">
        <v>2945</v>
      </c>
      <c r="J220" s="172" t="s">
        <v>3963</v>
      </c>
      <c r="K220" s="172" t="s">
        <v>3964</v>
      </c>
    </row>
    <row r="221" spans="1:11" ht="40.799999999999997">
      <c r="A221" s="172" t="s">
        <v>33</v>
      </c>
      <c r="B221" s="172" t="s">
        <v>3965</v>
      </c>
      <c r="C221" s="174">
        <v>8.7500000000000008E-2</v>
      </c>
      <c r="D221" s="172" t="s">
        <v>3965</v>
      </c>
      <c r="E221" s="174">
        <v>0.21180555555555555</v>
      </c>
      <c r="F221" s="172" t="s">
        <v>2910</v>
      </c>
      <c r="G221" s="172" t="s">
        <v>57</v>
      </c>
      <c r="H221" s="193" t="s">
        <v>3373</v>
      </c>
      <c r="I221" s="172" t="s">
        <v>2708</v>
      </c>
      <c r="J221" s="172" t="s">
        <v>3021</v>
      </c>
      <c r="K221" s="172" t="s">
        <v>3021</v>
      </c>
    </row>
    <row r="222" spans="1:11" ht="30.6">
      <c r="A222" s="172" t="s">
        <v>33</v>
      </c>
      <c r="B222" s="172" t="s">
        <v>3965</v>
      </c>
      <c r="C222" s="174">
        <v>1.5277777777777777E-2</v>
      </c>
      <c r="D222" s="172" t="s">
        <v>3965</v>
      </c>
      <c r="E222" s="174">
        <v>9.1666666666666674E-2</v>
      </c>
      <c r="F222" s="172" t="s">
        <v>3686</v>
      </c>
      <c r="G222" s="172" t="s">
        <v>119</v>
      </c>
      <c r="H222" s="193" t="s">
        <v>3433</v>
      </c>
      <c r="I222" s="172" t="s">
        <v>2708</v>
      </c>
      <c r="J222" s="172" t="s">
        <v>3021</v>
      </c>
      <c r="K222" s="172" t="s">
        <v>3021</v>
      </c>
    </row>
    <row r="223" spans="1:11" ht="40.799999999999997">
      <c r="A223" s="172" t="s">
        <v>33</v>
      </c>
      <c r="B223" s="172" t="s">
        <v>3966</v>
      </c>
      <c r="C223" s="174">
        <v>0.45555555555555555</v>
      </c>
      <c r="D223" s="172" t="s">
        <v>3966</v>
      </c>
      <c r="E223" s="174">
        <v>0.49027777777777781</v>
      </c>
      <c r="F223" s="172" t="s">
        <v>3514</v>
      </c>
      <c r="G223" s="172" t="s">
        <v>3124</v>
      </c>
      <c r="H223" s="193" t="s">
        <v>3373</v>
      </c>
      <c r="I223" s="172" t="s">
        <v>2708</v>
      </c>
      <c r="J223" s="172" t="s">
        <v>3021</v>
      </c>
      <c r="K223" s="172" t="s">
        <v>3021</v>
      </c>
    </row>
    <row r="224" spans="1:11" ht="61.2">
      <c r="A224" s="172" t="s">
        <v>33</v>
      </c>
      <c r="B224" s="172" t="s">
        <v>3967</v>
      </c>
      <c r="C224" s="174">
        <v>0.625</v>
      </c>
      <c r="D224" s="172" t="s">
        <v>3967</v>
      </c>
      <c r="E224" s="174">
        <v>0.68125000000000002</v>
      </c>
      <c r="F224" s="172" t="s">
        <v>2864</v>
      </c>
      <c r="G224" s="172" t="s">
        <v>1316</v>
      </c>
      <c r="H224" s="193" t="s">
        <v>3397</v>
      </c>
      <c r="I224" s="172" t="s">
        <v>2431</v>
      </c>
      <c r="J224" s="172" t="s">
        <v>3021</v>
      </c>
      <c r="K224" s="172" t="s">
        <v>3021</v>
      </c>
    </row>
    <row r="225" spans="1:11" ht="61.2">
      <c r="A225" s="172" t="s">
        <v>33</v>
      </c>
      <c r="B225" s="172" t="s">
        <v>3968</v>
      </c>
      <c r="C225" s="174">
        <v>0.13819444444444443</v>
      </c>
      <c r="D225" s="172" t="s">
        <v>3968</v>
      </c>
      <c r="E225" s="174">
        <v>0.27638888888888885</v>
      </c>
      <c r="F225" s="172" t="s">
        <v>2838</v>
      </c>
      <c r="G225" s="172" t="s">
        <v>3124</v>
      </c>
      <c r="H225" s="193" t="s">
        <v>3397</v>
      </c>
      <c r="I225" s="172" t="s">
        <v>2431</v>
      </c>
      <c r="J225" s="172" t="s">
        <v>3021</v>
      </c>
      <c r="K225" s="172" t="s">
        <v>3021</v>
      </c>
    </row>
    <row r="226" spans="1:11" ht="30.6">
      <c r="A226" s="172" t="s">
        <v>33</v>
      </c>
      <c r="B226" s="172" t="s">
        <v>3968</v>
      </c>
      <c r="C226" s="174">
        <v>0.83124999999999993</v>
      </c>
      <c r="D226" s="172" t="s">
        <v>3968</v>
      </c>
      <c r="E226" s="174">
        <v>0.86388888888888893</v>
      </c>
      <c r="F226" s="172" t="s">
        <v>3969</v>
      </c>
      <c r="G226" s="172" t="s">
        <v>3333</v>
      </c>
      <c r="H226" s="193" t="s">
        <v>3433</v>
      </c>
      <c r="I226" s="172" t="s">
        <v>2708</v>
      </c>
      <c r="J226" s="172" t="s">
        <v>3021</v>
      </c>
      <c r="K226" s="172" t="s">
        <v>3021</v>
      </c>
    </row>
    <row r="227" spans="1:11" ht="30.6">
      <c r="A227" s="172" t="s">
        <v>33</v>
      </c>
      <c r="B227" s="172" t="s">
        <v>3970</v>
      </c>
      <c r="C227" s="174">
        <v>0.29166666666666669</v>
      </c>
      <c r="D227" s="172" t="s">
        <v>43</v>
      </c>
      <c r="E227" s="174" t="s">
        <v>43</v>
      </c>
      <c r="F227" s="172" t="s">
        <v>3838</v>
      </c>
      <c r="G227" s="172" t="s">
        <v>3333</v>
      </c>
      <c r="H227" s="193" t="s">
        <v>3342</v>
      </c>
      <c r="I227" s="172" t="s">
        <v>95</v>
      </c>
      <c r="J227" s="172" t="s">
        <v>3021</v>
      </c>
      <c r="K227" s="172" t="s">
        <v>3021</v>
      </c>
    </row>
    <row r="228" spans="1:11" ht="30.6">
      <c r="A228" s="172" t="s">
        <v>33</v>
      </c>
      <c r="B228" s="172" t="s">
        <v>3971</v>
      </c>
      <c r="C228" s="174">
        <v>3.125E-2</v>
      </c>
      <c r="D228" s="172" t="s">
        <v>3972</v>
      </c>
      <c r="E228" s="174">
        <v>0.39583333333333331</v>
      </c>
      <c r="F228" s="172" t="s">
        <v>3507</v>
      </c>
      <c r="G228" s="172" t="s">
        <v>57</v>
      </c>
      <c r="H228" s="193" t="s">
        <v>3437</v>
      </c>
      <c r="I228" s="172" t="s">
        <v>20</v>
      </c>
      <c r="J228" s="172" t="s">
        <v>43</v>
      </c>
      <c r="K228" s="172" t="s">
        <v>3973</v>
      </c>
    </row>
    <row r="229" spans="1:11" ht="61.2">
      <c r="A229" s="172" t="s">
        <v>33</v>
      </c>
      <c r="B229" s="172" t="s">
        <v>3972</v>
      </c>
      <c r="C229" s="174">
        <v>0.24791666666666667</v>
      </c>
      <c r="D229" s="172" t="s">
        <v>3972</v>
      </c>
      <c r="E229" s="174">
        <v>0.58194444444444449</v>
      </c>
      <c r="F229" s="172" t="s">
        <v>3974</v>
      </c>
      <c r="G229" s="172" t="s">
        <v>659</v>
      </c>
      <c r="H229" s="193" t="s">
        <v>3397</v>
      </c>
      <c r="I229" s="172" t="s">
        <v>2431</v>
      </c>
      <c r="J229" s="172" t="s">
        <v>3021</v>
      </c>
      <c r="K229" s="172" t="s">
        <v>3021</v>
      </c>
    </row>
    <row r="230" spans="1:11" ht="30.6">
      <c r="A230" s="172" t="s">
        <v>33</v>
      </c>
      <c r="B230" s="172" t="s">
        <v>3972</v>
      </c>
      <c r="C230" s="174">
        <v>0.58333333333333337</v>
      </c>
      <c r="D230" s="172" t="s">
        <v>3972</v>
      </c>
      <c r="E230" s="174">
        <v>0.87986111111111109</v>
      </c>
      <c r="F230" s="172" t="s">
        <v>2865</v>
      </c>
      <c r="G230" s="172" t="s">
        <v>119</v>
      </c>
      <c r="H230" s="193" t="s">
        <v>3433</v>
      </c>
      <c r="I230" s="172" t="s">
        <v>2708</v>
      </c>
      <c r="J230" s="172" t="s">
        <v>3021</v>
      </c>
      <c r="K230" s="172" t="s">
        <v>3021</v>
      </c>
    </row>
    <row r="231" spans="1:11" ht="102">
      <c r="A231" s="172" t="s">
        <v>33</v>
      </c>
      <c r="B231" s="172" t="s">
        <v>3975</v>
      </c>
      <c r="C231" s="174">
        <v>0.92708333333333337</v>
      </c>
      <c r="D231" s="172" t="s">
        <v>3976</v>
      </c>
      <c r="E231" s="174">
        <v>8.3333333333333329E-2</v>
      </c>
      <c r="F231" s="172" t="s">
        <v>3977</v>
      </c>
      <c r="G231" s="172" t="s">
        <v>1316</v>
      </c>
      <c r="H231" s="193" t="s">
        <v>3437</v>
      </c>
      <c r="I231" s="172" t="s">
        <v>20</v>
      </c>
      <c r="J231" s="172" t="s">
        <v>43</v>
      </c>
      <c r="K231" s="172" t="s">
        <v>3856</v>
      </c>
    </row>
    <row r="232" spans="1:11" ht="40.799999999999997">
      <c r="A232" s="172" t="s">
        <v>33</v>
      </c>
      <c r="B232" s="172" t="s">
        <v>3978</v>
      </c>
      <c r="C232" s="174">
        <v>3.4027777777777775E-2</v>
      </c>
      <c r="D232" s="172" t="s">
        <v>3978</v>
      </c>
      <c r="E232" s="174">
        <v>0.17013888888888887</v>
      </c>
      <c r="F232" s="172" t="s">
        <v>3705</v>
      </c>
      <c r="G232" s="172" t="s">
        <v>57</v>
      </c>
      <c r="H232" s="193" t="s">
        <v>3373</v>
      </c>
      <c r="I232" s="172" t="s">
        <v>2708</v>
      </c>
      <c r="J232" s="172" t="s">
        <v>3021</v>
      </c>
      <c r="K232" s="172" t="s">
        <v>3021</v>
      </c>
    </row>
    <row r="233" spans="1:11" ht="40.799999999999997">
      <c r="A233" s="172" t="s">
        <v>33</v>
      </c>
      <c r="B233" s="172" t="s">
        <v>3978</v>
      </c>
      <c r="C233" s="174">
        <v>3.4027777777777775E-2</v>
      </c>
      <c r="D233" s="172" t="s">
        <v>3978</v>
      </c>
      <c r="E233" s="174">
        <v>0.17013888888888887</v>
      </c>
      <c r="F233" s="172" t="s">
        <v>3704</v>
      </c>
      <c r="G233" s="172" t="s">
        <v>57</v>
      </c>
      <c r="H233" s="193" t="s">
        <v>3373</v>
      </c>
      <c r="I233" s="172" t="s">
        <v>2708</v>
      </c>
      <c r="J233" s="172" t="s">
        <v>3021</v>
      </c>
      <c r="K233" s="172" t="s">
        <v>3021</v>
      </c>
    </row>
    <row r="234" spans="1:11" ht="30.6">
      <c r="A234" s="172" t="s">
        <v>33</v>
      </c>
      <c r="B234" s="172" t="s">
        <v>3978</v>
      </c>
      <c r="C234" s="174">
        <v>0.60833333333333328</v>
      </c>
      <c r="D234" s="172" t="s">
        <v>43</v>
      </c>
      <c r="E234" s="174" t="s">
        <v>43</v>
      </c>
      <c r="F234" s="172" t="s">
        <v>2893</v>
      </c>
      <c r="G234" s="172" t="s">
        <v>119</v>
      </c>
      <c r="H234" s="193" t="s">
        <v>3437</v>
      </c>
      <c r="I234" s="172" t="s">
        <v>2945</v>
      </c>
      <c r="J234" s="172" t="s">
        <v>43</v>
      </c>
      <c r="K234" s="172" t="s">
        <v>3226</v>
      </c>
    </row>
    <row r="235" spans="1:11" ht="61.2">
      <c r="A235" s="172" t="s">
        <v>33</v>
      </c>
      <c r="B235" s="172" t="s">
        <v>3979</v>
      </c>
      <c r="C235" s="174">
        <v>0.70972222222222225</v>
      </c>
      <c r="D235" s="172" t="s">
        <v>3979</v>
      </c>
      <c r="E235" s="174">
        <v>0.71458333333333324</v>
      </c>
      <c r="F235" s="172" t="s">
        <v>3980</v>
      </c>
      <c r="G235" s="172" t="s">
        <v>3124</v>
      </c>
      <c r="H235" s="193" t="s">
        <v>3397</v>
      </c>
      <c r="I235" s="172" t="s">
        <v>2431</v>
      </c>
      <c r="J235" s="172" t="s">
        <v>3021</v>
      </c>
      <c r="K235" s="172" t="s">
        <v>3021</v>
      </c>
    </row>
    <row r="236" spans="1:11" ht="30.6">
      <c r="A236" s="172" t="s">
        <v>33</v>
      </c>
      <c r="B236" s="172" t="s">
        <v>3979</v>
      </c>
      <c r="C236" s="174">
        <v>0.21875</v>
      </c>
      <c r="D236" s="172" t="s">
        <v>43</v>
      </c>
      <c r="E236" s="174" t="s">
        <v>43</v>
      </c>
      <c r="F236" s="172" t="s">
        <v>2893</v>
      </c>
      <c r="G236" s="172" t="s">
        <v>119</v>
      </c>
      <c r="H236" s="193" t="s">
        <v>3639</v>
      </c>
      <c r="I236" s="172" t="s">
        <v>1110</v>
      </c>
      <c r="J236" s="172" t="s">
        <v>3021</v>
      </c>
      <c r="K236" s="172" t="s">
        <v>3021</v>
      </c>
    </row>
    <row r="237" spans="1:11" ht="61.2">
      <c r="A237" s="172" t="s">
        <v>33</v>
      </c>
      <c r="B237" s="172" t="s">
        <v>3976</v>
      </c>
      <c r="C237" s="174">
        <v>0.12013888888888889</v>
      </c>
      <c r="D237" s="172" t="s">
        <v>3976</v>
      </c>
      <c r="E237" s="174">
        <v>0.19236111111111112</v>
      </c>
      <c r="F237" s="172" t="s">
        <v>3981</v>
      </c>
      <c r="G237" s="172" t="s">
        <v>59</v>
      </c>
      <c r="H237" s="193" t="s">
        <v>3388</v>
      </c>
      <c r="I237" s="172" t="s">
        <v>2075</v>
      </c>
      <c r="J237" s="172" t="s">
        <v>3021</v>
      </c>
      <c r="K237" s="172" t="s">
        <v>3021</v>
      </c>
    </row>
    <row r="238" spans="1:11" ht="30.6">
      <c r="A238" s="172" t="s">
        <v>33</v>
      </c>
      <c r="B238" s="172" t="s">
        <v>3982</v>
      </c>
      <c r="C238" s="174">
        <v>0.76388888888888884</v>
      </c>
      <c r="D238" s="172" t="s">
        <v>3983</v>
      </c>
      <c r="E238" s="174">
        <v>6.0416666666666667E-2</v>
      </c>
      <c r="F238" s="172" t="s">
        <v>2893</v>
      </c>
      <c r="G238" s="172" t="s">
        <v>119</v>
      </c>
      <c r="H238" s="193" t="s">
        <v>3437</v>
      </c>
      <c r="I238" s="172" t="s">
        <v>2945</v>
      </c>
      <c r="J238" s="172" t="s">
        <v>3984</v>
      </c>
      <c r="K238" s="172" t="s">
        <v>3985</v>
      </c>
    </row>
    <row r="239" spans="1:11" ht="40.799999999999997">
      <c r="A239" s="172" t="s">
        <v>33</v>
      </c>
      <c r="B239" s="172" t="s">
        <v>3982</v>
      </c>
      <c r="C239" s="174">
        <v>0.33819444444444446</v>
      </c>
      <c r="D239" s="172" t="s">
        <v>3982</v>
      </c>
      <c r="E239" s="174">
        <v>0.36458333333333331</v>
      </c>
      <c r="F239" s="172" t="s">
        <v>2910</v>
      </c>
      <c r="G239" s="172" t="s">
        <v>57</v>
      </c>
      <c r="H239" s="193" t="s">
        <v>3373</v>
      </c>
      <c r="I239" s="172" t="s">
        <v>2708</v>
      </c>
      <c r="J239" s="172" t="s">
        <v>3021</v>
      </c>
      <c r="K239" s="172" t="s">
        <v>3021</v>
      </c>
    </row>
    <row r="240" spans="1:11" ht="20.399999999999999">
      <c r="A240" s="172" t="s">
        <v>33</v>
      </c>
      <c r="B240" s="172" t="s">
        <v>3982</v>
      </c>
      <c r="C240" s="174">
        <v>0.21875</v>
      </c>
      <c r="D240" s="172" t="s">
        <v>3982</v>
      </c>
      <c r="E240" s="174">
        <v>0.72986111111111107</v>
      </c>
      <c r="F240" s="172" t="s">
        <v>2809</v>
      </c>
      <c r="G240" s="172" t="s">
        <v>59</v>
      </c>
      <c r="H240" s="193" t="s">
        <v>3437</v>
      </c>
      <c r="I240" s="172" t="s">
        <v>20</v>
      </c>
      <c r="J240" s="172" t="s">
        <v>43</v>
      </c>
      <c r="K240" s="172" t="s">
        <v>3986</v>
      </c>
    </row>
    <row r="241" spans="1:11" ht="20.399999999999999">
      <c r="A241" s="172" t="s">
        <v>33</v>
      </c>
      <c r="B241" s="172" t="s">
        <v>3982</v>
      </c>
      <c r="C241" s="174">
        <v>0.75</v>
      </c>
      <c r="D241" s="172" t="s">
        <v>43</v>
      </c>
      <c r="E241" s="174" t="s">
        <v>43</v>
      </c>
      <c r="F241" s="172" t="s">
        <v>3175</v>
      </c>
      <c r="G241" s="172" t="s">
        <v>59</v>
      </c>
      <c r="H241" s="193" t="s">
        <v>3437</v>
      </c>
      <c r="I241" s="172" t="s">
        <v>20</v>
      </c>
      <c r="J241" s="172" t="s">
        <v>43</v>
      </c>
      <c r="K241" s="172" t="s">
        <v>3326</v>
      </c>
    </row>
    <row r="242" spans="1:11" ht="102">
      <c r="A242" s="172" t="s">
        <v>33</v>
      </c>
      <c r="B242" s="172" t="s">
        <v>3987</v>
      </c>
      <c r="C242" s="174">
        <v>0.57361111111111118</v>
      </c>
      <c r="D242" s="172" t="s">
        <v>3987</v>
      </c>
      <c r="E242" s="174">
        <v>0.61736111111111114</v>
      </c>
      <c r="F242" s="172" t="s">
        <v>3988</v>
      </c>
      <c r="G242" s="172" t="s">
        <v>659</v>
      </c>
      <c r="H242" s="193" t="s">
        <v>3373</v>
      </c>
      <c r="I242" s="172" t="s">
        <v>2708</v>
      </c>
      <c r="J242" s="172" t="s">
        <v>3021</v>
      </c>
      <c r="K242" s="172" t="s">
        <v>3021</v>
      </c>
    </row>
    <row r="243" spans="1:11" ht="51">
      <c r="A243" s="172" t="s">
        <v>33</v>
      </c>
      <c r="B243" s="172" t="s">
        <v>3989</v>
      </c>
      <c r="C243" s="174">
        <v>0.2722222222222222</v>
      </c>
      <c r="D243" s="172" t="s">
        <v>3990</v>
      </c>
      <c r="E243" s="174">
        <v>0.56180555555555556</v>
      </c>
      <c r="F243" s="172" t="s">
        <v>3991</v>
      </c>
      <c r="G243" s="172" t="s">
        <v>119</v>
      </c>
      <c r="H243" s="193" t="s">
        <v>3437</v>
      </c>
      <c r="I243" s="172" t="s">
        <v>3753</v>
      </c>
      <c r="J243" s="172" t="s">
        <v>3992</v>
      </c>
      <c r="K243" s="172" t="s">
        <v>3993</v>
      </c>
    </row>
    <row r="244" spans="1:11" ht="30.6">
      <c r="A244" s="172" t="s">
        <v>33</v>
      </c>
      <c r="B244" s="172" t="s">
        <v>3983</v>
      </c>
      <c r="C244" s="174">
        <v>0.91666666666666663</v>
      </c>
      <c r="D244" s="172" t="s">
        <v>43</v>
      </c>
      <c r="E244" s="174" t="s">
        <v>43</v>
      </c>
      <c r="F244" s="172" t="s">
        <v>3231</v>
      </c>
      <c r="G244" s="172" t="s">
        <v>3124</v>
      </c>
      <c r="H244" s="193" t="s">
        <v>3437</v>
      </c>
      <c r="I244" s="172" t="s">
        <v>3753</v>
      </c>
      <c r="J244" s="172" t="s">
        <v>43</v>
      </c>
      <c r="K244" s="172" t="s">
        <v>3994</v>
      </c>
    </row>
    <row r="245" spans="1:11" ht="40.799999999999997">
      <c r="A245" s="172" t="s">
        <v>36</v>
      </c>
      <c r="B245" s="172" t="s">
        <v>3990</v>
      </c>
      <c r="C245" s="174">
        <v>0.98958333333333337</v>
      </c>
      <c r="D245" s="172" t="s">
        <v>3995</v>
      </c>
      <c r="E245" s="174">
        <v>3.3333333333333333E-2</v>
      </c>
      <c r="F245" s="172" t="s">
        <v>3704</v>
      </c>
      <c r="G245" s="172" t="s">
        <v>57</v>
      </c>
      <c r="H245" s="193" t="s">
        <v>3373</v>
      </c>
      <c r="I245" s="172" t="s">
        <v>2708</v>
      </c>
      <c r="J245" s="172" t="s">
        <v>3021</v>
      </c>
      <c r="K245" s="172" t="s">
        <v>3021</v>
      </c>
    </row>
    <row r="246" spans="1:11" ht="40.799999999999997">
      <c r="A246" s="172" t="s">
        <v>36</v>
      </c>
      <c r="B246" s="172" t="s">
        <v>3990</v>
      </c>
      <c r="C246" s="174">
        <v>0.98958333333333337</v>
      </c>
      <c r="D246" s="172" t="s">
        <v>3995</v>
      </c>
      <c r="E246" s="174">
        <v>3.3333333333333333E-2</v>
      </c>
      <c r="F246" s="172" t="s">
        <v>3705</v>
      </c>
      <c r="G246" s="172" t="s">
        <v>57</v>
      </c>
      <c r="H246" s="193" t="s">
        <v>3373</v>
      </c>
      <c r="I246" s="172" t="s">
        <v>2708</v>
      </c>
      <c r="J246" s="172" t="s">
        <v>3021</v>
      </c>
      <c r="K246" s="172" t="s">
        <v>3021</v>
      </c>
    </row>
    <row r="247" spans="1:11" ht="20.399999999999999">
      <c r="A247" s="172" t="s">
        <v>36</v>
      </c>
      <c r="B247" s="172" t="s">
        <v>3990</v>
      </c>
      <c r="C247" s="174">
        <v>4.1666666666666664E-2</v>
      </c>
      <c r="D247" s="172" t="s">
        <v>3996</v>
      </c>
      <c r="E247" s="174">
        <v>0.54166666666666663</v>
      </c>
      <c r="F247" s="172" t="s">
        <v>2811</v>
      </c>
      <c r="G247" s="172" t="s">
        <v>57</v>
      </c>
      <c r="H247" s="193" t="s">
        <v>3437</v>
      </c>
      <c r="I247" s="172" t="s">
        <v>20</v>
      </c>
      <c r="J247" s="172" t="s">
        <v>43</v>
      </c>
      <c r="K247" s="172" t="s">
        <v>3997</v>
      </c>
    </row>
    <row r="248" spans="1:11" ht="40.799999999999997">
      <c r="A248" s="172" t="s">
        <v>36</v>
      </c>
      <c r="B248" s="172" t="s">
        <v>3990</v>
      </c>
      <c r="C248" s="174">
        <v>5.2083333333333336E-2</v>
      </c>
      <c r="D248" s="172" t="s">
        <v>3995</v>
      </c>
      <c r="E248" s="174">
        <v>0.89583333333333337</v>
      </c>
      <c r="F248" s="172" t="s">
        <v>3998</v>
      </c>
      <c r="G248" s="172" t="s">
        <v>57</v>
      </c>
      <c r="H248" s="193" t="s">
        <v>3437</v>
      </c>
      <c r="I248" s="172" t="s">
        <v>20</v>
      </c>
      <c r="J248" s="172" t="s">
        <v>43</v>
      </c>
      <c r="K248" s="172" t="s">
        <v>3999</v>
      </c>
    </row>
    <row r="249" spans="1:11" ht="20.399999999999999">
      <c r="A249" s="172" t="s">
        <v>36</v>
      </c>
      <c r="B249" s="172" t="s">
        <v>3990</v>
      </c>
      <c r="C249" s="174">
        <v>0.11180555555555556</v>
      </c>
      <c r="D249" s="172" t="s">
        <v>43</v>
      </c>
      <c r="E249" s="174" t="s">
        <v>43</v>
      </c>
      <c r="F249" s="172" t="s">
        <v>3704</v>
      </c>
      <c r="G249" s="172" t="s">
        <v>57</v>
      </c>
      <c r="H249" s="193" t="s">
        <v>3437</v>
      </c>
      <c r="I249" s="172" t="s">
        <v>20</v>
      </c>
      <c r="J249" s="172" t="s">
        <v>43</v>
      </c>
      <c r="K249" s="172" t="s">
        <v>4000</v>
      </c>
    </row>
    <row r="250" spans="1:11" ht="61.2">
      <c r="A250" s="172" t="s">
        <v>36</v>
      </c>
      <c r="B250" s="172" t="s">
        <v>3996</v>
      </c>
      <c r="C250" s="174">
        <v>0.92847222222222225</v>
      </c>
      <c r="D250" s="172" t="s">
        <v>4001</v>
      </c>
      <c r="E250" s="174">
        <v>0.46527777777777773</v>
      </c>
      <c r="F250" s="172" t="s">
        <v>4002</v>
      </c>
      <c r="G250" s="172" t="s">
        <v>659</v>
      </c>
      <c r="H250" s="193" t="s">
        <v>3397</v>
      </c>
      <c r="I250" s="172" t="s">
        <v>2431</v>
      </c>
      <c r="J250" s="172" t="s">
        <v>3021</v>
      </c>
      <c r="K250" s="172" t="s">
        <v>3021</v>
      </c>
    </row>
    <row r="251" spans="1:11" ht="61.2">
      <c r="A251" s="172" t="s">
        <v>36</v>
      </c>
      <c r="B251" s="172" t="s">
        <v>4003</v>
      </c>
      <c r="C251" s="174">
        <v>0.37222222222222223</v>
      </c>
      <c r="D251" s="172" t="s">
        <v>4003</v>
      </c>
      <c r="E251" s="174">
        <v>0.49374999999999997</v>
      </c>
      <c r="F251" s="172" t="s">
        <v>4004</v>
      </c>
      <c r="G251" s="172" t="s">
        <v>295</v>
      </c>
      <c r="H251" s="193" t="s">
        <v>3397</v>
      </c>
      <c r="I251" s="172" t="s">
        <v>2431</v>
      </c>
      <c r="J251" s="172" t="s">
        <v>4005</v>
      </c>
      <c r="K251" s="172" t="s">
        <v>43</v>
      </c>
    </row>
    <row r="252" spans="1:11" ht="30.6">
      <c r="A252" s="172" t="s">
        <v>36</v>
      </c>
      <c r="B252" s="172" t="s">
        <v>4003</v>
      </c>
      <c r="C252" s="174">
        <v>0.35416666666666669</v>
      </c>
      <c r="D252" s="172" t="s">
        <v>4003</v>
      </c>
      <c r="E252" s="174">
        <v>0.6777777777777777</v>
      </c>
      <c r="F252" s="172" t="s">
        <v>3547</v>
      </c>
      <c r="G252" s="172" t="s">
        <v>3124</v>
      </c>
      <c r="H252" s="193" t="s">
        <v>3342</v>
      </c>
      <c r="I252" s="172" t="s">
        <v>95</v>
      </c>
      <c r="J252" s="172" t="s">
        <v>3021</v>
      </c>
      <c r="K252" s="172" t="s">
        <v>3021</v>
      </c>
    </row>
    <row r="253" spans="1:11" ht="30.6">
      <c r="A253" s="172" t="s">
        <v>36</v>
      </c>
      <c r="B253" s="172" t="s">
        <v>4003</v>
      </c>
      <c r="C253" s="174">
        <v>0.65277777777777779</v>
      </c>
      <c r="D253" s="172" t="s">
        <v>4003</v>
      </c>
      <c r="E253" s="174">
        <v>0.71597222222222223</v>
      </c>
      <c r="F253" s="172" t="s">
        <v>4006</v>
      </c>
      <c r="G253" s="172" t="s">
        <v>119</v>
      </c>
      <c r="H253" s="193" t="s">
        <v>3342</v>
      </c>
      <c r="I253" s="172" t="s">
        <v>95</v>
      </c>
      <c r="J253" s="172" t="s">
        <v>43</v>
      </c>
      <c r="K253" s="172" t="s">
        <v>4007</v>
      </c>
    </row>
    <row r="254" spans="1:11" ht="61.2">
      <c r="A254" s="172" t="s">
        <v>36</v>
      </c>
      <c r="B254" s="172" t="s">
        <v>4008</v>
      </c>
      <c r="C254" s="174">
        <v>0.24305555555555555</v>
      </c>
      <c r="D254" s="172" t="s">
        <v>4008</v>
      </c>
      <c r="E254" s="174">
        <v>0.25694444444444448</v>
      </c>
      <c r="F254" s="172" t="s">
        <v>4009</v>
      </c>
      <c r="G254" s="172" t="s">
        <v>119</v>
      </c>
      <c r="H254" s="193" t="s">
        <v>3417</v>
      </c>
      <c r="I254" s="172" t="s">
        <v>2708</v>
      </c>
      <c r="J254" s="172" t="s">
        <v>4010</v>
      </c>
      <c r="K254" s="172" t="s">
        <v>43</v>
      </c>
    </row>
    <row r="255" spans="1:11" ht="30.6">
      <c r="A255" s="172" t="s">
        <v>36</v>
      </c>
      <c r="B255" s="172" t="s">
        <v>4011</v>
      </c>
      <c r="C255" s="174">
        <v>0.6743055555555556</v>
      </c>
      <c r="D255" s="172" t="s">
        <v>4011</v>
      </c>
      <c r="E255" s="174">
        <v>0.7090277777777777</v>
      </c>
      <c r="F255" s="172" t="s">
        <v>3697</v>
      </c>
      <c r="G255" s="172" t="s">
        <v>119</v>
      </c>
      <c r="H255" s="193" t="s">
        <v>3342</v>
      </c>
      <c r="I255" s="172" t="s">
        <v>95</v>
      </c>
      <c r="J255" s="172" t="s">
        <v>3021</v>
      </c>
      <c r="K255" s="172" t="s">
        <v>3021</v>
      </c>
    </row>
    <row r="256" spans="1:11" ht="61.2">
      <c r="A256" s="172" t="s">
        <v>36</v>
      </c>
      <c r="B256" s="172" t="s">
        <v>4011</v>
      </c>
      <c r="C256" s="174">
        <v>0.25</v>
      </c>
      <c r="D256" s="172" t="s">
        <v>4011</v>
      </c>
      <c r="E256" s="174">
        <v>0.73958333333333337</v>
      </c>
      <c r="F256" s="172" t="s">
        <v>4012</v>
      </c>
      <c r="G256" s="172" t="s">
        <v>1316</v>
      </c>
      <c r="H256" s="193" t="s">
        <v>3388</v>
      </c>
      <c r="I256" s="172" t="s">
        <v>2075</v>
      </c>
      <c r="J256" s="172" t="s">
        <v>3021</v>
      </c>
      <c r="K256" s="172" t="s">
        <v>3021</v>
      </c>
    </row>
    <row r="257" spans="1:11" ht="61.2">
      <c r="A257" s="172" t="s">
        <v>36</v>
      </c>
      <c r="B257" s="172" t="s">
        <v>4013</v>
      </c>
      <c r="C257" s="174">
        <v>0.40902777777777777</v>
      </c>
      <c r="D257" s="172" t="s">
        <v>4013</v>
      </c>
      <c r="E257" s="174">
        <v>0.63888888888888895</v>
      </c>
      <c r="F257" s="172" t="s">
        <v>4014</v>
      </c>
      <c r="G257" s="172" t="s">
        <v>119</v>
      </c>
      <c r="H257" s="193" t="s">
        <v>3437</v>
      </c>
      <c r="I257" s="172" t="s">
        <v>2945</v>
      </c>
      <c r="J257" s="172" t="s">
        <v>4015</v>
      </c>
      <c r="K257" s="172" t="s">
        <v>3937</v>
      </c>
    </row>
    <row r="258" spans="1:11" ht="30.6">
      <c r="A258" s="172" t="s">
        <v>36</v>
      </c>
      <c r="B258" s="172" t="s">
        <v>4013</v>
      </c>
      <c r="C258" s="174">
        <v>0.70486111111111116</v>
      </c>
      <c r="D258" s="172" t="s">
        <v>4013</v>
      </c>
      <c r="E258" s="174">
        <v>0.73402777777777783</v>
      </c>
      <c r="F258" s="172" t="s">
        <v>2865</v>
      </c>
      <c r="G258" s="172" t="s">
        <v>119</v>
      </c>
      <c r="H258" s="193" t="s">
        <v>3433</v>
      </c>
      <c r="I258" s="172" t="s">
        <v>2708</v>
      </c>
      <c r="J258" s="172" t="s">
        <v>3021</v>
      </c>
      <c r="K258" s="172" t="s">
        <v>3021</v>
      </c>
    </row>
    <row r="259" spans="1:11" ht="40.799999999999997">
      <c r="A259" s="172" t="s">
        <v>36</v>
      </c>
      <c r="B259" s="172" t="s">
        <v>4016</v>
      </c>
      <c r="C259" s="174">
        <v>0</v>
      </c>
      <c r="D259" s="172" t="s">
        <v>4016</v>
      </c>
      <c r="E259" s="174">
        <v>4.8611111111111112E-2</v>
      </c>
      <c r="F259" s="172" t="s">
        <v>3704</v>
      </c>
      <c r="G259" s="172" t="s">
        <v>57</v>
      </c>
      <c r="H259" s="193" t="s">
        <v>3373</v>
      </c>
      <c r="I259" s="172" t="s">
        <v>2708</v>
      </c>
      <c r="J259" s="172" t="s">
        <v>3021</v>
      </c>
      <c r="K259" s="172" t="s">
        <v>3021</v>
      </c>
    </row>
    <row r="260" spans="1:11" ht="40.799999999999997">
      <c r="A260" s="172" t="s">
        <v>36</v>
      </c>
      <c r="B260" s="172" t="s">
        <v>4016</v>
      </c>
      <c r="C260" s="174">
        <v>0</v>
      </c>
      <c r="D260" s="172" t="s">
        <v>4016</v>
      </c>
      <c r="E260" s="174">
        <v>4.8611111111111112E-2</v>
      </c>
      <c r="F260" s="172" t="s">
        <v>3705</v>
      </c>
      <c r="G260" s="172" t="s">
        <v>57</v>
      </c>
      <c r="H260" s="193" t="s">
        <v>3373</v>
      </c>
      <c r="I260" s="172" t="s">
        <v>2708</v>
      </c>
      <c r="J260" s="172" t="s">
        <v>3021</v>
      </c>
      <c r="K260" s="172" t="s">
        <v>3021</v>
      </c>
    </row>
    <row r="261" spans="1:11" ht="20.399999999999999">
      <c r="A261" s="172" t="s">
        <v>36</v>
      </c>
      <c r="B261" s="172" t="s">
        <v>4017</v>
      </c>
      <c r="C261" s="174">
        <v>0.75486111111111109</v>
      </c>
      <c r="D261" s="172" t="s">
        <v>4018</v>
      </c>
      <c r="E261" s="174">
        <v>0.51874999999999993</v>
      </c>
      <c r="F261" s="172" t="s">
        <v>2893</v>
      </c>
      <c r="G261" s="172" t="s">
        <v>119</v>
      </c>
      <c r="H261" s="193" t="s">
        <v>3437</v>
      </c>
      <c r="I261" s="172" t="s">
        <v>20</v>
      </c>
      <c r="J261" s="172" t="s">
        <v>3282</v>
      </c>
      <c r="K261" s="172" t="s">
        <v>4019</v>
      </c>
    </row>
    <row r="262" spans="1:11" ht="30.6">
      <c r="A262" s="172" t="s">
        <v>36</v>
      </c>
      <c r="B262" s="172" t="s">
        <v>4018</v>
      </c>
      <c r="C262" s="174">
        <v>0.11388888888888889</v>
      </c>
      <c r="D262" s="172" t="s">
        <v>4018</v>
      </c>
      <c r="E262" s="174">
        <v>0.66666666666666663</v>
      </c>
      <c r="F262" s="172" t="s">
        <v>4020</v>
      </c>
      <c r="G262" s="172" t="s">
        <v>119</v>
      </c>
      <c r="H262" s="193" t="s">
        <v>3342</v>
      </c>
      <c r="I262" s="172" t="s">
        <v>95</v>
      </c>
      <c r="J262" s="172" t="s">
        <v>4021</v>
      </c>
      <c r="K262" s="172" t="s">
        <v>3052</v>
      </c>
    </row>
    <row r="263" spans="1:11" ht="81.599999999999994">
      <c r="A263" s="172" t="s">
        <v>36</v>
      </c>
      <c r="B263" s="172" t="s">
        <v>4018</v>
      </c>
      <c r="C263" s="174">
        <v>0.5</v>
      </c>
      <c r="D263" s="172" t="s">
        <v>4022</v>
      </c>
      <c r="E263" s="174">
        <v>8.3333333333333329E-2</v>
      </c>
      <c r="F263" s="172" t="s">
        <v>4023</v>
      </c>
      <c r="G263" s="172" t="s">
        <v>3124</v>
      </c>
      <c r="H263" s="193" t="s">
        <v>3437</v>
      </c>
      <c r="I263" s="172" t="s">
        <v>20</v>
      </c>
      <c r="J263" s="172" t="s">
        <v>3205</v>
      </c>
      <c r="K263" s="172" t="s">
        <v>4024</v>
      </c>
    </row>
    <row r="264" spans="1:11" ht="61.2">
      <c r="A264" s="172" t="s">
        <v>36</v>
      </c>
      <c r="B264" s="172" t="s">
        <v>4025</v>
      </c>
      <c r="C264" s="174">
        <v>0</v>
      </c>
      <c r="D264" s="172" t="s">
        <v>4026</v>
      </c>
      <c r="E264" s="174">
        <v>0</v>
      </c>
      <c r="F264" s="172" t="s">
        <v>4027</v>
      </c>
      <c r="G264" s="172" t="s">
        <v>1316</v>
      </c>
      <c r="H264" s="193" t="s">
        <v>4028</v>
      </c>
      <c r="I264" s="172" t="s">
        <v>2249</v>
      </c>
      <c r="J264" s="172" t="s">
        <v>3021</v>
      </c>
      <c r="K264" s="172" t="s">
        <v>3021</v>
      </c>
    </row>
    <row r="265" spans="1:11" ht="40.799999999999997">
      <c r="A265" s="172" t="s">
        <v>45</v>
      </c>
      <c r="B265" s="172" t="s">
        <v>4029</v>
      </c>
      <c r="C265" s="174">
        <v>0.8027777777777777</v>
      </c>
      <c r="D265" s="172" t="s">
        <v>4029</v>
      </c>
      <c r="E265" s="174">
        <v>0.8256944444444444</v>
      </c>
      <c r="F265" s="172" t="s">
        <v>4030</v>
      </c>
      <c r="G265" s="172" t="s">
        <v>59</v>
      </c>
      <c r="H265" s="193" t="s">
        <v>3373</v>
      </c>
      <c r="I265" s="172" t="s">
        <v>2708</v>
      </c>
      <c r="J265" s="172" t="s">
        <v>3021</v>
      </c>
      <c r="K265" s="172" t="s">
        <v>3021</v>
      </c>
    </row>
    <row r="266" spans="1:11" ht="30.6">
      <c r="A266" s="172" t="s">
        <v>45</v>
      </c>
      <c r="B266" s="172" t="s">
        <v>4029</v>
      </c>
      <c r="C266" s="174">
        <v>0.28819444444444448</v>
      </c>
      <c r="D266" s="172" t="s">
        <v>43</v>
      </c>
      <c r="E266" s="174" t="s">
        <v>43</v>
      </c>
      <c r="F266" s="172" t="s">
        <v>3383</v>
      </c>
      <c r="G266" s="172" t="s">
        <v>119</v>
      </c>
      <c r="H266" s="193" t="s">
        <v>3342</v>
      </c>
      <c r="I266" s="172" t="s">
        <v>95</v>
      </c>
      <c r="J266" s="172" t="s">
        <v>43</v>
      </c>
      <c r="K266" s="172" t="s">
        <v>43</v>
      </c>
    </row>
    <row r="267" spans="1:11" ht="30.6">
      <c r="A267" s="172" t="s">
        <v>45</v>
      </c>
      <c r="B267" s="172" t="s">
        <v>4031</v>
      </c>
      <c r="C267" s="174">
        <v>0.70000000000000007</v>
      </c>
      <c r="D267" s="172" t="s">
        <v>4032</v>
      </c>
      <c r="E267" s="174">
        <v>0.21944444444444444</v>
      </c>
      <c r="F267" s="172" t="s">
        <v>4033</v>
      </c>
      <c r="G267" s="172" t="s">
        <v>3124</v>
      </c>
      <c r="H267" s="193" t="s">
        <v>3433</v>
      </c>
      <c r="I267" s="172" t="s">
        <v>2708</v>
      </c>
      <c r="J267" s="172" t="s">
        <v>3021</v>
      </c>
      <c r="K267" s="172" t="s">
        <v>3021</v>
      </c>
    </row>
    <row r="268" spans="1:11" ht="61.2">
      <c r="A268" s="172" t="s">
        <v>45</v>
      </c>
      <c r="B268" s="172" t="s">
        <v>4031</v>
      </c>
      <c r="C268" s="174">
        <v>0</v>
      </c>
      <c r="D268" s="172" t="s">
        <v>43</v>
      </c>
      <c r="E268" s="174" t="s">
        <v>43</v>
      </c>
      <c r="F268" s="172" t="s">
        <v>4034</v>
      </c>
      <c r="G268" s="172" t="s">
        <v>119</v>
      </c>
      <c r="H268" s="193" t="s">
        <v>3388</v>
      </c>
      <c r="I268" s="172" t="s">
        <v>2075</v>
      </c>
      <c r="J268" s="172" t="s">
        <v>43</v>
      </c>
      <c r="K268" s="172" t="s">
        <v>43</v>
      </c>
    </row>
    <row r="269" spans="1:11" ht="30.6">
      <c r="A269" s="172" t="s">
        <v>45</v>
      </c>
      <c r="B269" s="172" t="s">
        <v>4035</v>
      </c>
      <c r="C269" s="174">
        <v>0.25694444444444448</v>
      </c>
      <c r="D269" s="172" t="s">
        <v>4036</v>
      </c>
      <c r="E269" s="174">
        <v>9.7222222222222224E-2</v>
      </c>
      <c r="F269" s="172" t="s">
        <v>4037</v>
      </c>
      <c r="G269" s="172" t="s">
        <v>3333</v>
      </c>
      <c r="H269" s="193" t="s">
        <v>3414</v>
      </c>
      <c r="I269" s="172" t="s">
        <v>2249</v>
      </c>
      <c r="J269" s="172" t="s">
        <v>3052</v>
      </c>
      <c r="K269" s="172" t="s">
        <v>4038</v>
      </c>
    </row>
    <row r="270" spans="1:11" ht="30.6">
      <c r="A270" s="172" t="s">
        <v>45</v>
      </c>
      <c r="B270" s="172" t="s">
        <v>4036</v>
      </c>
      <c r="C270" s="174">
        <v>0.56944444444444442</v>
      </c>
      <c r="D270" s="172" t="s">
        <v>4036</v>
      </c>
      <c r="E270" s="174">
        <v>0.57013888888888886</v>
      </c>
      <c r="F270" s="172" t="s">
        <v>4039</v>
      </c>
      <c r="G270" s="172" t="s">
        <v>1316</v>
      </c>
      <c r="H270" s="193" t="s">
        <v>3342</v>
      </c>
      <c r="I270" s="172" t="s">
        <v>95</v>
      </c>
      <c r="J270" s="172" t="s">
        <v>3021</v>
      </c>
      <c r="K270" s="172" t="s">
        <v>3021</v>
      </c>
    </row>
    <row r="271" spans="1:11" ht="30.6">
      <c r="A271" s="172" t="s">
        <v>45</v>
      </c>
      <c r="B271" s="172" t="s">
        <v>4040</v>
      </c>
      <c r="C271" s="174">
        <v>0.87013888888888891</v>
      </c>
      <c r="D271" s="172" t="s">
        <v>4040</v>
      </c>
      <c r="E271" s="174">
        <v>0.8979166666666667</v>
      </c>
      <c r="F271" s="172" t="s">
        <v>4037</v>
      </c>
      <c r="G271" s="172" t="s">
        <v>3333</v>
      </c>
      <c r="H271" s="193" t="s">
        <v>3414</v>
      </c>
      <c r="I271" s="172" t="s">
        <v>2249</v>
      </c>
      <c r="J271" s="172" t="s">
        <v>3051</v>
      </c>
      <c r="K271" s="172" t="s">
        <v>4041</v>
      </c>
    </row>
    <row r="272" spans="1:11" ht="61.2">
      <c r="A272" s="172" t="s">
        <v>45</v>
      </c>
      <c r="B272" s="172" t="s">
        <v>4040</v>
      </c>
      <c r="C272" s="174">
        <v>0.56041666666666667</v>
      </c>
      <c r="D272" s="172" t="s">
        <v>4040</v>
      </c>
      <c r="E272" s="174">
        <v>0.57708333333333328</v>
      </c>
      <c r="F272" s="172" t="s">
        <v>4042</v>
      </c>
      <c r="G272" s="172" t="s">
        <v>659</v>
      </c>
      <c r="H272" s="193" t="s">
        <v>3397</v>
      </c>
      <c r="I272" s="172" t="s">
        <v>2431</v>
      </c>
      <c r="J272" s="172" t="s">
        <v>4043</v>
      </c>
      <c r="K272" s="172" t="s">
        <v>3051</v>
      </c>
    </row>
    <row r="273" spans="1:11" ht="40.799999999999997">
      <c r="A273" s="172" t="s">
        <v>45</v>
      </c>
      <c r="B273" s="172" t="s">
        <v>4040</v>
      </c>
      <c r="C273" s="174">
        <v>0.55694444444444446</v>
      </c>
      <c r="D273" s="172" t="s">
        <v>4040</v>
      </c>
      <c r="E273" s="174">
        <v>0.68611111111111101</v>
      </c>
      <c r="F273" s="172" t="s">
        <v>2910</v>
      </c>
      <c r="G273" s="172" t="s">
        <v>57</v>
      </c>
      <c r="H273" s="193" t="s">
        <v>3373</v>
      </c>
      <c r="I273" s="172" t="s">
        <v>2708</v>
      </c>
      <c r="J273" s="172" t="s">
        <v>3021</v>
      </c>
      <c r="K273" s="172" t="s">
        <v>3021</v>
      </c>
    </row>
    <row r="274" spans="1:11" ht="61.2">
      <c r="A274" s="172" t="s">
        <v>45</v>
      </c>
      <c r="B274" s="172" t="s">
        <v>4044</v>
      </c>
      <c r="C274" s="174">
        <v>0.99652777777777779</v>
      </c>
      <c r="D274" s="172" t="s">
        <v>4045</v>
      </c>
      <c r="E274" s="174">
        <v>7.4305555555555555E-2</v>
      </c>
      <c r="F274" s="172" t="s">
        <v>2864</v>
      </c>
      <c r="G274" s="172" t="s">
        <v>1316</v>
      </c>
      <c r="H274" s="193" t="s">
        <v>3397</v>
      </c>
      <c r="I274" s="172" t="s">
        <v>2431</v>
      </c>
      <c r="J274" s="172" t="s">
        <v>3021</v>
      </c>
      <c r="K274" s="172" t="s">
        <v>3021</v>
      </c>
    </row>
    <row r="275" spans="1:11" ht="30.6">
      <c r="A275" s="172" t="s">
        <v>45</v>
      </c>
      <c r="B275" s="172" t="s">
        <v>4046</v>
      </c>
      <c r="C275" s="174">
        <v>0.60416666666666663</v>
      </c>
      <c r="D275" s="172" t="s">
        <v>4046</v>
      </c>
      <c r="E275" s="174">
        <v>0.64236111111111105</v>
      </c>
      <c r="F275" s="172" t="s">
        <v>3624</v>
      </c>
      <c r="G275" s="172" t="s">
        <v>1316</v>
      </c>
      <c r="H275" s="193" t="s">
        <v>3433</v>
      </c>
      <c r="I275" s="172" t="s">
        <v>2708</v>
      </c>
      <c r="J275" s="172" t="s">
        <v>3021</v>
      </c>
      <c r="K275" s="172" t="s">
        <v>3021</v>
      </c>
    </row>
    <row r="276" spans="1:11" ht="40.799999999999997">
      <c r="A276" s="172" t="s">
        <v>45</v>
      </c>
      <c r="B276" s="172" t="s">
        <v>4047</v>
      </c>
      <c r="C276" s="174">
        <v>0.12361111111111112</v>
      </c>
      <c r="D276" s="172" t="s">
        <v>4047</v>
      </c>
      <c r="E276" s="174">
        <v>0.15694444444444444</v>
      </c>
      <c r="F276" s="172" t="s">
        <v>3627</v>
      </c>
      <c r="G276" s="172" t="s">
        <v>659</v>
      </c>
      <c r="H276" s="193" t="s">
        <v>3373</v>
      </c>
      <c r="I276" s="172" t="s">
        <v>2708</v>
      </c>
      <c r="J276" s="172" t="s">
        <v>3021</v>
      </c>
      <c r="K276" s="172" t="s">
        <v>3021</v>
      </c>
    </row>
    <row r="277" spans="1:11" ht="61.2">
      <c r="A277" s="172" t="s">
        <v>45</v>
      </c>
      <c r="B277" s="172" t="s">
        <v>4048</v>
      </c>
      <c r="C277" s="174">
        <v>0.64583333333333337</v>
      </c>
      <c r="D277" s="172" t="s">
        <v>4048</v>
      </c>
      <c r="E277" s="174">
        <v>0.81527777777777777</v>
      </c>
      <c r="F277" s="172" t="s">
        <v>3447</v>
      </c>
      <c r="G277" s="172" t="s">
        <v>59</v>
      </c>
      <c r="H277" s="193" t="s">
        <v>3388</v>
      </c>
      <c r="I277" s="172" t="s">
        <v>2075</v>
      </c>
      <c r="J277" s="172" t="s">
        <v>3021</v>
      </c>
      <c r="K277" s="172" t="s">
        <v>3021</v>
      </c>
    </row>
    <row r="278" spans="1:11" ht="51">
      <c r="A278" s="172" t="s">
        <v>45</v>
      </c>
      <c r="B278" s="172" t="s">
        <v>4049</v>
      </c>
      <c r="C278" s="174">
        <v>0.5</v>
      </c>
      <c r="D278" s="172" t="s">
        <v>4049</v>
      </c>
      <c r="E278" s="174">
        <v>0.54166666666666663</v>
      </c>
      <c r="F278" s="172" t="s">
        <v>2796</v>
      </c>
      <c r="G278" s="172" t="s">
        <v>119</v>
      </c>
      <c r="H278" s="193" t="s">
        <v>3449</v>
      </c>
      <c r="I278" s="172" t="s">
        <v>95</v>
      </c>
      <c r="J278" s="172" t="s">
        <v>3021</v>
      </c>
      <c r="K278" s="172" t="s">
        <v>3021</v>
      </c>
    </row>
    <row r="279" spans="1:11" ht="61.2">
      <c r="A279" s="172" t="s">
        <v>45</v>
      </c>
      <c r="B279" s="172" t="s">
        <v>4049</v>
      </c>
      <c r="C279" s="174">
        <v>0.4604166666666667</v>
      </c>
      <c r="D279" s="172" t="s">
        <v>4050</v>
      </c>
      <c r="E279" s="174">
        <v>0.45763888888888887</v>
      </c>
      <c r="F279" s="172" t="s">
        <v>3624</v>
      </c>
      <c r="G279" s="172" t="s">
        <v>1316</v>
      </c>
      <c r="H279" s="193" t="s">
        <v>3417</v>
      </c>
      <c r="I279" s="172" t="s">
        <v>2431</v>
      </c>
      <c r="J279" s="172" t="s">
        <v>3874</v>
      </c>
      <c r="K279" s="172" t="s">
        <v>3021</v>
      </c>
    </row>
    <row r="280" spans="1:11">
      <c r="K280" s="204"/>
    </row>
    <row r="281" spans="1:11">
      <c r="K281" s="204"/>
    </row>
    <row r="282" spans="1:11">
      <c r="K282" s="204"/>
    </row>
    <row r="283" spans="1:11">
      <c r="K283" s="204"/>
    </row>
  </sheetData>
  <autoFilter ref="A1:K1" xr:uid="{00000000-0009-0000-0000-000011000000}"/>
  <printOptions gridLines="1"/>
  <pageMargins left="0.25" right="0.25" top="0.75" bottom="0.75" header="0.3" footer="0.3"/>
  <pageSetup scale="97" fitToHeight="0" orientation="landscape" r:id="rId1"/>
  <headerFooter>
    <oddFooter>&amp;C&amp;"Arial,Bold"Page &amp;P of &amp;N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K386"/>
  <sheetViews>
    <sheetView zoomScaleNormal="100" workbookViewId="0">
      <pane ySplit="1" topLeftCell="A2" activePane="bottomLeft" state="frozen"/>
      <selection pane="bottomLeft" activeCell="J6" sqref="J6"/>
    </sheetView>
  </sheetViews>
  <sheetFormatPr defaultColWidth="9.109375" defaultRowHeight="13.8"/>
  <cols>
    <col min="1" max="1" width="9.109375" style="55"/>
    <col min="2" max="2" width="10.5546875" style="48" customWidth="1"/>
    <col min="3" max="3" width="10.5546875" style="49" customWidth="1"/>
    <col min="4" max="4" width="10.5546875" style="48" customWidth="1"/>
    <col min="5" max="5" width="10.5546875" style="49" customWidth="1"/>
    <col min="6" max="6" width="20.44140625" style="50" customWidth="1"/>
    <col min="7" max="7" width="6.5546875" style="51" customWidth="1"/>
    <col min="8" max="8" width="26.109375" style="52" customWidth="1"/>
    <col min="9" max="9" width="15.88671875" style="51" customWidth="1"/>
    <col min="10" max="10" width="7.5546875" style="53" customWidth="1"/>
    <col min="11" max="11" width="9.5546875" style="56" customWidth="1"/>
    <col min="12" max="16384" width="9.109375" style="43"/>
  </cols>
  <sheetData>
    <row r="1" spans="1:11" ht="30.6">
      <c r="A1" s="171" t="s">
        <v>2686</v>
      </c>
      <c r="B1" s="71" t="s">
        <v>2062</v>
      </c>
      <c r="C1" s="72" t="s">
        <v>2063</v>
      </c>
      <c r="D1" s="71" t="s">
        <v>2064</v>
      </c>
      <c r="E1" s="72" t="s">
        <v>2065</v>
      </c>
      <c r="F1" s="73" t="s">
        <v>62</v>
      </c>
      <c r="G1" s="73" t="s">
        <v>53</v>
      </c>
      <c r="H1" s="73" t="s">
        <v>2687</v>
      </c>
      <c r="I1" s="73" t="s">
        <v>2066</v>
      </c>
      <c r="J1" s="74" t="s">
        <v>2067</v>
      </c>
      <c r="K1" s="203" t="s">
        <v>5</v>
      </c>
    </row>
    <row r="2" spans="1:11" ht="61.2">
      <c r="A2" s="172" t="s">
        <v>7</v>
      </c>
      <c r="B2" s="172" t="s">
        <v>4051</v>
      </c>
      <c r="C2" s="174">
        <v>0.96319444444444446</v>
      </c>
      <c r="D2" s="172" t="s">
        <v>4051</v>
      </c>
      <c r="E2" s="174">
        <v>0.97152777777777777</v>
      </c>
      <c r="F2" s="172" t="s">
        <v>4052</v>
      </c>
      <c r="G2" s="172" t="s">
        <v>3333</v>
      </c>
      <c r="H2" s="193" t="s">
        <v>3397</v>
      </c>
      <c r="I2" s="172" t="s">
        <v>2945</v>
      </c>
      <c r="J2" s="172" t="s">
        <v>3021</v>
      </c>
      <c r="K2" s="172" t="s">
        <v>3021</v>
      </c>
    </row>
    <row r="3" spans="1:11" ht="30.6">
      <c r="A3" s="172" t="s">
        <v>7</v>
      </c>
      <c r="B3" s="172" t="s">
        <v>4051</v>
      </c>
      <c r="C3" s="174">
        <v>0.86458333333333337</v>
      </c>
      <c r="D3" s="172" t="s">
        <v>4053</v>
      </c>
      <c r="E3" s="174">
        <v>0.89097222222222217</v>
      </c>
      <c r="F3" s="172" t="s">
        <v>2745</v>
      </c>
      <c r="G3" s="172" t="s">
        <v>119</v>
      </c>
      <c r="H3" s="193" t="s">
        <v>3913</v>
      </c>
      <c r="I3" s="172" t="s">
        <v>2075</v>
      </c>
      <c r="J3" s="172" t="s">
        <v>3021</v>
      </c>
      <c r="K3" s="172" t="s">
        <v>3021</v>
      </c>
    </row>
    <row r="4" spans="1:11" ht="40.799999999999997">
      <c r="A4" s="172" t="s">
        <v>7</v>
      </c>
      <c r="B4" s="172" t="s">
        <v>4051</v>
      </c>
      <c r="C4" s="174">
        <v>0.31944444444444448</v>
      </c>
      <c r="D4" s="172" t="s">
        <v>4051</v>
      </c>
      <c r="E4" s="174">
        <v>0.3666666666666667</v>
      </c>
      <c r="F4" s="172" t="s">
        <v>4054</v>
      </c>
      <c r="G4" s="172" t="s">
        <v>659</v>
      </c>
      <c r="H4" s="193" t="s">
        <v>3373</v>
      </c>
      <c r="I4" s="172" t="s">
        <v>2708</v>
      </c>
      <c r="J4" s="172" t="s">
        <v>3021</v>
      </c>
      <c r="K4" s="172" t="s">
        <v>3021</v>
      </c>
    </row>
    <row r="5" spans="1:11" ht="61.2">
      <c r="A5" s="172" t="s">
        <v>7</v>
      </c>
      <c r="B5" s="172" t="s">
        <v>4051</v>
      </c>
      <c r="C5" s="174">
        <v>0.96319444444444446</v>
      </c>
      <c r="D5" s="172" t="s">
        <v>4051</v>
      </c>
      <c r="E5" s="174">
        <v>0.97083333333333333</v>
      </c>
      <c r="F5" s="172" t="s">
        <v>3391</v>
      </c>
      <c r="G5" s="172" t="s">
        <v>3333</v>
      </c>
      <c r="H5" s="193" t="s">
        <v>4055</v>
      </c>
      <c r="I5" s="172" t="s">
        <v>2708</v>
      </c>
      <c r="J5" s="172" t="s">
        <v>43</v>
      </c>
      <c r="K5" s="172" t="s">
        <v>43</v>
      </c>
    </row>
    <row r="6" spans="1:11" ht="61.2">
      <c r="A6" s="172" t="s">
        <v>7</v>
      </c>
      <c r="B6" s="172" t="s">
        <v>4053</v>
      </c>
      <c r="C6" s="174">
        <v>0.62013888888888891</v>
      </c>
      <c r="D6" s="172" t="s">
        <v>43</v>
      </c>
      <c r="E6" s="174" t="s">
        <v>43</v>
      </c>
      <c r="F6" s="172" t="s">
        <v>4056</v>
      </c>
      <c r="G6" s="172" t="s">
        <v>59</v>
      </c>
      <c r="H6" s="193" t="s">
        <v>3388</v>
      </c>
      <c r="I6" s="172" t="s">
        <v>2075</v>
      </c>
      <c r="J6" s="172" t="s">
        <v>43</v>
      </c>
      <c r="K6" s="172" t="s">
        <v>43</v>
      </c>
    </row>
    <row r="7" spans="1:11" ht="61.2">
      <c r="A7" s="172" t="s">
        <v>7</v>
      </c>
      <c r="B7" s="172" t="s">
        <v>4057</v>
      </c>
      <c r="C7" s="174">
        <v>0.10069444444444443</v>
      </c>
      <c r="D7" s="172" t="s">
        <v>4057</v>
      </c>
      <c r="E7" s="174">
        <v>0.33055555555555555</v>
      </c>
      <c r="F7" s="172" t="s">
        <v>4058</v>
      </c>
      <c r="G7" s="172" t="s">
        <v>3333</v>
      </c>
      <c r="H7" s="193" t="s">
        <v>3397</v>
      </c>
      <c r="I7" s="172" t="s">
        <v>2945</v>
      </c>
      <c r="J7" s="172" t="s">
        <v>4059</v>
      </c>
      <c r="K7" s="172" t="s">
        <v>4060</v>
      </c>
    </row>
    <row r="8" spans="1:11" ht="20.399999999999999">
      <c r="A8" s="172" t="s">
        <v>7</v>
      </c>
      <c r="B8" s="172" t="s">
        <v>4057</v>
      </c>
      <c r="C8" s="174">
        <v>0.95972222222222225</v>
      </c>
      <c r="D8" s="172" t="s">
        <v>4061</v>
      </c>
      <c r="E8" s="174">
        <v>8.4027777777777771E-2</v>
      </c>
      <c r="F8" s="172" t="s">
        <v>2775</v>
      </c>
      <c r="G8" s="172" t="s">
        <v>59</v>
      </c>
      <c r="H8" s="193" t="s">
        <v>3437</v>
      </c>
      <c r="I8" s="172" t="s">
        <v>20</v>
      </c>
      <c r="J8" s="172" t="s">
        <v>43</v>
      </c>
      <c r="K8" s="172" t="s">
        <v>4062</v>
      </c>
    </row>
    <row r="9" spans="1:11" ht="20.399999999999999">
      <c r="A9" s="172" t="s">
        <v>7</v>
      </c>
      <c r="B9" s="172" t="s">
        <v>4057</v>
      </c>
      <c r="C9" s="174">
        <v>0.14583333333333334</v>
      </c>
      <c r="D9" s="172" t="s">
        <v>4057</v>
      </c>
      <c r="E9" s="174">
        <v>0.72916666666666663</v>
      </c>
      <c r="F9" s="172" t="s">
        <v>4063</v>
      </c>
      <c r="G9" s="172" t="s">
        <v>3333</v>
      </c>
      <c r="H9" s="193" t="s">
        <v>3437</v>
      </c>
      <c r="I9" s="172" t="s">
        <v>20</v>
      </c>
      <c r="J9" s="172" t="s">
        <v>43</v>
      </c>
      <c r="K9" s="172" t="s">
        <v>4064</v>
      </c>
    </row>
    <row r="10" spans="1:11" ht="61.2">
      <c r="A10" s="172" t="s">
        <v>7</v>
      </c>
      <c r="B10" s="172" t="s">
        <v>4057</v>
      </c>
      <c r="C10" s="174">
        <v>0.55555555555555558</v>
      </c>
      <c r="D10" s="172" t="s">
        <v>43</v>
      </c>
      <c r="E10" s="174" t="s">
        <v>43</v>
      </c>
      <c r="F10" s="172" t="s">
        <v>3175</v>
      </c>
      <c r="G10" s="172" t="s">
        <v>59</v>
      </c>
      <c r="H10" s="193" t="s">
        <v>4055</v>
      </c>
      <c r="I10" s="172" t="s">
        <v>20</v>
      </c>
      <c r="J10" s="172" t="s">
        <v>3483</v>
      </c>
      <c r="K10" s="172" t="s">
        <v>43</v>
      </c>
    </row>
    <row r="11" spans="1:11" ht="20.399999999999999">
      <c r="A11" s="172" t="s">
        <v>7</v>
      </c>
      <c r="B11" s="172" t="s">
        <v>4057</v>
      </c>
      <c r="C11" s="174">
        <v>0.53472222222222221</v>
      </c>
      <c r="D11" s="172" t="s">
        <v>4061</v>
      </c>
      <c r="E11" s="174">
        <v>0.56458333333333333</v>
      </c>
      <c r="F11" s="172" t="s">
        <v>3153</v>
      </c>
      <c r="G11" s="172" t="s">
        <v>59</v>
      </c>
      <c r="H11" s="193" t="s">
        <v>3437</v>
      </c>
      <c r="I11" s="172" t="s">
        <v>20</v>
      </c>
      <c r="J11" s="172" t="s">
        <v>4065</v>
      </c>
      <c r="K11" s="172" t="s">
        <v>4066</v>
      </c>
    </row>
    <row r="12" spans="1:11" ht="61.2">
      <c r="A12" s="172" t="s">
        <v>7</v>
      </c>
      <c r="B12" s="172" t="s">
        <v>4061</v>
      </c>
      <c r="C12" s="174">
        <v>0.46875</v>
      </c>
      <c r="D12" s="172" t="s">
        <v>4061</v>
      </c>
      <c r="E12" s="174">
        <v>0.47083333333333338</v>
      </c>
      <c r="F12" s="172" t="s">
        <v>4067</v>
      </c>
      <c r="G12" s="172" t="s">
        <v>1316</v>
      </c>
      <c r="H12" s="193" t="s">
        <v>3388</v>
      </c>
      <c r="I12" s="172" t="s">
        <v>2075</v>
      </c>
      <c r="J12" s="172" t="s">
        <v>3021</v>
      </c>
      <c r="K12" s="172" t="s">
        <v>3021</v>
      </c>
    </row>
    <row r="13" spans="1:11" ht="61.2">
      <c r="A13" s="172" t="s">
        <v>7</v>
      </c>
      <c r="B13" s="172" t="s">
        <v>4068</v>
      </c>
      <c r="C13" s="174">
        <v>0</v>
      </c>
      <c r="D13" s="172" t="s">
        <v>4068</v>
      </c>
      <c r="E13" s="174">
        <v>4.1666666666666664E-2</v>
      </c>
      <c r="F13" s="172" t="s">
        <v>3168</v>
      </c>
      <c r="G13" s="172" t="s">
        <v>295</v>
      </c>
      <c r="H13" s="193" t="s">
        <v>3388</v>
      </c>
      <c r="I13" s="172" t="s">
        <v>2075</v>
      </c>
      <c r="J13" s="172" t="s">
        <v>3021</v>
      </c>
      <c r="K13" s="172" t="s">
        <v>3021</v>
      </c>
    </row>
    <row r="14" spans="1:11" ht="30.6">
      <c r="A14" s="172" t="s">
        <v>7</v>
      </c>
      <c r="B14" s="172" t="s">
        <v>4069</v>
      </c>
      <c r="C14" s="174">
        <v>0.46249999999999997</v>
      </c>
      <c r="D14" s="172" t="s">
        <v>4069</v>
      </c>
      <c r="E14" s="174">
        <v>0.48333333333333334</v>
      </c>
      <c r="F14" s="172" t="s">
        <v>2753</v>
      </c>
      <c r="G14" s="172" t="s">
        <v>1316</v>
      </c>
      <c r="H14" s="193" t="s">
        <v>3433</v>
      </c>
      <c r="I14" s="172" t="s">
        <v>2708</v>
      </c>
      <c r="J14" s="172" t="s">
        <v>3021</v>
      </c>
      <c r="K14" s="172" t="s">
        <v>3021</v>
      </c>
    </row>
    <row r="15" spans="1:11" ht="61.2">
      <c r="A15" s="172" t="s">
        <v>7</v>
      </c>
      <c r="B15" s="172" t="s">
        <v>4070</v>
      </c>
      <c r="C15" s="174">
        <v>0.22777777777777777</v>
      </c>
      <c r="D15" s="172" t="s">
        <v>4070</v>
      </c>
      <c r="E15" s="174">
        <v>0.42569444444444443</v>
      </c>
      <c r="F15" s="172" t="s">
        <v>3048</v>
      </c>
      <c r="G15" s="172" t="s">
        <v>119</v>
      </c>
      <c r="H15" s="193" t="s">
        <v>4055</v>
      </c>
      <c r="I15" s="172" t="s">
        <v>2945</v>
      </c>
      <c r="J15" s="172" t="s">
        <v>4071</v>
      </c>
      <c r="K15" s="172" t="s">
        <v>4072</v>
      </c>
    </row>
    <row r="16" spans="1:11" ht="51">
      <c r="A16" s="172" t="s">
        <v>7</v>
      </c>
      <c r="B16" s="172" t="s">
        <v>4073</v>
      </c>
      <c r="C16" s="174">
        <v>0.27083333333333331</v>
      </c>
      <c r="D16" s="172" t="s">
        <v>4073</v>
      </c>
      <c r="E16" s="174">
        <v>0.27152777777777776</v>
      </c>
      <c r="F16" s="172" t="s">
        <v>2919</v>
      </c>
      <c r="G16" s="172" t="s">
        <v>119</v>
      </c>
      <c r="H16" s="193" t="s">
        <v>3449</v>
      </c>
      <c r="I16" s="172" t="s">
        <v>95</v>
      </c>
      <c r="J16" s="172" t="s">
        <v>3021</v>
      </c>
      <c r="K16" s="172" t="s">
        <v>3021</v>
      </c>
    </row>
    <row r="17" spans="1:11" ht="30.6">
      <c r="A17" s="172" t="s">
        <v>7</v>
      </c>
      <c r="B17" s="172" t="s">
        <v>4074</v>
      </c>
      <c r="C17" s="174">
        <v>0.12291666666666667</v>
      </c>
      <c r="D17" s="172" t="s">
        <v>4074</v>
      </c>
      <c r="E17" s="174">
        <v>0.13680555555555554</v>
      </c>
      <c r="F17" s="172" t="s">
        <v>4075</v>
      </c>
      <c r="G17" s="172" t="s">
        <v>119</v>
      </c>
      <c r="H17" s="193" t="s">
        <v>3342</v>
      </c>
      <c r="I17" s="172" t="s">
        <v>2249</v>
      </c>
      <c r="J17" s="172" t="s">
        <v>3739</v>
      </c>
      <c r="K17" s="172" t="s">
        <v>4076</v>
      </c>
    </row>
    <row r="18" spans="1:11" ht="61.2">
      <c r="A18" s="172" t="s">
        <v>7</v>
      </c>
      <c r="B18" s="172" t="s">
        <v>4077</v>
      </c>
      <c r="C18" s="174">
        <v>0.97916666666666663</v>
      </c>
      <c r="D18" s="172" t="s">
        <v>4078</v>
      </c>
      <c r="E18" s="174">
        <v>2.7083333333333334E-2</v>
      </c>
      <c r="F18" s="172" t="s">
        <v>4079</v>
      </c>
      <c r="G18" s="172" t="s">
        <v>295</v>
      </c>
      <c r="H18" s="193" t="s">
        <v>3388</v>
      </c>
      <c r="I18" s="172" t="s">
        <v>95</v>
      </c>
      <c r="J18" s="172" t="s">
        <v>3021</v>
      </c>
      <c r="K18" s="172" t="s">
        <v>3021</v>
      </c>
    </row>
    <row r="19" spans="1:11" ht="30.6">
      <c r="A19" s="172" t="s">
        <v>7</v>
      </c>
      <c r="B19" s="172" t="s">
        <v>4078</v>
      </c>
      <c r="C19" s="174">
        <v>0.19027777777777777</v>
      </c>
      <c r="D19" s="172" t="s">
        <v>43</v>
      </c>
      <c r="E19" s="174" t="s">
        <v>43</v>
      </c>
      <c r="F19" s="172" t="s">
        <v>2893</v>
      </c>
      <c r="G19" s="172" t="s">
        <v>119</v>
      </c>
      <c r="H19" s="193" t="s">
        <v>3639</v>
      </c>
      <c r="I19" s="172" t="s">
        <v>1110</v>
      </c>
      <c r="J19" s="172" t="s">
        <v>3021</v>
      </c>
      <c r="K19" s="172" t="s">
        <v>3021</v>
      </c>
    </row>
    <row r="20" spans="1:11" ht="40.799999999999997">
      <c r="A20" s="172" t="s">
        <v>7</v>
      </c>
      <c r="B20" s="172" t="s">
        <v>4080</v>
      </c>
      <c r="C20" s="174">
        <v>0.59027777777777779</v>
      </c>
      <c r="D20" s="172" t="s">
        <v>4080</v>
      </c>
      <c r="E20" s="174">
        <v>0.79027777777777775</v>
      </c>
      <c r="F20" s="172" t="s">
        <v>4081</v>
      </c>
      <c r="G20" s="172" t="s">
        <v>659</v>
      </c>
      <c r="H20" s="193" t="s">
        <v>3373</v>
      </c>
      <c r="I20" s="172" t="s">
        <v>2708</v>
      </c>
      <c r="J20" s="172" t="s">
        <v>3140</v>
      </c>
      <c r="K20" s="172" t="s">
        <v>4082</v>
      </c>
    </row>
    <row r="21" spans="1:11" ht="61.2">
      <c r="A21" s="172" t="s">
        <v>7</v>
      </c>
      <c r="B21" s="172" t="s">
        <v>4083</v>
      </c>
      <c r="C21" s="174">
        <v>0.12569444444444444</v>
      </c>
      <c r="D21" s="172" t="s">
        <v>4083</v>
      </c>
      <c r="E21" s="174">
        <v>0.19166666666666665</v>
      </c>
      <c r="F21" s="172" t="s">
        <v>4042</v>
      </c>
      <c r="G21" s="172" t="s">
        <v>659</v>
      </c>
      <c r="H21" s="193" t="s">
        <v>3397</v>
      </c>
      <c r="I21" s="172" t="s">
        <v>2431</v>
      </c>
      <c r="J21" s="172" t="s">
        <v>4084</v>
      </c>
      <c r="K21" s="172" t="s">
        <v>3021</v>
      </c>
    </row>
    <row r="22" spans="1:11" ht="30.6">
      <c r="A22" s="172" t="s">
        <v>7</v>
      </c>
      <c r="B22" s="172" t="s">
        <v>4085</v>
      </c>
      <c r="C22" s="174">
        <v>0.40972222222222227</v>
      </c>
      <c r="D22" s="172" t="s">
        <v>4086</v>
      </c>
      <c r="E22" s="174">
        <v>0.41666666666666669</v>
      </c>
      <c r="F22" s="172" t="s">
        <v>2893</v>
      </c>
      <c r="G22" s="172" t="s">
        <v>119</v>
      </c>
      <c r="H22" s="193" t="s">
        <v>3913</v>
      </c>
      <c r="I22" s="172" t="s">
        <v>2075</v>
      </c>
      <c r="J22" s="172" t="s">
        <v>3021</v>
      </c>
      <c r="K22" s="172" t="s">
        <v>3021</v>
      </c>
    </row>
    <row r="23" spans="1:11" ht="30.6">
      <c r="A23" s="172" t="s">
        <v>15</v>
      </c>
      <c r="B23" s="172" t="s">
        <v>4087</v>
      </c>
      <c r="C23" s="174">
        <v>0.60347222222222219</v>
      </c>
      <c r="D23" s="172" t="s">
        <v>4088</v>
      </c>
      <c r="E23" s="174">
        <v>0.53055555555555556</v>
      </c>
      <c r="F23" s="172" t="s">
        <v>2874</v>
      </c>
      <c r="G23" s="172" t="s">
        <v>59</v>
      </c>
      <c r="H23" s="193" t="s">
        <v>3437</v>
      </c>
      <c r="I23" s="172" t="s">
        <v>3753</v>
      </c>
      <c r="J23" s="172" t="s">
        <v>43</v>
      </c>
      <c r="K23" s="172" t="s">
        <v>4089</v>
      </c>
    </row>
    <row r="24" spans="1:11" ht="30.6">
      <c r="A24" s="172" t="s">
        <v>15</v>
      </c>
      <c r="B24" s="172" t="s">
        <v>4087</v>
      </c>
      <c r="C24" s="174">
        <v>0.5625</v>
      </c>
      <c r="D24" s="172" t="s">
        <v>4088</v>
      </c>
      <c r="E24" s="174">
        <v>0.83888888888888891</v>
      </c>
      <c r="F24" s="172" t="s">
        <v>2775</v>
      </c>
      <c r="G24" s="172" t="s">
        <v>59</v>
      </c>
      <c r="H24" s="193" t="s">
        <v>3437</v>
      </c>
      <c r="I24" s="172" t="s">
        <v>2945</v>
      </c>
      <c r="J24" s="172" t="s">
        <v>43</v>
      </c>
      <c r="K24" s="172" t="s">
        <v>4090</v>
      </c>
    </row>
    <row r="25" spans="1:11" ht="40.799999999999997">
      <c r="A25" s="172" t="s">
        <v>15</v>
      </c>
      <c r="B25" s="172" t="s">
        <v>4088</v>
      </c>
      <c r="C25" s="174">
        <v>0.68402777777777779</v>
      </c>
      <c r="D25" s="172" t="s">
        <v>4091</v>
      </c>
      <c r="E25" s="174">
        <v>0.5</v>
      </c>
      <c r="F25" s="172" t="s">
        <v>2938</v>
      </c>
      <c r="G25" s="172" t="s">
        <v>57</v>
      </c>
      <c r="H25" s="193" t="s">
        <v>3437</v>
      </c>
      <c r="I25" s="172" t="s">
        <v>20</v>
      </c>
      <c r="J25" s="172" t="s">
        <v>43</v>
      </c>
      <c r="K25" s="172" t="s">
        <v>4092</v>
      </c>
    </row>
    <row r="26" spans="1:11" ht="20.399999999999999">
      <c r="A26" s="172" t="s">
        <v>15</v>
      </c>
      <c r="B26" s="172" t="s">
        <v>4088</v>
      </c>
      <c r="C26" s="174">
        <v>0.61249999999999993</v>
      </c>
      <c r="D26" s="172" t="s">
        <v>4093</v>
      </c>
      <c r="E26" s="174">
        <v>0.3923611111111111</v>
      </c>
      <c r="F26" s="172" t="s">
        <v>2811</v>
      </c>
      <c r="G26" s="172" t="s">
        <v>57</v>
      </c>
      <c r="H26" s="193" t="s">
        <v>3437</v>
      </c>
      <c r="I26" s="172" t="s">
        <v>20</v>
      </c>
      <c r="J26" s="172" t="s">
        <v>43</v>
      </c>
      <c r="K26" s="172" t="s">
        <v>4094</v>
      </c>
    </row>
    <row r="27" spans="1:11" ht="30.6">
      <c r="A27" s="172" t="s">
        <v>15</v>
      </c>
      <c r="B27" s="172" t="s">
        <v>4088</v>
      </c>
      <c r="C27" s="174">
        <v>0.45833333333333331</v>
      </c>
      <c r="D27" s="172" t="s">
        <v>43</v>
      </c>
      <c r="E27" s="174" t="s">
        <v>43</v>
      </c>
      <c r="F27" s="172" t="s">
        <v>3231</v>
      </c>
      <c r="G27" s="172" t="s">
        <v>3124</v>
      </c>
      <c r="H27" s="193" t="s">
        <v>3437</v>
      </c>
      <c r="I27" s="172" t="s">
        <v>3753</v>
      </c>
      <c r="J27" s="172" t="s">
        <v>43</v>
      </c>
      <c r="K27" s="172" t="s">
        <v>4095</v>
      </c>
    </row>
    <row r="28" spans="1:11" ht="20.399999999999999">
      <c r="A28" s="172" t="s">
        <v>15</v>
      </c>
      <c r="B28" s="172" t="s">
        <v>4088</v>
      </c>
      <c r="C28" s="174">
        <v>0.3666666666666667</v>
      </c>
      <c r="D28" s="172" t="s">
        <v>43</v>
      </c>
      <c r="E28" s="174" t="s">
        <v>43</v>
      </c>
      <c r="F28" s="172" t="s">
        <v>4096</v>
      </c>
      <c r="G28" s="172" t="s">
        <v>59</v>
      </c>
      <c r="H28" s="193" t="s">
        <v>3437</v>
      </c>
      <c r="I28" s="172" t="s">
        <v>20</v>
      </c>
      <c r="J28" s="172" t="s">
        <v>43</v>
      </c>
      <c r="K28" s="172" t="s">
        <v>4097</v>
      </c>
    </row>
    <row r="29" spans="1:11" ht="30.6">
      <c r="A29" s="172" t="s">
        <v>15</v>
      </c>
      <c r="B29" s="172" t="s">
        <v>4091</v>
      </c>
      <c r="C29" s="174">
        <v>0.5805555555555556</v>
      </c>
      <c r="D29" s="172" t="s">
        <v>4091</v>
      </c>
      <c r="E29" s="174">
        <v>0.62777777777777777</v>
      </c>
      <c r="F29" s="172" t="s">
        <v>2893</v>
      </c>
      <c r="G29" s="172" t="s">
        <v>119</v>
      </c>
      <c r="H29" s="193" t="s">
        <v>3342</v>
      </c>
      <c r="I29" s="172" t="s">
        <v>95</v>
      </c>
      <c r="J29" s="172" t="s">
        <v>3021</v>
      </c>
      <c r="K29" s="172" t="s">
        <v>3021</v>
      </c>
    </row>
    <row r="30" spans="1:11" ht="71.400000000000006">
      <c r="A30" s="172" t="s">
        <v>15</v>
      </c>
      <c r="B30" s="172" t="s">
        <v>4098</v>
      </c>
      <c r="C30" s="174">
        <v>0.39583333333333331</v>
      </c>
      <c r="D30" s="172" t="s">
        <v>4098</v>
      </c>
      <c r="E30" s="174">
        <v>0.90277777777777779</v>
      </c>
      <c r="F30" s="172" t="s">
        <v>4099</v>
      </c>
      <c r="G30" s="172" t="s">
        <v>119</v>
      </c>
      <c r="H30" s="193" t="s">
        <v>3437</v>
      </c>
      <c r="I30" s="172" t="s">
        <v>20</v>
      </c>
      <c r="J30" s="172" t="s">
        <v>3184</v>
      </c>
      <c r="K30" s="172" t="s">
        <v>4100</v>
      </c>
    </row>
    <row r="31" spans="1:11" ht="30.6">
      <c r="A31" s="172" t="s">
        <v>15</v>
      </c>
      <c r="B31" s="172" t="s">
        <v>4101</v>
      </c>
      <c r="C31" s="174">
        <v>0.12013888888888889</v>
      </c>
      <c r="D31" s="172" t="s">
        <v>4101</v>
      </c>
      <c r="E31" s="174">
        <v>0.5625</v>
      </c>
      <c r="F31" s="172" t="s">
        <v>4102</v>
      </c>
      <c r="G31" s="172" t="s">
        <v>1316</v>
      </c>
      <c r="H31" s="193" t="s">
        <v>3913</v>
      </c>
      <c r="I31" s="172" t="s">
        <v>2708</v>
      </c>
      <c r="J31" s="172" t="s">
        <v>3021</v>
      </c>
      <c r="K31" s="172" t="s">
        <v>3021</v>
      </c>
    </row>
    <row r="32" spans="1:11" ht="61.2">
      <c r="A32" s="172" t="s">
        <v>15</v>
      </c>
      <c r="B32" s="172" t="s">
        <v>4101</v>
      </c>
      <c r="C32" s="174">
        <v>0.30069444444444443</v>
      </c>
      <c r="D32" s="172" t="s">
        <v>4101</v>
      </c>
      <c r="E32" s="174">
        <v>0.66666666666666663</v>
      </c>
      <c r="F32" s="172" t="s">
        <v>4103</v>
      </c>
      <c r="G32" s="172" t="s">
        <v>119</v>
      </c>
      <c r="H32" s="193" t="s">
        <v>3397</v>
      </c>
      <c r="I32" s="172" t="s">
        <v>2431</v>
      </c>
      <c r="J32" s="172" t="s">
        <v>43</v>
      </c>
      <c r="K32" s="172" t="s">
        <v>3021</v>
      </c>
    </row>
    <row r="33" spans="1:11" ht="40.799999999999997">
      <c r="A33" s="172" t="s">
        <v>15</v>
      </c>
      <c r="B33" s="172" t="s">
        <v>4104</v>
      </c>
      <c r="C33" s="174">
        <v>0.31666666666666665</v>
      </c>
      <c r="D33" s="172" t="s">
        <v>4104</v>
      </c>
      <c r="E33" s="174">
        <v>0.37013888888888885</v>
      </c>
      <c r="F33" s="172" t="s">
        <v>2910</v>
      </c>
      <c r="G33" s="172" t="s">
        <v>57</v>
      </c>
      <c r="H33" s="193" t="s">
        <v>3373</v>
      </c>
      <c r="I33" s="172" t="s">
        <v>2708</v>
      </c>
      <c r="J33" s="172" t="s">
        <v>3021</v>
      </c>
      <c r="K33" s="172" t="s">
        <v>3021</v>
      </c>
    </row>
    <row r="34" spans="1:11" ht="30.6">
      <c r="A34" s="172" t="s">
        <v>15</v>
      </c>
      <c r="B34" s="172" t="s">
        <v>4105</v>
      </c>
      <c r="C34" s="174">
        <v>0.33402777777777781</v>
      </c>
      <c r="D34" s="172" t="s">
        <v>4105</v>
      </c>
      <c r="E34" s="174">
        <v>0.60972222222222217</v>
      </c>
      <c r="F34" s="172" t="s">
        <v>2880</v>
      </c>
      <c r="G34" s="172" t="s">
        <v>119</v>
      </c>
      <c r="H34" s="193" t="s">
        <v>3342</v>
      </c>
      <c r="I34" s="172" t="s">
        <v>95</v>
      </c>
      <c r="J34" s="172" t="s">
        <v>3021</v>
      </c>
      <c r="K34" s="172" t="s">
        <v>3021</v>
      </c>
    </row>
    <row r="35" spans="1:11" ht="30.6">
      <c r="A35" s="172" t="s">
        <v>15</v>
      </c>
      <c r="B35" s="172" t="s">
        <v>4106</v>
      </c>
      <c r="C35" s="174">
        <v>0.40763888888888888</v>
      </c>
      <c r="D35" s="172" t="s">
        <v>4106</v>
      </c>
      <c r="E35" s="174">
        <v>0.64652777777777781</v>
      </c>
      <c r="F35" s="172" t="s">
        <v>3567</v>
      </c>
      <c r="G35" s="172" t="s">
        <v>59</v>
      </c>
      <c r="H35" s="193" t="s">
        <v>3342</v>
      </c>
      <c r="I35" s="172" t="s">
        <v>95</v>
      </c>
      <c r="J35" s="172" t="s">
        <v>4107</v>
      </c>
      <c r="K35" s="172" t="s">
        <v>43</v>
      </c>
    </row>
    <row r="36" spans="1:11" ht="51">
      <c r="A36" s="172" t="s">
        <v>15</v>
      </c>
      <c r="B36" s="172" t="s">
        <v>4106</v>
      </c>
      <c r="C36" s="174">
        <v>0.5541666666666667</v>
      </c>
      <c r="D36" s="172" t="s">
        <v>4108</v>
      </c>
      <c r="E36" s="174">
        <v>0.41041666666666665</v>
      </c>
      <c r="F36" s="172" t="s">
        <v>4109</v>
      </c>
      <c r="G36" s="172" t="s">
        <v>3124</v>
      </c>
      <c r="H36" s="193" t="s">
        <v>3449</v>
      </c>
      <c r="I36" s="172" t="s">
        <v>95</v>
      </c>
      <c r="J36" s="172" t="s">
        <v>3021</v>
      </c>
      <c r="K36" s="172" t="s">
        <v>3021</v>
      </c>
    </row>
    <row r="37" spans="1:11" ht="20.399999999999999">
      <c r="A37" s="172" t="s">
        <v>15</v>
      </c>
      <c r="B37" s="172" t="s">
        <v>4106</v>
      </c>
      <c r="C37" s="174">
        <v>0.16666666666666666</v>
      </c>
      <c r="D37" s="172" t="s">
        <v>43</v>
      </c>
      <c r="E37" s="174" t="s">
        <v>43</v>
      </c>
      <c r="F37" s="172" t="s">
        <v>4110</v>
      </c>
      <c r="G37" s="172" t="s">
        <v>119</v>
      </c>
      <c r="H37" s="193" t="s">
        <v>3437</v>
      </c>
      <c r="I37" s="172" t="s">
        <v>20</v>
      </c>
      <c r="J37" s="172" t="s">
        <v>4111</v>
      </c>
      <c r="K37" s="172" t="s">
        <v>3326</v>
      </c>
    </row>
    <row r="38" spans="1:11" ht="51">
      <c r="A38" s="172" t="s">
        <v>15</v>
      </c>
      <c r="B38" s="172" t="s">
        <v>4112</v>
      </c>
      <c r="C38" s="174">
        <v>0.54166666666666663</v>
      </c>
      <c r="D38" s="172" t="s">
        <v>4112</v>
      </c>
      <c r="E38" s="174">
        <v>0.58333333333333337</v>
      </c>
      <c r="F38" s="172" t="s">
        <v>3343</v>
      </c>
      <c r="G38" s="172" t="s">
        <v>119</v>
      </c>
      <c r="H38" s="193" t="s">
        <v>3449</v>
      </c>
      <c r="I38" s="172" t="s">
        <v>95</v>
      </c>
      <c r="J38" s="172" t="s">
        <v>3021</v>
      </c>
      <c r="K38" s="172" t="s">
        <v>3021</v>
      </c>
    </row>
    <row r="39" spans="1:11" ht="30.6">
      <c r="A39" s="172" t="s">
        <v>15</v>
      </c>
      <c r="B39" s="172" t="s">
        <v>4113</v>
      </c>
      <c r="C39" s="174">
        <v>0.48958333333333331</v>
      </c>
      <c r="D39" s="172" t="s">
        <v>4113</v>
      </c>
      <c r="E39" s="174">
        <v>0.54166666666666663</v>
      </c>
      <c r="F39" s="172" t="s">
        <v>2919</v>
      </c>
      <c r="G39" s="172" t="s">
        <v>119</v>
      </c>
      <c r="H39" s="193" t="s">
        <v>3342</v>
      </c>
      <c r="I39" s="172" t="s">
        <v>95</v>
      </c>
      <c r="J39" s="172" t="s">
        <v>3021</v>
      </c>
      <c r="K39" s="172" t="s">
        <v>3021</v>
      </c>
    </row>
    <row r="40" spans="1:11" ht="40.799999999999997">
      <c r="A40" s="172" t="s">
        <v>15</v>
      </c>
      <c r="B40" s="172" t="s">
        <v>4114</v>
      </c>
      <c r="C40" s="174">
        <v>0.6875</v>
      </c>
      <c r="D40" s="172" t="s">
        <v>4114</v>
      </c>
      <c r="E40" s="174">
        <v>0.70972222222222225</v>
      </c>
      <c r="F40" s="172" t="s">
        <v>3678</v>
      </c>
      <c r="G40" s="172" t="s">
        <v>3333</v>
      </c>
      <c r="H40" s="193" t="s">
        <v>3373</v>
      </c>
      <c r="I40" s="172" t="s">
        <v>2708</v>
      </c>
      <c r="J40" s="172" t="s">
        <v>3021</v>
      </c>
      <c r="K40" s="172" t="s">
        <v>3021</v>
      </c>
    </row>
    <row r="41" spans="1:11" ht="40.799999999999997">
      <c r="A41" s="172" t="s">
        <v>15</v>
      </c>
      <c r="B41" s="172" t="s">
        <v>4114</v>
      </c>
      <c r="C41" s="174">
        <v>0.70833333333333337</v>
      </c>
      <c r="D41" s="172" t="s">
        <v>4114</v>
      </c>
      <c r="E41" s="174">
        <v>0.75347222222222221</v>
      </c>
      <c r="F41" s="172" t="s">
        <v>2910</v>
      </c>
      <c r="G41" s="172" t="s">
        <v>57</v>
      </c>
      <c r="H41" s="193" t="s">
        <v>3373</v>
      </c>
      <c r="I41" s="172" t="s">
        <v>2708</v>
      </c>
      <c r="J41" s="172" t="s">
        <v>3021</v>
      </c>
      <c r="K41" s="172" t="s">
        <v>3021</v>
      </c>
    </row>
    <row r="42" spans="1:11" ht="40.799999999999997">
      <c r="A42" s="172" t="s">
        <v>15</v>
      </c>
      <c r="B42" s="172" t="s">
        <v>4114</v>
      </c>
      <c r="C42" s="174">
        <v>0.47847222222222219</v>
      </c>
      <c r="D42" s="172" t="s">
        <v>4114</v>
      </c>
      <c r="E42" s="174">
        <v>0.50972222222222219</v>
      </c>
      <c r="F42" s="172" t="s">
        <v>4115</v>
      </c>
      <c r="G42" s="172" t="s">
        <v>659</v>
      </c>
      <c r="H42" s="193" t="s">
        <v>3373</v>
      </c>
      <c r="I42" s="172" t="s">
        <v>2708</v>
      </c>
      <c r="J42" s="172" t="s">
        <v>3021</v>
      </c>
      <c r="K42" s="172" t="s">
        <v>3021</v>
      </c>
    </row>
    <row r="43" spans="1:11" ht="40.799999999999997">
      <c r="A43" s="172" t="s">
        <v>15</v>
      </c>
      <c r="B43" s="172" t="s">
        <v>4116</v>
      </c>
      <c r="C43" s="174">
        <v>7.2916666666666671E-2</v>
      </c>
      <c r="D43" s="172" t="s">
        <v>4116</v>
      </c>
      <c r="E43" s="174">
        <v>0.10416666666666667</v>
      </c>
      <c r="F43" s="172" t="s">
        <v>4117</v>
      </c>
      <c r="G43" s="172" t="s">
        <v>119</v>
      </c>
      <c r="H43" s="193" t="s">
        <v>3373</v>
      </c>
      <c r="I43" s="172" t="s">
        <v>2708</v>
      </c>
      <c r="J43" s="172" t="s">
        <v>3021</v>
      </c>
      <c r="K43" s="172" t="s">
        <v>3021</v>
      </c>
    </row>
    <row r="44" spans="1:11" ht="61.2">
      <c r="A44" s="172" t="s">
        <v>18</v>
      </c>
      <c r="B44" s="172" t="s">
        <v>4118</v>
      </c>
      <c r="C44" s="174">
        <v>0.4770833333333333</v>
      </c>
      <c r="D44" s="172" t="s">
        <v>4118</v>
      </c>
      <c r="E44" s="174">
        <v>0.90763888888888899</v>
      </c>
      <c r="F44" s="172" t="s">
        <v>4119</v>
      </c>
      <c r="G44" s="172" t="s">
        <v>59</v>
      </c>
      <c r="H44" s="193" t="s">
        <v>3397</v>
      </c>
      <c r="I44" s="172" t="s">
        <v>2431</v>
      </c>
      <c r="J44" s="172" t="s">
        <v>4120</v>
      </c>
      <c r="K44" s="172" t="s">
        <v>4121</v>
      </c>
    </row>
    <row r="45" spans="1:11" ht="30.6">
      <c r="A45" s="172" t="s">
        <v>18</v>
      </c>
      <c r="B45" s="172" t="s">
        <v>4118</v>
      </c>
      <c r="C45" s="174">
        <v>0.92708333333333337</v>
      </c>
      <c r="D45" s="172" t="s">
        <v>43</v>
      </c>
      <c r="E45" s="174" t="s">
        <v>43</v>
      </c>
      <c r="F45" s="172" t="s">
        <v>2811</v>
      </c>
      <c r="G45" s="172" t="s">
        <v>57</v>
      </c>
      <c r="H45" s="193" t="s">
        <v>3342</v>
      </c>
      <c r="I45" s="172" t="s">
        <v>95</v>
      </c>
      <c r="J45" s="172" t="s">
        <v>3021</v>
      </c>
      <c r="K45" s="172" t="s">
        <v>3021</v>
      </c>
    </row>
    <row r="46" spans="1:11" ht="30.6">
      <c r="A46" s="172" t="s">
        <v>18</v>
      </c>
      <c r="B46" s="172" t="s">
        <v>4118</v>
      </c>
      <c r="C46" s="174">
        <v>0.33333333333333331</v>
      </c>
      <c r="D46" s="172" t="s">
        <v>43</v>
      </c>
      <c r="E46" s="174" t="s">
        <v>43</v>
      </c>
      <c r="F46" s="172" t="s">
        <v>4122</v>
      </c>
      <c r="G46" s="172" t="s">
        <v>57</v>
      </c>
      <c r="H46" s="193" t="s">
        <v>3639</v>
      </c>
      <c r="I46" s="172" t="s">
        <v>1110</v>
      </c>
      <c r="J46" s="172" t="s">
        <v>3179</v>
      </c>
      <c r="K46" s="172" t="s">
        <v>43</v>
      </c>
    </row>
    <row r="47" spans="1:11" ht="40.799999999999997">
      <c r="A47" s="172" t="s">
        <v>18</v>
      </c>
      <c r="B47" s="172" t="s">
        <v>4123</v>
      </c>
      <c r="C47" s="174">
        <v>7.1527777777777787E-2</v>
      </c>
      <c r="D47" s="172" t="s">
        <v>4123</v>
      </c>
      <c r="E47" s="174">
        <v>0.11319444444444444</v>
      </c>
      <c r="F47" s="172" t="s">
        <v>4117</v>
      </c>
      <c r="G47" s="172" t="s">
        <v>119</v>
      </c>
      <c r="H47" s="193" t="s">
        <v>3373</v>
      </c>
      <c r="I47" s="172" t="s">
        <v>2708</v>
      </c>
      <c r="J47" s="172" t="s">
        <v>3021</v>
      </c>
      <c r="K47" s="172" t="s">
        <v>3021</v>
      </c>
    </row>
    <row r="48" spans="1:11" ht="30.6">
      <c r="A48" s="172" t="s">
        <v>18</v>
      </c>
      <c r="B48" s="172" t="s">
        <v>4124</v>
      </c>
      <c r="C48" s="174">
        <v>0.60416666666666663</v>
      </c>
      <c r="D48" s="172" t="s">
        <v>4124</v>
      </c>
      <c r="E48" s="174">
        <v>0.60486111111111118</v>
      </c>
      <c r="F48" s="172" t="s">
        <v>4125</v>
      </c>
      <c r="G48" s="172" t="s">
        <v>59</v>
      </c>
      <c r="H48" s="193" t="s">
        <v>3342</v>
      </c>
      <c r="I48" s="172" t="s">
        <v>95</v>
      </c>
      <c r="J48" s="172" t="s">
        <v>3021</v>
      </c>
      <c r="K48" s="172" t="s">
        <v>3021</v>
      </c>
    </row>
    <row r="49" spans="1:11" ht="61.2">
      <c r="A49" s="172" t="s">
        <v>18</v>
      </c>
      <c r="B49" s="172" t="s">
        <v>4126</v>
      </c>
      <c r="C49" s="174">
        <v>0.92361111111111116</v>
      </c>
      <c r="D49" s="172" t="s">
        <v>4127</v>
      </c>
      <c r="E49" s="174">
        <v>4.3055555555555562E-2</v>
      </c>
      <c r="F49" s="172" t="s">
        <v>4128</v>
      </c>
      <c r="G49" s="172" t="s">
        <v>1316</v>
      </c>
      <c r="H49" s="193" t="s">
        <v>3388</v>
      </c>
      <c r="I49" s="172" t="s">
        <v>2075</v>
      </c>
      <c r="J49" s="172" t="s">
        <v>3021</v>
      </c>
      <c r="K49" s="172" t="s">
        <v>3021</v>
      </c>
    </row>
    <row r="50" spans="1:11" ht="61.2">
      <c r="A50" s="172" t="s">
        <v>18</v>
      </c>
      <c r="B50" s="172" t="s">
        <v>4129</v>
      </c>
      <c r="C50" s="174">
        <v>4.3750000000000004E-2</v>
      </c>
      <c r="D50" s="172" t="s">
        <v>4129</v>
      </c>
      <c r="E50" s="174">
        <v>0.125</v>
      </c>
      <c r="F50" s="172" t="s">
        <v>3231</v>
      </c>
      <c r="G50" s="172" t="s">
        <v>3124</v>
      </c>
      <c r="H50" s="193" t="s">
        <v>3397</v>
      </c>
      <c r="I50" s="172" t="s">
        <v>2431</v>
      </c>
      <c r="J50" s="172" t="s">
        <v>3398</v>
      </c>
      <c r="K50" s="172" t="s">
        <v>4130</v>
      </c>
    </row>
    <row r="51" spans="1:11" ht="20.399999999999999">
      <c r="A51" s="172" t="s">
        <v>18</v>
      </c>
      <c r="B51" s="172" t="s">
        <v>4131</v>
      </c>
      <c r="C51" s="174">
        <v>0.50069444444444444</v>
      </c>
      <c r="D51" s="172" t="s">
        <v>4131</v>
      </c>
      <c r="E51" s="174">
        <v>0.54861111111111105</v>
      </c>
      <c r="F51" s="172" t="s">
        <v>2893</v>
      </c>
      <c r="G51" s="172" t="s">
        <v>119</v>
      </c>
      <c r="H51" s="193" t="s">
        <v>3437</v>
      </c>
      <c r="I51" s="172" t="s">
        <v>20</v>
      </c>
      <c r="J51" s="172" t="s">
        <v>4132</v>
      </c>
      <c r="K51" s="172" t="s">
        <v>4133</v>
      </c>
    </row>
    <row r="52" spans="1:11" ht="51">
      <c r="A52" s="172" t="s">
        <v>18</v>
      </c>
      <c r="B52" s="172" t="s">
        <v>4131</v>
      </c>
      <c r="C52" s="174">
        <v>0.33333333333333331</v>
      </c>
      <c r="D52" s="172" t="s">
        <v>4131</v>
      </c>
      <c r="E52" s="174">
        <v>0.33402777777777781</v>
      </c>
      <c r="F52" s="172" t="s">
        <v>2919</v>
      </c>
      <c r="G52" s="172" t="s">
        <v>119</v>
      </c>
      <c r="H52" s="193" t="s">
        <v>3449</v>
      </c>
      <c r="I52" s="172" t="s">
        <v>95</v>
      </c>
      <c r="J52" s="172" t="s">
        <v>3021</v>
      </c>
      <c r="K52" s="172" t="s">
        <v>3021</v>
      </c>
    </row>
    <row r="53" spans="1:11" ht="51">
      <c r="A53" s="172" t="s">
        <v>18</v>
      </c>
      <c r="B53" s="172" t="s">
        <v>4131</v>
      </c>
      <c r="C53" s="174">
        <v>0.33333333333333331</v>
      </c>
      <c r="D53" s="172" t="s">
        <v>4131</v>
      </c>
      <c r="E53" s="174">
        <v>0.33402777777777781</v>
      </c>
      <c r="F53" s="172" t="s">
        <v>2919</v>
      </c>
      <c r="G53" s="172" t="s">
        <v>119</v>
      </c>
      <c r="H53" s="193" t="s">
        <v>3449</v>
      </c>
      <c r="I53" s="172" t="s">
        <v>95</v>
      </c>
      <c r="J53" s="172" t="s">
        <v>3021</v>
      </c>
      <c r="K53" s="172" t="s">
        <v>3021</v>
      </c>
    </row>
    <row r="54" spans="1:11" ht="40.799999999999997">
      <c r="A54" s="172" t="s">
        <v>18</v>
      </c>
      <c r="B54" s="172" t="s">
        <v>4134</v>
      </c>
      <c r="C54" s="174">
        <v>0.4375</v>
      </c>
      <c r="D54" s="172" t="s">
        <v>4134</v>
      </c>
      <c r="E54" s="174">
        <v>0.48680555555555555</v>
      </c>
      <c r="F54" s="172" t="s">
        <v>4135</v>
      </c>
      <c r="G54" s="172" t="s">
        <v>3124</v>
      </c>
      <c r="H54" s="193" t="s">
        <v>3373</v>
      </c>
      <c r="I54" s="172" t="s">
        <v>2708</v>
      </c>
      <c r="J54" s="172" t="s">
        <v>4136</v>
      </c>
      <c r="K54" s="172" t="s">
        <v>3021</v>
      </c>
    </row>
    <row r="55" spans="1:11" ht="20.399999999999999">
      <c r="A55" s="172" t="s">
        <v>18</v>
      </c>
      <c r="B55" s="172" t="s">
        <v>4137</v>
      </c>
      <c r="C55" s="174">
        <v>0.29791666666666666</v>
      </c>
      <c r="D55" s="172" t="s">
        <v>43</v>
      </c>
      <c r="E55" s="174" t="s">
        <v>43</v>
      </c>
      <c r="F55" s="172" t="s">
        <v>2808</v>
      </c>
      <c r="G55" s="172" t="s">
        <v>119</v>
      </c>
      <c r="H55" s="193" t="s">
        <v>3437</v>
      </c>
      <c r="I55" s="172" t="s">
        <v>3402</v>
      </c>
      <c r="J55" s="172" t="s">
        <v>4138</v>
      </c>
      <c r="K55" s="172" t="s">
        <v>4139</v>
      </c>
    </row>
    <row r="56" spans="1:11" ht="40.799999999999997">
      <c r="A56" s="172" t="s">
        <v>18</v>
      </c>
      <c r="B56" s="172" t="s">
        <v>4140</v>
      </c>
      <c r="C56" s="174">
        <v>0.71180555555555547</v>
      </c>
      <c r="D56" s="172" t="s">
        <v>4140</v>
      </c>
      <c r="E56" s="174">
        <v>0.73819444444444438</v>
      </c>
      <c r="F56" s="172" t="s">
        <v>3364</v>
      </c>
      <c r="G56" s="172" t="s">
        <v>659</v>
      </c>
      <c r="H56" s="193" t="s">
        <v>3373</v>
      </c>
      <c r="I56" s="172" t="s">
        <v>2708</v>
      </c>
      <c r="J56" s="172" t="s">
        <v>3021</v>
      </c>
      <c r="K56" s="172" t="s">
        <v>3021</v>
      </c>
    </row>
    <row r="57" spans="1:11" ht="40.799999999999997">
      <c r="A57" s="172" t="s">
        <v>18</v>
      </c>
      <c r="B57" s="172" t="s">
        <v>4141</v>
      </c>
      <c r="C57" s="174">
        <v>0.93055555555555547</v>
      </c>
      <c r="D57" s="172" t="s">
        <v>4141</v>
      </c>
      <c r="E57" s="174">
        <v>0.97916666666666663</v>
      </c>
      <c r="F57" s="172" t="s">
        <v>4142</v>
      </c>
      <c r="G57" s="172" t="s">
        <v>57</v>
      </c>
      <c r="H57" s="193" t="s">
        <v>3373</v>
      </c>
      <c r="I57" s="172" t="s">
        <v>2708</v>
      </c>
      <c r="J57" s="172" t="s">
        <v>3021</v>
      </c>
      <c r="K57" s="172" t="s">
        <v>3021</v>
      </c>
    </row>
    <row r="58" spans="1:11" ht="40.799999999999997">
      <c r="A58" s="172" t="s">
        <v>18</v>
      </c>
      <c r="B58" s="172" t="s">
        <v>4141</v>
      </c>
      <c r="C58" s="174">
        <v>0.98472222222222217</v>
      </c>
      <c r="D58" s="172" t="s">
        <v>4141</v>
      </c>
      <c r="E58" s="174">
        <v>0.99930555555555556</v>
      </c>
      <c r="F58" s="172" t="s">
        <v>2910</v>
      </c>
      <c r="G58" s="172" t="s">
        <v>57</v>
      </c>
      <c r="H58" s="193" t="s">
        <v>3373</v>
      </c>
      <c r="I58" s="172" t="s">
        <v>2708</v>
      </c>
      <c r="J58" s="172" t="s">
        <v>3021</v>
      </c>
      <c r="K58" s="172" t="s">
        <v>3021</v>
      </c>
    </row>
    <row r="59" spans="1:11" ht="30.6">
      <c r="A59" s="172" t="s">
        <v>18</v>
      </c>
      <c r="B59" s="172" t="s">
        <v>4141</v>
      </c>
      <c r="C59" s="174">
        <v>0.98958333333333337</v>
      </c>
      <c r="D59" s="172" t="s">
        <v>4143</v>
      </c>
      <c r="E59" s="174">
        <v>2.0833333333333332E-2</v>
      </c>
      <c r="F59" s="172" t="s">
        <v>4144</v>
      </c>
      <c r="G59" s="172" t="s">
        <v>57</v>
      </c>
      <c r="H59" s="193" t="s">
        <v>3433</v>
      </c>
      <c r="I59" s="172" t="s">
        <v>2708</v>
      </c>
      <c r="J59" s="172" t="s">
        <v>3021</v>
      </c>
      <c r="K59" s="172" t="s">
        <v>3021</v>
      </c>
    </row>
    <row r="60" spans="1:11" ht="30.6">
      <c r="A60" s="172" t="s">
        <v>18</v>
      </c>
      <c r="B60" s="172" t="s">
        <v>4145</v>
      </c>
      <c r="C60" s="174">
        <v>1.0416666666666666E-2</v>
      </c>
      <c r="D60" s="172" t="s">
        <v>4146</v>
      </c>
      <c r="E60" s="174">
        <v>0.71597222222222223</v>
      </c>
      <c r="F60" s="172" t="s">
        <v>4147</v>
      </c>
      <c r="G60" s="172" t="s">
        <v>659</v>
      </c>
      <c r="H60" s="193" t="s">
        <v>3342</v>
      </c>
      <c r="I60" s="172" t="s">
        <v>95</v>
      </c>
      <c r="J60" s="172" t="s">
        <v>3021</v>
      </c>
      <c r="K60" s="172" t="s">
        <v>3021</v>
      </c>
    </row>
    <row r="61" spans="1:11" ht="51">
      <c r="A61" s="172" t="s">
        <v>18</v>
      </c>
      <c r="B61" s="172" t="s">
        <v>4145</v>
      </c>
      <c r="C61" s="174">
        <v>0.59375</v>
      </c>
      <c r="D61" s="172" t="s">
        <v>4145</v>
      </c>
      <c r="E61" s="174">
        <v>0.69236111111111109</v>
      </c>
      <c r="F61" s="172" t="s">
        <v>3311</v>
      </c>
      <c r="G61" s="172" t="s">
        <v>59</v>
      </c>
      <c r="H61" s="193" t="s">
        <v>3449</v>
      </c>
      <c r="I61" s="172" t="s">
        <v>2297</v>
      </c>
      <c r="J61" s="172" t="s">
        <v>43</v>
      </c>
      <c r="K61" s="172" t="s">
        <v>4148</v>
      </c>
    </row>
    <row r="62" spans="1:11" ht="61.2">
      <c r="A62" s="172" t="s">
        <v>18</v>
      </c>
      <c r="B62" s="172" t="s">
        <v>4149</v>
      </c>
      <c r="C62" s="174">
        <v>0.53125</v>
      </c>
      <c r="D62" s="172" t="s">
        <v>4149</v>
      </c>
      <c r="E62" s="174">
        <v>0.58333333333333337</v>
      </c>
      <c r="F62" s="172" t="s">
        <v>4150</v>
      </c>
      <c r="G62" s="172" t="s">
        <v>119</v>
      </c>
      <c r="H62" s="193" t="s">
        <v>3388</v>
      </c>
      <c r="I62" s="172" t="s">
        <v>2075</v>
      </c>
      <c r="J62" s="172" t="s">
        <v>3021</v>
      </c>
      <c r="K62" s="172" t="s">
        <v>3021</v>
      </c>
    </row>
    <row r="63" spans="1:11" ht="30.6">
      <c r="A63" s="172" t="s">
        <v>18</v>
      </c>
      <c r="B63" s="172" t="s">
        <v>4149</v>
      </c>
      <c r="C63" s="174">
        <v>0.12152777777777778</v>
      </c>
      <c r="D63" s="172" t="s">
        <v>4149</v>
      </c>
      <c r="E63" s="174">
        <v>0.28472222222222221</v>
      </c>
      <c r="F63" s="172" t="s">
        <v>3250</v>
      </c>
      <c r="G63" s="172" t="s">
        <v>57</v>
      </c>
      <c r="H63" s="193" t="s">
        <v>3437</v>
      </c>
      <c r="I63" s="172" t="s">
        <v>20</v>
      </c>
      <c r="J63" s="172" t="s">
        <v>43</v>
      </c>
      <c r="K63" s="172" t="s">
        <v>4151</v>
      </c>
    </row>
    <row r="64" spans="1:11" ht="30.6">
      <c r="A64" s="172" t="s">
        <v>18</v>
      </c>
      <c r="B64" s="172" t="s">
        <v>4146</v>
      </c>
      <c r="C64" s="174">
        <v>0.4381944444444445</v>
      </c>
      <c r="D64" s="172" t="s">
        <v>43</v>
      </c>
      <c r="E64" s="174" t="s">
        <v>43</v>
      </c>
      <c r="F64" s="172" t="s">
        <v>2761</v>
      </c>
      <c r="G64" s="172" t="s">
        <v>119</v>
      </c>
      <c r="H64" s="193" t="s">
        <v>3342</v>
      </c>
      <c r="I64" s="172" t="s">
        <v>95</v>
      </c>
      <c r="J64" s="172" t="s">
        <v>3021</v>
      </c>
      <c r="K64" s="172" t="s">
        <v>3021</v>
      </c>
    </row>
    <row r="65" spans="1:11" ht="61.2">
      <c r="A65" s="172" t="s">
        <v>18</v>
      </c>
      <c r="B65" s="172" t="s">
        <v>4152</v>
      </c>
      <c r="C65" s="174">
        <v>0.89513888888888893</v>
      </c>
      <c r="D65" s="172" t="s">
        <v>4152</v>
      </c>
      <c r="E65" s="174">
        <v>0.90763888888888899</v>
      </c>
      <c r="F65" s="172" t="s">
        <v>2838</v>
      </c>
      <c r="G65" s="172" t="s">
        <v>3124</v>
      </c>
      <c r="H65" s="193" t="s">
        <v>3397</v>
      </c>
      <c r="I65" s="172" t="s">
        <v>2431</v>
      </c>
      <c r="J65" s="172" t="s">
        <v>4120</v>
      </c>
      <c r="K65" s="172" t="s">
        <v>4153</v>
      </c>
    </row>
    <row r="66" spans="1:11" ht="91.8">
      <c r="A66" s="172" t="s">
        <v>18</v>
      </c>
      <c r="B66" s="172" t="s">
        <v>4154</v>
      </c>
      <c r="C66" s="174">
        <v>0.54583333333333328</v>
      </c>
      <c r="D66" s="172" t="s">
        <v>4154</v>
      </c>
      <c r="E66" s="174">
        <v>0.58194444444444449</v>
      </c>
      <c r="F66" s="172" t="s">
        <v>4155</v>
      </c>
      <c r="G66" s="172" t="s">
        <v>3124</v>
      </c>
      <c r="H66" s="193" t="s">
        <v>3373</v>
      </c>
      <c r="I66" s="172" t="s">
        <v>2708</v>
      </c>
      <c r="J66" s="172" t="s">
        <v>3021</v>
      </c>
      <c r="K66" s="172" t="s">
        <v>3021</v>
      </c>
    </row>
    <row r="67" spans="1:11" ht="51">
      <c r="A67" s="172" t="s">
        <v>18</v>
      </c>
      <c r="B67" s="172" t="s">
        <v>4154</v>
      </c>
      <c r="C67" s="174">
        <v>0.54583333333333328</v>
      </c>
      <c r="D67" s="172" t="s">
        <v>4154</v>
      </c>
      <c r="E67" s="174">
        <v>0.58194444444444449</v>
      </c>
      <c r="F67" s="172" t="s">
        <v>4156</v>
      </c>
      <c r="G67" s="172" t="s">
        <v>3124</v>
      </c>
      <c r="H67" s="193" t="s">
        <v>3373</v>
      </c>
      <c r="I67" s="172" t="s">
        <v>2708</v>
      </c>
      <c r="J67" s="172" t="s">
        <v>3021</v>
      </c>
      <c r="K67" s="172" t="s">
        <v>3021</v>
      </c>
    </row>
    <row r="68" spans="1:11" ht="61.2">
      <c r="A68" s="172" t="s">
        <v>18</v>
      </c>
      <c r="B68" s="172" t="s">
        <v>4157</v>
      </c>
      <c r="C68" s="174">
        <v>0.8520833333333333</v>
      </c>
      <c r="D68" s="172" t="s">
        <v>4157</v>
      </c>
      <c r="E68" s="174">
        <v>0.96111111111111114</v>
      </c>
      <c r="F68" s="172" t="s">
        <v>3835</v>
      </c>
      <c r="G68" s="172" t="s">
        <v>59</v>
      </c>
      <c r="H68" s="193" t="s">
        <v>3397</v>
      </c>
      <c r="I68" s="172" t="s">
        <v>2431</v>
      </c>
      <c r="J68" s="172" t="s">
        <v>3483</v>
      </c>
      <c r="K68" s="172" t="s">
        <v>4158</v>
      </c>
    </row>
    <row r="69" spans="1:11" ht="20.399999999999999">
      <c r="A69" s="172" t="s">
        <v>18</v>
      </c>
      <c r="B69" s="172" t="s">
        <v>4159</v>
      </c>
      <c r="C69" s="174">
        <v>0.48958333333333331</v>
      </c>
      <c r="D69" s="172" t="s">
        <v>4159</v>
      </c>
      <c r="E69" s="174">
        <v>0.83333333333333337</v>
      </c>
      <c r="F69" s="172" t="s">
        <v>3259</v>
      </c>
      <c r="G69" s="172" t="s">
        <v>59</v>
      </c>
      <c r="H69" s="193" t="s">
        <v>3437</v>
      </c>
      <c r="I69" s="172" t="s">
        <v>20</v>
      </c>
      <c r="J69" s="172" t="s">
        <v>4160</v>
      </c>
      <c r="K69" s="172" t="s">
        <v>4161</v>
      </c>
    </row>
    <row r="70" spans="1:11" ht="40.799999999999997">
      <c r="A70" s="172" t="s">
        <v>21</v>
      </c>
      <c r="B70" s="172" t="s">
        <v>4162</v>
      </c>
      <c r="C70" s="174">
        <v>0.90486111111111101</v>
      </c>
      <c r="D70" s="172" t="s">
        <v>4162</v>
      </c>
      <c r="E70" s="174">
        <v>0.9291666666666667</v>
      </c>
      <c r="F70" s="172" t="s">
        <v>4163</v>
      </c>
      <c r="G70" s="172" t="s">
        <v>59</v>
      </c>
      <c r="H70" s="193" t="s">
        <v>3373</v>
      </c>
      <c r="I70" s="172" t="s">
        <v>2708</v>
      </c>
      <c r="J70" s="172" t="s">
        <v>3021</v>
      </c>
      <c r="K70" s="172" t="s">
        <v>3021</v>
      </c>
    </row>
    <row r="71" spans="1:11" ht="40.799999999999997">
      <c r="A71" s="172" t="s">
        <v>21</v>
      </c>
      <c r="B71" s="172" t="s">
        <v>4164</v>
      </c>
      <c r="C71" s="174">
        <v>0.77847222222222223</v>
      </c>
      <c r="D71" s="172" t="s">
        <v>4164</v>
      </c>
      <c r="E71" s="174">
        <v>0.80763888888888891</v>
      </c>
      <c r="F71" s="172" t="s">
        <v>3577</v>
      </c>
      <c r="G71" s="172" t="s">
        <v>1316</v>
      </c>
      <c r="H71" s="193" t="s">
        <v>3373</v>
      </c>
      <c r="I71" s="172" t="s">
        <v>2708</v>
      </c>
      <c r="J71" s="172" t="s">
        <v>3021</v>
      </c>
      <c r="K71" s="172" t="s">
        <v>3021</v>
      </c>
    </row>
    <row r="72" spans="1:11" ht="61.2">
      <c r="A72" s="172" t="s">
        <v>21</v>
      </c>
      <c r="B72" s="172" t="s">
        <v>4164</v>
      </c>
      <c r="C72" s="174">
        <v>0.56736111111111109</v>
      </c>
      <c r="D72" s="172" t="s">
        <v>4164</v>
      </c>
      <c r="E72" s="174">
        <v>0.61319444444444449</v>
      </c>
      <c r="F72" s="172" t="s">
        <v>4165</v>
      </c>
      <c r="G72" s="172" t="s">
        <v>659</v>
      </c>
      <c r="H72" s="193" t="s">
        <v>3397</v>
      </c>
      <c r="I72" s="172" t="s">
        <v>2431</v>
      </c>
      <c r="J72" s="172" t="s">
        <v>3418</v>
      </c>
      <c r="K72" s="172" t="s">
        <v>43</v>
      </c>
    </row>
    <row r="73" spans="1:11" ht="51">
      <c r="A73" s="172" t="s">
        <v>21</v>
      </c>
      <c r="B73" s="172" t="s">
        <v>4164</v>
      </c>
      <c r="C73" s="174">
        <v>0.86458333333333337</v>
      </c>
      <c r="D73" s="172" t="s">
        <v>43</v>
      </c>
      <c r="E73" s="174" t="s">
        <v>43</v>
      </c>
      <c r="F73" s="172" t="s">
        <v>4166</v>
      </c>
      <c r="G73" s="172" t="s">
        <v>119</v>
      </c>
      <c r="H73" s="193" t="s">
        <v>3449</v>
      </c>
      <c r="I73" s="172" t="s">
        <v>95</v>
      </c>
      <c r="J73" s="172" t="s">
        <v>43</v>
      </c>
      <c r="K73" s="172" t="s">
        <v>43</v>
      </c>
    </row>
    <row r="74" spans="1:11" ht="30.6">
      <c r="A74" s="172" t="s">
        <v>21</v>
      </c>
      <c r="B74" s="172" t="s">
        <v>4167</v>
      </c>
      <c r="C74" s="174">
        <v>0.3840277777777778</v>
      </c>
      <c r="D74" s="172" t="s">
        <v>43</v>
      </c>
      <c r="E74" s="174" t="s">
        <v>43</v>
      </c>
      <c r="F74" s="172" t="s">
        <v>2761</v>
      </c>
      <c r="G74" s="172" t="s">
        <v>119</v>
      </c>
      <c r="H74" s="193" t="s">
        <v>3342</v>
      </c>
      <c r="I74" s="172" t="s">
        <v>95</v>
      </c>
      <c r="J74" s="172" t="s">
        <v>3021</v>
      </c>
      <c r="K74" s="172" t="s">
        <v>3021</v>
      </c>
    </row>
    <row r="75" spans="1:11" ht="61.2">
      <c r="A75" s="172" t="s">
        <v>21</v>
      </c>
      <c r="B75" s="172" t="s">
        <v>4168</v>
      </c>
      <c r="C75" s="174">
        <v>0.10416666666666667</v>
      </c>
      <c r="D75" s="172" t="s">
        <v>4168</v>
      </c>
      <c r="E75" s="174">
        <v>0.12569444444444444</v>
      </c>
      <c r="F75" s="172" t="s">
        <v>4169</v>
      </c>
      <c r="G75" s="172" t="s">
        <v>1316</v>
      </c>
      <c r="H75" s="193" t="s">
        <v>3388</v>
      </c>
      <c r="I75" s="172" t="s">
        <v>2075</v>
      </c>
      <c r="J75" s="172" t="s">
        <v>3021</v>
      </c>
      <c r="K75" s="172" t="s">
        <v>3021</v>
      </c>
    </row>
    <row r="76" spans="1:11" ht="61.2">
      <c r="A76" s="172" t="s">
        <v>21</v>
      </c>
      <c r="B76" s="172" t="s">
        <v>4168</v>
      </c>
      <c r="C76" s="174">
        <v>0.65694444444444444</v>
      </c>
      <c r="D76" s="172" t="s">
        <v>4168</v>
      </c>
      <c r="E76" s="174">
        <v>0.73263888888888884</v>
      </c>
      <c r="F76" s="172" t="s">
        <v>2763</v>
      </c>
      <c r="G76" s="172" t="s">
        <v>119</v>
      </c>
      <c r="H76" s="193" t="s">
        <v>4055</v>
      </c>
      <c r="I76" s="172" t="s">
        <v>20</v>
      </c>
      <c r="J76" s="172" t="s">
        <v>3739</v>
      </c>
      <c r="K76" s="172" t="s">
        <v>4170</v>
      </c>
    </row>
    <row r="77" spans="1:11" ht="61.2">
      <c r="A77" s="172" t="s">
        <v>21</v>
      </c>
      <c r="B77" s="172" t="s">
        <v>4171</v>
      </c>
      <c r="C77" s="174">
        <v>0.98541666666666661</v>
      </c>
      <c r="D77" s="172" t="s">
        <v>4171</v>
      </c>
      <c r="E77" s="174">
        <v>0.9902777777777777</v>
      </c>
      <c r="F77" s="172" t="s">
        <v>2796</v>
      </c>
      <c r="G77" s="172" t="s">
        <v>119</v>
      </c>
      <c r="H77" s="193" t="s">
        <v>3397</v>
      </c>
      <c r="I77" s="172" t="s">
        <v>2431</v>
      </c>
      <c r="J77" s="172" t="s">
        <v>3021</v>
      </c>
      <c r="K77" s="172" t="s">
        <v>3021</v>
      </c>
    </row>
    <row r="78" spans="1:11" ht="20.399999999999999">
      <c r="A78" s="172" t="s">
        <v>21</v>
      </c>
      <c r="B78" s="172" t="s">
        <v>4172</v>
      </c>
      <c r="C78" s="174">
        <v>0.9145833333333333</v>
      </c>
      <c r="D78" s="172" t="s">
        <v>4173</v>
      </c>
      <c r="E78" s="174">
        <v>0.3743055555555555</v>
      </c>
      <c r="F78" s="172" t="s">
        <v>4033</v>
      </c>
      <c r="G78" s="172" t="s">
        <v>3124</v>
      </c>
      <c r="H78" s="193" t="s">
        <v>3437</v>
      </c>
      <c r="I78" s="172" t="s">
        <v>20</v>
      </c>
      <c r="J78" s="172" t="s">
        <v>43</v>
      </c>
      <c r="K78" s="172" t="s">
        <v>4174</v>
      </c>
    </row>
    <row r="79" spans="1:11" ht="20.399999999999999">
      <c r="A79" s="172" t="s">
        <v>21</v>
      </c>
      <c r="B79" s="172" t="s">
        <v>4172</v>
      </c>
      <c r="C79" s="174">
        <v>0.91875000000000007</v>
      </c>
      <c r="D79" s="172" t="s">
        <v>4173</v>
      </c>
      <c r="E79" s="174">
        <v>0.31666666666666665</v>
      </c>
      <c r="F79" s="172" t="s">
        <v>3547</v>
      </c>
      <c r="G79" s="172" t="s">
        <v>3124</v>
      </c>
      <c r="H79" s="193" t="s">
        <v>3437</v>
      </c>
      <c r="I79" s="172" t="s">
        <v>20</v>
      </c>
      <c r="J79" s="172" t="s">
        <v>43</v>
      </c>
      <c r="K79" s="172" t="s">
        <v>4019</v>
      </c>
    </row>
    <row r="80" spans="1:11" ht="20.399999999999999">
      <c r="A80" s="172" t="s">
        <v>21</v>
      </c>
      <c r="B80" s="172" t="s">
        <v>4172</v>
      </c>
      <c r="C80" s="174">
        <v>5.6250000000000001E-2</v>
      </c>
      <c r="D80" s="172" t="s">
        <v>4172</v>
      </c>
      <c r="E80" s="174">
        <v>0.16388888888888889</v>
      </c>
      <c r="F80" s="172" t="s">
        <v>2838</v>
      </c>
      <c r="G80" s="172" t="s">
        <v>119</v>
      </c>
      <c r="H80" s="193" t="s">
        <v>3437</v>
      </c>
      <c r="I80" s="172" t="s">
        <v>20</v>
      </c>
      <c r="J80" s="172" t="s">
        <v>43</v>
      </c>
      <c r="K80" s="172" t="s">
        <v>4175</v>
      </c>
    </row>
    <row r="81" spans="1:11" ht="20.399999999999999">
      <c r="A81" s="172" t="s">
        <v>21</v>
      </c>
      <c r="B81" s="172" t="s">
        <v>4173</v>
      </c>
      <c r="C81" s="174">
        <v>0.80902777777777779</v>
      </c>
      <c r="D81" s="172" t="s">
        <v>4176</v>
      </c>
      <c r="E81" s="174">
        <v>0.14583333333333334</v>
      </c>
      <c r="F81" s="172" t="s">
        <v>2753</v>
      </c>
      <c r="G81" s="172" t="s">
        <v>1316</v>
      </c>
      <c r="H81" s="193" t="s">
        <v>3437</v>
      </c>
      <c r="I81" s="172" t="s">
        <v>20</v>
      </c>
      <c r="J81" s="172" t="s">
        <v>43</v>
      </c>
      <c r="K81" s="172" t="s">
        <v>3220</v>
      </c>
    </row>
    <row r="82" spans="1:11" ht="20.399999999999999">
      <c r="A82" s="172" t="s">
        <v>21</v>
      </c>
      <c r="B82" s="172" t="s">
        <v>4173</v>
      </c>
      <c r="C82" s="174">
        <v>0.81944444444444453</v>
      </c>
      <c r="D82" s="172" t="s">
        <v>4177</v>
      </c>
      <c r="E82" s="174">
        <v>0.91666666666666663</v>
      </c>
      <c r="F82" s="172" t="s">
        <v>2910</v>
      </c>
      <c r="G82" s="172" t="s">
        <v>57</v>
      </c>
      <c r="H82" s="193" t="s">
        <v>3437</v>
      </c>
      <c r="I82" s="172" t="s">
        <v>20</v>
      </c>
      <c r="J82" s="172" t="s">
        <v>43</v>
      </c>
      <c r="K82" s="172" t="s">
        <v>3802</v>
      </c>
    </row>
    <row r="83" spans="1:11" ht="30.6">
      <c r="A83" s="172" t="s">
        <v>21</v>
      </c>
      <c r="B83" s="172" t="s">
        <v>4173</v>
      </c>
      <c r="C83" s="174">
        <v>0.31527777777777777</v>
      </c>
      <c r="D83" s="172" t="s">
        <v>4173</v>
      </c>
      <c r="E83" s="174">
        <v>0.73611111111111116</v>
      </c>
      <c r="F83" s="172" t="s">
        <v>3857</v>
      </c>
      <c r="G83" s="172" t="s">
        <v>3124</v>
      </c>
      <c r="H83" s="193" t="s">
        <v>3433</v>
      </c>
      <c r="I83" s="172" t="s">
        <v>2708</v>
      </c>
      <c r="J83" s="172" t="s">
        <v>3021</v>
      </c>
      <c r="K83" s="172" t="s">
        <v>3021</v>
      </c>
    </row>
    <row r="84" spans="1:11" ht="40.799999999999997">
      <c r="A84" s="172" t="s">
        <v>21</v>
      </c>
      <c r="B84" s="172" t="s">
        <v>4176</v>
      </c>
      <c r="C84" s="174">
        <v>0.41666666666666669</v>
      </c>
      <c r="D84" s="172" t="s">
        <v>4176</v>
      </c>
      <c r="E84" s="174">
        <v>0.67986111111111114</v>
      </c>
      <c r="F84" s="172" t="s">
        <v>2910</v>
      </c>
      <c r="G84" s="172" t="s">
        <v>57</v>
      </c>
      <c r="H84" s="193" t="s">
        <v>3373</v>
      </c>
      <c r="I84" s="172" t="s">
        <v>2708</v>
      </c>
      <c r="J84" s="172" t="s">
        <v>3021</v>
      </c>
      <c r="K84" s="172" t="s">
        <v>3021</v>
      </c>
    </row>
    <row r="85" spans="1:11" ht="30.6">
      <c r="A85" s="172" t="s">
        <v>21</v>
      </c>
      <c r="B85" s="172" t="s">
        <v>4176</v>
      </c>
      <c r="C85" s="174">
        <v>0.66666666666666663</v>
      </c>
      <c r="D85" s="172" t="s">
        <v>43</v>
      </c>
      <c r="E85" s="174" t="s">
        <v>43</v>
      </c>
      <c r="F85" s="172" t="s">
        <v>4178</v>
      </c>
      <c r="G85" s="172" t="s">
        <v>119</v>
      </c>
      <c r="H85" s="193" t="s">
        <v>3342</v>
      </c>
      <c r="I85" s="172" t="s">
        <v>95</v>
      </c>
      <c r="J85" s="172" t="s">
        <v>3021</v>
      </c>
      <c r="K85" s="172" t="s">
        <v>3021</v>
      </c>
    </row>
    <row r="86" spans="1:11" ht="61.2">
      <c r="A86" s="172" t="s">
        <v>21</v>
      </c>
      <c r="B86" s="172" t="s">
        <v>4177</v>
      </c>
      <c r="C86" s="174">
        <v>0.47500000000000003</v>
      </c>
      <c r="D86" s="172" t="s">
        <v>4177</v>
      </c>
      <c r="E86" s="174">
        <v>0.48749999999999999</v>
      </c>
      <c r="F86" s="172" t="s">
        <v>4179</v>
      </c>
      <c r="G86" s="172" t="s">
        <v>119</v>
      </c>
      <c r="H86" s="193" t="s">
        <v>3397</v>
      </c>
      <c r="I86" s="172" t="s">
        <v>2431</v>
      </c>
      <c r="J86" s="172" t="s">
        <v>3021</v>
      </c>
      <c r="K86" s="172" t="s">
        <v>3021</v>
      </c>
    </row>
    <row r="87" spans="1:11" ht="51">
      <c r="A87" s="172" t="s">
        <v>21</v>
      </c>
      <c r="B87" s="172" t="s">
        <v>4177</v>
      </c>
      <c r="C87" s="174">
        <v>0.73611111111111116</v>
      </c>
      <c r="D87" s="172" t="s">
        <v>4177</v>
      </c>
      <c r="E87" s="174">
        <v>0.74375000000000002</v>
      </c>
      <c r="F87" s="172" t="s">
        <v>4180</v>
      </c>
      <c r="G87" s="172" t="s">
        <v>119</v>
      </c>
      <c r="H87" s="193" t="s">
        <v>3449</v>
      </c>
      <c r="I87" s="172" t="s">
        <v>2075</v>
      </c>
      <c r="J87" s="172" t="s">
        <v>43</v>
      </c>
      <c r="K87" s="172" t="s">
        <v>43</v>
      </c>
    </row>
    <row r="88" spans="1:11" ht="20.399999999999999">
      <c r="A88" s="172" t="s">
        <v>21</v>
      </c>
      <c r="B88" s="172" t="s">
        <v>4181</v>
      </c>
      <c r="C88" s="174">
        <v>0.86458333333333337</v>
      </c>
      <c r="D88" s="172" t="s">
        <v>43</v>
      </c>
      <c r="E88" s="174" t="s">
        <v>43</v>
      </c>
      <c r="F88" s="172" t="s">
        <v>3391</v>
      </c>
      <c r="G88" s="172" t="s">
        <v>3333</v>
      </c>
      <c r="H88" s="193" t="s">
        <v>3437</v>
      </c>
      <c r="I88" s="172" t="s">
        <v>20</v>
      </c>
      <c r="J88" s="172" t="s">
        <v>43</v>
      </c>
      <c r="K88" s="172" t="s">
        <v>4182</v>
      </c>
    </row>
    <row r="89" spans="1:11" ht="61.2">
      <c r="A89" s="172" t="s">
        <v>21</v>
      </c>
      <c r="B89" s="172" t="s">
        <v>4181</v>
      </c>
      <c r="C89" s="174">
        <v>0.54166666666666663</v>
      </c>
      <c r="D89" s="172" t="s">
        <v>4181</v>
      </c>
      <c r="E89" s="174">
        <v>0.81041666666666667</v>
      </c>
      <c r="F89" s="172" t="s">
        <v>4183</v>
      </c>
      <c r="G89" s="172" t="s">
        <v>59</v>
      </c>
      <c r="H89" s="193" t="s">
        <v>3373</v>
      </c>
      <c r="I89" s="172" t="s">
        <v>20</v>
      </c>
      <c r="J89" s="172" t="s">
        <v>4184</v>
      </c>
      <c r="K89" s="172" t="s">
        <v>4185</v>
      </c>
    </row>
    <row r="90" spans="1:11" ht="20.399999999999999">
      <c r="A90" s="172" t="s">
        <v>21</v>
      </c>
      <c r="B90" s="172" t="s">
        <v>4181</v>
      </c>
      <c r="C90" s="174">
        <v>0.85416666666666663</v>
      </c>
      <c r="D90" s="172" t="s">
        <v>4186</v>
      </c>
      <c r="E90" s="174">
        <v>0.375</v>
      </c>
      <c r="F90" s="172" t="s">
        <v>3391</v>
      </c>
      <c r="G90" s="172" t="s">
        <v>3333</v>
      </c>
      <c r="H90" s="193" t="s">
        <v>3437</v>
      </c>
      <c r="I90" s="172" t="s">
        <v>20</v>
      </c>
      <c r="J90" s="172" t="s">
        <v>43</v>
      </c>
      <c r="K90" s="172" t="s">
        <v>4187</v>
      </c>
    </row>
    <row r="91" spans="1:11" ht="20.399999999999999">
      <c r="A91" s="172" t="s">
        <v>21</v>
      </c>
      <c r="B91" s="172" t="s">
        <v>4181</v>
      </c>
      <c r="C91" s="174">
        <v>0.89444444444444438</v>
      </c>
      <c r="D91" s="172" t="s">
        <v>4188</v>
      </c>
      <c r="E91" s="174">
        <v>0.5</v>
      </c>
      <c r="F91" s="172" t="s">
        <v>3242</v>
      </c>
      <c r="G91" s="172" t="s">
        <v>3124</v>
      </c>
      <c r="H91" s="193" t="s">
        <v>3437</v>
      </c>
      <c r="I91" s="172" t="s">
        <v>20</v>
      </c>
      <c r="J91" s="172" t="s">
        <v>43</v>
      </c>
      <c r="K91" s="172" t="s">
        <v>3550</v>
      </c>
    </row>
    <row r="92" spans="1:11" ht="20.399999999999999">
      <c r="A92" s="172" t="s">
        <v>21</v>
      </c>
      <c r="B92" s="172" t="s">
        <v>4181</v>
      </c>
      <c r="C92" s="174">
        <v>0.70833333333333337</v>
      </c>
      <c r="D92" s="172" t="s">
        <v>4186</v>
      </c>
      <c r="E92" s="174">
        <v>5.9027777777777783E-2</v>
      </c>
      <c r="F92" s="172" t="s">
        <v>4189</v>
      </c>
      <c r="G92" s="172" t="s">
        <v>59</v>
      </c>
      <c r="H92" s="193" t="s">
        <v>3437</v>
      </c>
      <c r="I92" s="172" t="s">
        <v>20</v>
      </c>
      <c r="J92" s="172" t="s">
        <v>4190</v>
      </c>
      <c r="K92" s="172" t="s">
        <v>4191</v>
      </c>
    </row>
    <row r="93" spans="1:11" ht="20.399999999999999">
      <c r="A93" s="172" t="s">
        <v>21</v>
      </c>
      <c r="B93" s="172" t="s">
        <v>4181</v>
      </c>
      <c r="C93" s="174">
        <v>0.75902777777777775</v>
      </c>
      <c r="D93" s="172" t="s">
        <v>4192</v>
      </c>
      <c r="E93" s="174">
        <v>0.64097222222222217</v>
      </c>
      <c r="F93" s="172" t="s">
        <v>2864</v>
      </c>
      <c r="G93" s="172" t="s">
        <v>1316</v>
      </c>
      <c r="H93" s="193" t="s">
        <v>3437</v>
      </c>
      <c r="I93" s="172" t="s">
        <v>20</v>
      </c>
      <c r="J93" s="172" t="s">
        <v>43</v>
      </c>
      <c r="K93" s="172" t="s">
        <v>4193</v>
      </c>
    </row>
    <row r="94" spans="1:11" ht="20.399999999999999">
      <c r="A94" s="172" t="s">
        <v>21</v>
      </c>
      <c r="B94" s="172" t="s">
        <v>4192</v>
      </c>
      <c r="C94" s="174">
        <v>0.14583333333333334</v>
      </c>
      <c r="D94" s="172" t="s">
        <v>4186</v>
      </c>
      <c r="E94" s="174">
        <v>0.76250000000000007</v>
      </c>
      <c r="F94" s="172" t="s">
        <v>2775</v>
      </c>
      <c r="G94" s="172" t="s">
        <v>59</v>
      </c>
      <c r="H94" s="193" t="s">
        <v>3437</v>
      </c>
      <c r="I94" s="172" t="s">
        <v>20</v>
      </c>
      <c r="J94" s="172" t="s">
        <v>43</v>
      </c>
      <c r="K94" s="172" t="s">
        <v>4194</v>
      </c>
    </row>
    <row r="95" spans="1:11" ht="20.399999999999999">
      <c r="A95" s="172" t="s">
        <v>21</v>
      </c>
      <c r="B95" s="172" t="s">
        <v>4192</v>
      </c>
      <c r="C95" s="174">
        <v>3.125E-2</v>
      </c>
      <c r="D95" s="172" t="s">
        <v>4192</v>
      </c>
      <c r="E95" s="174">
        <v>0.125</v>
      </c>
      <c r="F95" s="172" t="s">
        <v>4056</v>
      </c>
      <c r="G95" s="172" t="s">
        <v>59</v>
      </c>
      <c r="H95" s="193" t="s">
        <v>3437</v>
      </c>
      <c r="I95" s="172" t="s">
        <v>20</v>
      </c>
      <c r="J95" s="172" t="s">
        <v>43</v>
      </c>
      <c r="K95" s="172" t="s">
        <v>3249</v>
      </c>
    </row>
    <row r="96" spans="1:11" ht="20.399999999999999">
      <c r="A96" s="172" t="s">
        <v>21</v>
      </c>
      <c r="B96" s="172" t="s">
        <v>4192</v>
      </c>
      <c r="C96" s="174">
        <v>0.33888888888888885</v>
      </c>
      <c r="D96" s="172" t="s">
        <v>43</v>
      </c>
      <c r="E96" s="174" t="s">
        <v>43</v>
      </c>
      <c r="F96" s="172" t="s">
        <v>2839</v>
      </c>
      <c r="G96" s="172" t="s">
        <v>59</v>
      </c>
      <c r="H96" s="193" t="s">
        <v>3437</v>
      </c>
      <c r="I96" s="172" t="s">
        <v>20</v>
      </c>
      <c r="J96" s="172" t="s">
        <v>43</v>
      </c>
      <c r="K96" s="172" t="s">
        <v>4195</v>
      </c>
    </row>
    <row r="97" spans="1:11" ht="20.399999999999999">
      <c r="A97" s="172" t="s">
        <v>21</v>
      </c>
      <c r="B97" s="172" t="s">
        <v>4192</v>
      </c>
      <c r="C97" s="174">
        <v>0.43402777777777773</v>
      </c>
      <c r="D97" s="172" t="s">
        <v>4192</v>
      </c>
      <c r="E97" s="174">
        <v>0.78819444444444453</v>
      </c>
      <c r="F97" s="172" t="s">
        <v>2874</v>
      </c>
      <c r="G97" s="172" t="s">
        <v>59</v>
      </c>
      <c r="H97" s="193" t="s">
        <v>3437</v>
      </c>
      <c r="I97" s="172" t="s">
        <v>20</v>
      </c>
      <c r="J97" s="172" t="s">
        <v>43</v>
      </c>
      <c r="K97" s="172" t="s">
        <v>3220</v>
      </c>
    </row>
    <row r="98" spans="1:11" ht="40.799999999999997">
      <c r="A98" s="172" t="s">
        <v>21</v>
      </c>
      <c r="B98" s="172" t="s">
        <v>4192</v>
      </c>
      <c r="C98" s="174">
        <v>0.54513888888888895</v>
      </c>
      <c r="D98" s="172" t="s">
        <v>4186</v>
      </c>
      <c r="E98" s="174">
        <v>0.66666666666666663</v>
      </c>
      <c r="F98" s="172" t="s">
        <v>2938</v>
      </c>
      <c r="G98" s="172" t="s">
        <v>57</v>
      </c>
      <c r="H98" s="193" t="s">
        <v>3437</v>
      </c>
      <c r="I98" s="172" t="s">
        <v>20</v>
      </c>
      <c r="J98" s="172" t="s">
        <v>43</v>
      </c>
      <c r="K98" s="172" t="s">
        <v>4196</v>
      </c>
    </row>
    <row r="99" spans="1:11" ht="20.399999999999999">
      <c r="A99" s="172" t="s">
        <v>21</v>
      </c>
      <c r="B99" s="172" t="s">
        <v>4192</v>
      </c>
      <c r="C99" s="174">
        <v>0.31319444444444444</v>
      </c>
      <c r="D99" s="172" t="s">
        <v>4192</v>
      </c>
      <c r="E99" s="174">
        <v>0.58333333333333337</v>
      </c>
      <c r="F99" s="172" t="s">
        <v>2775</v>
      </c>
      <c r="G99" s="172" t="s">
        <v>59</v>
      </c>
      <c r="H99" s="193" t="s">
        <v>3437</v>
      </c>
      <c r="I99" s="172" t="s">
        <v>20</v>
      </c>
      <c r="J99" s="172" t="s">
        <v>43</v>
      </c>
      <c r="K99" s="172" t="s">
        <v>43</v>
      </c>
    </row>
    <row r="100" spans="1:11" ht="30.6">
      <c r="A100" s="172" t="s">
        <v>21</v>
      </c>
      <c r="B100" s="172" t="s">
        <v>4197</v>
      </c>
      <c r="C100" s="174">
        <v>0.47916666666666669</v>
      </c>
      <c r="D100" s="172" t="s">
        <v>4197</v>
      </c>
      <c r="E100" s="174">
        <v>0.65625</v>
      </c>
      <c r="F100" s="172" t="s">
        <v>2847</v>
      </c>
      <c r="G100" s="172" t="s">
        <v>59</v>
      </c>
      <c r="H100" s="193" t="s">
        <v>3342</v>
      </c>
      <c r="I100" s="172" t="s">
        <v>95</v>
      </c>
      <c r="J100" s="172" t="s">
        <v>3021</v>
      </c>
      <c r="K100" s="172" t="s">
        <v>3021</v>
      </c>
    </row>
    <row r="101" spans="1:11" ht="30.6">
      <c r="A101" s="172" t="s">
        <v>21</v>
      </c>
      <c r="B101" s="172" t="s">
        <v>4198</v>
      </c>
      <c r="C101" s="174">
        <v>0.81805555555555554</v>
      </c>
      <c r="D101" s="172" t="s">
        <v>43</v>
      </c>
      <c r="E101" s="174" t="s">
        <v>43</v>
      </c>
      <c r="F101" s="172" t="s">
        <v>3780</v>
      </c>
      <c r="G101" s="172" t="s">
        <v>119</v>
      </c>
      <c r="H101" s="193" t="s">
        <v>3342</v>
      </c>
      <c r="I101" s="172" t="s">
        <v>95</v>
      </c>
      <c r="J101" s="172" t="s">
        <v>3021</v>
      </c>
      <c r="K101" s="172" t="s">
        <v>3021</v>
      </c>
    </row>
    <row r="102" spans="1:11" ht="61.2">
      <c r="A102" s="172" t="s">
        <v>21</v>
      </c>
      <c r="B102" s="172" t="s">
        <v>4199</v>
      </c>
      <c r="C102" s="174">
        <v>5.1388888888888894E-2</v>
      </c>
      <c r="D102" s="172" t="s">
        <v>4200</v>
      </c>
      <c r="E102" s="174">
        <v>0.48749999999999999</v>
      </c>
      <c r="F102" s="172" t="s">
        <v>4042</v>
      </c>
      <c r="G102" s="172" t="s">
        <v>659</v>
      </c>
      <c r="H102" s="193" t="s">
        <v>3388</v>
      </c>
      <c r="I102" s="172" t="s">
        <v>2075</v>
      </c>
      <c r="J102" s="172" t="s">
        <v>3021</v>
      </c>
      <c r="K102" s="172" t="s">
        <v>3021</v>
      </c>
    </row>
    <row r="103" spans="1:11" ht="30.6">
      <c r="A103" s="172" t="s">
        <v>21</v>
      </c>
      <c r="B103" s="172" t="s">
        <v>4200</v>
      </c>
      <c r="C103" s="174">
        <v>0.52916666666666667</v>
      </c>
      <c r="D103" s="172" t="s">
        <v>4200</v>
      </c>
      <c r="E103" s="174">
        <v>0.56041666666666667</v>
      </c>
      <c r="F103" s="172" t="s">
        <v>4201</v>
      </c>
      <c r="G103" s="172" t="s">
        <v>659</v>
      </c>
      <c r="H103" s="193" t="s">
        <v>3342</v>
      </c>
      <c r="I103" s="172" t="s">
        <v>95</v>
      </c>
      <c r="J103" s="172" t="s">
        <v>3021</v>
      </c>
      <c r="K103" s="172" t="s">
        <v>3021</v>
      </c>
    </row>
    <row r="104" spans="1:11" ht="20.399999999999999">
      <c r="A104" s="172" t="s">
        <v>21</v>
      </c>
      <c r="B104" s="172" t="s">
        <v>4200</v>
      </c>
      <c r="C104" s="174">
        <v>4.0972222222222222E-2</v>
      </c>
      <c r="D104" s="172" t="s">
        <v>4200</v>
      </c>
      <c r="E104" s="174">
        <v>0.3611111111111111</v>
      </c>
      <c r="F104" s="172" t="s">
        <v>3730</v>
      </c>
      <c r="G104" s="172" t="s">
        <v>59</v>
      </c>
      <c r="H104" s="193" t="s">
        <v>3437</v>
      </c>
      <c r="I104" s="172" t="s">
        <v>20</v>
      </c>
      <c r="J104" s="172" t="s">
        <v>4202</v>
      </c>
      <c r="K104" s="172" t="s">
        <v>4203</v>
      </c>
    </row>
    <row r="105" spans="1:11" ht="20.399999999999999">
      <c r="A105" s="172" t="s">
        <v>21</v>
      </c>
      <c r="B105" s="172" t="s">
        <v>4204</v>
      </c>
      <c r="C105" s="174">
        <v>0.1875</v>
      </c>
      <c r="D105" s="172" t="s">
        <v>4204</v>
      </c>
      <c r="E105" s="174">
        <v>0.29166666666666669</v>
      </c>
      <c r="F105" s="172" t="s">
        <v>4205</v>
      </c>
      <c r="G105" s="172" t="s">
        <v>59</v>
      </c>
      <c r="H105" s="193" t="s">
        <v>3437</v>
      </c>
      <c r="I105" s="172" t="s">
        <v>20</v>
      </c>
      <c r="J105" s="172" t="s">
        <v>43</v>
      </c>
      <c r="K105" s="172" t="s">
        <v>4206</v>
      </c>
    </row>
    <row r="106" spans="1:11" ht="20.399999999999999">
      <c r="A106" s="172" t="s">
        <v>21</v>
      </c>
      <c r="B106" s="172" t="s">
        <v>4204</v>
      </c>
      <c r="C106" s="174">
        <v>0.33333333333333331</v>
      </c>
      <c r="D106" s="172" t="s">
        <v>4204</v>
      </c>
      <c r="E106" s="174">
        <v>0.98611111111111116</v>
      </c>
      <c r="F106" s="172" t="s">
        <v>2928</v>
      </c>
      <c r="G106" s="172" t="s">
        <v>59</v>
      </c>
      <c r="H106" s="193" t="s">
        <v>3437</v>
      </c>
      <c r="I106" s="172" t="s">
        <v>20</v>
      </c>
      <c r="J106" s="172" t="s">
        <v>4207</v>
      </c>
      <c r="K106" s="172" t="s">
        <v>4208</v>
      </c>
    </row>
    <row r="107" spans="1:11" ht="30.6">
      <c r="A107" s="172" t="s">
        <v>21</v>
      </c>
      <c r="B107" s="172" t="s">
        <v>4209</v>
      </c>
      <c r="C107" s="174">
        <v>0.91666666666666663</v>
      </c>
      <c r="D107" s="172" t="s">
        <v>43</v>
      </c>
      <c r="E107" s="174" t="s">
        <v>43</v>
      </c>
      <c r="F107" s="172" t="s">
        <v>4178</v>
      </c>
      <c r="G107" s="172" t="s">
        <v>119</v>
      </c>
      <c r="H107" s="193" t="s">
        <v>3342</v>
      </c>
      <c r="I107" s="172" t="s">
        <v>95</v>
      </c>
      <c r="J107" s="172" t="s">
        <v>3021</v>
      </c>
      <c r="K107" s="172" t="s">
        <v>3021</v>
      </c>
    </row>
    <row r="108" spans="1:11" ht="61.2">
      <c r="A108" s="172" t="s">
        <v>21</v>
      </c>
      <c r="B108" s="172" t="s">
        <v>4209</v>
      </c>
      <c r="C108" s="174">
        <v>0.875</v>
      </c>
      <c r="D108" s="172" t="s">
        <v>4209</v>
      </c>
      <c r="E108" s="174">
        <v>0.8979166666666667</v>
      </c>
      <c r="F108" s="172" t="s">
        <v>4210</v>
      </c>
      <c r="G108" s="172" t="s">
        <v>119</v>
      </c>
      <c r="H108" s="193" t="s">
        <v>4055</v>
      </c>
      <c r="I108" s="172" t="s">
        <v>2708</v>
      </c>
      <c r="J108" s="172" t="s">
        <v>3418</v>
      </c>
      <c r="K108" s="172" t="s">
        <v>4211</v>
      </c>
    </row>
    <row r="109" spans="1:11" ht="30.6">
      <c r="A109" s="172" t="s">
        <v>21</v>
      </c>
      <c r="B109" s="172" t="s">
        <v>4212</v>
      </c>
      <c r="C109" s="174">
        <v>0.89236111111111116</v>
      </c>
      <c r="D109" s="172" t="s">
        <v>4212</v>
      </c>
      <c r="E109" s="174">
        <v>0.91388888888888886</v>
      </c>
      <c r="F109" s="172" t="s">
        <v>2896</v>
      </c>
      <c r="G109" s="172" t="s">
        <v>119</v>
      </c>
      <c r="H109" s="193" t="s">
        <v>3342</v>
      </c>
      <c r="I109" s="172" t="s">
        <v>95</v>
      </c>
      <c r="J109" s="172" t="s">
        <v>3021</v>
      </c>
      <c r="K109" s="172" t="s">
        <v>3021</v>
      </c>
    </row>
    <row r="110" spans="1:11" ht="20.399999999999999">
      <c r="A110" s="172" t="s">
        <v>21</v>
      </c>
      <c r="B110" s="172" t="s">
        <v>4213</v>
      </c>
      <c r="C110" s="174">
        <v>6.805555555555555E-2</v>
      </c>
      <c r="D110" s="172" t="s">
        <v>43</v>
      </c>
      <c r="E110" s="174" t="s">
        <v>43</v>
      </c>
      <c r="F110" s="172" t="s">
        <v>2844</v>
      </c>
      <c r="G110" s="172" t="s">
        <v>295</v>
      </c>
      <c r="H110" s="193" t="s">
        <v>3437</v>
      </c>
      <c r="I110" s="172" t="s">
        <v>20</v>
      </c>
      <c r="J110" s="172" t="s">
        <v>43</v>
      </c>
      <c r="K110" s="172" t="s">
        <v>3322</v>
      </c>
    </row>
    <row r="111" spans="1:11" ht="61.2">
      <c r="A111" s="172" t="s">
        <v>21</v>
      </c>
      <c r="B111" s="172" t="s">
        <v>4214</v>
      </c>
      <c r="C111" s="174">
        <v>0.8340277777777777</v>
      </c>
      <c r="D111" s="172" t="s">
        <v>4214</v>
      </c>
      <c r="E111" s="174">
        <v>0.97291666666666676</v>
      </c>
      <c r="F111" s="172" t="s">
        <v>4215</v>
      </c>
      <c r="G111" s="172" t="s">
        <v>1316</v>
      </c>
      <c r="H111" s="193" t="s">
        <v>3397</v>
      </c>
      <c r="I111" s="172" t="s">
        <v>2431</v>
      </c>
      <c r="J111" s="172" t="s">
        <v>4216</v>
      </c>
      <c r="K111" s="172" t="s">
        <v>3051</v>
      </c>
    </row>
    <row r="112" spans="1:11" ht="20.399999999999999">
      <c r="A112" s="172" t="s">
        <v>21</v>
      </c>
      <c r="B112" s="172" t="s">
        <v>4217</v>
      </c>
      <c r="C112" s="174">
        <v>0.25</v>
      </c>
      <c r="D112" s="172" t="s">
        <v>4217</v>
      </c>
      <c r="E112" s="174">
        <v>0.52152777777777781</v>
      </c>
      <c r="F112" s="172" t="s">
        <v>2809</v>
      </c>
      <c r="G112" s="172" t="s">
        <v>59</v>
      </c>
      <c r="H112" s="193" t="s">
        <v>3437</v>
      </c>
      <c r="I112" s="172" t="s">
        <v>20</v>
      </c>
      <c r="J112" s="172" t="s">
        <v>43</v>
      </c>
      <c r="K112" s="172" t="s">
        <v>4218</v>
      </c>
    </row>
    <row r="113" spans="1:11" ht="20.399999999999999">
      <c r="A113" s="172" t="s">
        <v>21</v>
      </c>
      <c r="B113" s="172" t="s">
        <v>4217</v>
      </c>
      <c r="C113" s="174">
        <v>0.24652777777777779</v>
      </c>
      <c r="D113" s="172" t="s">
        <v>4217</v>
      </c>
      <c r="E113" s="174">
        <v>0.79166666666666663</v>
      </c>
      <c r="F113" s="172" t="s">
        <v>2753</v>
      </c>
      <c r="G113" s="172" t="s">
        <v>1316</v>
      </c>
      <c r="H113" s="193" t="s">
        <v>3437</v>
      </c>
      <c r="I113" s="172" t="s">
        <v>20</v>
      </c>
      <c r="J113" s="172" t="s">
        <v>43</v>
      </c>
      <c r="K113" s="172" t="s">
        <v>4219</v>
      </c>
    </row>
    <row r="114" spans="1:11" ht="51">
      <c r="A114" s="172" t="s">
        <v>21</v>
      </c>
      <c r="B114" s="172" t="s">
        <v>4220</v>
      </c>
      <c r="C114" s="174">
        <v>0.625</v>
      </c>
      <c r="D114" s="172" t="s">
        <v>43</v>
      </c>
      <c r="E114" s="174" t="s">
        <v>43</v>
      </c>
      <c r="F114" s="172" t="s">
        <v>4221</v>
      </c>
      <c r="G114" s="172" t="s">
        <v>3124</v>
      </c>
      <c r="H114" s="193" t="s">
        <v>3437</v>
      </c>
      <c r="I114" s="172" t="s">
        <v>20</v>
      </c>
      <c r="J114" s="172" t="s">
        <v>43</v>
      </c>
      <c r="K114" s="172" t="s">
        <v>4222</v>
      </c>
    </row>
    <row r="115" spans="1:11" ht="20.399999999999999">
      <c r="A115" s="172" t="s">
        <v>98</v>
      </c>
      <c r="B115" s="172" t="s">
        <v>4223</v>
      </c>
      <c r="C115" s="174">
        <v>0.4993055555555555</v>
      </c>
      <c r="D115" s="172" t="s">
        <v>4224</v>
      </c>
      <c r="E115" s="174">
        <v>0.83333333333333337</v>
      </c>
      <c r="F115" s="172" t="s">
        <v>4225</v>
      </c>
      <c r="G115" s="172" t="s">
        <v>59</v>
      </c>
      <c r="H115" s="193" t="s">
        <v>3437</v>
      </c>
      <c r="I115" s="172" t="s">
        <v>20</v>
      </c>
      <c r="J115" s="172" t="s">
        <v>3184</v>
      </c>
      <c r="K115" s="172" t="s">
        <v>4082</v>
      </c>
    </row>
    <row r="116" spans="1:11" ht="30.6">
      <c r="A116" s="172" t="s">
        <v>98</v>
      </c>
      <c r="B116" s="172" t="s">
        <v>4226</v>
      </c>
      <c r="C116" s="174">
        <v>0.57291666666666663</v>
      </c>
      <c r="D116" s="172" t="s">
        <v>4226</v>
      </c>
      <c r="E116" s="174">
        <v>0.57361111111111118</v>
      </c>
      <c r="F116" s="172" t="s">
        <v>3406</v>
      </c>
      <c r="G116" s="172" t="s">
        <v>119</v>
      </c>
      <c r="H116" s="193" t="s">
        <v>3342</v>
      </c>
      <c r="I116" s="172" t="s">
        <v>95</v>
      </c>
      <c r="J116" s="172" t="s">
        <v>3021</v>
      </c>
      <c r="K116" s="172" t="s">
        <v>3021</v>
      </c>
    </row>
    <row r="117" spans="1:11" ht="30.6">
      <c r="A117" s="172" t="s">
        <v>98</v>
      </c>
      <c r="B117" s="172" t="s">
        <v>4227</v>
      </c>
      <c r="C117" s="174">
        <v>0.96944444444444444</v>
      </c>
      <c r="D117" s="172" t="s">
        <v>4228</v>
      </c>
      <c r="E117" s="174">
        <v>0.57777777777777783</v>
      </c>
      <c r="F117" s="172" t="s">
        <v>4229</v>
      </c>
      <c r="G117" s="172" t="s">
        <v>3124</v>
      </c>
      <c r="H117" s="193" t="s">
        <v>3433</v>
      </c>
      <c r="I117" s="172" t="s">
        <v>2708</v>
      </c>
      <c r="J117" s="172" t="s">
        <v>3021</v>
      </c>
      <c r="K117" s="172" t="s">
        <v>3021</v>
      </c>
    </row>
    <row r="118" spans="1:11" ht="61.2">
      <c r="A118" s="172" t="s">
        <v>98</v>
      </c>
      <c r="B118" s="172" t="s">
        <v>4227</v>
      </c>
      <c r="C118" s="174">
        <v>0.21666666666666667</v>
      </c>
      <c r="D118" s="172" t="s">
        <v>4227</v>
      </c>
      <c r="E118" s="174">
        <v>0.58819444444444446</v>
      </c>
      <c r="F118" s="172" t="s">
        <v>2796</v>
      </c>
      <c r="G118" s="172" t="s">
        <v>119</v>
      </c>
      <c r="H118" s="193" t="s">
        <v>3397</v>
      </c>
      <c r="I118" s="172" t="s">
        <v>2431</v>
      </c>
      <c r="J118" s="172" t="s">
        <v>3021</v>
      </c>
      <c r="K118" s="172" t="s">
        <v>3021</v>
      </c>
    </row>
    <row r="119" spans="1:11" ht="51">
      <c r="A119" s="172" t="s">
        <v>98</v>
      </c>
      <c r="B119" s="172" t="s">
        <v>4228</v>
      </c>
      <c r="C119" s="174">
        <v>0.47430555555555554</v>
      </c>
      <c r="D119" s="172" t="s">
        <v>4228</v>
      </c>
      <c r="E119" s="174">
        <v>0.47569444444444442</v>
      </c>
      <c r="F119" s="172" t="s">
        <v>4230</v>
      </c>
      <c r="G119" s="172" t="s">
        <v>119</v>
      </c>
      <c r="H119" s="193" t="s">
        <v>3449</v>
      </c>
      <c r="I119" s="172" t="s">
        <v>95</v>
      </c>
      <c r="J119" s="172" t="s">
        <v>3021</v>
      </c>
      <c r="K119" s="172" t="s">
        <v>3021</v>
      </c>
    </row>
    <row r="120" spans="1:11" ht="20.399999999999999">
      <c r="A120" s="172" t="s">
        <v>98</v>
      </c>
      <c r="B120" s="172" t="s">
        <v>4231</v>
      </c>
      <c r="C120" s="174">
        <v>0.74652777777777779</v>
      </c>
      <c r="D120" s="172" t="s">
        <v>4232</v>
      </c>
      <c r="E120" s="174">
        <v>0.75</v>
      </c>
      <c r="F120" s="172" t="s">
        <v>3160</v>
      </c>
      <c r="G120" s="172" t="s">
        <v>57</v>
      </c>
      <c r="H120" s="193" t="s">
        <v>3437</v>
      </c>
      <c r="I120" s="172" t="s">
        <v>20</v>
      </c>
      <c r="J120" s="172" t="s">
        <v>43</v>
      </c>
      <c r="K120" s="172" t="s">
        <v>4233</v>
      </c>
    </row>
    <row r="121" spans="1:11" ht="61.2">
      <c r="A121" s="172" t="s">
        <v>98</v>
      </c>
      <c r="B121" s="172" t="s">
        <v>4234</v>
      </c>
      <c r="C121" s="174">
        <v>0</v>
      </c>
      <c r="D121" s="172" t="s">
        <v>4234</v>
      </c>
      <c r="E121" s="174">
        <v>2.0833333333333332E-2</v>
      </c>
      <c r="F121" s="172" t="s">
        <v>4169</v>
      </c>
      <c r="G121" s="172" t="s">
        <v>1316</v>
      </c>
      <c r="H121" s="193" t="s">
        <v>3388</v>
      </c>
      <c r="I121" s="172" t="s">
        <v>2075</v>
      </c>
      <c r="J121" s="172" t="s">
        <v>3021</v>
      </c>
      <c r="K121" s="172" t="s">
        <v>3021</v>
      </c>
    </row>
    <row r="122" spans="1:11" ht="40.799999999999997">
      <c r="A122" s="172" t="s">
        <v>98</v>
      </c>
      <c r="B122" s="172" t="s">
        <v>4235</v>
      </c>
      <c r="C122" s="174">
        <v>0.99375000000000002</v>
      </c>
      <c r="D122" s="172" t="s">
        <v>4236</v>
      </c>
      <c r="E122" s="174">
        <v>0.19236111111111112</v>
      </c>
      <c r="F122" s="172" t="s">
        <v>2839</v>
      </c>
      <c r="G122" s="172" t="s">
        <v>59</v>
      </c>
      <c r="H122" s="193" t="s">
        <v>3373</v>
      </c>
      <c r="I122" s="172" t="s">
        <v>2708</v>
      </c>
      <c r="J122" s="172" t="s">
        <v>3021</v>
      </c>
      <c r="K122" s="172" t="s">
        <v>3021</v>
      </c>
    </row>
    <row r="123" spans="1:11" ht="30.6">
      <c r="A123" s="172" t="s">
        <v>98</v>
      </c>
      <c r="B123" s="172" t="s">
        <v>4235</v>
      </c>
      <c r="C123" s="174">
        <v>0.39374999999999999</v>
      </c>
      <c r="D123" s="172" t="s">
        <v>4235</v>
      </c>
      <c r="E123" s="174">
        <v>0.42708333333333331</v>
      </c>
      <c r="F123" s="172" t="s">
        <v>4103</v>
      </c>
      <c r="G123" s="172" t="s">
        <v>119</v>
      </c>
      <c r="H123" s="193" t="s">
        <v>3433</v>
      </c>
      <c r="I123" s="172" t="s">
        <v>2708</v>
      </c>
      <c r="J123" s="172" t="s">
        <v>3021</v>
      </c>
      <c r="K123" s="172" t="s">
        <v>3021</v>
      </c>
    </row>
    <row r="124" spans="1:11" ht="30.6">
      <c r="A124" s="172" t="s">
        <v>98</v>
      </c>
      <c r="B124" s="172" t="s">
        <v>4236</v>
      </c>
      <c r="C124" s="174">
        <v>0.83611111111111114</v>
      </c>
      <c r="D124" s="172" t="s">
        <v>4236</v>
      </c>
      <c r="E124" s="174">
        <v>0.91666666666666663</v>
      </c>
      <c r="F124" s="172" t="s">
        <v>4237</v>
      </c>
      <c r="G124" s="172" t="s">
        <v>59</v>
      </c>
      <c r="H124" s="193" t="s">
        <v>3342</v>
      </c>
      <c r="I124" s="172" t="s">
        <v>95</v>
      </c>
      <c r="J124" s="172" t="s">
        <v>3628</v>
      </c>
      <c r="K124" s="172" t="s">
        <v>4238</v>
      </c>
    </row>
    <row r="125" spans="1:11" ht="30.6">
      <c r="A125" s="172" t="s">
        <v>98</v>
      </c>
      <c r="B125" s="172" t="s">
        <v>4236</v>
      </c>
      <c r="C125" s="174">
        <v>0.34513888888888888</v>
      </c>
      <c r="D125" s="172" t="s">
        <v>4236</v>
      </c>
      <c r="E125" s="174">
        <v>0.34583333333333338</v>
      </c>
      <c r="F125" s="172" t="s">
        <v>3956</v>
      </c>
      <c r="G125" s="172" t="s">
        <v>119</v>
      </c>
      <c r="H125" s="193" t="s">
        <v>3342</v>
      </c>
      <c r="I125" s="172" t="s">
        <v>95</v>
      </c>
      <c r="J125" s="172" t="s">
        <v>3021</v>
      </c>
      <c r="K125" s="172" t="s">
        <v>3021</v>
      </c>
    </row>
    <row r="126" spans="1:11" ht="61.2">
      <c r="A126" s="172" t="s">
        <v>98</v>
      </c>
      <c r="B126" s="172" t="s">
        <v>4236</v>
      </c>
      <c r="C126" s="174">
        <v>0.57291666666666663</v>
      </c>
      <c r="D126" s="172" t="s">
        <v>4236</v>
      </c>
      <c r="E126" s="174">
        <v>0.57361111111111118</v>
      </c>
      <c r="F126" s="172" t="s">
        <v>3391</v>
      </c>
      <c r="G126" s="172" t="s">
        <v>3333</v>
      </c>
      <c r="H126" s="193" t="s">
        <v>3388</v>
      </c>
      <c r="I126" s="172" t="s">
        <v>2075</v>
      </c>
      <c r="J126" s="172" t="s">
        <v>3021</v>
      </c>
      <c r="K126" s="172" t="s">
        <v>3021</v>
      </c>
    </row>
    <row r="127" spans="1:11" ht="30.6">
      <c r="A127" s="172" t="s">
        <v>98</v>
      </c>
      <c r="B127" s="172" t="s">
        <v>4239</v>
      </c>
      <c r="C127" s="174">
        <v>0.48680555555555555</v>
      </c>
      <c r="D127" s="172" t="s">
        <v>43</v>
      </c>
      <c r="E127" s="174" t="s">
        <v>43</v>
      </c>
      <c r="F127" s="172" t="s">
        <v>2761</v>
      </c>
      <c r="G127" s="172" t="s">
        <v>119</v>
      </c>
      <c r="H127" s="193" t="s">
        <v>3342</v>
      </c>
      <c r="I127" s="172" t="s">
        <v>95</v>
      </c>
      <c r="J127" s="172" t="s">
        <v>3021</v>
      </c>
      <c r="K127" s="172" t="s">
        <v>3021</v>
      </c>
    </row>
    <row r="128" spans="1:11" ht="20.399999999999999">
      <c r="A128" s="172" t="s">
        <v>98</v>
      </c>
      <c r="B128" s="172" t="s">
        <v>4240</v>
      </c>
      <c r="C128" s="174">
        <v>0.69097222222222221</v>
      </c>
      <c r="D128" s="172" t="s">
        <v>4241</v>
      </c>
      <c r="E128" s="174">
        <v>0.64513888888888882</v>
      </c>
      <c r="F128" s="172" t="s">
        <v>2775</v>
      </c>
      <c r="G128" s="172" t="s">
        <v>59</v>
      </c>
      <c r="H128" s="193" t="s">
        <v>3437</v>
      </c>
      <c r="I128" s="172" t="s">
        <v>20</v>
      </c>
      <c r="J128" s="172" t="s">
        <v>43</v>
      </c>
      <c r="K128" s="172" t="s">
        <v>4242</v>
      </c>
    </row>
    <row r="129" spans="1:11" ht="20.399999999999999">
      <c r="A129" s="172" t="s">
        <v>98</v>
      </c>
      <c r="B129" s="172" t="s">
        <v>4243</v>
      </c>
      <c r="C129" s="174">
        <v>0.69791666666666663</v>
      </c>
      <c r="D129" s="172" t="s">
        <v>43</v>
      </c>
      <c r="E129" s="174" t="s">
        <v>43</v>
      </c>
      <c r="F129" s="172" t="s">
        <v>2162</v>
      </c>
      <c r="G129" s="172" t="s">
        <v>3333</v>
      </c>
      <c r="H129" s="193" t="s">
        <v>3437</v>
      </c>
      <c r="I129" s="172" t="s">
        <v>20</v>
      </c>
      <c r="J129" s="172" t="s">
        <v>43</v>
      </c>
      <c r="K129" s="172" t="s">
        <v>3937</v>
      </c>
    </row>
    <row r="130" spans="1:11" ht="61.2">
      <c r="A130" s="172" t="s">
        <v>98</v>
      </c>
      <c r="B130" s="172" t="s">
        <v>4244</v>
      </c>
      <c r="C130" s="174">
        <v>0.45694444444444443</v>
      </c>
      <c r="D130" s="172" t="s">
        <v>4244</v>
      </c>
      <c r="E130" s="174">
        <v>0.54166666666666663</v>
      </c>
      <c r="F130" s="172" t="s">
        <v>4245</v>
      </c>
      <c r="G130" s="172" t="s">
        <v>1316</v>
      </c>
      <c r="H130" s="193" t="s">
        <v>3397</v>
      </c>
      <c r="I130" s="172" t="s">
        <v>2431</v>
      </c>
      <c r="J130" s="172" t="s">
        <v>3628</v>
      </c>
      <c r="K130" s="172" t="s">
        <v>4246</v>
      </c>
    </row>
    <row r="131" spans="1:11" ht="20.399999999999999">
      <c r="A131" s="172" t="s">
        <v>98</v>
      </c>
      <c r="B131" s="172" t="s">
        <v>4247</v>
      </c>
      <c r="C131" s="174">
        <v>0.71875</v>
      </c>
      <c r="D131" s="172" t="s">
        <v>4248</v>
      </c>
      <c r="E131" s="174">
        <v>0.27083333333333331</v>
      </c>
      <c r="F131" s="172" t="s">
        <v>2753</v>
      </c>
      <c r="G131" s="172" t="s">
        <v>1316</v>
      </c>
      <c r="H131" s="193" t="s">
        <v>3437</v>
      </c>
      <c r="I131" s="172" t="s">
        <v>20</v>
      </c>
      <c r="J131" s="172" t="s">
        <v>43</v>
      </c>
      <c r="K131" s="172" t="s">
        <v>4249</v>
      </c>
    </row>
    <row r="132" spans="1:11" ht="20.399999999999999">
      <c r="A132" s="172" t="s">
        <v>98</v>
      </c>
      <c r="B132" s="172" t="s">
        <v>4247</v>
      </c>
      <c r="C132" s="174">
        <v>0.72222222222222221</v>
      </c>
      <c r="D132" s="172" t="s">
        <v>43</v>
      </c>
      <c r="E132" s="174" t="s">
        <v>43</v>
      </c>
      <c r="F132" s="172" t="s">
        <v>2864</v>
      </c>
      <c r="G132" s="172" t="s">
        <v>1316</v>
      </c>
      <c r="H132" s="193" t="s">
        <v>3437</v>
      </c>
      <c r="I132" s="172" t="s">
        <v>20</v>
      </c>
      <c r="J132" s="172" t="s">
        <v>43</v>
      </c>
      <c r="K132" s="172" t="s">
        <v>4250</v>
      </c>
    </row>
    <row r="133" spans="1:11" ht="61.2">
      <c r="A133" s="172" t="s">
        <v>98</v>
      </c>
      <c r="B133" s="172" t="s">
        <v>4248</v>
      </c>
      <c r="C133" s="174">
        <v>0.7090277777777777</v>
      </c>
      <c r="D133" s="172" t="s">
        <v>4248</v>
      </c>
      <c r="E133" s="174">
        <v>0.7895833333333333</v>
      </c>
      <c r="F133" s="172" t="s">
        <v>4251</v>
      </c>
      <c r="G133" s="172" t="s">
        <v>3124</v>
      </c>
      <c r="H133" s="193" t="s">
        <v>3397</v>
      </c>
      <c r="I133" s="172" t="s">
        <v>2431</v>
      </c>
      <c r="J133" s="172" t="s">
        <v>3021</v>
      </c>
      <c r="K133" s="172" t="s">
        <v>3021</v>
      </c>
    </row>
    <row r="134" spans="1:11" ht="81.599999999999994">
      <c r="A134" s="172" t="s">
        <v>98</v>
      </c>
      <c r="B134" s="172" t="s">
        <v>4248</v>
      </c>
      <c r="C134" s="174">
        <v>0.72916666666666663</v>
      </c>
      <c r="D134" s="172" t="s">
        <v>4252</v>
      </c>
      <c r="E134" s="174">
        <v>0.75</v>
      </c>
      <c r="F134" s="172" t="s">
        <v>4253</v>
      </c>
      <c r="G134" s="172" t="s">
        <v>659</v>
      </c>
      <c r="H134" s="193" t="s">
        <v>3859</v>
      </c>
      <c r="I134" s="172" t="s">
        <v>2708</v>
      </c>
      <c r="J134" s="172" t="s">
        <v>3021</v>
      </c>
      <c r="K134" s="172" t="s">
        <v>3021</v>
      </c>
    </row>
    <row r="135" spans="1:11" ht="30.6">
      <c r="A135" s="172" t="s">
        <v>98</v>
      </c>
      <c r="B135" s="172" t="s">
        <v>4248</v>
      </c>
      <c r="C135" s="174">
        <v>0.90069444444444446</v>
      </c>
      <c r="D135" s="172" t="s">
        <v>4254</v>
      </c>
      <c r="E135" s="174">
        <v>0.18680555555555556</v>
      </c>
      <c r="F135" s="172" t="s">
        <v>4255</v>
      </c>
      <c r="G135" s="172" t="s">
        <v>3124</v>
      </c>
      <c r="H135" s="193" t="s">
        <v>3342</v>
      </c>
      <c r="I135" s="172" t="s">
        <v>95</v>
      </c>
      <c r="J135" s="172" t="s">
        <v>3021</v>
      </c>
      <c r="K135" s="172" t="s">
        <v>3021</v>
      </c>
    </row>
    <row r="136" spans="1:11" ht="30.6">
      <c r="A136" s="172" t="s">
        <v>98</v>
      </c>
      <c r="B136" s="172" t="s">
        <v>4254</v>
      </c>
      <c r="C136" s="174">
        <v>0.93055555555555547</v>
      </c>
      <c r="D136" s="172" t="s">
        <v>4254</v>
      </c>
      <c r="E136" s="174">
        <v>0.95833333333333337</v>
      </c>
      <c r="F136" s="172" t="s">
        <v>3148</v>
      </c>
      <c r="G136" s="172" t="s">
        <v>1316</v>
      </c>
      <c r="H136" s="193" t="s">
        <v>3433</v>
      </c>
      <c r="I136" s="172" t="s">
        <v>2708</v>
      </c>
      <c r="J136" s="172" t="s">
        <v>3021</v>
      </c>
      <c r="K136" s="172" t="s">
        <v>3021</v>
      </c>
    </row>
    <row r="137" spans="1:11" ht="30.6">
      <c r="A137" s="172" t="s">
        <v>98</v>
      </c>
      <c r="B137" s="172" t="s">
        <v>4252</v>
      </c>
      <c r="C137" s="174">
        <v>0.89583333333333337</v>
      </c>
      <c r="D137" s="172" t="s">
        <v>4256</v>
      </c>
      <c r="E137" s="174">
        <v>4.1666666666666664E-2</v>
      </c>
      <c r="F137" s="172" t="s">
        <v>4237</v>
      </c>
      <c r="G137" s="172" t="s">
        <v>59</v>
      </c>
      <c r="H137" s="193" t="s">
        <v>3342</v>
      </c>
      <c r="I137" s="172" t="s">
        <v>95</v>
      </c>
      <c r="J137" s="172" t="s">
        <v>3021</v>
      </c>
      <c r="K137" s="172" t="s">
        <v>3021</v>
      </c>
    </row>
    <row r="138" spans="1:11" ht="81.599999999999994">
      <c r="A138" s="172" t="s">
        <v>98</v>
      </c>
      <c r="B138" s="172" t="s">
        <v>4252</v>
      </c>
      <c r="C138" s="174">
        <v>1.0416666666666666E-2</v>
      </c>
      <c r="D138" s="172" t="s">
        <v>43</v>
      </c>
      <c r="E138" s="174" t="s">
        <v>43</v>
      </c>
      <c r="F138" s="172" t="s">
        <v>3231</v>
      </c>
      <c r="G138" s="172" t="s">
        <v>3124</v>
      </c>
      <c r="H138" s="193" t="s">
        <v>3859</v>
      </c>
      <c r="I138" s="172" t="s">
        <v>95</v>
      </c>
      <c r="J138" s="172" t="s">
        <v>3021</v>
      </c>
      <c r="K138" s="172" t="s">
        <v>3021</v>
      </c>
    </row>
    <row r="139" spans="1:11" ht="30.6">
      <c r="A139" s="172" t="s">
        <v>118</v>
      </c>
      <c r="B139" s="172" t="s">
        <v>4257</v>
      </c>
      <c r="C139" s="174">
        <v>0.60833333333333328</v>
      </c>
      <c r="D139" s="172" t="s">
        <v>4257</v>
      </c>
      <c r="E139" s="174">
        <v>0.60902777777777783</v>
      </c>
      <c r="F139" s="172" t="s">
        <v>4258</v>
      </c>
      <c r="G139" s="172" t="s">
        <v>119</v>
      </c>
      <c r="H139" s="193" t="s">
        <v>3342</v>
      </c>
      <c r="I139" s="172" t="s">
        <v>95</v>
      </c>
      <c r="J139" s="172" t="s">
        <v>43</v>
      </c>
      <c r="K139" s="172" t="s">
        <v>3021</v>
      </c>
    </row>
    <row r="140" spans="1:11" ht="20.399999999999999">
      <c r="A140" s="172" t="s">
        <v>118</v>
      </c>
      <c r="B140" s="172" t="s">
        <v>4259</v>
      </c>
      <c r="C140" s="174">
        <v>0.54166666666666663</v>
      </c>
      <c r="D140" s="172" t="s">
        <v>4260</v>
      </c>
      <c r="E140" s="174">
        <v>0.6875</v>
      </c>
      <c r="F140" s="172" t="s">
        <v>2776</v>
      </c>
      <c r="G140" s="172" t="s">
        <v>3124</v>
      </c>
      <c r="H140" s="193" t="s">
        <v>3437</v>
      </c>
      <c r="I140" s="172" t="s">
        <v>20</v>
      </c>
      <c r="J140" s="172" t="s">
        <v>3264</v>
      </c>
      <c r="K140" s="172" t="s">
        <v>4097</v>
      </c>
    </row>
    <row r="141" spans="1:11" ht="51">
      <c r="A141" s="172" t="s">
        <v>118</v>
      </c>
      <c r="B141" s="172" t="s">
        <v>4259</v>
      </c>
      <c r="C141" s="174">
        <v>0.52083333333333337</v>
      </c>
      <c r="D141" s="172" t="s">
        <v>4259</v>
      </c>
      <c r="E141" s="174">
        <v>0.75</v>
      </c>
      <c r="F141" s="172" t="s">
        <v>4221</v>
      </c>
      <c r="G141" s="172" t="s">
        <v>3124</v>
      </c>
      <c r="H141" s="193" t="s">
        <v>3437</v>
      </c>
      <c r="I141" s="172" t="s">
        <v>20</v>
      </c>
      <c r="J141" s="172" t="s">
        <v>43</v>
      </c>
      <c r="K141" s="172" t="s">
        <v>4261</v>
      </c>
    </row>
    <row r="142" spans="1:11" ht="40.799999999999997">
      <c r="A142" s="172" t="s">
        <v>118</v>
      </c>
      <c r="B142" s="172" t="s">
        <v>4259</v>
      </c>
      <c r="C142" s="174">
        <v>0.70624999999999993</v>
      </c>
      <c r="D142" s="172" t="s">
        <v>4259</v>
      </c>
      <c r="E142" s="174">
        <v>0.7284722222222223</v>
      </c>
      <c r="F142" s="172" t="s">
        <v>3771</v>
      </c>
      <c r="G142" s="172" t="s">
        <v>659</v>
      </c>
      <c r="H142" s="193" t="s">
        <v>3373</v>
      </c>
      <c r="I142" s="172" t="s">
        <v>2708</v>
      </c>
      <c r="J142" s="172" t="s">
        <v>3021</v>
      </c>
      <c r="K142" s="172" t="s">
        <v>3021</v>
      </c>
    </row>
    <row r="143" spans="1:11" ht="20.399999999999999">
      <c r="A143" s="172" t="s">
        <v>118</v>
      </c>
      <c r="B143" s="172" t="s">
        <v>4259</v>
      </c>
      <c r="C143" s="174">
        <v>0.56666666666666665</v>
      </c>
      <c r="D143" s="172" t="s">
        <v>4259</v>
      </c>
      <c r="E143" s="174">
        <v>0.6875</v>
      </c>
      <c r="F143" s="172" t="s">
        <v>2776</v>
      </c>
      <c r="G143" s="172" t="s">
        <v>3124</v>
      </c>
      <c r="H143" s="193" t="s">
        <v>3437</v>
      </c>
      <c r="I143" s="172" t="s">
        <v>20</v>
      </c>
      <c r="J143" s="172" t="s">
        <v>43</v>
      </c>
      <c r="K143" s="172" t="s">
        <v>4262</v>
      </c>
    </row>
    <row r="144" spans="1:11" ht="61.2">
      <c r="A144" s="172" t="s">
        <v>118</v>
      </c>
      <c r="B144" s="172" t="s">
        <v>4263</v>
      </c>
      <c r="C144" s="174">
        <v>0.47291666666666665</v>
      </c>
      <c r="D144" s="172" t="s">
        <v>4263</v>
      </c>
      <c r="E144" s="174">
        <v>0.50069444444444444</v>
      </c>
      <c r="F144" s="172" t="s">
        <v>2796</v>
      </c>
      <c r="G144" s="172" t="s">
        <v>119</v>
      </c>
      <c r="H144" s="193" t="s">
        <v>3397</v>
      </c>
      <c r="I144" s="172" t="s">
        <v>2431</v>
      </c>
      <c r="J144" s="172" t="s">
        <v>3021</v>
      </c>
      <c r="K144" s="172" t="s">
        <v>3021</v>
      </c>
    </row>
    <row r="145" spans="1:11" ht="71.400000000000006">
      <c r="A145" s="172" t="s">
        <v>118</v>
      </c>
      <c r="B145" s="172" t="s">
        <v>4264</v>
      </c>
      <c r="C145" s="174">
        <v>0.8125</v>
      </c>
      <c r="D145" s="172" t="s">
        <v>43</v>
      </c>
      <c r="E145" s="174" t="s">
        <v>43</v>
      </c>
      <c r="F145" s="172" t="s">
        <v>4265</v>
      </c>
      <c r="G145" s="172" t="s">
        <v>3124</v>
      </c>
      <c r="H145" s="193" t="s">
        <v>3437</v>
      </c>
      <c r="I145" s="172" t="s">
        <v>20</v>
      </c>
      <c r="J145" s="172" t="s">
        <v>43</v>
      </c>
      <c r="K145" s="172" t="s">
        <v>4266</v>
      </c>
    </row>
    <row r="146" spans="1:11" ht="112.2">
      <c r="A146" s="172" t="s">
        <v>118</v>
      </c>
      <c r="B146" s="172" t="s">
        <v>4264</v>
      </c>
      <c r="C146" s="174">
        <v>0.51527777777777783</v>
      </c>
      <c r="D146" s="172" t="s">
        <v>4264</v>
      </c>
      <c r="E146" s="174">
        <v>0.70833333333333337</v>
      </c>
      <c r="F146" s="172" t="s">
        <v>4267</v>
      </c>
      <c r="G146" s="172" t="s">
        <v>3124</v>
      </c>
      <c r="H146" s="193" t="s">
        <v>3437</v>
      </c>
      <c r="I146" s="172" t="s">
        <v>20</v>
      </c>
      <c r="J146" s="172" t="s">
        <v>43</v>
      </c>
      <c r="K146" s="172" t="s">
        <v>4268</v>
      </c>
    </row>
    <row r="147" spans="1:11" ht="20.399999999999999">
      <c r="A147" s="172" t="s">
        <v>118</v>
      </c>
      <c r="B147" s="172" t="s">
        <v>4264</v>
      </c>
      <c r="C147" s="174">
        <v>0.72499999999999998</v>
      </c>
      <c r="D147" s="172" t="s">
        <v>4269</v>
      </c>
      <c r="E147" s="174">
        <v>0.75</v>
      </c>
      <c r="F147" s="172" t="s">
        <v>4270</v>
      </c>
      <c r="G147" s="172" t="s">
        <v>3124</v>
      </c>
      <c r="H147" s="193" t="s">
        <v>3437</v>
      </c>
      <c r="I147" s="172" t="s">
        <v>20</v>
      </c>
      <c r="J147" s="172" t="s">
        <v>43</v>
      </c>
      <c r="K147" s="172" t="s">
        <v>4271</v>
      </c>
    </row>
    <row r="148" spans="1:11" ht="51">
      <c r="A148" s="172" t="s">
        <v>118</v>
      </c>
      <c r="B148" s="172" t="s">
        <v>4272</v>
      </c>
      <c r="C148" s="174">
        <v>0.34791666666666665</v>
      </c>
      <c r="D148" s="172" t="s">
        <v>4272</v>
      </c>
      <c r="E148" s="174">
        <v>0.34861111111111115</v>
      </c>
      <c r="F148" s="172" t="s">
        <v>4273</v>
      </c>
      <c r="G148" s="172" t="s">
        <v>3124</v>
      </c>
      <c r="H148" s="193" t="s">
        <v>3449</v>
      </c>
      <c r="I148" s="172" t="s">
        <v>95</v>
      </c>
      <c r="J148" s="172" t="s">
        <v>3021</v>
      </c>
      <c r="K148" s="172" t="s">
        <v>3021</v>
      </c>
    </row>
    <row r="149" spans="1:11" ht="61.2">
      <c r="A149" s="172" t="s">
        <v>118</v>
      </c>
      <c r="B149" s="172" t="s">
        <v>4274</v>
      </c>
      <c r="C149" s="174">
        <v>0.50763888888888886</v>
      </c>
      <c r="D149" s="172" t="s">
        <v>4275</v>
      </c>
      <c r="E149" s="174">
        <v>0.34097222222222223</v>
      </c>
      <c r="F149" s="172" t="s">
        <v>3486</v>
      </c>
      <c r="G149" s="172" t="s">
        <v>119</v>
      </c>
      <c r="H149" s="193" t="s">
        <v>3388</v>
      </c>
      <c r="I149" s="172" t="s">
        <v>2249</v>
      </c>
      <c r="J149" s="172" t="s">
        <v>3021</v>
      </c>
      <c r="K149" s="172" t="s">
        <v>3021</v>
      </c>
    </row>
    <row r="150" spans="1:11" ht="30.6">
      <c r="A150" s="172" t="s">
        <v>118</v>
      </c>
      <c r="B150" s="172" t="s">
        <v>4274</v>
      </c>
      <c r="C150" s="174">
        <v>0.85555555555555562</v>
      </c>
      <c r="D150" s="172" t="s">
        <v>4274</v>
      </c>
      <c r="E150" s="174">
        <v>0.85763888888888884</v>
      </c>
      <c r="F150" s="172" t="s">
        <v>4276</v>
      </c>
      <c r="G150" s="172" t="s">
        <v>59</v>
      </c>
      <c r="H150" s="193" t="s">
        <v>3342</v>
      </c>
      <c r="I150" s="172" t="s">
        <v>2249</v>
      </c>
      <c r="J150" s="172" t="s">
        <v>3021</v>
      </c>
      <c r="K150" s="172" t="s">
        <v>3021</v>
      </c>
    </row>
    <row r="151" spans="1:11" ht="30.6">
      <c r="A151" s="172" t="s">
        <v>118</v>
      </c>
      <c r="B151" s="172" t="s">
        <v>4277</v>
      </c>
      <c r="C151" s="174">
        <v>5.2777777777777778E-2</v>
      </c>
      <c r="D151" s="172" t="s">
        <v>4277</v>
      </c>
      <c r="E151" s="174">
        <v>0.78125</v>
      </c>
      <c r="F151" s="172" t="s">
        <v>2835</v>
      </c>
      <c r="G151" s="172" t="s">
        <v>3124</v>
      </c>
      <c r="H151" s="193" t="s">
        <v>3342</v>
      </c>
      <c r="I151" s="172" t="s">
        <v>95</v>
      </c>
      <c r="J151" s="172" t="s">
        <v>3021</v>
      </c>
      <c r="K151" s="172" t="s">
        <v>3021</v>
      </c>
    </row>
    <row r="152" spans="1:11" ht="40.799999999999997">
      <c r="A152" s="172" t="s">
        <v>118</v>
      </c>
      <c r="B152" s="172" t="s">
        <v>4275</v>
      </c>
      <c r="C152" s="174">
        <v>0.48888888888888887</v>
      </c>
      <c r="D152" s="172" t="s">
        <v>4275</v>
      </c>
      <c r="E152" s="174">
        <v>0.52916666666666667</v>
      </c>
      <c r="F152" s="172" t="s">
        <v>4278</v>
      </c>
      <c r="G152" s="172" t="s">
        <v>3124</v>
      </c>
      <c r="H152" s="193" t="s">
        <v>3373</v>
      </c>
      <c r="I152" s="172" t="s">
        <v>2708</v>
      </c>
      <c r="J152" s="172" t="s">
        <v>3021</v>
      </c>
      <c r="K152" s="172" t="s">
        <v>3021</v>
      </c>
    </row>
    <row r="153" spans="1:11" ht="61.2">
      <c r="A153" s="172" t="s">
        <v>118</v>
      </c>
      <c r="B153" s="172" t="s">
        <v>4279</v>
      </c>
      <c r="C153" s="174">
        <v>0.40277777777777773</v>
      </c>
      <c r="D153" s="172" t="s">
        <v>4279</v>
      </c>
      <c r="E153" s="174">
        <v>0.45833333333333331</v>
      </c>
      <c r="F153" s="172" t="s">
        <v>4280</v>
      </c>
      <c r="G153" s="172" t="s">
        <v>59</v>
      </c>
      <c r="H153" s="193" t="s">
        <v>3388</v>
      </c>
      <c r="I153" s="172" t="s">
        <v>2075</v>
      </c>
      <c r="J153" s="172" t="s">
        <v>43</v>
      </c>
      <c r="K153" s="172" t="s">
        <v>3021</v>
      </c>
    </row>
    <row r="154" spans="1:11" ht="30.6">
      <c r="A154" s="172" t="s">
        <v>118</v>
      </c>
      <c r="B154" s="172" t="s">
        <v>4281</v>
      </c>
      <c r="C154" s="174">
        <v>0.68055555555555547</v>
      </c>
      <c r="D154" s="172" t="s">
        <v>4282</v>
      </c>
      <c r="E154" s="174">
        <v>0.625</v>
      </c>
      <c r="F154" s="172" t="s">
        <v>4283</v>
      </c>
      <c r="G154" s="172" t="s">
        <v>659</v>
      </c>
      <c r="H154" s="193" t="s">
        <v>3342</v>
      </c>
      <c r="I154" s="172" t="s">
        <v>95</v>
      </c>
      <c r="J154" s="172" t="s">
        <v>3021</v>
      </c>
      <c r="K154" s="172" t="s">
        <v>3021</v>
      </c>
    </row>
    <row r="155" spans="1:11" ht="40.799999999999997">
      <c r="A155" s="172" t="s">
        <v>118</v>
      </c>
      <c r="B155" s="172" t="s">
        <v>4281</v>
      </c>
      <c r="C155" s="174">
        <v>0.53263888888888888</v>
      </c>
      <c r="D155" s="172" t="s">
        <v>4281</v>
      </c>
      <c r="E155" s="174">
        <v>0.57847222222222217</v>
      </c>
      <c r="F155" s="172" t="s">
        <v>3577</v>
      </c>
      <c r="G155" s="172" t="s">
        <v>1316</v>
      </c>
      <c r="H155" s="193" t="s">
        <v>3373</v>
      </c>
      <c r="I155" s="172" t="s">
        <v>2708</v>
      </c>
      <c r="J155" s="172" t="s">
        <v>3021</v>
      </c>
      <c r="K155" s="172" t="s">
        <v>3021</v>
      </c>
    </row>
    <row r="156" spans="1:11" ht="20.399999999999999">
      <c r="A156" s="172" t="s">
        <v>118</v>
      </c>
      <c r="B156" s="172" t="s">
        <v>4284</v>
      </c>
      <c r="C156" s="174">
        <v>0.66666666666666663</v>
      </c>
      <c r="D156" s="172" t="s">
        <v>4285</v>
      </c>
      <c r="E156" s="174">
        <v>0.10208333333333335</v>
      </c>
      <c r="F156" s="172" t="s">
        <v>3259</v>
      </c>
      <c r="G156" s="172" t="s">
        <v>59</v>
      </c>
      <c r="H156" s="193" t="s">
        <v>3437</v>
      </c>
      <c r="I156" s="172" t="s">
        <v>20</v>
      </c>
      <c r="J156" s="172" t="s">
        <v>4286</v>
      </c>
      <c r="K156" s="172" t="s">
        <v>4287</v>
      </c>
    </row>
    <row r="157" spans="1:11" ht="61.2">
      <c r="A157" s="172" t="s">
        <v>118</v>
      </c>
      <c r="B157" s="172" t="s">
        <v>4282</v>
      </c>
      <c r="C157" s="174">
        <v>0.60555555555555551</v>
      </c>
      <c r="D157" s="172" t="s">
        <v>4282</v>
      </c>
      <c r="E157" s="174">
        <v>0.69097222222222221</v>
      </c>
      <c r="F157" s="172" t="s">
        <v>4288</v>
      </c>
      <c r="G157" s="172" t="s">
        <v>3333</v>
      </c>
      <c r="H157" s="193" t="s">
        <v>3397</v>
      </c>
      <c r="I157" s="172" t="s">
        <v>2431</v>
      </c>
      <c r="J157" s="172" t="s">
        <v>3021</v>
      </c>
      <c r="K157" s="172" t="s">
        <v>3021</v>
      </c>
    </row>
    <row r="158" spans="1:11" ht="61.2">
      <c r="A158" s="172" t="s">
        <v>118</v>
      </c>
      <c r="B158" s="172" t="s">
        <v>4289</v>
      </c>
      <c r="C158" s="174">
        <v>0.43611111111111112</v>
      </c>
      <c r="D158" s="172" t="s">
        <v>4289</v>
      </c>
      <c r="E158" s="174">
        <v>0.4368055555555555</v>
      </c>
      <c r="F158" s="172" t="s">
        <v>2880</v>
      </c>
      <c r="G158" s="172" t="s">
        <v>119</v>
      </c>
      <c r="H158" s="193" t="s">
        <v>3388</v>
      </c>
      <c r="I158" s="172" t="s">
        <v>95</v>
      </c>
      <c r="J158" s="172" t="s">
        <v>3021</v>
      </c>
      <c r="K158" s="172" t="s">
        <v>3021</v>
      </c>
    </row>
    <row r="159" spans="1:11" ht="61.2">
      <c r="A159" s="172" t="s">
        <v>24</v>
      </c>
      <c r="B159" s="172" t="s">
        <v>4290</v>
      </c>
      <c r="C159" s="174">
        <v>0.80972222222222223</v>
      </c>
      <c r="D159" s="172" t="s">
        <v>4290</v>
      </c>
      <c r="E159" s="174">
        <v>0.8222222222222223</v>
      </c>
      <c r="F159" s="172" t="s">
        <v>3231</v>
      </c>
      <c r="G159" s="172" t="s">
        <v>3124</v>
      </c>
      <c r="H159" s="193" t="s">
        <v>3397</v>
      </c>
      <c r="I159" s="172" t="s">
        <v>2431</v>
      </c>
      <c r="J159" s="172" t="s">
        <v>3534</v>
      </c>
      <c r="K159" s="172" t="s">
        <v>4291</v>
      </c>
    </row>
    <row r="160" spans="1:11" ht="30.6">
      <c r="A160" s="172" t="s">
        <v>24</v>
      </c>
      <c r="B160" s="172" t="s">
        <v>4292</v>
      </c>
      <c r="C160" s="174">
        <v>0.85416666666666663</v>
      </c>
      <c r="D160" s="172" t="s">
        <v>43</v>
      </c>
      <c r="E160" s="174" t="s">
        <v>43</v>
      </c>
      <c r="F160" s="172" t="s">
        <v>2837</v>
      </c>
      <c r="G160" s="172" t="s">
        <v>119</v>
      </c>
      <c r="H160" s="193" t="s">
        <v>3639</v>
      </c>
      <c r="I160" s="172" t="s">
        <v>1110</v>
      </c>
      <c r="J160" s="172" t="s">
        <v>3021</v>
      </c>
      <c r="K160" s="172" t="s">
        <v>3021</v>
      </c>
    </row>
    <row r="161" spans="1:11" ht="61.2">
      <c r="A161" s="172" t="s">
        <v>24</v>
      </c>
      <c r="B161" s="172" t="s">
        <v>4293</v>
      </c>
      <c r="C161" s="174">
        <v>0.5180555555555556</v>
      </c>
      <c r="D161" s="172" t="s">
        <v>43</v>
      </c>
      <c r="E161" s="174" t="s">
        <v>43</v>
      </c>
      <c r="F161" s="172" t="s">
        <v>4294</v>
      </c>
      <c r="G161" s="172" t="s">
        <v>57</v>
      </c>
      <c r="H161" s="193" t="s">
        <v>3388</v>
      </c>
      <c r="I161" s="172" t="s">
        <v>2075</v>
      </c>
      <c r="J161" s="172" t="s">
        <v>3021</v>
      </c>
      <c r="K161" s="172" t="s">
        <v>3021</v>
      </c>
    </row>
    <row r="162" spans="1:11" ht="40.799999999999997">
      <c r="A162" s="172" t="s">
        <v>24</v>
      </c>
      <c r="B162" s="172" t="s">
        <v>4293</v>
      </c>
      <c r="C162" s="174">
        <v>0.78125</v>
      </c>
      <c r="D162" s="172" t="s">
        <v>4293</v>
      </c>
      <c r="E162" s="174">
        <v>0.8208333333333333</v>
      </c>
      <c r="F162" s="172" t="s">
        <v>3902</v>
      </c>
      <c r="G162" s="172" t="s">
        <v>3124</v>
      </c>
      <c r="H162" s="193" t="s">
        <v>3373</v>
      </c>
      <c r="I162" s="172" t="s">
        <v>2708</v>
      </c>
      <c r="J162" s="172" t="s">
        <v>3021</v>
      </c>
      <c r="K162" s="172" t="s">
        <v>3021</v>
      </c>
    </row>
    <row r="163" spans="1:11" ht="61.2">
      <c r="A163" s="172" t="s">
        <v>24</v>
      </c>
      <c r="B163" s="172" t="s">
        <v>4295</v>
      </c>
      <c r="C163" s="174">
        <v>0.48472222222222222</v>
      </c>
      <c r="D163" s="172" t="s">
        <v>4295</v>
      </c>
      <c r="E163" s="174">
        <v>0.76666666666666661</v>
      </c>
      <c r="F163" s="172" t="s">
        <v>2919</v>
      </c>
      <c r="G163" s="172" t="s">
        <v>119</v>
      </c>
      <c r="H163" s="193" t="s">
        <v>3397</v>
      </c>
      <c r="I163" s="172" t="s">
        <v>2431</v>
      </c>
      <c r="J163" s="172" t="s">
        <v>3021</v>
      </c>
      <c r="K163" s="172" t="s">
        <v>3021</v>
      </c>
    </row>
    <row r="164" spans="1:11" ht="61.2">
      <c r="A164" s="172" t="s">
        <v>24</v>
      </c>
      <c r="B164" s="172" t="s">
        <v>4295</v>
      </c>
      <c r="C164" s="174">
        <v>0.54791666666666672</v>
      </c>
      <c r="D164" s="172" t="s">
        <v>4296</v>
      </c>
      <c r="E164" s="174">
        <v>0.34513888888888888</v>
      </c>
      <c r="F164" s="172" t="s">
        <v>2843</v>
      </c>
      <c r="G164" s="172" t="s">
        <v>119</v>
      </c>
      <c r="H164" s="193" t="s">
        <v>3397</v>
      </c>
      <c r="I164" s="172" t="s">
        <v>2431</v>
      </c>
      <c r="J164" s="172" t="s">
        <v>3021</v>
      </c>
      <c r="K164" s="172" t="s">
        <v>3021</v>
      </c>
    </row>
    <row r="165" spans="1:11" ht="61.2">
      <c r="A165" s="172" t="s">
        <v>24</v>
      </c>
      <c r="B165" s="172" t="s">
        <v>4295</v>
      </c>
      <c r="C165" s="174">
        <v>0.80347222222222225</v>
      </c>
      <c r="D165" s="172" t="s">
        <v>4295</v>
      </c>
      <c r="E165" s="174">
        <v>0.99236111111111114</v>
      </c>
      <c r="F165" s="172" t="s">
        <v>4297</v>
      </c>
      <c r="G165" s="172" t="s">
        <v>3124</v>
      </c>
      <c r="H165" s="193" t="s">
        <v>3397</v>
      </c>
      <c r="I165" s="172" t="s">
        <v>2945</v>
      </c>
      <c r="J165" s="172" t="s">
        <v>43</v>
      </c>
      <c r="K165" s="172" t="s">
        <v>43</v>
      </c>
    </row>
    <row r="166" spans="1:11" ht="61.2">
      <c r="A166" s="172" t="s">
        <v>24</v>
      </c>
      <c r="B166" s="172" t="s">
        <v>4296</v>
      </c>
      <c r="C166" s="174">
        <v>0.9194444444444444</v>
      </c>
      <c r="D166" s="172" t="s">
        <v>43</v>
      </c>
      <c r="E166" s="174" t="s">
        <v>43</v>
      </c>
      <c r="F166" s="172" t="s">
        <v>2864</v>
      </c>
      <c r="G166" s="172" t="s">
        <v>1316</v>
      </c>
      <c r="H166" s="193" t="s">
        <v>3388</v>
      </c>
      <c r="I166" s="172" t="s">
        <v>2249</v>
      </c>
      <c r="J166" s="172" t="s">
        <v>3021</v>
      </c>
      <c r="K166" s="172" t="s">
        <v>3021</v>
      </c>
    </row>
    <row r="167" spans="1:11" ht="30.6">
      <c r="A167" s="172" t="s">
        <v>24</v>
      </c>
      <c r="B167" s="172" t="s">
        <v>4296</v>
      </c>
      <c r="C167" s="174">
        <v>0.78125</v>
      </c>
      <c r="D167" s="172" t="s">
        <v>43</v>
      </c>
      <c r="E167" s="174" t="s">
        <v>43</v>
      </c>
      <c r="F167" s="172" t="s">
        <v>2893</v>
      </c>
      <c r="G167" s="172" t="s">
        <v>119</v>
      </c>
      <c r="H167" s="193" t="s">
        <v>3639</v>
      </c>
      <c r="I167" s="172" t="s">
        <v>1110</v>
      </c>
      <c r="J167" s="172" t="s">
        <v>3021</v>
      </c>
      <c r="K167" s="172" t="s">
        <v>3021</v>
      </c>
    </row>
    <row r="168" spans="1:11" ht="61.2">
      <c r="A168" s="172" t="s">
        <v>24</v>
      </c>
      <c r="B168" s="172" t="s">
        <v>4298</v>
      </c>
      <c r="C168" s="174">
        <v>0.63124999999999998</v>
      </c>
      <c r="D168" s="172" t="s">
        <v>43</v>
      </c>
      <c r="E168" s="174" t="s">
        <v>43</v>
      </c>
      <c r="F168" s="172" t="s">
        <v>4299</v>
      </c>
      <c r="G168" s="172" t="s">
        <v>119</v>
      </c>
      <c r="H168" s="193" t="s">
        <v>3388</v>
      </c>
      <c r="I168" s="172" t="s">
        <v>2075</v>
      </c>
      <c r="J168" s="172" t="s">
        <v>3021</v>
      </c>
      <c r="K168" s="172" t="s">
        <v>3021</v>
      </c>
    </row>
    <row r="169" spans="1:11" ht="20.399999999999999">
      <c r="A169" s="172" t="s">
        <v>24</v>
      </c>
      <c r="B169" s="172" t="s">
        <v>4300</v>
      </c>
      <c r="C169" s="174">
        <v>0.97916666666666663</v>
      </c>
      <c r="D169" s="172" t="s">
        <v>4301</v>
      </c>
      <c r="E169" s="174">
        <v>0.27083333333333331</v>
      </c>
      <c r="F169" s="172" t="s">
        <v>4302</v>
      </c>
      <c r="G169" s="172" t="s">
        <v>3333</v>
      </c>
      <c r="H169" s="193" t="s">
        <v>3437</v>
      </c>
      <c r="I169" s="172" t="s">
        <v>20</v>
      </c>
      <c r="J169" s="172" t="s">
        <v>43</v>
      </c>
      <c r="K169" s="172" t="s">
        <v>3765</v>
      </c>
    </row>
    <row r="170" spans="1:11" ht="20.399999999999999">
      <c r="A170" s="172" t="s">
        <v>24</v>
      </c>
      <c r="B170" s="172" t="s">
        <v>4300</v>
      </c>
      <c r="C170" s="174">
        <v>0.89583333333333337</v>
      </c>
      <c r="D170" s="172" t="s">
        <v>43</v>
      </c>
      <c r="E170" s="174" t="s">
        <v>43</v>
      </c>
      <c r="F170" s="172" t="s">
        <v>3678</v>
      </c>
      <c r="G170" s="172" t="s">
        <v>3333</v>
      </c>
      <c r="H170" s="193" t="s">
        <v>3437</v>
      </c>
      <c r="I170" s="172" t="s">
        <v>20</v>
      </c>
      <c r="J170" s="172" t="s">
        <v>43</v>
      </c>
      <c r="K170" s="172" t="s">
        <v>4303</v>
      </c>
    </row>
    <row r="171" spans="1:11" ht="30.6">
      <c r="A171" s="172" t="s">
        <v>24</v>
      </c>
      <c r="B171" s="172" t="s">
        <v>4300</v>
      </c>
      <c r="C171" s="174">
        <v>0.20486111111111113</v>
      </c>
      <c r="D171" s="172" t="s">
        <v>43</v>
      </c>
      <c r="E171" s="174" t="s">
        <v>43</v>
      </c>
      <c r="F171" s="172" t="s">
        <v>2893</v>
      </c>
      <c r="G171" s="172" t="s">
        <v>119</v>
      </c>
      <c r="H171" s="193" t="s">
        <v>3639</v>
      </c>
      <c r="I171" s="172" t="s">
        <v>1110</v>
      </c>
      <c r="J171" s="172" t="s">
        <v>3021</v>
      </c>
      <c r="K171" s="172" t="s">
        <v>3021</v>
      </c>
    </row>
    <row r="172" spans="1:11" ht="40.799999999999997">
      <c r="A172" s="172" t="s">
        <v>24</v>
      </c>
      <c r="B172" s="172" t="s">
        <v>4301</v>
      </c>
      <c r="C172" s="174">
        <v>0.1875</v>
      </c>
      <c r="D172" s="172" t="s">
        <v>4304</v>
      </c>
      <c r="E172" s="174">
        <v>0.20833333333333334</v>
      </c>
      <c r="F172" s="172" t="s">
        <v>4305</v>
      </c>
      <c r="G172" s="172" t="s">
        <v>1316</v>
      </c>
      <c r="H172" s="193" t="s">
        <v>3437</v>
      </c>
      <c r="I172" s="172" t="s">
        <v>20</v>
      </c>
      <c r="J172" s="172" t="s">
        <v>43</v>
      </c>
      <c r="K172" s="172" t="s">
        <v>4306</v>
      </c>
    </row>
    <row r="173" spans="1:11" ht="30.6">
      <c r="A173" s="172" t="s">
        <v>24</v>
      </c>
      <c r="B173" s="172" t="s">
        <v>4301</v>
      </c>
      <c r="C173" s="174">
        <v>0.58888888888888891</v>
      </c>
      <c r="D173" s="172" t="s">
        <v>4301</v>
      </c>
      <c r="E173" s="174">
        <v>0.86388888888888893</v>
      </c>
      <c r="F173" s="172" t="s">
        <v>3780</v>
      </c>
      <c r="G173" s="172" t="s">
        <v>119</v>
      </c>
      <c r="H173" s="193" t="s">
        <v>3342</v>
      </c>
      <c r="I173" s="172" t="s">
        <v>2249</v>
      </c>
      <c r="J173" s="172" t="s">
        <v>4307</v>
      </c>
      <c r="K173" s="172" t="s">
        <v>3353</v>
      </c>
    </row>
    <row r="174" spans="1:11" ht="61.2">
      <c r="A174" s="172" t="s">
        <v>24</v>
      </c>
      <c r="B174" s="172" t="s">
        <v>4304</v>
      </c>
      <c r="C174" s="174">
        <v>0.6875</v>
      </c>
      <c r="D174" s="172" t="s">
        <v>4304</v>
      </c>
      <c r="E174" s="174">
        <v>0.68819444444444444</v>
      </c>
      <c r="F174" s="172" t="s">
        <v>4280</v>
      </c>
      <c r="G174" s="172" t="s">
        <v>59</v>
      </c>
      <c r="H174" s="193" t="s">
        <v>3388</v>
      </c>
      <c r="I174" s="172" t="s">
        <v>2075</v>
      </c>
      <c r="J174" s="172" t="s">
        <v>3021</v>
      </c>
      <c r="K174" s="172" t="s">
        <v>3021</v>
      </c>
    </row>
    <row r="175" spans="1:11" ht="40.799999999999997">
      <c r="A175" s="172" t="s">
        <v>24</v>
      </c>
      <c r="B175" s="172" t="s">
        <v>4308</v>
      </c>
      <c r="C175" s="174">
        <v>0.59444444444444444</v>
      </c>
      <c r="D175" s="172" t="s">
        <v>4308</v>
      </c>
      <c r="E175" s="174">
        <v>0.62013888888888891</v>
      </c>
      <c r="F175" s="172" t="s">
        <v>2893</v>
      </c>
      <c r="G175" s="172" t="s">
        <v>119</v>
      </c>
      <c r="H175" s="193" t="s">
        <v>3373</v>
      </c>
      <c r="I175" s="172" t="s">
        <v>2708</v>
      </c>
      <c r="J175" s="172" t="s">
        <v>3021</v>
      </c>
      <c r="K175" s="172" t="s">
        <v>3021</v>
      </c>
    </row>
    <row r="176" spans="1:11" ht="61.2">
      <c r="A176" s="172" t="s">
        <v>24</v>
      </c>
      <c r="B176" s="172" t="s">
        <v>4309</v>
      </c>
      <c r="C176" s="174">
        <v>0.45833333333333331</v>
      </c>
      <c r="D176" s="172" t="s">
        <v>4309</v>
      </c>
      <c r="E176" s="174">
        <v>0.47222222222222227</v>
      </c>
      <c r="F176" s="172" t="s">
        <v>4280</v>
      </c>
      <c r="G176" s="172" t="s">
        <v>59</v>
      </c>
      <c r="H176" s="193" t="s">
        <v>3388</v>
      </c>
      <c r="I176" s="172" t="s">
        <v>2075</v>
      </c>
      <c r="J176" s="172" t="s">
        <v>43</v>
      </c>
      <c r="K176" s="172" t="s">
        <v>3021</v>
      </c>
    </row>
    <row r="177" spans="1:11" ht="40.799999999999997">
      <c r="A177" s="172" t="s">
        <v>24</v>
      </c>
      <c r="B177" s="172" t="s">
        <v>4310</v>
      </c>
      <c r="C177" s="174">
        <v>0.36736111111111108</v>
      </c>
      <c r="D177" s="172" t="s">
        <v>4310</v>
      </c>
      <c r="E177" s="174">
        <v>0.46249999999999997</v>
      </c>
      <c r="F177" s="172" t="s">
        <v>3771</v>
      </c>
      <c r="G177" s="172" t="s">
        <v>659</v>
      </c>
      <c r="H177" s="193" t="s">
        <v>3373</v>
      </c>
      <c r="I177" s="172" t="s">
        <v>2708</v>
      </c>
      <c r="J177" s="172" t="s">
        <v>4311</v>
      </c>
      <c r="K177" s="172" t="s">
        <v>3021</v>
      </c>
    </row>
    <row r="178" spans="1:11" ht="30.6">
      <c r="A178" s="172" t="s">
        <v>24</v>
      </c>
      <c r="B178" s="172" t="s">
        <v>4312</v>
      </c>
      <c r="C178" s="174">
        <v>0.95833333333333337</v>
      </c>
      <c r="D178" s="172" t="s">
        <v>4312</v>
      </c>
      <c r="E178" s="174">
        <v>0.97916666666666663</v>
      </c>
      <c r="F178" s="172" t="s">
        <v>3678</v>
      </c>
      <c r="G178" s="172" t="s">
        <v>3333</v>
      </c>
      <c r="H178" s="193" t="s">
        <v>3342</v>
      </c>
      <c r="I178" s="172" t="s">
        <v>95</v>
      </c>
      <c r="J178" s="172" t="s">
        <v>3021</v>
      </c>
      <c r="K178" s="172" t="s">
        <v>3021</v>
      </c>
    </row>
    <row r="179" spans="1:11" ht="61.2">
      <c r="A179" s="172" t="s">
        <v>24</v>
      </c>
      <c r="B179" s="172" t="s">
        <v>4312</v>
      </c>
      <c r="C179" s="174">
        <v>0.80833333333333324</v>
      </c>
      <c r="D179" s="172" t="s">
        <v>43</v>
      </c>
      <c r="E179" s="174" t="s">
        <v>43</v>
      </c>
      <c r="F179" s="172" t="s">
        <v>2811</v>
      </c>
      <c r="G179" s="172" t="s">
        <v>57</v>
      </c>
      <c r="H179" s="193" t="s">
        <v>3388</v>
      </c>
      <c r="I179" s="172" t="s">
        <v>2075</v>
      </c>
      <c r="J179" s="172" t="s">
        <v>3021</v>
      </c>
      <c r="K179" s="172" t="s">
        <v>3021</v>
      </c>
    </row>
    <row r="180" spans="1:11" ht="20.399999999999999">
      <c r="A180" s="172" t="s">
        <v>24</v>
      </c>
      <c r="B180" s="172" t="s">
        <v>4313</v>
      </c>
      <c r="C180" s="174">
        <v>0.60416666666666663</v>
      </c>
      <c r="D180" s="172" t="s">
        <v>4314</v>
      </c>
      <c r="E180" s="174">
        <v>0.78333333333333333</v>
      </c>
      <c r="F180" s="172" t="s">
        <v>3293</v>
      </c>
      <c r="G180" s="172" t="s">
        <v>3124</v>
      </c>
      <c r="H180" s="193" t="s">
        <v>3437</v>
      </c>
      <c r="I180" s="172" t="s">
        <v>20</v>
      </c>
      <c r="J180" s="172" t="s">
        <v>43</v>
      </c>
      <c r="K180" s="172" t="s">
        <v>4315</v>
      </c>
    </row>
    <row r="181" spans="1:11" ht="30.6">
      <c r="A181" s="172" t="s">
        <v>24</v>
      </c>
      <c r="B181" s="172" t="s">
        <v>4313</v>
      </c>
      <c r="C181" s="174">
        <v>0.4375</v>
      </c>
      <c r="D181" s="172" t="s">
        <v>43</v>
      </c>
      <c r="E181" s="174" t="s">
        <v>43</v>
      </c>
      <c r="F181" s="172" t="s">
        <v>4316</v>
      </c>
      <c r="G181" s="172" t="s">
        <v>57</v>
      </c>
      <c r="H181" s="193" t="s">
        <v>3639</v>
      </c>
      <c r="I181" s="172" t="s">
        <v>1110</v>
      </c>
      <c r="J181" s="172" t="s">
        <v>3179</v>
      </c>
      <c r="K181" s="172"/>
    </row>
    <row r="182" spans="1:11" ht="30.6">
      <c r="A182" s="172" t="s">
        <v>24</v>
      </c>
      <c r="B182" s="172" t="s">
        <v>4317</v>
      </c>
      <c r="C182" s="174">
        <v>3.9583333333333331E-2</v>
      </c>
      <c r="D182" s="172" t="s">
        <v>4317</v>
      </c>
      <c r="E182" s="174">
        <v>0.10694444444444444</v>
      </c>
      <c r="F182" s="172" t="s">
        <v>3577</v>
      </c>
      <c r="G182" s="172" t="s">
        <v>1316</v>
      </c>
      <c r="H182" s="193" t="s">
        <v>3342</v>
      </c>
      <c r="I182" s="172" t="s">
        <v>2075</v>
      </c>
      <c r="J182" s="172" t="s">
        <v>4318</v>
      </c>
      <c r="K182" s="172" t="s">
        <v>4319</v>
      </c>
    </row>
    <row r="183" spans="1:11" ht="30.6">
      <c r="A183" s="172" t="s">
        <v>24</v>
      </c>
      <c r="B183" s="172" t="s">
        <v>4314</v>
      </c>
      <c r="C183" s="174">
        <v>0.49513888888888885</v>
      </c>
      <c r="D183" s="172" t="s">
        <v>4314</v>
      </c>
      <c r="E183" s="174">
        <v>0.54166666666666663</v>
      </c>
      <c r="F183" s="172" t="s">
        <v>3888</v>
      </c>
      <c r="G183" s="172" t="s">
        <v>119</v>
      </c>
      <c r="H183" s="193" t="s">
        <v>3342</v>
      </c>
      <c r="I183" s="172" t="s">
        <v>95</v>
      </c>
      <c r="J183" s="172" t="s">
        <v>4120</v>
      </c>
      <c r="K183" s="172" t="s">
        <v>4320</v>
      </c>
    </row>
    <row r="184" spans="1:11" ht="61.2">
      <c r="A184" s="172" t="s">
        <v>24</v>
      </c>
      <c r="B184" s="172" t="s">
        <v>4321</v>
      </c>
      <c r="C184" s="174">
        <v>0.47916666666666669</v>
      </c>
      <c r="D184" s="172" t="s">
        <v>4321</v>
      </c>
      <c r="E184" s="174">
        <v>0.59652777777777777</v>
      </c>
      <c r="F184" s="172" t="s">
        <v>4322</v>
      </c>
      <c r="G184" s="172" t="s">
        <v>3124</v>
      </c>
      <c r="H184" s="193" t="s">
        <v>3397</v>
      </c>
      <c r="I184" s="172" t="s">
        <v>2431</v>
      </c>
      <c r="J184" s="172" t="s">
        <v>3021</v>
      </c>
      <c r="K184" s="172" t="s">
        <v>3021</v>
      </c>
    </row>
    <row r="185" spans="1:11" ht="61.2">
      <c r="A185" s="172" t="s">
        <v>24</v>
      </c>
      <c r="B185" s="172" t="s">
        <v>4323</v>
      </c>
      <c r="C185" s="174">
        <v>0.35069444444444442</v>
      </c>
      <c r="D185" s="172" t="s">
        <v>43</v>
      </c>
      <c r="E185" s="174" t="s">
        <v>43</v>
      </c>
      <c r="F185" s="172" t="s">
        <v>4324</v>
      </c>
      <c r="G185" s="172" t="s">
        <v>57</v>
      </c>
      <c r="H185" s="193" t="s">
        <v>3388</v>
      </c>
      <c r="I185" s="172" t="s">
        <v>2075</v>
      </c>
      <c r="J185" s="172" t="s">
        <v>3021</v>
      </c>
      <c r="K185" s="172" t="s">
        <v>3021</v>
      </c>
    </row>
    <row r="186" spans="1:11" ht="51">
      <c r="A186" s="172" t="s">
        <v>24</v>
      </c>
      <c r="B186" s="172" t="s">
        <v>4325</v>
      </c>
      <c r="C186" s="174">
        <v>0.875</v>
      </c>
      <c r="D186" s="172" t="s">
        <v>4326</v>
      </c>
      <c r="E186" s="174">
        <v>0.66666666666666663</v>
      </c>
      <c r="F186" s="172" t="s">
        <v>4327</v>
      </c>
      <c r="G186" s="172" t="s">
        <v>1316</v>
      </c>
      <c r="H186" s="193" t="s">
        <v>3437</v>
      </c>
      <c r="I186" s="172" t="s">
        <v>20</v>
      </c>
      <c r="J186" s="172" t="s">
        <v>4328</v>
      </c>
      <c r="K186" s="172" t="s">
        <v>4329</v>
      </c>
    </row>
    <row r="187" spans="1:11" ht="51">
      <c r="A187" s="172" t="s">
        <v>24</v>
      </c>
      <c r="B187" s="172" t="s">
        <v>4325</v>
      </c>
      <c r="C187" s="174">
        <v>0.83194444444444438</v>
      </c>
      <c r="D187" s="172" t="s">
        <v>4330</v>
      </c>
      <c r="E187" s="174">
        <v>0.79166666666666663</v>
      </c>
      <c r="F187" s="172" t="s">
        <v>4331</v>
      </c>
      <c r="G187" s="172" t="s">
        <v>1316</v>
      </c>
      <c r="H187" s="193" t="s">
        <v>3437</v>
      </c>
      <c r="I187" s="172" t="s">
        <v>20</v>
      </c>
      <c r="J187" s="172" t="s">
        <v>43</v>
      </c>
      <c r="K187" s="172" t="s">
        <v>4332</v>
      </c>
    </row>
    <row r="188" spans="1:11" ht="30.6">
      <c r="A188" s="172" t="s">
        <v>24</v>
      </c>
      <c r="B188" s="172" t="s">
        <v>4333</v>
      </c>
      <c r="C188" s="174">
        <v>0.625</v>
      </c>
      <c r="D188" s="172" t="s">
        <v>4333</v>
      </c>
      <c r="E188" s="174">
        <v>0.95833333333333337</v>
      </c>
      <c r="F188" s="172" t="s">
        <v>4334</v>
      </c>
      <c r="G188" s="172" t="s">
        <v>3124</v>
      </c>
      <c r="H188" s="193" t="s">
        <v>3433</v>
      </c>
      <c r="I188" s="172" t="s">
        <v>2708</v>
      </c>
      <c r="J188" s="172" t="s">
        <v>3021</v>
      </c>
      <c r="K188" s="172" t="s">
        <v>3021</v>
      </c>
    </row>
    <row r="189" spans="1:11" ht="61.2">
      <c r="A189" s="172" t="s">
        <v>24</v>
      </c>
      <c r="B189" s="172" t="s">
        <v>4335</v>
      </c>
      <c r="C189" s="174">
        <v>0.74583333333333324</v>
      </c>
      <c r="D189" s="172" t="s">
        <v>4335</v>
      </c>
      <c r="E189" s="174">
        <v>0.84583333333333333</v>
      </c>
      <c r="F189" s="172" t="s">
        <v>3875</v>
      </c>
      <c r="G189" s="172" t="s">
        <v>659</v>
      </c>
      <c r="H189" s="193" t="s">
        <v>3397</v>
      </c>
      <c r="I189" s="172" t="s">
        <v>2431</v>
      </c>
      <c r="J189" s="172" t="s">
        <v>3021</v>
      </c>
      <c r="K189" s="172" t="s">
        <v>3021</v>
      </c>
    </row>
    <row r="190" spans="1:11" ht="40.799999999999997">
      <c r="A190" s="172" t="s">
        <v>30</v>
      </c>
      <c r="B190" s="172" t="s">
        <v>4336</v>
      </c>
      <c r="C190" s="174">
        <v>0.4680555555555555</v>
      </c>
      <c r="D190" s="172" t="s">
        <v>4337</v>
      </c>
      <c r="E190" s="174">
        <v>0.8930555555555556</v>
      </c>
      <c r="F190" s="172" t="s">
        <v>4338</v>
      </c>
      <c r="G190" s="172" t="s">
        <v>1316</v>
      </c>
      <c r="H190" s="193" t="s">
        <v>3464</v>
      </c>
      <c r="I190" s="172" t="s">
        <v>20</v>
      </c>
      <c r="J190" s="172" t="s">
        <v>43</v>
      </c>
      <c r="K190" s="172" t="s">
        <v>43</v>
      </c>
    </row>
    <row r="191" spans="1:11" ht="40.799999999999997">
      <c r="A191" s="172" t="s">
        <v>30</v>
      </c>
      <c r="B191" s="172" t="s">
        <v>4336</v>
      </c>
      <c r="C191" s="174">
        <v>0.3444444444444445</v>
      </c>
      <c r="D191" s="172" t="s">
        <v>4336</v>
      </c>
      <c r="E191" s="174">
        <v>0.38541666666666669</v>
      </c>
      <c r="F191" s="172" t="s">
        <v>4339</v>
      </c>
      <c r="G191" s="172" t="s">
        <v>119</v>
      </c>
      <c r="H191" s="193" t="s">
        <v>3373</v>
      </c>
      <c r="I191" s="172" t="s">
        <v>2708</v>
      </c>
      <c r="J191" s="172" t="s">
        <v>3021</v>
      </c>
      <c r="K191" s="172" t="s">
        <v>3021</v>
      </c>
    </row>
    <row r="192" spans="1:11" ht="61.2">
      <c r="A192" s="172" t="s">
        <v>30</v>
      </c>
      <c r="B192" s="172" t="s">
        <v>4336</v>
      </c>
      <c r="C192" s="174">
        <v>0</v>
      </c>
      <c r="D192" s="172" t="s">
        <v>4336</v>
      </c>
      <c r="E192" s="174">
        <v>6.9444444444444447E-4</v>
      </c>
      <c r="F192" s="172" t="s">
        <v>4340</v>
      </c>
      <c r="G192" s="172" t="s">
        <v>1316</v>
      </c>
      <c r="H192" s="193" t="s">
        <v>4028</v>
      </c>
      <c r="I192" s="172" t="s">
        <v>20</v>
      </c>
      <c r="J192" s="172" t="s">
        <v>43</v>
      </c>
      <c r="K192" s="172" t="s">
        <v>43</v>
      </c>
    </row>
    <row r="193" spans="1:11" ht="61.2">
      <c r="A193" s="172" t="s">
        <v>30</v>
      </c>
      <c r="B193" s="172" t="s">
        <v>4341</v>
      </c>
      <c r="C193" s="174">
        <v>0.82152777777777775</v>
      </c>
      <c r="D193" s="172" t="s">
        <v>4341</v>
      </c>
      <c r="E193" s="174">
        <v>0.93541666666666667</v>
      </c>
      <c r="F193" s="172" t="s">
        <v>4342</v>
      </c>
      <c r="G193" s="172" t="s">
        <v>59</v>
      </c>
      <c r="H193" s="193" t="s">
        <v>3397</v>
      </c>
      <c r="I193" s="172" t="s">
        <v>2431</v>
      </c>
      <c r="J193" s="172" t="s">
        <v>3021</v>
      </c>
      <c r="K193" s="172" t="s">
        <v>3021</v>
      </c>
    </row>
    <row r="194" spans="1:11" ht="30.6">
      <c r="A194" s="172" t="s">
        <v>30</v>
      </c>
      <c r="B194" s="172" t="s">
        <v>4343</v>
      </c>
      <c r="C194" s="174">
        <v>0.33333333333333331</v>
      </c>
      <c r="D194" s="172" t="s">
        <v>4343</v>
      </c>
      <c r="E194" s="174">
        <v>0.54166666666666663</v>
      </c>
      <c r="F194" s="172" t="s">
        <v>4344</v>
      </c>
      <c r="G194" s="172" t="s">
        <v>1316</v>
      </c>
      <c r="H194" s="193" t="s">
        <v>3342</v>
      </c>
      <c r="I194" s="172" t="s">
        <v>95</v>
      </c>
      <c r="J194" s="172" t="s">
        <v>3021</v>
      </c>
      <c r="K194" s="172" t="s">
        <v>3021</v>
      </c>
    </row>
    <row r="195" spans="1:11" ht="20.399999999999999">
      <c r="A195" s="172" t="s">
        <v>30</v>
      </c>
      <c r="B195" s="172" t="s">
        <v>4343</v>
      </c>
      <c r="C195" s="174">
        <v>0.96875</v>
      </c>
      <c r="D195" s="172" t="s">
        <v>4345</v>
      </c>
      <c r="E195" s="174">
        <v>0.29166666666666669</v>
      </c>
      <c r="F195" s="172" t="s">
        <v>2775</v>
      </c>
      <c r="G195" s="172" t="s">
        <v>59</v>
      </c>
      <c r="H195" s="193" t="s">
        <v>3437</v>
      </c>
      <c r="I195" s="172" t="s">
        <v>20</v>
      </c>
      <c r="J195" s="172" t="s">
        <v>43</v>
      </c>
      <c r="K195" s="172" t="s">
        <v>3802</v>
      </c>
    </row>
    <row r="196" spans="1:11" ht="40.799999999999997">
      <c r="A196" s="172" t="s">
        <v>30</v>
      </c>
      <c r="B196" s="172" t="s">
        <v>4343</v>
      </c>
      <c r="C196" s="174">
        <v>0.95972222222222225</v>
      </c>
      <c r="D196" s="172" t="s">
        <v>43</v>
      </c>
      <c r="E196" s="174" t="s">
        <v>43</v>
      </c>
      <c r="F196" s="172" t="s">
        <v>2874</v>
      </c>
      <c r="G196" s="172" t="s">
        <v>59</v>
      </c>
      <c r="H196" s="193" t="s">
        <v>4346</v>
      </c>
      <c r="I196" s="172" t="s">
        <v>20</v>
      </c>
      <c r="J196" s="172" t="s">
        <v>43</v>
      </c>
      <c r="K196" s="172" t="s">
        <v>43</v>
      </c>
    </row>
    <row r="197" spans="1:11" ht="51">
      <c r="A197" s="172" t="s">
        <v>30</v>
      </c>
      <c r="B197" s="172" t="s">
        <v>4347</v>
      </c>
      <c r="C197" s="174">
        <v>0.5</v>
      </c>
      <c r="D197" s="172" t="s">
        <v>4348</v>
      </c>
      <c r="E197" s="174">
        <v>0.25</v>
      </c>
      <c r="F197" s="172" t="s">
        <v>4349</v>
      </c>
      <c r="G197" s="172" t="s">
        <v>57</v>
      </c>
      <c r="H197" s="193" t="s">
        <v>3437</v>
      </c>
      <c r="I197" s="172" t="s">
        <v>20</v>
      </c>
      <c r="J197" s="172" t="s">
        <v>43</v>
      </c>
      <c r="K197" s="172" t="s">
        <v>3025</v>
      </c>
    </row>
    <row r="198" spans="1:11" ht="30.6">
      <c r="A198" s="172" t="s">
        <v>30</v>
      </c>
      <c r="B198" s="172" t="s">
        <v>4347</v>
      </c>
      <c r="C198" s="174">
        <v>0.54166666666666663</v>
      </c>
      <c r="D198" s="172" t="s">
        <v>4347</v>
      </c>
      <c r="E198" s="174">
        <v>0.99930555555555556</v>
      </c>
      <c r="F198" s="172" t="s">
        <v>4350</v>
      </c>
      <c r="G198" s="172" t="s">
        <v>57</v>
      </c>
      <c r="H198" s="193" t="s">
        <v>3437</v>
      </c>
      <c r="I198" s="172" t="s">
        <v>20</v>
      </c>
      <c r="J198" s="172" t="s">
        <v>4351</v>
      </c>
      <c r="K198" s="172" t="s">
        <v>3195</v>
      </c>
    </row>
    <row r="199" spans="1:11" ht="20.399999999999999">
      <c r="A199" s="172" t="s">
        <v>30</v>
      </c>
      <c r="B199" s="172" t="s">
        <v>4347</v>
      </c>
      <c r="C199" s="174">
        <v>0.47222222222222227</v>
      </c>
      <c r="D199" s="172" t="s">
        <v>4348</v>
      </c>
      <c r="E199" s="174">
        <v>0.4548611111111111</v>
      </c>
      <c r="F199" s="172" t="s">
        <v>2776</v>
      </c>
      <c r="G199" s="172" t="s">
        <v>3124</v>
      </c>
      <c r="H199" s="193" t="s">
        <v>3437</v>
      </c>
      <c r="I199" s="172" t="s">
        <v>20</v>
      </c>
      <c r="J199" s="172" t="s">
        <v>3865</v>
      </c>
      <c r="K199" s="172" t="s">
        <v>4352</v>
      </c>
    </row>
    <row r="200" spans="1:11" ht="20.399999999999999">
      <c r="A200" s="172" t="s">
        <v>30</v>
      </c>
      <c r="B200" s="172" t="s">
        <v>4347</v>
      </c>
      <c r="C200" s="174">
        <v>0.375</v>
      </c>
      <c r="D200" s="172" t="s">
        <v>4353</v>
      </c>
      <c r="E200" s="174">
        <v>0.75</v>
      </c>
      <c r="F200" s="172" t="s">
        <v>2773</v>
      </c>
      <c r="G200" s="172" t="s">
        <v>3124</v>
      </c>
      <c r="H200" s="193" t="s">
        <v>3437</v>
      </c>
      <c r="I200" s="172" t="s">
        <v>20</v>
      </c>
      <c r="J200" s="172" t="s">
        <v>43</v>
      </c>
      <c r="K200" s="172" t="s">
        <v>3448</v>
      </c>
    </row>
    <row r="201" spans="1:11" ht="30.6">
      <c r="A201" s="172" t="s">
        <v>30</v>
      </c>
      <c r="B201" s="172" t="s">
        <v>4347</v>
      </c>
      <c r="C201" s="174">
        <v>0.58333333333333337</v>
      </c>
      <c r="D201" s="172" t="s">
        <v>4354</v>
      </c>
      <c r="E201" s="174">
        <v>0.5</v>
      </c>
      <c r="F201" s="172" t="s">
        <v>4355</v>
      </c>
      <c r="G201" s="172" t="s">
        <v>57</v>
      </c>
      <c r="H201" s="193" t="s">
        <v>3437</v>
      </c>
      <c r="I201" s="172" t="s">
        <v>20</v>
      </c>
      <c r="J201" s="172" t="s">
        <v>43</v>
      </c>
      <c r="K201" s="172" t="s">
        <v>4356</v>
      </c>
    </row>
    <row r="202" spans="1:11" ht="20.399999999999999">
      <c r="A202" s="172" t="s">
        <v>30</v>
      </c>
      <c r="B202" s="172" t="s">
        <v>4347</v>
      </c>
      <c r="C202" s="174">
        <v>0.19513888888888889</v>
      </c>
      <c r="D202" s="172" t="s">
        <v>4353</v>
      </c>
      <c r="E202" s="174">
        <v>0.68472222222222223</v>
      </c>
      <c r="F202" s="172" t="s">
        <v>3311</v>
      </c>
      <c r="G202" s="172" t="s">
        <v>59</v>
      </c>
      <c r="H202" s="193" t="s">
        <v>3437</v>
      </c>
      <c r="I202" s="172" t="s">
        <v>20</v>
      </c>
      <c r="J202" s="172" t="s">
        <v>43</v>
      </c>
      <c r="K202" s="172" t="s">
        <v>4357</v>
      </c>
    </row>
    <row r="203" spans="1:11" ht="20.399999999999999">
      <c r="A203" s="172" t="s">
        <v>30</v>
      </c>
      <c r="B203" s="172" t="s">
        <v>4347</v>
      </c>
      <c r="C203" s="174">
        <v>0.51250000000000007</v>
      </c>
      <c r="D203" s="172" t="s">
        <v>4354</v>
      </c>
      <c r="E203" s="174">
        <v>0.72986111111111107</v>
      </c>
      <c r="F203" s="172" t="s">
        <v>2776</v>
      </c>
      <c r="G203" s="172" t="s">
        <v>3124</v>
      </c>
      <c r="H203" s="193" t="s">
        <v>3437</v>
      </c>
      <c r="I203" s="172" t="s">
        <v>20</v>
      </c>
      <c r="J203" s="172" t="s">
        <v>43</v>
      </c>
      <c r="K203" s="172" t="s">
        <v>4358</v>
      </c>
    </row>
    <row r="204" spans="1:11" ht="20.399999999999999">
      <c r="A204" s="172" t="s">
        <v>30</v>
      </c>
      <c r="B204" s="172" t="s">
        <v>4347</v>
      </c>
      <c r="C204" s="174">
        <v>0.60763888888888895</v>
      </c>
      <c r="D204" s="172" t="s">
        <v>4337</v>
      </c>
      <c r="E204" s="174">
        <v>0.45833333333333331</v>
      </c>
      <c r="F204" s="172" t="s">
        <v>3704</v>
      </c>
      <c r="G204" s="172" t="s">
        <v>57</v>
      </c>
      <c r="H204" s="193" t="s">
        <v>3437</v>
      </c>
      <c r="I204" s="172" t="s">
        <v>20</v>
      </c>
      <c r="J204" s="172" t="s">
        <v>43</v>
      </c>
      <c r="K204" s="172" t="s">
        <v>4359</v>
      </c>
    </row>
    <row r="205" spans="1:11" ht="30.6">
      <c r="A205" s="172" t="s">
        <v>30</v>
      </c>
      <c r="B205" s="172" t="s">
        <v>4347</v>
      </c>
      <c r="C205" s="174">
        <v>0.63541666666666663</v>
      </c>
      <c r="D205" s="172" t="s">
        <v>4348</v>
      </c>
      <c r="E205" s="174">
        <v>0.43541666666666662</v>
      </c>
      <c r="F205" s="172" t="s">
        <v>3120</v>
      </c>
      <c r="G205" s="172" t="s">
        <v>57</v>
      </c>
      <c r="H205" s="193" t="s">
        <v>3437</v>
      </c>
      <c r="I205" s="172" t="s">
        <v>20</v>
      </c>
      <c r="J205" s="172" t="s">
        <v>3929</v>
      </c>
      <c r="K205" s="172" t="s">
        <v>4360</v>
      </c>
    </row>
    <row r="206" spans="1:11" ht="51">
      <c r="A206" s="172" t="s">
        <v>30</v>
      </c>
      <c r="B206" s="172" t="s">
        <v>4347</v>
      </c>
      <c r="C206" s="174">
        <v>0.56319444444444444</v>
      </c>
      <c r="D206" s="172" t="s">
        <v>43</v>
      </c>
      <c r="E206" s="174" t="s">
        <v>43</v>
      </c>
      <c r="F206" s="172" t="s">
        <v>4361</v>
      </c>
      <c r="G206" s="172" t="s">
        <v>57</v>
      </c>
      <c r="H206" s="193" t="s">
        <v>3437</v>
      </c>
      <c r="I206" s="172" t="s">
        <v>20</v>
      </c>
      <c r="J206" s="172" t="s">
        <v>43</v>
      </c>
      <c r="K206" s="172" t="s">
        <v>4362</v>
      </c>
    </row>
    <row r="207" spans="1:11" ht="91.8">
      <c r="A207" s="172" t="s">
        <v>30</v>
      </c>
      <c r="B207" s="172" t="s">
        <v>4347</v>
      </c>
      <c r="C207" s="174">
        <v>0.25069444444444444</v>
      </c>
      <c r="D207" s="172" t="s">
        <v>4345</v>
      </c>
      <c r="E207" s="174">
        <v>0.64583333333333337</v>
      </c>
      <c r="F207" s="172" t="s">
        <v>4363</v>
      </c>
      <c r="G207" s="172" t="s">
        <v>59</v>
      </c>
      <c r="H207" s="193" t="s">
        <v>3437</v>
      </c>
      <c r="I207" s="172" t="s">
        <v>20</v>
      </c>
      <c r="J207" s="172" t="s">
        <v>4364</v>
      </c>
      <c r="K207" s="172" t="s">
        <v>4365</v>
      </c>
    </row>
    <row r="208" spans="1:11" ht="51">
      <c r="A208" s="172" t="s">
        <v>30</v>
      </c>
      <c r="B208" s="172" t="s">
        <v>4347</v>
      </c>
      <c r="C208" s="174">
        <v>0.5</v>
      </c>
      <c r="D208" s="172" t="s">
        <v>43</v>
      </c>
      <c r="E208" s="174" t="s">
        <v>43</v>
      </c>
      <c r="F208" s="172" t="s">
        <v>4221</v>
      </c>
      <c r="G208" s="172" t="s">
        <v>3124</v>
      </c>
      <c r="H208" s="193" t="s">
        <v>3437</v>
      </c>
      <c r="I208" s="172" t="s">
        <v>20</v>
      </c>
      <c r="J208" s="172" t="s">
        <v>43</v>
      </c>
      <c r="K208" s="172" t="s">
        <v>4366</v>
      </c>
    </row>
    <row r="209" spans="1:11" ht="20.399999999999999">
      <c r="A209" s="172" t="s">
        <v>30</v>
      </c>
      <c r="B209" s="172" t="s">
        <v>4347</v>
      </c>
      <c r="C209" s="174">
        <v>0.4375</v>
      </c>
      <c r="D209" s="172" t="s">
        <v>43</v>
      </c>
      <c r="E209" s="174" t="s">
        <v>43</v>
      </c>
      <c r="F209" s="172" t="s">
        <v>2776</v>
      </c>
      <c r="G209" s="172" t="s">
        <v>3124</v>
      </c>
      <c r="H209" s="193" t="s">
        <v>3437</v>
      </c>
      <c r="I209" s="172" t="s">
        <v>20</v>
      </c>
      <c r="J209" s="172" t="s">
        <v>43</v>
      </c>
      <c r="K209" s="172" t="s">
        <v>3326</v>
      </c>
    </row>
    <row r="210" spans="1:11" ht="20.399999999999999">
      <c r="A210" s="172" t="s">
        <v>30</v>
      </c>
      <c r="B210" s="172" t="s">
        <v>4347</v>
      </c>
      <c r="C210" s="174">
        <v>0.60763888888888895</v>
      </c>
      <c r="D210" s="172" t="s">
        <v>43</v>
      </c>
      <c r="E210" s="174" t="s">
        <v>43</v>
      </c>
      <c r="F210" s="172" t="s">
        <v>2811</v>
      </c>
      <c r="G210" s="172" t="s">
        <v>57</v>
      </c>
      <c r="H210" s="193" t="s">
        <v>3437</v>
      </c>
      <c r="I210" s="172" t="s">
        <v>20</v>
      </c>
      <c r="J210" s="172" t="s">
        <v>43</v>
      </c>
      <c r="K210" s="172" t="s">
        <v>4359</v>
      </c>
    </row>
    <row r="211" spans="1:11" ht="61.2">
      <c r="A211" s="172" t="s">
        <v>30</v>
      </c>
      <c r="B211" s="172" t="s">
        <v>4353</v>
      </c>
      <c r="C211" s="174">
        <v>0.74861111111111101</v>
      </c>
      <c r="D211" s="172" t="s">
        <v>4353</v>
      </c>
      <c r="E211" s="174">
        <v>0.87013888888888891</v>
      </c>
      <c r="F211" s="172" t="s">
        <v>4367</v>
      </c>
      <c r="G211" s="172" t="s">
        <v>1316</v>
      </c>
      <c r="H211" s="193" t="s">
        <v>3397</v>
      </c>
      <c r="I211" s="172" t="s">
        <v>2431</v>
      </c>
      <c r="J211" s="172" t="s">
        <v>4368</v>
      </c>
      <c r="K211" s="172" t="s">
        <v>4369</v>
      </c>
    </row>
    <row r="212" spans="1:11" ht="40.799999999999997">
      <c r="A212" s="172" t="s">
        <v>30</v>
      </c>
      <c r="B212" s="172" t="s">
        <v>4348</v>
      </c>
      <c r="C212" s="174">
        <v>0.21736111111111112</v>
      </c>
      <c r="D212" s="172" t="s">
        <v>43</v>
      </c>
      <c r="E212" s="174" t="s">
        <v>43</v>
      </c>
      <c r="F212" s="172" t="s">
        <v>4370</v>
      </c>
      <c r="G212" s="172" t="s">
        <v>57</v>
      </c>
      <c r="H212" s="193" t="s">
        <v>3895</v>
      </c>
      <c r="I212" s="172" t="s">
        <v>20</v>
      </c>
      <c r="J212" s="172" t="s">
        <v>3184</v>
      </c>
      <c r="K212" s="172" t="s">
        <v>4371</v>
      </c>
    </row>
    <row r="213" spans="1:11" ht="142.80000000000001">
      <c r="A213" s="172" t="s">
        <v>30</v>
      </c>
      <c r="B213" s="172" t="s">
        <v>4337</v>
      </c>
      <c r="C213" s="174">
        <v>0.45833333333333331</v>
      </c>
      <c r="D213" s="172" t="s">
        <v>4337</v>
      </c>
      <c r="E213" s="174">
        <v>0.66666666666666663</v>
      </c>
      <c r="F213" s="172" t="s">
        <v>4372</v>
      </c>
      <c r="G213" s="172" t="s">
        <v>659</v>
      </c>
      <c r="H213" s="193" t="s">
        <v>4373</v>
      </c>
      <c r="I213" s="172" t="s">
        <v>20</v>
      </c>
      <c r="J213" s="172" t="s">
        <v>4374</v>
      </c>
      <c r="K213" s="172" t="s">
        <v>43</v>
      </c>
    </row>
    <row r="214" spans="1:11" ht="20.399999999999999">
      <c r="A214" s="172" t="s">
        <v>30</v>
      </c>
      <c r="B214" s="172" t="s">
        <v>4337</v>
      </c>
      <c r="C214" s="174">
        <v>0.66666666666666663</v>
      </c>
      <c r="D214" s="172" t="s">
        <v>4375</v>
      </c>
      <c r="E214" s="174">
        <v>0.625</v>
      </c>
      <c r="F214" s="172" t="s">
        <v>4376</v>
      </c>
      <c r="G214" s="172" t="s">
        <v>59</v>
      </c>
      <c r="H214" s="193" t="s">
        <v>3437</v>
      </c>
      <c r="I214" s="172" t="s">
        <v>20</v>
      </c>
      <c r="J214" s="172" t="s">
        <v>43</v>
      </c>
      <c r="K214" s="172" t="s">
        <v>4377</v>
      </c>
    </row>
    <row r="215" spans="1:11" ht="40.799999999999997">
      <c r="A215" s="172" t="s">
        <v>30</v>
      </c>
      <c r="B215" s="172" t="s">
        <v>4337</v>
      </c>
      <c r="C215" s="174">
        <v>0.53402777777777777</v>
      </c>
      <c r="D215" s="172" t="s">
        <v>43</v>
      </c>
      <c r="E215" s="174" t="s">
        <v>43</v>
      </c>
      <c r="F215" s="172" t="s">
        <v>4378</v>
      </c>
      <c r="G215" s="172" t="s">
        <v>659</v>
      </c>
      <c r="H215" s="193" t="s">
        <v>4346</v>
      </c>
      <c r="I215" s="172" t="s">
        <v>20</v>
      </c>
      <c r="J215" s="172" t="s">
        <v>43</v>
      </c>
      <c r="K215" s="172" t="s">
        <v>43</v>
      </c>
    </row>
    <row r="216" spans="1:11" ht="20.399999999999999">
      <c r="A216" s="172" t="s">
        <v>30</v>
      </c>
      <c r="B216" s="172" t="s">
        <v>4337</v>
      </c>
      <c r="C216" s="174">
        <v>0.94374999999999998</v>
      </c>
      <c r="D216" s="172" t="s">
        <v>4375</v>
      </c>
      <c r="E216" s="174">
        <v>0.65833333333333333</v>
      </c>
      <c r="F216" s="172" t="s">
        <v>3547</v>
      </c>
      <c r="G216" s="172" t="s">
        <v>3124</v>
      </c>
      <c r="H216" s="193" t="s">
        <v>3437</v>
      </c>
      <c r="I216" s="172" t="s">
        <v>20</v>
      </c>
      <c r="J216" s="172" t="s">
        <v>43</v>
      </c>
      <c r="K216" s="172" t="s">
        <v>4379</v>
      </c>
    </row>
    <row r="217" spans="1:11" ht="61.2">
      <c r="A217" s="172" t="s">
        <v>30</v>
      </c>
      <c r="B217" s="172" t="s">
        <v>4337</v>
      </c>
      <c r="C217" s="174">
        <v>0.60416666666666663</v>
      </c>
      <c r="D217" s="172" t="s">
        <v>43</v>
      </c>
      <c r="E217" s="174" t="s">
        <v>43</v>
      </c>
      <c r="F217" s="172" t="s">
        <v>4380</v>
      </c>
      <c r="G217" s="172" t="s">
        <v>59</v>
      </c>
      <c r="H217" s="193" t="s">
        <v>3437</v>
      </c>
      <c r="I217" s="172" t="s">
        <v>20</v>
      </c>
      <c r="J217" s="172" t="s">
        <v>43</v>
      </c>
      <c r="K217" s="172" t="s">
        <v>4381</v>
      </c>
    </row>
    <row r="218" spans="1:11" ht="40.799999999999997">
      <c r="A218" s="172" t="s">
        <v>30</v>
      </c>
      <c r="B218" s="172" t="s">
        <v>4337</v>
      </c>
      <c r="C218" s="174">
        <v>0.93402777777777779</v>
      </c>
      <c r="D218" s="172" t="s">
        <v>4337</v>
      </c>
      <c r="E218" s="174">
        <v>0.95972222222222225</v>
      </c>
      <c r="F218" s="172" t="s">
        <v>4382</v>
      </c>
      <c r="G218" s="172" t="s">
        <v>57</v>
      </c>
      <c r="H218" s="193" t="s">
        <v>3373</v>
      </c>
      <c r="I218" s="172" t="s">
        <v>2708</v>
      </c>
      <c r="J218" s="172" t="s">
        <v>3021</v>
      </c>
      <c r="K218" s="172" t="s">
        <v>3021</v>
      </c>
    </row>
    <row r="219" spans="1:11" ht="40.799999999999997">
      <c r="A219" s="172" t="s">
        <v>30</v>
      </c>
      <c r="B219" s="172" t="s">
        <v>4337</v>
      </c>
      <c r="C219" s="174">
        <v>0.52638888888888891</v>
      </c>
      <c r="D219" s="172" t="s">
        <v>43</v>
      </c>
      <c r="E219" s="174" t="s">
        <v>43</v>
      </c>
      <c r="F219" s="172" t="s">
        <v>4378</v>
      </c>
      <c r="G219" s="172" t="s">
        <v>659</v>
      </c>
      <c r="H219" s="193" t="s">
        <v>3895</v>
      </c>
      <c r="I219" s="172" t="s">
        <v>20</v>
      </c>
      <c r="J219" s="172" t="s">
        <v>4383</v>
      </c>
      <c r="K219" s="172" t="s">
        <v>3283</v>
      </c>
    </row>
    <row r="220" spans="1:11" ht="61.2">
      <c r="A220" s="172" t="s">
        <v>30</v>
      </c>
      <c r="B220" s="172" t="s">
        <v>4337</v>
      </c>
      <c r="C220" s="174">
        <v>0.41666666666666669</v>
      </c>
      <c r="D220" s="172" t="s">
        <v>43</v>
      </c>
      <c r="E220" s="174" t="s">
        <v>43</v>
      </c>
      <c r="F220" s="172" t="s">
        <v>4384</v>
      </c>
      <c r="G220" s="172" t="s">
        <v>659</v>
      </c>
      <c r="H220" s="193" t="s">
        <v>3437</v>
      </c>
      <c r="I220" s="172" t="s">
        <v>20</v>
      </c>
      <c r="J220" s="172" t="s">
        <v>4385</v>
      </c>
      <c r="K220" s="172" t="s">
        <v>3301</v>
      </c>
    </row>
    <row r="221" spans="1:11" ht="30.6">
      <c r="A221" s="172" t="s">
        <v>30</v>
      </c>
      <c r="B221" s="172" t="s">
        <v>4375</v>
      </c>
      <c r="C221" s="174">
        <v>0.57708333333333328</v>
      </c>
      <c r="D221" s="172" t="s">
        <v>4375</v>
      </c>
      <c r="E221" s="174">
        <v>0.68541666666666667</v>
      </c>
      <c r="F221" s="172" t="s">
        <v>4386</v>
      </c>
      <c r="G221" s="172" t="s">
        <v>1316</v>
      </c>
      <c r="H221" s="193" t="s">
        <v>3735</v>
      </c>
      <c r="I221" s="172" t="s">
        <v>2708</v>
      </c>
      <c r="J221" s="172" t="s">
        <v>4387</v>
      </c>
      <c r="K221" s="172" t="s">
        <v>4388</v>
      </c>
    </row>
    <row r="222" spans="1:11" ht="30.6">
      <c r="A222" s="172" t="s">
        <v>30</v>
      </c>
      <c r="B222" s="172" t="s">
        <v>4389</v>
      </c>
      <c r="C222" s="174">
        <v>0.77500000000000002</v>
      </c>
      <c r="D222" s="172" t="s">
        <v>4389</v>
      </c>
      <c r="E222" s="174">
        <v>0.86249999999999993</v>
      </c>
      <c r="F222" s="172" t="s">
        <v>2893</v>
      </c>
      <c r="G222" s="172" t="s">
        <v>119</v>
      </c>
      <c r="H222" s="193" t="s">
        <v>3735</v>
      </c>
      <c r="I222" s="172" t="s">
        <v>2708</v>
      </c>
      <c r="J222" s="172" t="s">
        <v>4390</v>
      </c>
      <c r="K222" s="172" t="s">
        <v>4391</v>
      </c>
    </row>
    <row r="223" spans="1:11" ht="61.2">
      <c r="A223" s="172" t="s">
        <v>30</v>
      </c>
      <c r="B223" s="172" t="s">
        <v>4389</v>
      </c>
      <c r="C223" s="174">
        <v>0.69374999999999998</v>
      </c>
      <c r="D223" s="172" t="s">
        <v>4389</v>
      </c>
      <c r="E223" s="174">
        <v>0.73749999999999993</v>
      </c>
      <c r="F223" s="172" t="s">
        <v>4392</v>
      </c>
      <c r="G223" s="172" t="s">
        <v>59</v>
      </c>
      <c r="H223" s="193" t="s">
        <v>3397</v>
      </c>
      <c r="I223" s="172" t="s">
        <v>2431</v>
      </c>
      <c r="J223" s="172" t="s">
        <v>4393</v>
      </c>
      <c r="K223" s="172" t="s">
        <v>4394</v>
      </c>
    </row>
    <row r="224" spans="1:11" ht="30.6">
      <c r="A224" s="172" t="s">
        <v>30</v>
      </c>
      <c r="B224" s="172" t="s">
        <v>4389</v>
      </c>
      <c r="C224" s="174">
        <v>0.71875</v>
      </c>
      <c r="D224" s="172" t="s">
        <v>4395</v>
      </c>
      <c r="E224" s="174">
        <v>0.875</v>
      </c>
      <c r="F224" s="172" t="s">
        <v>2893</v>
      </c>
      <c r="G224" s="172" t="s">
        <v>119</v>
      </c>
      <c r="H224" s="193" t="s">
        <v>3735</v>
      </c>
      <c r="I224" s="172" t="s">
        <v>20</v>
      </c>
      <c r="J224" s="172" t="s">
        <v>4396</v>
      </c>
      <c r="K224" s="172" t="s">
        <v>43</v>
      </c>
    </row>
    <row r="225" spans="1:11" ht="71.400000000000006">
      <c r="A225" s="172" t="s">
        <v>30</v>
      </c>
      <c r="B225" s="172" t="s">
        <v>4389</v>
      </c>
      <c r="C225" s="174">
        <v>0.78125</v>
      </c>
      <c r="D225" s="172" t="s">
        <v>4389</v>
      </c>
      <c r="E225" s="174">
        <v>0.8833333333333333</v>
      </c>
      <c r="F225" s="172" t="s">
        <v>4397</v>
      </c>
      <c r="G225" s="172" t="s">
        <v>119</v>
      </c>
      <c r="H225" s="193" t="s">
        <v>3735</v>
      </c>
      <c r="I225" s="172" t="s">
        <v>2708</v>
      </c>
      <c r="J225" s="172" t="s">
        <v>4398</v>
      </c>
      <c r="K225" s="172" t="s">
        <v>3664</v>
      </c>
    </row>
    <row r="226" spans="1:11" ht="30.6">
      <c r="A226" s="172" t="s">
        <v>30</v>
      </c>
      <c r="B226" s="172" t="s">
        <v>4389</v>
      </c>
      <c r="C226" s="174">
        <v>0.83333333333333337</v>
      </c>
      <c r="D226" s="172" t="s">
        <v>4399</v>
      </c>
      <c r="E226" s="174">
        <v>0.70833333333333337</v>
      </c>
      <c r="F226" s="172" t="s">
        <v>4400</v>
      </c>
      <c r="G226" s="172" t="s">
        <v>659</v>
      </c>
      <c r="H226" s="193" t="s">
        <v>3437</v>
      </c>
      <c r="I226" s="172" t="s">
        <v>20</v>
      </c>
      <c r="J226" s="172" t="s">
        <v>43</v>
      </c>
      <c r="K226" s="172" t="s">
        <v>3223</v>
      </c>
    </row>
    <row r="227" spans="1:11" ht="30.6">
      <c r="A227" s="172" t="s">
        <v>30</v>
      </c>
      <c r="B227" s="172" t="s">
        <v>4395</v>
      </c>
      <c r="C227" s="174">
        <v>0.76736111111111116</v>
      </c>
      <c r="D227" s="172" t="s">
        <v>4395</v>
      </c>
      <c r="E227" s="174">
        <v>0.8222222222222223</v>
      </c>
      <c r="F227" s="172" t="s">
        <v>2893</v>
      </c>
      <c r="G227" s="172" t="s">
        <v>119</v>
      </c>
      <c r="H227" s="193" t="s">
        <v>3735</v>
      </c>
      <c r="I227" s="172" t="s">
        <v>2708</v>
      </c>
      <c r="J227" s="172" t="s">
        <v>4401</v>
      </c>
      <c r="K227" s="172" t="s">
        <v>4391</v>
      </c>
    </row>
    <row r="228" spans="1:11" ht="30.6">
      <c r="A228" s="172" t="s">
        <v>30</v>
      </c>
      <c r="B228" s="172" t="s">
        <v>4395</v>
      </c>
      <c r="C228" s="174">
        <v>0.62013888888888891</v>
      </c>
      <c r="D228" s="172" t="s">
        <v>4395</v>
      </c>
      <c r="E228" s="174">
        <v>0.83333333333333337</v>
      </c>
      <c r="F228" s="172" t="s">
        <v>2893</v>
      </c>
      <c r="G228" s="172" t="s">
        <v>119</v>
      </c>
      <c r="H228" s="193" t="s">
        <v>3735</v>
      </c>
      <c r="I228" s="172" t="s">
        <v>20</v>
      </c>
      <c r="J228" s="172" t="s">
        <v>4402</v>
      </c>
      <c r="K228" s="172" t="s">
        <v>43</v>
      </c>
    </row>
    <row r="229" spans="1:11" ht="61.2">
      <c r="A229" s="172" t="s">
        <v>30</v>
      </c>
      <c r="B229" s="172" t="s">
        <v>4395</v>
      </c>
      <c r="C229" s="174">
        <v>0.625</v>
      </c>
      <c r="D229" s="172" t="s">
        <v>4395</v>
      </c>
      <c r="E229" s="174">
        <v>0.82291666666666663</v>
      </c>
      <c r="F229" s="172" t="s">
        <v>4403</v>
      </c>
      <c r="G229" s="172" t="s">
        <v>119</v>
      </c>
      <c r="H229" s="193" t="s">
        <v>3735</v>
      </c>
      <c r="I229" s="172" t="s">
        <v>2708</v>
      </c>
      <c r="J229" s="172" t="s">
        <v>3086</v>
      </c>
      <c r="K229" s="172" t="s">
        <v>3326</v>
      </c>
    </row>
    <row r="230" spans="1:11" ht="51">
      <c r="A230" s="172" t="s">
        <v>30</v>
      </c>
      <c r="B230" s="172" t="s">
        <v>4395</v>
      </c>
      <c r="C230" s="174">
        <v>0.70833333333333337</v>
      </c>
      <c r="D230" s="172" t="s">
        <v>43</v>
      </c>
      <c r="E230" s="174" t="s">
        <v>43</v>
      </c>
      <c r="F230" s="172" t="s">
        <v>2757</v>
      </c>
      <c r="G230" s="172" t="s">
        <v>119</v>
      </c>
      <c r="H230" s="193" t="s">
        <v>3449</v>
      </c>
      <c r="I230" s="172" t="s">
        <v>95</v>
      </c>
      <c r="J230" s="172" t="s">
        <v>3021</v>
      </c>
      <c r="K230" s="172" t="s">
        <v>3628</v>
      </c>
    </row>
    <row r="231" spans="1:11" ht="61.2">
      <c r="A231" s="172" t="s">
        <v>30</v>
      </c>
      <c r="B231" s="172" t="s">
        <v>4395</v>
      </c>
      <c r="C231" s="174">
        <v>0.7368055555555556</v>
      </c>
      <c r="D231" s="172" t="s">
        <v>4395</v>
      </c>
      <c r="E231" s="174">
        <v>0.78333333333333333</v>
      </c>
      <c r="F231" s="172" t="s">
        <v>3165</v>
      </c>
      <c r="G231" s="172" t="s">
        <v>57</v>
      </c>
      <c r="H231" s="193" t="s">
        <v>3388</v>
      </c>
      <c r="I231" s="172" t="s">
        <v>2075</v>
      </c>
      <c r="J231" s="172" t="s">
        <v>3021</v>
      </c>
      <c r="K231" s="172" t="s">
        <v>3021</v>
      </c>
    </row>
    <row r="232" spans="1:11" ht="81.599999999999994">
      <c r="A232" s="172" t="s">
        <v>30</v>
      </c>
      <c r="B232" s="172" t="s">
        <v>4399</v>
      </c>
      <c r="C232" s="174">
        <v>0.83333333333333337</v>
      </c>
      <c r="D232" s="172" t="s">
        <v>4404</v>
      </c>
      <c r="E232" s="174">
        <v>0.875</v>
      </c>
      <c r="F232" s="172" t="s">
        <v>4405</v>
      </c>
      <c r="G232" s="172" t="s">
        <v>1316</v>
      </c>
      <c r="H232" s="193" t="s">
        <v>3437</v>
      </c>
      <c r="I232" s="172" t="s">
        <v>20</v>
      </c>
      <c r="J232" s="172" t="s">
        <v>43</v>
      </c>
      <c r="K232" s="172" t="s">
        <v>3301</v>
      </c>
    </row>
    <row r="233" spans="1:11" ht="20.399999999999999">
      <c r="A233" s="172" t="s">
        <v>30</v>
      </c>
      <c r="B233" s="172" t="s">
        <v>4399</v>
      </c>
      <c r="C233" s="174">
        <v>0.15555555555555556</v>
      </c>
      <c r="D233" s="172" t="s">
        <v>4406</v>
      </c>
      <c r="E233" s="174">
        <v>0.59583333333333333</v>
      </c>
      <c r="F233" s="172" t="s">
        <v>2893</v>
      </c>
      <c r="G233" s="172" t="s">
        <v>119</v>
      </c>
      <c r="H233" s="193" t="s">
        <v>3437</v>
      </c>
      <c r="I233" s="172" t="s">
        <v>20</v>
      </c>
      <c r="J233" s="172" t="s">
        <v>4407</v>
      </c>
      <c r="K233" s="172" t="s">
        <v>4408</v>
      </c>
    </row>
    <row r="234" spans="1:11" ht="40.799999999999997">
      <c r="A234" s="172" t="s">
        <v>30</v>
      </c>
      <c r="B234" s="172" t="s">
        <v>4399</v>
      </c>
      <c r="C234" s="174">
        <v>0.72916666666666663</v>
      </c>
      <c r="D234" s="172" t="s">
        <v>4399</v>
      </c>
      <c r="E234" s="174">
        <v>0.79861111111111116</v>
      </c>
      <c r="F234" s="172" t="s">
        <v>2893</v>
      </c>
      <c r="G234" s="172" t="s">
        <v>119</v>
      </c>
      <c r="H234" s="193" t="s">
        <v>3464</v>
      </c>
      <c r="I234" s="172" t="s">
        <v>20</v>
      </c>
      <c r="J234" s="172" t="s">
        <v>4409</v>
      </c>
      <c r="K234" s="172" t="s">
        <v>43</v>
      </c>
    </row>
    <row r="235" spans="1:11" ht="61.2">
      <c r="A235" s="172" t="s">
        <v>30</v>
      </c>
      <c r="B235" s="172" t="s">
        <v>4406</v>
      </c>
      <c r="C235" s="174">
        <v>0.34791666666666665</v>
      </c>
      <c r="D235" s="172" t="s">
        <v>4406</v>
      </c>
      <c r="E235" s="174">
        <v>0.3756944444444445</v>
      </c>
      <c r="F235" s="172" t="s">
        <v>4410</v>
      </c>
      <c r="G235" s="172" t="s">
        <v>119</v>
      </c>
      <c r="H235" s="193" t="s">
        <v>4055</v>
      </c>
      <c r="I235" s="172" t="s">
        <v>20</v>
      </c>
      <c r="J235" s="172" t="s">
        <v>3052</v>
      </c>
      <c r="K235" s="172" t="s">
        <v>3052</v>
      </c>
    </row>
    <row r="236" spans="1:11" ht="40.799999999999997">
      <c r="A236" s="172" t="s">
        <v>30</v>
      </c>
      <c r="B236" s="172" t="s">
        <v>4406</v>
      </c>
      <c r="C236" s="174">
        <v>0.62847222222222221</v>
      </c>
      <c r="D236" s="172" t="s">
        <v>4406</v>
      </c>
      <c r="E236" s="174">
        <v>0.89166666666666661</v>
      </c>
      <c r="F236" s="172" t="s">
        <v>2893</v>
      </c>
      <c r="G236" s="172" t="s">
        <v>119</v>
      </c>
      <c r="H236" s="193" t="s">
        <v>3464</v>
      </c>
      <c r="I236" s="172" t="s">
        <v>20</v>
      </c>
      <c r="J236" s="172" t="s">
        <v>4411</v>
      </c>
      <c r="K236" s="172" t="s">
        <v>43</v>
      </c>
    </row>
    <row r="237" spans="1:11" ht="81.599999999999994">
      <c r="A237" s="172" t="s">
        <v>30</v>
      </c>
      <c r="B237" s="172" t="s">
        <v>4404</v>
      </c>
      <c r="C237" s="174">
        <v>0.79166666666666663</v>
      </c>
      <c r="D237" s="172" t="s">
        <v>4404</v>
      </c>
      <c r="E237" s="174">
        <v>0.8125</v>
      </c>
      <c r="F237" s="172" t="s">
        <v>4412</v>
      </c>
      <c r="G237" s="172" t="s">
        <v>119</v>
      </c>
      <c r="H237" s="193" t="s">
        <v>3859</v>
      </c>
      <c r="I237" s="172" t="s">
        <v>4413</v>
      </c>
      <c r="J237" s="172" t="s">
        <v>3021</v>
      </c>
      <c r="K237" s="172" t="s">
        <v>3021</v>
      </c>
    </row>
    <row r="238" spans="1:11" ht="40.799999999999997">
      <c r="A238" s="172" t="s">
        <v>30</v>
      </c>
      <c r="B238" s="172" t="s">
        <v>4404</v>
      </c>
      <c r="C238" s="174">
        <v>0.58333333333333337</v>
      </c>
      <c r="D238" s="172" t="s">
        <v>4404</v>
      </c>
      <c r="E238" s="174">
        <v>0.875</v>
      </c>
      <c r="F238" s="172" t="s">
        <v>4414</v>
      </c>
      <c r="G238" s="172" t="s">
        <v>119</v>
      </c>
      <c r="H238" s="193" t="s">
        <v>3464</v>
      </c>
      <c r="I238" s="172" t="s">
        <v>20</v>
      </c>
      <c r="J238" s="172" t="s">
        <v>4415</v>
      </c>
      <c r="K238" s="172" t="s">
        <v>4416</v>
      </c>
    </row>
    <row r="239" spans="1:11" ht="30.6">
      <c r="A239" s="172" t="s">
        <v>30</v>
      </c>
      <c r="B239" s="172" t="s">
        <v>4404</v>
      </c>
      <c r="C239" s="174">
        <v>0.91319444444444453</v>
      </c>
      <c r="D239" s="172" t="s">
        <v>4404</v>
      </c>
      <c r="E239" s="174">
        <v>0.92361111111111116</v>
      </c>
      <c r="F239" s="172" t="s">
        <v>2865</v>
      </c>
      <c r="G239" s="172" t="s">
        <v>119</v>
      </c>
      <c r="H239" s="193" t="s">
        <v>3433</v>
      </c>
      <c r="I239" s="172" t="s">
        <v>2708</v>
      </c>
      <c r="J239" s="172" t="s">
        <v>3021</v>
      </c>
      <c r="K239" s="172" t="s">
        <v>3021</v>
      </c>
    </row>
    <row r="240" spans="1:11" ht="40.799999999999997">
      <c r="A240" s="172" t="s">
        <v>30</v>
      </c>
      <c r="B240" s="172" t="s">
        <v>4404</v>
      </c>
      <c r="C240" s="174">
        <v>0.5625</v>
      </c>
      <c r="D240" s="172" t="s">
        <v>4404</v>
      </c>
      <c r="E240" s="174">
        <v>0.85416666666666663</v>
      </c>
      <c r="F240" s="172" t="s">
        <v>2893</v>
      </c>
      <c r="G240" s="172" t="s">
        <v>119</v>
      </c>
      <c r="H240" s="193" t="s">
        <v>3464</v>
      </c>
      <c r="I240" s="172" t="s">
        <v>20</v>
      </c>
      <c r="J240" s="172" t="s">
        <v>4417</v>
      </c>
      <c r="K240" s="172" t="s">
        <v>43</v>
      </c>
    </row>
    <row r="241" spans="1:11" ht="61.2">
      <c r="A241" s="172" t="s">
        <v>30</v>
      </c>
      <c r="B241" s="172" t="s">
        <v>4404</v>
      </c>
      <c r="C241" s="174">
        <v>0.61388888888888882</v>
      </c>
      <c r="D241" s="172" t="s">
        <v>4404</v>
      </c>
      <c r="E241" s="174">
        <v>0.63472222222222219</v>
      </c>
      <c r="F241" s="172" t="s">
        <v>4418</v>
      </c>
      <c r="G241" s="172" t="s">
        <v>1316</v>
      </c>
      <c r="H241" s="193" t="s">
        <v>3397</v>
      </c>
      <c r="I241" s="172" t="s">
        <v>2431</v>
      </c>
      <c r="J241" s="172" t="s">
        <v>4419</v>
      </c>
      <c r="K241" s="172" t="s">
        <v>4420</v>
      </c>
    </row>
    <row r="242" spans="1:11" ht="40.799999999999997">
      <c r="A242" s="172" t="s">
        <v>30</v>
      </c>
      <c r="B242" s="172" t="s">
        <v>4404</v>
      </c>
      <c r="C242" s="174">
        <v>0.60416666666666663</v>
      </c>
      <c r="D242" s="172" t="s">
        <v>43</v>
      </c>
      <c r="E242" s="174" t="s">
        <v>43</v>
      </c>
      <c r="F242" s="172" t="s">
        <v>3726</v>
      </c>
      <c r="G242" s="172" t="s">
        <v>119</v>
      </c>
      <c r="H242" s="193" t="s">
        <v>3464</v>
      </c>
      <c r="I242" s="172" t="s">
        <v>20</v>
      </c>
      <c r="J242" s="172" t="s">
        <v>3021</v>
      </c>
      <c r="K242" s="172" t="s">
        <v>43</v>
      </c>
    </row>
    <row r="243" spans="1:11" ht="61.2">
      <c r="A243" s="172" t="s">
        <v>30</v>
      </c>
      <c r="B243" s="172" t="s">
        <v>4421</v>
      </c>
      <c r="C243" s="174">
        <v>6.0416666666666667E-2</v>
      </c>
      <c r="D243" s="172" t="s">
        <v>4421</v>
      </c>
      <c r="E243" s="174">
        <v>0.12708333333333333</v>
      </c>
      <c r="F243" s="172" t="s">
        <v>4422</v>
      </c>
      <c r="G243" s="172" t="s">
        <v>3124</v>
      </c>
      <c r="H243" s="193" t="s">
        <v>3397</v>
      </c>
      <c r="I243" s="172" t="s">
        <v>2431</v>
      </c>
      <c r="J243" s="172" t="s">
        <v>4059</v>
      </c>
      <c r="K243" s="172" t="s">
        <v>4423</v>
      </c>
    </row>
    <row r="244" spans="1:11" ht="40.799999999999997">
      <c r="A244" s="172" t="s">
        <v>30</v>
      </c>
      <c r="B244" s="172" t="s">
        <v>4421</v>
      </c>
      <c r="C244" s="174">
        <v>0.58333333333333337</v>
      </c>
      <c r="D244" s="172" t="s">
        <v>4421</v>
      </c>
      <c r="E244" s="174">
        <v>0.875</v>
      </c>
      <c r="F244" s="172" t="s">
        <v>3410</v>
      </c>
      <c r="G244" s="172" t="s">
        <v>119</v>
      </c>
      <c r="H244" s="193" t="s">
        <v>3464</v>
      </c>
      <c r="I244" s="172" t="s">
        <v>20</v>
      </c>
      <c r="J244" s="172" t="s">
        <v>4424</v>
      </c>
      <c r="K244" s="172" t="s">
        <v>3021</v>
      </c>
    </row>
    <row r="245" spans="1:11" ht="40.799999999999997">
      <c r="A245" s="172" t="s">
        <v>30</v>
      </c>
      <c r="B245" s="172" t="s">
        <v>4421</v>
      </c>
      <c r="C245" s="174">
        <v>0.58333333333333337</v>
      </c>
      <c r="D245" s="172" t="s">
        <v>4421</v>
      </c>
      <c r="E245" s="174">
        <v>0.875</v>
      </c>
      <c r="F245" s="172" t="s">
        <v>4414</v>
      </c>
      <c r="G245" s="172" t="s">
        <v>119</v>
      </c>
      <c r="H245" s="193" t="s">
        <v>3464</v>
      </c>
      <c r="I245" s="172" t="s">
        <v>20</v>
      </c>
      <c r="J245" s="172" t="s">
        <v>4094</v>
      </c>
      <c r="K245" s="172" t="s">
        <v>4416</v>
      </c>
    </row>
    <row r="246" spans="1:11" ht="40.799999999999997">
      <c r="A246" s="172" t="s">
        <v>30</v>
      </c>
      <c r="B246" s="172" t="s">
        <v>4421</v>
      </c>
      <c r="C246" s="174">
        <v>0.5</v>
      </c>
      <c r="D246" s="172" t="s">
        <v>4421</v>
      </c>
      <c r="E246" s="174">
        <v>0.875</v>
      </c>
      <c r="F246" s="172" t="s">
        <v>2893</v>
      </c>
      <c r="G246" s="172" t="s">
        <v>119</v>
      </c>
      <c r="H246" s="193" t="s">
        <v>3464</v>
      </c>
      <c r="I246" s="172" t="s">
        <v>20</v>
      </c>
      <c r="J246" s="172" t="s">
        <v>43</v>
      </c>
      <c r="K246" s="172" t="s">
        <v>43</v>
      </c>
    </row>
    <row r="247" spans="1:11" ht="40.799999999999997">
      <c r="A247" s="172" t="s">
        <v>30</v>
      </c>
      <c r="B247" s="172" t="s">
        <v>4425</v>
      </c>
      <c r="C247" s="174">
        <v>2.0833333333333333E-3</v>
      </c>
      <c r="D247" s="172" t="s">
        <v>4425</v>
      </c>
      <c r="E247" s="174">
        <v>0.58680555555555558</v>
      </c>
      <c r="F247" s="172" t="s">
        <v>2910</v>
      </c>
      <c r="G247" s="172" t="s">
        <v>57</v>
      </c>
      <c r="H247" s="193" t="s">
        <v>3373</v>
      </c>
      <c r="I247" s="172" t="s">
        <v>2708</v>
      </c>
      <c r="J247" s="172" t="s">
        <v>3021</v>
      </c>
      <c r="K247" s="172" t="s">
        <v>3021</v>
      </c>
    </row>
    <row r="248" spans="1:11" ht="30.6">
      <c r="A248" s="172" t="s">
        <v>30</v>
      </c>
      <c r="B248" s="172" t="s">
        <v>4425</v>
      </c>
      <c r="C248" s="174">
        <v>0.38680555555555557</v>
      </c>
      <c r="D248" s="172" t="s">
        <v>4425</v>
      </c>
      <c r="E248" s="174">
        <v>0.5708333333333333</v>
      </c>
      <c r="F248" s="172" t="s">
        <v>4426</v>
      </c>
      <c r="G248" s="172" t="s">
        <v>59</v>
      </c>
      <c r="H248" s="193" t="s">
        <v>3342</v>
      </c>
      <c r="I248" s="172" t="s">
        <v>95</v>
      </c>
      <c r="J248" s="172" t="s">
        <v>3021</v>
      </c>
      <c r="K248" s="172" t="s">
        <v>3021</v>
      </c>
    </row>
    <row r="249" spans="1:11" ht="61.2">
      <c r="A249" s="172" t="s">
        <v>30</v>
      </c>
      <c r="B249" s="172" t="s">
        <v>4425</v>
      </c>
      <c r="C249" s="174">
        <v>0.64513888888888882</v>
      </c>
      <c r="D249" s="172" t="s">
        <v>4425</v>
      </c>
      <c r="E249" s="174">
        <v>0.65208333333333335</v>
      </c>
      <c r="F249" s="172" t="s">
        <v>4427</v>
      </c>
      <c r="G249" s="172" t="s">
        <v>659</v>
      </c>
      <c r="H249" s="193" t="s">
        <v>3397</v>
      </c>
      <c r="I249" s="172" t="s">
        <v>2431</v>
      </c>
      <c r="J249" s="172" t="s">
        <v>3865</v>
      </c>
      <c r="K249" s="172" t="s">
        <v>43</v>
      </c>
    </row>
    <row r="250" spans="1:11" ht="30.6">
      <c r="A250" s="172" t="s">
        <v>30</v>
      </c>
      <c r="B250" s="172" t="s">
        <v>4428</v>
      </c>
      <c r="C250" s="174">
        <v>0.92499999999999993</v>
      </c>
      <c r="D250" s="172" t="s">
        <v>4428</v>
      </c>
      <c r="E250" s="174">
        <v>0.92708333333333337</v>
      </c>
      <c r="F250" s="172" t="s">
        <v>4429</v>
      </c>
      <c r="G250" s="172" t="s">
        <v>3124</v>
      </c>
      <c r="H250" s="193" t="s">
        <v>3342</v>
      </c>
      <c r="I250" s="172" t="s">
        <v>2075</v>
      </c>
      <c r="J250" s="172" t="s">
        <v>3021</v>
      </c>
      <c r="K250" s="172" t="s">
        <v>3021</v>
      </c>
    </row>
    <row r="251" spans="1:11" ht="40.799999999999997">
      <c r="A251" s="172" t="s">
        <v>30</v>
      </c>
      <c r="B251" s="172" t="s">
        <v>4428</v>
      </c>
      <c r="C251" s="174">
        <v>0.4375</v>
      </c>
      <c r="D251" s="172" t="s">
        <v>43</v>
      </c>
      <c r="E251" s="174" t="s">
        <v>43</v>
      </c>
      <c r="F251" s="172" t="s">
        <v>4430</v>
      </c>
      <c r="G251" s="172" t="s">
        <v>1316</v>
      </c>
      <c r="H251" s="193" t="s">
        <v>3464</v>
      </c>
      <c r="I251" s="172" t="s">
        <v>20</v>
      </c>
      <c r="J251" s="172" t="s">
        <v>43</v>
      </c>
      <c r="K251" s="172" t="s">
        <v>43</v>
      </c>
    </row>
    <row r="252" spans="1:11" ht="61.2">
      <c r="A252" s="172" t="s">
        <v>30</v>
      </c>
      <c r="B252" s="172" t="s">
        <v>4431</v>
      </c>
      <c r="C252" s="174">
        <v>0.95833333333333337</v>
      </c>
      <c r="D252" s="172" t="s">
        <v>4431</v>
      </c>
      <c r="E252" s="174">
        <v>0.99930555555555556</v>
      </c>
      <c r="F252" s="172" t="s">
        <v>4432</v>
      </c>
      <c r="G252" s="172" t="s">
        <v>1316</v>
      </c>
      <c r="H252" s="193" t="s">
        <v>3388</v>
      </c>
      <c r="I252" s="172" t="s">
        <v>4413</v>
      </c>
      <c r="J252" s="172" t="s">
        <v>3021</v>
      </c>
      <c r="K252" s="172" t="s">
        <v>3021</v>
      </c>
    </row>
    <row r="253" spans="1:11" ht="81.599999999999994">
      <c r="A253" s="172" t="s">
        <v>30</v>
      </c>
      <c r="B253" s="172" t="s">
        <v>4433</v>
      </c>
      <c r="C253" s="174">
        <v>0.11319444444444444</v>
      </c>
      <c r="D253" s="172" t="s">
        <v>4433</v>
      </c>
      <c r="E253" s="174">
        <v>0.3215277777777778</v>
      </c>
      <c r="F253" s="172" t="s">
        <v>3686</v>
      </c>
      <c r="G253" s="172" t="s">
        <v>119</v>
      </c>
      <c r="H253" s="193" t="s">
        <v>3859</v>
      </c>
      <c r="I253" s="172" t="s">
        <v>95</v>
      </c>
      <c r="J253" s="172" t="s">
        <v>3021</v>
      </c>
      <c r="K253" s="172" t="s">
        <v>3021</v>
      </c>
    </row>
    <row r="254" spans="1:11" ht="20.399999999999999">
      <c r="A254" s="172" t="s">
        <v>30</v>
      </c>
      <c r="B254" s="172" t="s">
        <v>4434</v>
      </c>
      <c r="C254" s="174">
        <v>0.20833333333333334</v>
      </c>
      <c r="D254" s="172" t="s">
        <v>4435</v>
      </c>
      <c r="E254" s="174">
        <v>0.5</v>
      </c>
      <c r="F254" s="172" t="s">
        <v>2809</v>
      </c>
      <c r="G254" s="172" t="s">
        <v>59</v>
      </c>
      <c r="H254" s="193" t="s">
        <v>3437</v>
      </c>
      <c r="I254" s="172" t="s">
        <v>20</v>
      </c>
      <c r="J254" s="172" t="s">
        <v>3086</v>
      </c>
      <c r="K254" s="172" t="s">
        <v>3226</v>
      </c>
    </row>
    <row r="255" spans="1:11" ht="30.6">
      <c r="A255" s="172" t="s">
        <v>30</v>
      </c>
      <c r="B255" s="172" t="s">
        <v>4434</v>
      </c>
      <c r="C255" s="174">
        <v>0.29166666666666669</v>
      </c>
      <c r="D255" s="172" t="s">
        <v>4436</v>
      </c>
      <c r="E255" s="174">
        <v>0.79166666666666663</v>
      </c>
      <c r="F255" s="172" t="s">
        <v>3385</v>
      </c>
      <c r="G255" s="172" t="s">
        <v>59</v>
      </c>
      <c r="H255" s="193" t="s">
        <v>4437</v>
      </c>
      <c r="I255" s="172" t="s">
        <v>20</v>
      </c>
      <c r="J255" s="172" t="s">
        <v>4438</v>
      </c>
      <c r="K255" s="172" t="s">
        <v>43</v>
      </c>
    </row>
    <row r="256" spans="1:11" ht="40.799999999999997">
      <c r="A256" s="172" t="s">
        <v>30</v>
      </c>
      <c r="B256" s="172" t="s">
        <v>4434</v>
      </c>
      <c r="C256" s="174">
        <v>0.53055555555555556</v>
      </c>
      <c r="D256" s="172" t="s">
        <v>4434</v>
      </c>
      <c r="E256" s="174">
        <v>0.95833333333333337</v>
      </c>
      <c r="F256" s="172" t="s">
        <v>2864</v>
      </c>
      <c r="G256" s="172" t="s">
        <v>1316</v>
      </c>
      <c r="H256" s="193" t="s">
        <v>3464</v>
      </c>
      <c r="I256" s="172" t="s">
        <v>20</v>
      </c>
      <c r="J256" s="172" t="s">
        <v>43</v>
      </c>
      <c r="K256" s="172" t="s">
        <v>43</v>
      </c>
    </row>
    <row r="257" spans="1:11" ht="30.6">
      <c r="A257" s="172" t="s">
        <v>30</v>
      </c>
      <c r="B257" s="172" t="s">
        <v>4434</v>
      </c>
      <c r="C257" s="174">
        <v>0.50416666666666665</v>
      </c>
      <c r="D257" s="172" t="s">
        <v>4434</v>
      </c>
      <c r="E257" s="174">
        <v>0.9506944444444444</v>
      </c>
      <c r="F257" s="172" t="s">
        <v>2864</v>
      </c>
      <c r="G257" s="172" t="s">
        <v>1316</v>
      </c>
      <c r="H257" s="193" t="s">
        <v>3735</v>
      </c>
      <c r="I257" s="172" t="s">
        <v>20</v>
      </c>
      <c r="J257" s="172" t="s">
        <v>4439</v>
      </c>
      <c r="K257" s="172" t="s">
        <v>43</v>
      </c>
    </row>
    <row r="258" spans="1:11" ht="20.399999999999999">
      <c r="A258" s="172" t="s">
        <v>30</v>
      </c>
      <c r="B258" s="172" t="s">
        <v>4434</v>
      </c>
      <c r="C258" s="174">
        <v>0.31944444444444448</v>
      </c>
      <c r="D258" s="172" t="s">
        <v>4440</v>
      </c>
      <c r="E258" s="174">
        <v>0.31944444444444448</v>
      </c>
      <c r="F258" s="172" t="s">
        <v>3752</v>
      </c>
      <c r="G258" s="172" t="s">
        <v>59</v>
      </c>
      <c r="H258" s="193" t="s">
        <v>3437</v>
      </c>
      <c r="I258" s="172" t="s">
        <v>20</v>
      </c>
      <c r="J258" s="172" t="s">
        <v>43</v>
      </c>
      <c r="K258" s="172" t="s">
        <v>4082</v>
      </c>
    </row>
    <row r="259" spans="1:11" ht="20.399999999999999">
      <c r="A259" s="172" t="s">
        <v>30</v>
      </c>
      <c r="B259" s="172" t="s">
        <v>4434</v>
      </c>
      <c r="C259" s="174">
        <v>5.2083333333333336E-2</v>
      </c>
      <c r="D259" s="172" t="s">
        <v>43</v>
      </c>
      <c r="E259" s="174" t="s">
        <v>43</v>
      </c>
      <c r="F259" s="172" t="s">
        <v>4441</v>
      </c>
      <c r="G259" s="172" t="s">
        <v>1316</v>
      </c>
      <c r="H259" s="193" t="s">
        <v>3437</v>
      </c>
      <c r="I259" s="172" t="s">
        <v>20</v>
      </c>
      <c r="J259" s="172" t="s">
        <v>43</v>
      </c>
      <c r="K259" s="172" t="s">
        <v>4442</v>
      </c>
    </row>
    <row r="260" spans="1:11" ht="20.399999999999999">
      <c r="A260" s="172" t="s">
        <v>30</v>
      </c>
      <c r="B260" s="172" t="s">
        <v>4434</v>
      </c>
      <c r="C260" s="174">
        <v>0.31944444444444448</v>
      </c>
      <c r="D260" s="172" t="s">
        <v>4440</v>
      </c>
      <c r="E260" s="174">
        <v>0.14791666666666667</v>
      </c>
      <c r="F260" s="172" t="s">
        <v>3752</v>
      </c>
      <c r="G260" s="172" t="s">
        <v>59</v>
      </c>
      <c r="H260" s="193" t="s">
        <v>3437</v>
      </c>
      <c r="I260" s="172" t="s">
        <v>20</v>
      </c>
      <c r="J260" s="172" t="s">
        <v>43</v>
      </c>
      <c r="K260" s="172" t="s">
        <v>4443</v>
      </c>
    </row>
    <row r="261" spans="1:11" ht="30.6">
      <c r="A261" s="172" t="s">
        <v>30</v>
      </c>
      <c r="B261" s="172" t="s">
        <v>4434</v>
      </c>
      <c r="C261" s="174">
        <v>0.50138888888888888</v>
      </c>
      <c r="D261" s="172" t="s">
        <v>4434</v>
      </c>
      <c r="E261" s="174">
        <v>0.95416666666666661</v>
      </c>
      <c r="F261" s="172" t="s">
        <v>2864</v>
      </c>
      <c r="G261" s="172" t="s">
        <v>1316</v>
      </c>
      <c r="H261" s="193" t="s">
        <v>3735</v>
      </c>
      <c r="I261" s="172" t="s">
        <v>20</v>
      </c>
      <c r="J261" s="172" t="s">
        <v>4444</v>
      </c>
      <c r="K261" s="172" t="s">
        <v>43</v>
      </c>
    </row>
    <row r="262" spans="1:11" ht="91.8">
      <c r="A262" s="172" t="s">
        <v>30</v>
      </c>
      <c r="B262" s="172" t="s">
        <v>4434</v>
      </c>
      <c r="C262" s="174">
        <v>0.52013888888888882</v>
      </c>
      <c r="D262" s="172" t="s">
        <v>4434</v>
      </c>
      <c r="E262" s="174">
        <v>0.54097222222222219</v>
      </c>
      <c r="F262" s="172" t="s">
        <v>4445</v>
      </c>
      <c r="G262" s="172" t="s">
        <v>659</v>
      </c>
      <c r="H262" s="193" t="s">
        <v>3373</v>
      </c>
      <c r="I262" s="172" t="s">
        <v>2708</v>
      </c>
      <c r="J262" s="172" t="s">
        <v>3021</v>
      </c>
      <c r="K262" s="172" t="s">
        <v>3021</v>
      </c>
    </row>
    <row r="263" spans="1:11" ht="30.6">
      <c r="A263" s="172" t="s">
        <v>30</v>
      </c>
      <c r="B263" s="172" t="s">
        <v>4434</v>
      </c>
      <c r="C263" s="174">
        <v>0.71597222222222223</v>
      </c>
      <c r="D263" s="172" t="s">
        <v>4446</v>
      </c>
      <c r="E263" s="174">
        <v>0.41666666666666669</v>
      </c>
      <c r="F263" s="172" t="s">
        <v>3120</v>
      </c>
      <c r="G263" s="172" t="s">
        <v>57</v>
      </c>
      <c r="H263" s="193" t="s">
        <v>3437</v>
      </c>
      <c r="I263" s="172" t="s">
        <v>20</v>
      </c>
      <c r="J263" s="172" t="s">
        <v>3066</v>
      </c>
      <c r="K263" s="172" t="s">
        <v>4447</v>
      </c>
    </row>
    <row r="264" spans="1:11" ht="30.6">
      <c r="A264" s="172" t="s">
        <v>30</v>
      </c>
      <c r="B264" s="172" t="s">
        <v>4434</v>
      </c>
      <c r="C264" s="174">
        <v>0.55833333333333335</v>
      </c>
      <c r="D264" s="172" t="s">
        <v>43</v>
      </c>
      <c r="E264" s="174" t="s">
        <v>43</v>
      </c>
      <c r="F264" s="172" t="s">
        <v>4448</v>
      </c>
      <c r="G264" s="172" t="s">
        <v>1316</v>
      </c>
      <c r="H264" s="193" t="s">
        <v>3735</v>
      </c>
      <c r="I264" s="172" t="s">
        <v>20</v>
      </c>
      <c r="J264" s="172" t="s">
        <v>4449</v>
      </c>
      <c r="K264" s="172" t="s">
        <v>43</v>
      </c>
    </row>
    <row r="265" spans="1:11" ht="30.6">
      <c r="A265" s="172" t="s">
        <v>30</v>
      </c>
      <c r="B265" s="172" t="s">
        <v>4434</v>
      </c>
      <c r="C265" s="174">
        <v>0.50416666666666665</v>
      </c>
      <c r="D265" s="172" t="s">
        <v>43</v>
      </c>
      <c r="E265" s="174" t="s">
        <v>43</v>
      </c>
      <c r="F265" s="172" t="s">
        <v>2864</v>
      </c>
      <c r="G265" s="172" t="s">
        <v>1316</v>
      </c>
      <c r="H265" s="193" t="s">
        <v>3735</v>
      </c>
      <c r="I265" s="172" t="s">
        <v>20</v>
      </c>
      <c r="J265" s="172" t="s">
        <v>3366</v>
      </c>
      <c r="K265" s="172" t="s">
        <v>43</v>
      </c>
    </row>
    <row r="266" spans="1:11" ht="61.2">
      <c r="A266" s="172" t="s">
        <v>30</v>
      </c>
      <c r="B266" s="172" t="s">
        <v>4434</v>
      </c>
      <c r="C266" s="174">
        <v>0.25</v>
      </c>
      <c r="D266" s="172" t="s">
        <v>4434</v>
      </c>
      <c r="E266" s="174">
        <v>0.25347222222222221</v>
      </c>
      <c r="F266" s="172" t="s">
        <v>4429</v>
      </c>
      <c r="G266" s="172" t="s">
        <v>3124</v>
      </c>
      <c r="H266" s="193" t="s">
        <v>3388</v>
      </c>
      <c r="I266" s="172" t="s">
        <v>2075</v>
      </c>
      <c r="J266" s="172" t="s">
        <v>4450</v>
      </c>
      <c r="K266" s="172" t="s">
        <v>43</v>
      </c>
    </row>
    <row r="267" spans="1:11" ht="61.2">
      <c r="A267" s="172" t="s">
        <v>30</v>
      </c>
      <c r="B267" s="172" t="s">
        <v>4434</v>
      </c>
      <c r="C267" s="174">
        <v>0.13472222222222222</v>
      </c>
      <c r="D267" s="172" t="s">
        <v>43</v>
      </c>
      <c r="E267" s="174" t="s">
        <v>43</v>
      </c>
      <c r="F267" s="172" t="s">
        <v>4451</v>
      </c>
      <c r="G267" s="172" t="s">
        <v>59</v>
      </c>
      <c r="H267" s="193" t="s">
        <v>3437</v>
      </c>
      <c r="I267" s="172" t="s">
        <v>20</v>
      </c>
      <c r="J267" s="172" t="s">
        <v>43</v>
      </c>
      <c r="K267" s="172" t="s">
        <v>43</v>
      </c>
    </row>
    <row r="268" spans="1:11" ht="61.2">
      <c r="A268" s="172" t="s">
        <v>30</v>
      </c>
      <c r="B268" s="172" t="s">
        <v>4446</v>
      </c>
      <c r="C268" s="174">
        <v>0.68541666666666667</v>
      </c>
      <c r="D268" s="172" t="s">
        <v>4446</v>
      </c>
      <c r="E268" s="174">
        <v>0.80972222222222223</v>
      </c>
      <c r="F268" s="172" t="s">
        <v>4452</v>
      </c>
      <c r="G268" s="172" t="s">
        <v>119</v>
      </c>
      <c r="H268" s="193" t="s">
        <v>3382</v>
      </c>
      <c r="I268" s="172" t="s">
        <v>20</v>
      </c>
      <c r="J268" s="172" t="s">
        <v>3021</v>
      </c>
      <c r="K268" s="172" t="s">
        <v>3021</v>
      </c>
    </row>
    <row r="269" spans="1:11" ht="40.799999999999997">
      <c r="A269" s="172" t="s">
        <v>30</v>
      </c>
      <c r="B269" s="172" t="s">
        <v>4446</v>
      </c>
      <c r="C269" s="174">
        <v>1.7361111111111112E-2</v>
      </c>
      <c r="D269" s="172" t="s">
        <v>4446</v>
      </c>
      <c r="E269" s="174">
        <v>4.1666666666666664E-2</v>
      </c>
      <c r="F269" s="172" t="s">
        <v>2910</v>
      </c>
      <c r="G269" s="172" t="s">
        <v>57</v>
      </c>
      <c r="H269" s="193" t="s">
        <v>3373</v>
      </c>
      <c r="I269" s="172" t="s">
        <v>2708</v>
      </c>
      <c r="J269" s="172" t="s">
        <v>3021</v>
      </c>
      <c r="K269" s="172" t="s">
        <v>3021</v>
      </c>
    </row>
    <row r="270" spans="1:11" ht="40.799999999999997">
      <c r="A270" s="172" t="s">
        <v>30</v>
      </c>
      <c r="B270" s="172" t="s">
        <v>4453</v>
      </c>
      <c r="C270" s="174">
        <v>0.14930555555555555</v>
      </c>
      <c r="D270" s="172" t="s">
        <v>4453</v>
      </c>
      <c r="E270" s="174">
        <v>0.23958333333333334</v>
      </c>
      <c r="F270" s="172" t="s">
        <v>2864</v>
      </c>
      <c r="G270" s="172" t="s">
        <v>1316</v>
      </c>
      <c r="H270" s="193" t="s">
        <v>3373</v>
      </c>
      <c r="I270" s="172" t="s">
        <v>20</v>
      </c>
      <c r="J270" s="172" t="s">
        <v>43</v>
      </c>
      <c r="K270" s="172" t="s">
        <v>43</v>
      </c>
    </row>
    <row r="271" spans="1:11" ht="30.6">
      <c r="A271" s="172" t="s">
        <v>30</v>
      </c>
      <c r="B271" s="172" t="s">
        <v>4440</v>
      </c>
      <c r="C271" s="174">
        <v>0.375</v>
      </c>
      <c r="D271" s="172" t="s">
        <v>4440</v>
      </c>
      <c r="E271" s="174">
        <v>0.66180555555555554</v>
      </c>
      <c r="F271" s="172" t="s">
        <v>2796</v>
      </c>
      <c r="G271" s="172" t="s">
        <v>119</v>
      </c>
      <c r="H271" s="193" t="s">
        <v>3342</v>
      </c>
      <c r="I271" s="172" t="s">
        <v>95</v>
      </c>
      <c r="J271" s="172" t="s">
        <v>3021</v>
      </c>
      <c r="K271" s="172" t="s">
        <v>3021</v>
      </c>
    </row>
    <row r="272" spans="1:11" ht="61.2">
      <c r="A272" s="172" t="s">
        <v>213</v>
      </c>
      <c r="B272" s="172" t="s">
        <v>4454</v>
      </c>
      <c r="C272" s="174">
        <v>0.5444444444444444</v>
      </c>
      <c r="D272" s="172" t="s">
        <v>4454</v>
      </c>
      <c r="E272" s="174">
        <v>0.54513888888888895</v>
      </c>
      <c r="F272" s="172" t="s">
        <v>2919</v>
      </c>
      <c r="G272" s="172" t="s">
        <v>119</v>
      </c>
      <c r="H272" s="193" t="s">
        <v>3388</v>
      </c>
      <c r="I272" s="172" t="s">
        <v>2075</v>
      </c>
      <c r="J272" s="172" t="s">
        <v>3021</v>
      </c>
      <c r="K272" s="172" t="s">
        <v>3021</v>
      </c>
    </row>
    <row r="273" spans="1:11" ht="61.2">
      <c r="A273" s="172" t="s">
        <v>213</v>
      </c>
      <c r="B273" s="172" t="s">
        <v>4435</v>
      </c>
      <c r="C273" s="174">
        <v>0.57361111111111118</v>
      </c>
      <c r="D273" s="172" t="s">
        <v>4435</v>
      </c>
      <c r="E273" s="174">
        <v>0.94930555555555562</v>
      </c>
      <c r="F273" s="172" t="s">
        <v>2796</v>
      </c>
      <c r="G273" s="172" t="s">
        <v>119</v>
      </c>
      <c r="H273" s="193" t="s">
        <v>3397</v>
      </c>
      <c r="I273" s="172" t="s">
        <v>2431</v>
      </c>
      <c r="J273" s="172" t="s">
        <v>43</v>
      </c>
      <c r="K273" s="172" t="s">
        <v>43</v>
      </c>
    </row>
    <row r="274" spans="1:11" ht="30.6">
      <c r="A274" s="172" t="s">
        <v>213</v>
      </c>
      <c r="B274" s="172" t="s">
        <v>4455</v>
      </c>
      <c r="C274" s="174">
        <v>4.6527777777777779E-2</v>
      </c>
      <c r="D274" s="172" t="s">
        <v>4455</v>
      </c>
      <c r="E274" s="174">
        <v>6.7361111111111108E-2</v>
      </c>
      <c r="F274" s="172" t="s">
        <v>3396</v>
      </c>
      <c r="G274" s="172" t="s">
        <v>295</v>
      </c>
      <c r="H274" s="193" t="s">
        <v>3433</v>
      </c>
      <c r="I274" s="172" t="s">
        <v>2708</v>
      </c>
      <c r="J274" s="172" t="s">
        <v>3021</v>
      </c>
      <c r="K274" s="172" t="s">
        <v>3021</v>
      </c>
    </row>
    <row r="275" spans="1:11" ht="40.799999999999997">
      <c r="A275" s="172" t="s">
        <v>213</v>
      </c>
      <c r="B275" s="172" t="s">
        <v>4456</v>
      </c>
      <c r="C275" s="174">
        <v>0.72222222222222221</v>
      </c>
      <c r="D275" s="172" t="s">
        <v>4456</v>
      </c>
      <c r="E275" s="174">
        <v>0.85902777777777783</v>
      </c>
      <c r="F275" s="172" t="s">
        <v>2893</v>
      </c>
      <c r="G275" s="172" t="s">
        <v>119</v>
      </c>
      <c r="H275" s="193" t="s">
        <v>3464</v>
      </c>
      <c r="I275" s="172" t="s">
        <v>20</v>
      </c>
      <c r="J275" s="172" t="s">
        <v>4457</v>
      </c>
      <c r="K275" s="172" t="s">
        <v>43</v>
      </c>
    </row>
    <row r="276" spans="1:11" ht="30.6">
      <c r="A276" s="172" t="s">
        <v>213</v>
      </c>
      <c r="B276" s="172" t="s">
        <v>4456</v>
      </c>
      <c r="C276" s="174">
        <v>0.72569444444444453</v>
      </c>
      <c r="D276" s="172" t="s">
        <v>4456</v>
      </c>
      <c r="E276" s="174">
        <v>0.87152777777777779</v>
      </c>
      <c r="F276" s="172" t="s">
        <v>2865</v>
      </c>
      <c r="G276" s="172" t="s">
        <v>119</v>
      </c>
      <c r="H276" s="193" t="s">
        <v>3735</v>
      </c>
      <c r="I276" s="172" t="s">
        <v>20</v>
      </c>
      <c r="J276" s="172" t="s">
        <v>3066</v>
      </c>
      <c r="K276" s="172" t="s">
        <v>3087</v>
      </c>
    </row>
    <row r="277" spans="1:11" ht="40.799999999999997">
      <c r="A277" s="172" t="s">
        <v>213</v>
      </c>
      <c r="B277" s="172" t="s">
        <v>4458</v>
      </c>
      <c r="C277" s="174">
        <v>0.66666666666666663</v>
      </c>
      <c r="D277" s="172" t="s">
        <v>4458</v>
      </c>
      <c r="E277" s="174">
        <v>0.875</v>
      </c>
      <c r="F277" s="172" t="s">
        <v>4414</v>
      </c>
      <c r="G277" s="172" t="s">
        <v>119</v>
      </c>
      <c r="H277" s="193" t="s">
        <v>3464</v>
      </c>
      <c r="I277" s="172" t="s">
        <v>20</v>
      </c>
      <c r="J277" s="172" t="s">
        <v>4459</v>
      </c>
      <c r="K277" s="172" t="s">
        <v>4416</v>
      </c>
    </row>
    <row r="278" spans="1:11" ht="40.799999999999997">
      <c r="A278" s="172" t="s">
        <v>213</v>
      </c>
      <c r="B278" s="172" t="s">
        <v>4458</v>
      </c>
      <c r="C278" s="174">
        <v>0.6875</v>
      </c>
      <c r="D278" s="172" t="s">
        <v>4458</v>
      </c>
      <c r="E278" s="174">
        <v>0.87847222222222221</v>
      </c>
      <c r="F278" s="172" t="s">
        <v>2893</v>
      </c>
      <c r="G278" s="172" t="s">
        <v>119</v>
      </c>
      <c r="H278" s="193" t="s">
        <v>3464</v>
      </c>
      <c r="I278" s="172" t="s">
        <v>2708</v>
      </c>
      <c r="J278" s="172" t="s">
        <v>4460</v>
      </c>
      <c r="K278" s="172" t="s">
        <v>43</v>
      </c>
    </row>
    <row r="279" spans="1:11" ht="61.2">
      <c r="A279" s="172" t="s">
        <v>213</v>
      </c>
      <c r="B279" s="172" t="s">
        <v>4458</v>
      </c>
      <c r="C279" s="174">
        <v>0.73333333333333339</v>
      </c>
      <c r="D279" s="172" t="s">
        <v>4458</v>
      </c>
      <c r="E279" s="174">
        <v>0.81041666666666667</v>
      </c>
      <c r="F279" s="172" t="s">
        <v>4461</v>
      </c>
      <c r="G279" s="172" t="s">
        <v>119</v>
      </c>
      <c r="H279" s="193" t="s">
        <v>3382</v>
      </c>
      <c r="I279" s="172" t="s">
        <v>2708</v>
      </c>
      <c r="J279" s="172" t="s">
        <v>3021</v>
      </c>
      <c r="K279" s="172" t="s">
        <v>3021</v>
      </c>
    </row>
    <row r="280" spans="1:11" ht="20.399999999999999">
      <c r="A280" s="172" t="s">
        <v>213</v>
      </c>
      <c r="B280" s="172" t="s">
        <v>4458</v>
      </c>
      <c r="C280" s="174">
        <v>0.70833333333333337</v>
      </c>
      <c r="D280" s="172" t="s">
        <v>4462</v>
      </c>
      <c r="E280" s="174">
        <v>0.125</v>
      </c>
      <c r="F280" s="172" t="s">
        <v>2919</v>
      </c>
      <c r="G280" s="172" t="s">
        <v>119</v>
      </c>
      <c r="H280" s="193" t="s">
        <v>3437</v>
      </c>
      <c r="I280" s="172" t="s">
        <v>20</v>
      </c>
      <c r="J280" s="172" t="s">
        <v>43</v>
      </c>
      <c r="K280" s="172" t="s">
        <v>3317</v>
      </c>
    </row>
    <row r="281" spans="1:11" ht="20.399999999999999">
      <c r="A281" s="172" t="s">
        <v>213</v>
      </c>
      <c r="B281" s="172" t="s">
        <v>4462</v>
      </c>
      <c r="C281" s="174">
        <v>0.94444444444444453</v>
      </c>
      <c r="D281" s="172" t="s">
        <v>4463</v>
      </c>
      <c r="E281" s="174">
        <v>0.72499999999999998</v>
      </c>
      <c r="F281" s="172" t="s">
        <v>2893</v>
      </c>
      <c r="G281" s="172" t="s">
        <v>119</v>
      </c>
      <c r="H281" s="193" t="s">
        <v>3437</v>
      </c>
      <c r="I281" s="172" t="s">
        <v>2431</v>
      </c>
      <c r="J281" s="172" t="s">
        <v>4464</v>
      </c>
      <c r="K281" s="172" t="s">
        <v>4465</v>
      </c>
    </row>
    <row r="282" spans="1:11" ht="20.399999999999999">
      <c r="A282" s="172" t="s">
        <v>213</v>
      </c>
      <c r="B282" s="172" t="s">
        <v>4462</v>
      </c>
      <c r="C282" s="174">
        <v>0.75</v>
      </c>
      <c r="D282" s="172" t="s">
        <v>4466</v>
      </c>
      <c r="E282" s="174">
        <v>0.75</v>
      </c>
      <c r="F282" s="172" t="s">
        <v>4467</v>
      </c>
      <c r="G282" s="172" t="s">
        <v>119</v>
      </c>
      <c r="H282" s="193" t="s">
        <v>3437</v>
      </c>
      <c r="I282" s="172" t="s">
        <v>20</v>
      </c>
      <c r="J282" s="172" t="s">
        <v>43</v>
      </c>
      <c r="K282" s="172" t="s">
        <v>4468</v>
      </c>
    </row>
    <row r="283" spans="1:11" ht="30.6">
      <c r="A283" s="172" t="s">
        <v>213</v>
      </c>
      <c r="B283" s="172" t="s">
        <v>4462</v>
      </c>
      <c r="C283" s="174">
        <v>0.3840277777777778</v>
      </c>
      <c r="D283" s="172" t="s">
        <v>4466</v>
      </c>
      <c r="E283" s="174">
        <v>0.25</v>
      </c>
      <c r="F283" s="172" t="s">
        <v>2796</v>
      </c>
      <c r="G283" s="172" t="s">
        <v>119</v>
      </c>
      <c r="H283" s="193" t="s">
        <v>4437</v>
      </c>
      <c r="I283" s="172" t="s">
        <v>3402</v>
      </c>
      <c r="J283" s="172" t="s">
        <v>3264</v>
      </c>
      <c r="K283" s="172" t="s">
        <v>4469</v>
      </c>
    </row>
    <row r="284" spans="1:11" ht="51">
      <c r="A284" s="172" t="s">
        <v>213</v>
      </c>
      <c r="B284" s="172" t="s">
        <v>4462</v>
      </c>
      <c r="C284" s="174">
        <v>0.79513888888888884</v>
      </c>
      <c r="D284" s="172" t="s">
        <v>4466</v>
      </c>
      <c r="E284" s="174">
        <v>0.91666666666666663</v>
      </c>
      <c r="F284" s="172" t="s">
        <v>4470</v>
      </c>
      <c r="G284" s="172" t="s">
        <v>119</v>
      </c>
      <c r="H284" s="193" t="s">
        <v>3437</v>
      </c>
      <c r="I284" s="172" t="s">
        <v>20</v>
      </c>
      <c r="J284" s="172" t="s">
        <v>4471</v>
      </c>
      <c r="K284" s="172" t="s">
        <v>4472</v>
      </c>
    </row>
    <row r="285" spans="1:11" ht="40.799999999999997">
      <c r="A285" s="172" t="s">
        <v>213</v>
      </c>
      <c r="B285" s="172" t="s">
        <v>4466</v>
      </c>
      <c r="C285" s="174">
        <v>0.40972222222222227</v>
      </c>
      <c r="D285" s="172" t="s">
        <v>4466</v>
      </c>
      <c r="E285" s="174">
        <v>0.45555555555555555</v>
      </c>
      <c r="F285" s="172" t="s">
        <v>4473</v>
      </c>
      <c r="G285" s="172" t="s">
        <v>3124</v>
      </c>
      <c r="H285" s="193" t="s">
        <v>3373</v>
      </c>
      <c r="I285" s="172" t="s">
        <v>2708</v>
      </c>
      <c r="J285" s="172" t="s">
        <v>4474</v>
      </c>
      <c r="K285" s="172" t="s">
        <v>3021</v>
      </c>
    </row>
    <row r="286" spans="1:11" ht="61.2">
      <c r="A286" s="172" t="s">
        <v>213</v>
      </c>
      <c r="B286" s="172" t="s">
        <v>4463</v>
      </c>
      <c r="C286" s="174">
        <v>0.9277777777777777</v>
      </c>
      <c r="D286" s="172" t="s">
        <v>4475</v>
      </c>
      <c r="E286" s="174">
        <v>0.34513888888888888</v>
      </c>
      <c r="F286" s="172" t="s">
        <v>4002</v>
      </c>
      <c r="G286" s="172" t="s">
        <v>659</v>
      </c>
      <c r="H286" s="193" t="s">
        <v>3388</v>
      </c>
      <c r="I286" s="172" t="s">
        <v>2075</v>
      </c>
      <c r="J286" s="172" t="s">
        <v>3021</v>
      </c>
      <c r="K286" s="172" t="s">
        <v>3021</v>
      </c>
    </row>
    <row r="287" spans="1:11" ht="61.2">
      <c r="A287" s="172" t="s">
        <v>213</v>
      </c>
      <c r="B287" s="172" t="s">
        <v>4463</v>
      </c>
      <c r="C287" s="174">
        <v>0.47361111111111115</v>
      </c>
      <c r="D287" s="172" t="s">
        <v>4463</v>
      </c>
      <c r="E287" s="174">
        <v>0.5444444444444444</v>
      </c>
      <c r="F287" s="172" t="s">
        <v>4476</v>
      </c>
      <c r="G287" s="172" t="s">
        <v>119</v>
      </c>
      <c r="H287" s="193" t="s">
        <v>3397</v>
      </c>
      <c r="I287" s="172" t="s">
        <v>3402</v>
      </c>
      <c r="J287" s="172" t="s">
        <v>3021</v>
      </c>
      <c r="K287" s="172" t="s">
        <v>3021</v>
      </c>
    </row>
    <row r="288" spans="1:11" ht="30.6">
      <c r="A288" s="172" t="s">
        <v>213</v>
      </c>
      <c r="B288" s="172" t="s">
        <v>4477</v>
      </c>
      <c r="C288" s="174">
        <v>0.91666666666666663</v>
      </c>
      <c r="D288" s="172" t="s">
        <v>4478</v>
      </c>
      <c r="E288" s="174">
        <v>0.625</v>
      </c>
      <c r="F288" s="172" t="s">
        <v>4479</v>
      </c>
      <c r="G288" s="172" t="s">
        <v>59</v>
      </c>
      <c r="H288" s="193" t="s">
        <v>3437</v>
      </c>
      <c r="I288" s="172" t="s">
        <v>2945</v>
      </c>
      <c r="J288" s="172" t="s">
        <v>4480</v>
      </c>
      <c r="K288" s="172" t="s">
        <v>4481</v>
      </c>
    </row>
    <row r="289" spans="1:11" ht="40.799999999999997">
      <c r="A289" s="172" t="s">
        <v>213</v>
      </c>
      <c r="B289" s="172" t="s">
        <v>4477</v>
      </c>
      <c r="C289" s="174">
        <v>0.62777777777777777</v>
      </c>
      <c r="D289" s="172" t="s">
        <v>4477</v>
      </c>
      <c r="E289" s="174">
        <v>0.65069444444444446</v>
      </c>
      <c r="F289" s="172" t="s">
        <v>4081</v>
      </c>
      <c r="G289" s="172" t="s">
        <v>659</v>
      </c>
      <c r="H289" s="193" t="s">
        <v>3373</v>
      </c>
      <c r="I289" s="172" t="s">
        <v>2708</v>
      </c>
      <c r="J289" s="172" t="s">
        <v>3021</v>
      </c>
      <c r="K289" s="172" t="s">
        <v>3021</v>
      </c>
    </row>
    <row r="290" spans="1:11" ht="30.6">
      <c r="A290" s="172" t="s">
        <v>213</v>
      </c>
      <c r="B290" s="172" t="s">
        <v>4482</v>
      </c>
      <c r="C290" s="174">
        <v>0.29166666666666669</v>
      </c>
      <c r="D290" s="172" t="s">
        <v>4483</v>
      </c>
      <c r="E290" s="174">
        <v>0.25</v>
      </c>
      <c r="F290" s="172" t="s">
        <v>4484</v>
      </c>
      <c r="G290" s="172" t="s">
        <v>295</v>
      </c>
      <c r="H290" s="193" t="s">
        <v>3433</v>
      </c>
      <c r="I290" s="172" t="s">
        <v>2708</v>
      </c>
      <c r="J290" s="172" t="s">
        <v>3021</v>
      </c>
      <c r="K290" s="172" t="s">
        <v>3021</v>
      </c>
    </row>
    <row r="291" spans="1:11" ht="20.399999999999999">
      <c r="A291" s="172" t="s">
        <v>213</v>
      </c>
      <c r="B291" s="172" t="s">
        <v>4482</v>
      </c>
      <c r="C291" s="174">
        <v>0.125</v>
      </c>
      <c r="D291" s="172" t="s">
        <v>4485</v>
      </c>
      <c r="E291" s="174">
        <v>0.33333333333333331</v>
      </c>
      <c r="F291" s="172" t="s">
        <v>4486</v>
      </c>
      <c r="G291" s="172" t="s">
        <v>59</v>
      </c>
      <c r="H291" s="193" t="s">
        <v>3437</v>
      </c>
      <c r="I291" s="172" t="s">
        <v>20</v>
      </c>
      <c r="J291" s="172" t="s">
        <v>3021</v>
      </c>
      <c r="K291" s="172" t="s">
        <v>4487</v>
      </c>
    </row>
    <row r="292" spans="1:11" ht="30.6">
      <c r="A292" s="172" t="s">
        <v>213</v>
      </c>
      <c r="B292" s="172" t="s">
        <v>4482</v>
      </c>
      <c r="C292" s="174">
        <v>8.9583333333333334E-2</v>
      </c>
      <c r="D292" s="172" t="s">
        <v>4482</v>
      </c>
      <c r="E292" s="174">
        <v>9.7222222222222224E-2</v>
      </c>
      <c r="F292" s="172" t="s">
        <v>4488</v>
      </c>
      <c r="G292" s="172" t="s">
        <v>57</v>
      </c>
      <c r="H292" s="193" t="s">
        <v>3342</v>
      </c>
      <c r="I292" s="172" t="s">
        <v>95</v>
      </c>
      <c r="J292" s="172" t="s">
        <v>3021</v>
      </c>
      <c r="K292" s="172" t="s">
        <v>3021</v>
      </c>
    </row>
    <row r="293" spans="1:11" ht="30.6">
      <c r="A293" s="172" t="s">
        <v>213</v>
      </c>
      <c r="B293" s="172" t="s">
        <v>4478</v>
      </c>
      <c r="C293" s="174">
        <v>0.8340277777777777</v>
      </c>
      <c r="D293" s="172" t="s">
        <v>4485</v>
      </c>
      <c r="E293" s="174">
        <v>0.65555555555555556</v>
      </c>
      <c r="F293" s="172" t="s">
        <v>4489</v>
      </c>
      <c r="G293" s="172" t="s">
        <v>3333</v>
      </c>
      <c r="H293" s="193" t="s">
        <v>3342</v>
      </c>
      <c r="I293" s="172" t="s">
        <v>2249</v>
      </c>
      <c r="J293" s="172" t="s">
        <v>3021</v>
      </c>
      <c r="K293" s="172" t="s">
        <v>43</v>
      </c>
    </row>
    <row r="294" spans="1:11" ht="61.2">
      <c r="A294" s="172" t="s">
        <v>213</v>
      </c>
      <c r="B294" s="172" t="s">
        <v>4490</v>
      </c>
      <c r="C294" s="174">
        <v>0.41805555555555557</v>
      </c>
      <c r="D294" s="172" t="s">
        <v>4490</v>
      </c>
      <c r="E294" s="174">
        <v>0.54027777777777775</v>
      </c>
      <c r="F294" s="172" t="s">
        <v>2893</v>
      </c>
      <c r="G294" s="172" t="s">
        <v>119</v>
      </c>
      <c r="H294" s="193" t="s">
        <v>4055</v>
      </c>
      <c r="I294" s="172" t="s">
        <v>2708</v>
      </c>
      <c r="J294" s="172" t="s">
        <v>3628</v>
      </c>
      <c r="K294" s="172" t="s">
        <v>4491</v>
      </c>
    </row>
    <row r="295" spans="1:11" ht="30.6">
      <c r="A295" s="172" t="s">
        <v>213</v>
      </c>
      <c r="B295" s="172" t="s">
        <v>4492</v>
      </c>
      <c r="C295" s="174">
        <v>0.5</v>
      </c>
      <c r="D295" s="172" t="s">
        <v>4492</v>
      </c>
      <c r="E295" s="174">
        <v>0.54166666666666663</v>
      </c>
      <c r="F295" s="172" t="s">
        <v>2776</v>
      </c>
      <c r="G295" s="172" t="s">
        <v>3124</v>
      </c>
      <c r="H295" s="193" t="s">
        <v>3342</v>
      </c>
      <c r="I295" s="172" t="s">
        <v>95</v>
      </c>
      <c r="J295" s="172" t="s">
        <v>3021</v>
      </c>
      <c r="K295" s="172" t="s">
        <v>3021</v>
      </c>
    </row>
    <row r="296" spans="1:11" ht="61.2">
      <c r="A296" s="172" t="s">
        <v>213</v>
      </c>
      <c r="B296" s="172" t="s">
        <v>4493</v>
      </c>
      <c r="C296" s="174">
        <v>0.22013888888888888</v>
      </c>
      <c r="D296" s="172" t="s">
        <v>4493</v>
      </c>
      <c r="E296" s="174">
        <v>0.23680555555555557</v>
      </c>
      <c r="F296" s="172" t="s">
        <v>2761</v>
      </c>
      <c r="G296" s="172" t="s">
        <v>119</v>
      </c>
      <c r="H296" s="193" t="s">
        <v>3388</v>
      </c>
      <c r="I296" s="172" t="s">
        <v>2249</v>
      </c>
      <c r="J296" s="172" t="s">
        <v>3844</v>
      </c>
      <c r="K296" s="172" t="s">
        <v>4494</v>
      </c>
    </row>
    <row r="297" spans="1:11" ht="20.399999999999999">
      <c r="A297" s="172" t="s">
        <v>213</v>
      </c>
      <c r="B297" s="172" t="s">
        <v>4495</v>
      </c>
      <c r="C297" s="174">
        <v>0.76874999999999993</v>
      </c>
      <c r="D297" s="172" t="s">
        <v>4496</v>
      </c>
      <c r="E297" s="174">
        <v>0.63680555555555551</v>
      </c>
      <c r="F297" s="172" t="s">
        <v>2893</v>
      </c>
      <c r="G297" s="172" t="s">
        <v>119</v>
      </c>
      <c r="H297" s="193" t="s">
        <v>3437</v>
      </c>
      <c r="I297" s="172" t="s">
        <v>3402</v>
      </c>
      <c r="J297" s="172" t="s">
        <v>3068</v>
      </c>
      <c r="K297" s="172" t="s">
        <v>4497</v>
      </c>
    </row>
    <row r="298" spans="1:11" ht="30.6">
      <c r="A298" s="172" t="s">
        <v>213</v>
      </c>
      <c r="B298" s="172" t="s">
        <v>4498</v>
      </c>
      <c r="C298" s="174">
        <v>0.24652777777777779</v>
      </c>
      <c r="D298" s="172" t="s">
        <v>4498</v>
      </c>
      <c r="E298" s="174">
        <v>0.97916666666666663</v>
      </c>
      <c r="F298" s="172" t="s">
        <v>4499</v>
      </c>
      <c r="G298" s="172" t="s">
        <v>57</v>
      </c>
      <c r="H298" s="193" t="s">
        <v>3437</v>
      </c>
      <c r="I298" s="172" t="s">
        <v>20</v>
      </c>
      <c r="J298" s="172" t="s">
        <v>43</v>
      </c>
      <c r="K298" s="172" t="s">
        <v>4500</v>
      </c>
    </row>
    <row r="299" spans="1:11" ht="61.2">
      <c r="A299" s="172" t="s">
        <v>33</v>
      </c>
      <c r="B299" s="172" t="s">
        <v>4501</v>
      </c>
      <c r="C299" s="174">
        <v>0.8125</v>
      </c>
      <c r="D299" s="172" t="s">
        <v>4502</v>
      </c>
      <c r="E299" s="174">
        <v>0.27083333333333331</v>
      </c>
      <c r="F299" s="172" t="s">
        <v>3423</v>
      </c>
      <c r="G299" s="172" t="s">
        <v>59</v>
      </c>
      <c r="H299" s="193" t="s">
        <v>3388</v>
      </c>
      <c r="I299" s="172" t="s">
        <v>2075</v>
      </c>
      <c r="J299" s="172" t="s">
        <v>3021</v>
      </c>
      <c r="K299" s="172" t="s">
        <v>3021</v>
      </c>
    </row>
    <row r="300" spans="1:11" ht="61.2">
      <c r="A300" s="172" t="s">
        <v>33</v>
      </c>
      <c r="B300" s="172" t="s">
        <v>4503</v>
      </c>
      <c r="C300" s="174">
        <v>0.57291666666666663</v>
      </c>
      <c r="D300" s="172" t="s">
        <v>4503</v>
      </c>
      <c r="E300" s="174">
        <v>0.58263888888888882</v>
      </c>
      <c r="F300" s="172" t="s">
        <v>4504</v>
      </c>
      <c r="G300" s="172" t="s">
        <v>59</v>
      </c>
      <c r="H300" s="193" t="s">
        <v>3397</v>
      </c>
      <c r="I300" s="172" t="s">
        <v>2431</v>
      </c>
      <c r="J300" s="172" t="s">
        <v>4505</v>
      </c>
      <c r="K300" s="172" t="s">
        <v>4506</v>
      </c>
    </row>
    <row r="301" spans="1:11" ht="20.399999999999999">
      <c r="A301" s="172" t="s">
        <v>33</v>
      </c>
      <c r="B301" s="172" t="s">
        <v>4503</v>
      </c>
      <c r="C301" s="174">
        <v>0.66666666666666663</v>
      </c>
      <c r="D301" s="172" t="s">
        <v>43</v>
      </c>
      <c r="E301" s="174" t="s">
        <v>43</v>
      </c>
      <c r="F301" s="172" t="s">
        <v>4382</v>
      </c>
      <c r="G301" s="172" t="s">
        <v>57</v>
      </c>
      <c r="H301" s="193" t="s">
        <v>3437</v>
      </c>
      <c r="I301" s="172" t="s">
        <v>20</v>
      </c>
      <c r="J301" s="172" t="s">
        <v>43</v>
      </c>
      <c r="K301" s="172" t="s">
        <v>4094</v>
      </c>
    </row>
    <row r="302" spans="1:11" ht="30.6">
      <c r="A302" s="172" t="s">
        <v>33</v>
      </c>
      <c r="B302" s="172" t="s">
        <v>4503</v>
      </c>
      <c r="C302" s="174">
        <v>0.78472222222222221</v>
      </c>
      <c r="D302" s="172" t="s">
        <v>4507</v>
      </c>
      <c r="E302" s="174">
        <v>0.625</v>
      </c>
      <c r="F302" s="172" t="s">
        <v>3250</v>
      </c>
      <c r="G302" s="172" t="s">
        <v>57</v>
      </c>
      <c r="H302" s="193" t="s">
        <v>3437</v>
      </c>
      <c r="I302" s="172" t="s">
        <v>20</v>
      </c>
      <c r="J302" s="172" t="s">
        <v>43</v>
      </c>
      <c r="K302" s="172" t="s">
        <v>4508</v>
      </c>
    </row>
    <row r="303" spans="1:11" ht="61.2">
      <c r="A303" s="172" t="s">
        <v>33</v>
      </c>
      <c r="B303" s="172" t="s">
        <v>4507</v>
      </c>
      <c r="C303" s="174">
        <v>0.44722222222222219</v>
      </c>
      <c r="D303" s="172" t="s">
        <v>4507</v>
      </c>
      <c r="E303" s="174">
        <v>0.93402777777777779</v>
      </c>
      <c r="F303" s="172" t="s">
        <v>2843</v>
      </c>
      <c r="G303" s="172" t="s">
        <v>119</v>
      </c>
      <c r="H303" s="193" t="s">
        <v>3397</v>
      </c>
      <c r="I303" s="172" t="s">
        <v>2431</v>
      </c>
      <c r="J303" s="172" t="s">
        <v>3021</v>
      </c>
      <c r="K303" s="172" t="s">
        <v>3021</v>
      </c>
    </row>
    <row r="304" spans="1:11" ht="20.399999999999999">
      <c r="A304" s="172" t="s">
        <v>33</v>
      </c>
      <c r="B304" s="172" t="s">
        <v>4507</v>
      </c>
      <c r="C304" s="174">
        <v>0.83333333333333337</v>
      </c>
      <c r="D304" s="172" t="s">
        <v>4509</v>
      </c>
      <c r="E304" s="174">
        <v>0.29166666666666669</v>
      </c>
      <c r="F304" s="172" t="s">
        <v>2809</v>
      </c>
      <c r="G304" s="172" t="s">
        <v>59</v>
      </c>
      <c r="H304" s="193" t="s">
        <v>3437</v>
      </c>
      <c r="I304" s="172" t="s">
        <v>20</v>
      </c>
      <c r="J304" s="172" t="s">
        <v>3086</v>
      </c>
      <c r="K304" s="172" t="s">
        <v>3226</v>
      </c>
    </row>
    <row r="305" spans="1:11" ht="91.8">
      <c r="A305" s="172" t="s">
        <v>33</v>
      </c>
      <c r="B305" s="172" t="s">
        <v>4507</v>
      </c>
      <c r="C305" s="174">
        <v>0.82638888888888884</v>
      </c>
      <c r="D305" s="172" t="s">
        <v>4510</v>
      </c>
      <c r="E305" s="174">
        <v>0.63124999999999998</v>
      </c>
      <c r="F305" s="172" t="s">
        <v>4511</v>
      </c>
      <c r="G305" s="172" t="s">
        <v>59</v>
      </c>
      <c r="H305" s="193" t="s">
        <v>3437</v>
      </c>
      <c r="I305" s="172" t="s">
        <v>20</v>
      </c>
      <c r="J305" s="172" t="s">
        <v>43</v>
      </c>
      <c r="K305" s="172" t="s">
        <v>4512</v>
      </c>
    </row>
    <row r="306" spans="1:11" ht="20.399999999999999">
      <c r="A306" s="172" t="s">
        <v>33</v>
      </c>
      <c r="B306" s="172" t="s">
        <v>4507</v>
      </c>
      <c r="C306" s="174">
        <v>0.72916666666666663</v>
      </c>
      <c r="D306" s="172" t="s">
        <v>4513</v>
      </c>
      <c r="E306" s="174">
        <v>0.75</v>
      </c>
      <c r="F306" s="172" t="s">
        <v>4514</v>
      </c>
      <c r="G306" s="172" t="s">
        <v>59</v>
      </c>
      <c r="H306" s="193" t="s">
        <v>3437</v>
      </c>
      <c r="I306" s="172" t="s">
        <v>20</v>
      </c>
      <c r="J306" s="172" t="s">
        <v>43</v>
      </c>
      <c r="K306" s="172" t="s">
        <v>4515</v>
      </c>
    </row>
    <row r="307" spans="1:11" ht="20.399999999999999">
      <c r="A307" s="172" t="s">
        <v>33</v>
      </c>
      <c r="B307" s="172" t="s">
        <v>4507</v>
      </c>
      <c r="C307" s="174">
        <v>0.83333333333333337</v>
      </c>
      <c r="D307" s="172" t="s">
        <v>4513</v>
      </c>
      <c r="E307" s="174">
        <v>0.25</v>
      </c>
      <c r="F307" s="172" t="s">
        <v>4516</v>
      </c>
      <c r="G307" s="172" t="s">
        <v>59</v>
      </c>
      <c r="H307" s="193" t="s">
        <v>3437</v>
      </c>
      <c r="I307" s="172" t="s">
        <v>20</v>
      </c>
      <c r="J307" s="172" t="s">
        <v>43</v>
      </c>
      <c r="K307" s="172" t="s">
        <v>3226</v>
      </c>
    </row>
    <row r="308" spans="1:11" ht="61.2">
      <c r="A308" s="172" t="s">
        <v>33</v>
      </c>
      <c r="B308" s="172" t="s">
        <v>4513</v>
      </c>
      <c r="C308" s="174">
        <v>0.96527777777777779</v>
      </c>
      <c r="D308" s="172" t="s">
        <v>4513</v>
      </c>
      <c r="E308" s="174">
        <v>0.96875</v>
      </c>
      <c r="F308" s="172" t="s">
        <v>4452</v>
      </c>
      <c r="G308" s="172" t="s">
        <v>119</v>
      </c>
      <c r="H308" s="193" t="s">
        <v>3397</v>
      </c>
      <c r="I308" s="172" t="s">
        <v>2431</v>
      </c>
      <c r="J308" s="172" t="s">
        <v>3021</v>
      </c>
      <c r="K308" s="172" t="s">
        <v>3021</v>
      </c>
    </row>
    <row r="309" spans="1:11" ht="30.6">
      <c r="A309" s="172" t="s">
        <v>33</v>
      </c>
      <c r="B309" s="172" t="s">
        <v>4513</v>
      </c>
      <c r="C309" s="174">
        <v>0.33680555555555558</v>
      </c>
      <c r="D309" s="172" t="s">
        <v>4513</v>
      </c>
      <c r="E309" s="174">
        <v>0.5</v>
      </c>
      <c r="F309" s="172" t="s">
        <v>4103</v>
      </c>
      <c r="G309" s="172" t="s">
        <v>119</v>
      </c>
      <c r="H309" s="193" t="s">
        <v>3433</v>
      </c>
      <c r="I309" s="172" t="s">
        <v>2708</v>
      </c>
      <c r="J309" s="172" t="s">
        <v>3021</v>
      </c>
      <c r="K309" s="172" t="s">
        <v>3021</v>
      </c>
    </row>
    <row r="310" spans="1:11" ht="40.799999999999997">
      <c r="A310" s="172" t="s">
        <v>33</v>
      </c>
      <c r="B310" s="172" t="s">
        <v>4513</v>
      </c>
      <c r="C310" s="174">
        <v>9.8611111111111108E-2</v>
      </c>
      <c r="D310" s="172" t="s">
        <v>4513</v>
      </c>
      <c r="E310" s="174">
        <v>0.20833333333333334</v>
      </c>
      <c r="F310" s="172" t="s">
        <v>4516</v>
      </c>
      <c r="G310" s="172" t="s">
        <v>59</v>
      </c>
      <c r="H310" s="193" t="s">
        <v>3373</v>
      </c>
      <c r="I310" s="172" t="s">
        <v>20</v>
      </c>
      <c r="J310" s="172" t="s">
        <v>43</v>
      </c>
      <c r="K310" s="172" t="s">
        <v>43</v>
      </c>
    </row>
    <row r="311" spans="1:11" ht="61.2">
      <c r="A311" s="172" t="s">
        <v>33</v>
      </c>
      <c r="B311" s="172" t="s">
        <v>4517</v>
      </c>
      <c r="C311" s="174">
        <v>0.17083333333333331</v>
      </c>
      <c r="D311" s="172" t="s">
        <v>4517</v>
      </c>
      <c r="E311" s="174">
        <v>0.17152777777777775</v>
      </c>
      <c r="F311" s="172" t="s">
        <v>4518</v>
      </c>
      <c r="G311" s="172" t="s">
        <v>295</v>
      </c>
      <c r="H311" s="193" t="s">
        <v>3397</v>
      </c>
      <c r="I311" s="172" t="s">
        <v>2431</v>
      </c>
      <c r="J311" s="172" t="s">
        <v>3021</v>
      </c>
      <c r="K311" s="172" t="s">
        <v>3021</v>
      </c>
    </row>
    <row r="312" spans="1:11" ht="51">
      <c r="A312" s="172" t="s">
        <v>33</v>
      </c>
      <c r="B312" s="172" t="s">
        <v>4519</v>
      </c>
      <c r="C312" s="174">
        <v>0.55138888888888882</v>
      </c>
      <c r="D312" s="172" t="s">
        <v>4520</v>
      </c>
      <c r="E312" s="174">
        <v>0.58333333333333337</v>
      </c>
      <c r="F312" s="172" t="s">
        <v>4521</v>
      </c>
      <c r="G312" s="172" t="s">
        <v>119</v>
      </c>
      <c r="H312" s="193" t="s">
        <v>3437</v>
      </c>
      <c r="I312" s="172" t="s">
        <v>20</v>
      </c>
      <c r="J312" s="172" t="s">
        <v>43</v>
      </c>
      <c r="K312" s="172" t="s">
        <v>4522</v>
      </c>
    </row>
    <row r="313" spans="1:11" ht="61.2">
      <c r="A313" s="172" t="s">
        <v>33</v>
      </c>
      <c r="B313" s="172" t="s">
        <v>4520</v>
      </c>
      <c r="C313" s="174">
        <v>0.7680555555555556</v>
      </c>
      <c r="D313" s="172" t="s">
        <v>4509</v>
      </c>
      <c r="E313" s="174">
        <v>0.5493055555555556</v>
      </c>
      <c r="F313" s="172" t="s">
        <v>3786</v>
      </c>
      <c r="G313" s="172" t="s">
        <v>1316</v>
      </c>
      <c r="H313" s="193" t="s">
        <v>3397</v>
      </c>
      <c r="I313" s="172" t="s">
        <v>2431</v>
      </c>
      <c r="J313" s="172" t="s">
        <v>4043</v>
      </c>
      <c r="K313" s="172" t="s">
        <v>43</v>
      </c>
    </row>
    <row r="314" spans="1:11" ht="30.6">
      <c r="A314" s="172" t="s">
        <v>33</v>
      </c>
      <c r="B314" s="172" t="s">
        <v>4509</v>
      </c>
      <c r="C314" s="174">
        <v>0.98819444444444438</v>
      </c>
      <c r="D314" s="172" t="s">
        <v>43</v>
      </c>
      <c r="E314" s="174" t="s">
        <v>43</v>
      </c>
      <c r="F314" s="172" t="s">
        <v>3270</v>
      </c>
      <c r="G314" s="172" t="s">
        <v>119</v>
      </c>
      <c r="H314" s="193" t="s">
        <v>3342</v>
      </c>
      <c r="I314" s="172" t="s">
        <v>95</v>
      </c>
      <c r="J314" s="172" t="s">
        <v>3021</v>
      </c>
      <c r="K314" s="172" t="s">
        <v>3021</v>
      </c>
    </row>
    <row r="315" spans="1:11" ht="30.6">
      <c r="A315" s="172" t="s">
        <v>33</v>
      </c>
      <c r="B315" s="172" t="s">
        <v>4509</v>
      </c>
      <c r="C315" s="174">
        <v>0.70138888888888884</v>
      </c>
      <c r="D315" s="172" t="s">
        <v>43</v>
      </c>
      <c r="E315" s="174" t="s">
        <v>43</v>
      </c>
      <c r="F315" s="172" t="s">
        <v>3293</v>
      </c>
      <c r="G315" s="172" t="s">
        <v>3124</v>
      </c>
      <c r="H315" s="193" t="s">
        <v>3433</v>
      </c>
      <c r="I315" s="172" t="s">
        <v>2708</v>
      </c>
      <c r="J315" s="172" t="s">
        <v>3021</v>
      </c>
      <c r="K315" s="172" t="s">
        <v>3021</v>
      </c>
    </row>
    <row r="316" spans="1:11" ht="30.6">
      <c r="A316" s="172" t="s">
        <v>33</v>
      </c>
      <c r="B316" s="172" t="s">
        <v>4523</v>
      </c>
      <c r="C316" s="174">
        <v>0.58333333333333337</v>
      </c>
      <c r="D316" s="172" t="s">
        <v>4523</v>
      </c>
      <c r="E316" s="174">
        <v>0.66666666666666663</v>
      </c>
      <c r="F316" s="172" t="s">
        <v>3340</v>
      </c>
      <c r="G316" s="172" t="s">
        <v>59</v>
      </c>
      <c r="H316" s="193" t="s">
        <v>3342</v>
      </c>
      <c r="I316" s="172" t="s">
        <v>95</v>
      </c>
      <c r="J316" s="172" t="s">
        <v>4524</v>
      </c>
      <c r="K316" s="172" t="s">
        <v>3021</v>
      </c>
    </row>
    <row r="317" spans="1:11" ht="61.2">
      <c r="A317" s="172" t="s">
        <v>33</v>
      </c>
      <c r="B317" s="172" t="s">
        <v>4525</v>
      </c>
      <c r="C317" s="174">
        <v>0.78333333333333333</v>
      </c>
      <c r="D317" s="172" t="s">
        <v>4525</v>
      </c>
      <c r="E317" s="174">
        <v>0.78402777777777777</v>
      </c>
      <c r="F317" s="172" t="s">
        <v>4526</v>
      </c>
      <c r="G317" s="172" t="s">
        <v>59</v>
      </c>
      <c r="H317" s="193" t="s">
        <v>3397</v>
      </c>
      <c r="I317" s="172" t="s">
        <v>2431</v>
      </c>
      <c r="J317" s="172" t="s">
        <v>3021</v>
      </c>
      <c r="K317" s="172" t="s">
        <v>3021</v>
      </c>
    </row>
    <row r="318" spans="1:11" ht="61.2">
      <c r="A318" s="172" t="s">
        <v>33</v>
      </c>
      <c r="B318" s="172" t="s">
        <v>4527</v>
      </c>
      <c r="C318" s="174">
        <v>0.33333333333333331</v>
      </c>
      <c r="D318" s="172" t="s">
        <v>4527</v>
      </c>
      <c r="E318" s="174">
        <v>0.33402777777777781</v>
      </c>
      <c r="F318" s="172" t="s">
        <v>4476</v>
      </c>
      <c r="G318" s="172" t="s">
        <v>119</v>
      </c>
      <c r="H318" s="193" t="s">
        <v>3388</v>
      </c>
      <c r="I318" s="172" t="s">
        <v>2075</v>
      </c>
      <c r="J318" s="172" t="s">
        <v>3021</v>
      </c>
      <c r="K318" s="172" t="s">
        <v>3021</v>
      </c>
    </row>
    <row r="319" spans="1:11" ht="30.6">
      <c r="A319" s="172" t="s">
        <v>33</v>
      </c>
      <c r="B319" s="172" t="s">
        <v>4527</v>
      </c>
      <c r="C319" s="174">
        <v>0.95000000000000007</v>
      </c>
      <c r="D319" s="172" t="s">
        <v>4527</v>
      </c>
      <c r="E319" s="174">
        <v>0.9819444444444444</v>
      </c>
      <c r="F319" s="172" t="s">
        <v>3396</v>
      </c>
      <c r="G319" s="172" t="s">
        <v>295</v>
      </c>
      <c r="H319" s="193" t="s">
        <v>3433</v>
      </c>
      <c r="I319" s="172" t="s">
        <v>2708</v>
      </c>
      <c r="J319" s="172" t="s">
        <v>3021</v>
      </c>
      <c r="K319" s="172" t="s">
        <v>3021</v>
      </c>
    </row>
    <row r="320" spans="1:11" ht="61.2">
      <c r="A320" s="172" t="s">
        <v>33</v>
      </c>
      <c r="B320" s="172" t="s">
        <v>4528</v>
      </c>
      <c r="C320" s="174">
        <v>0.65416666666666667</v>
      </c>
      <c r="D320" s="172" t="s">
        <v>4528</v>
      </c>
      <c r="E320" s="174">
        <v>0.96597222222222223</v>
      </c>
      <c r="F320" s="172" t="s">
        <v>2838</v>
      </c>
      <c r="G320" s="172" t="s">
        <v>3124</v>
      </c>
      <c r="H320" s="193" t="s">
        <v>3397</v>
      </c>
      <c r="I320" s="172" t="s">
        <v>2431</v>
      </c>
      <c r="J320" s="172" t="s">
        <v>43</v>
      </c>
      <c r="K320" s="172" t="s">
        <v>43</v>
      </c>
    </row>
    <row r="321" spans="1:11" ht="20.399999999999999">
      <c r="A321" s="172" t="s">
        <v>33</v>
      </c>
      <c r="B321" s="172" t="s">
        <v>4528</v>
      </c>
      <c r="C321" s="174">
        <v>0.65694444444444444</v>
      </c>
      <c r="D321" s="172" t="s">
        <v>4528</v>
      </c>
      <c r="E321" s="174">
        <v>0.9604166666666667</v>
      </c>
      <c r="F321" s="172" t="s">
        <v>2753</v>
      </c>
      <c r="G321" s="172" t="s">
        <v>1316</v>
      </c>
      <c r="H321" s="193" t="s">
        <v>3437</v>
      </c>
      <c r="I321" s="172" t="s">
        <v>20</v>
      </c>
      <c r="J321" s="172" t="s">
        <v>43</v>
      </c>
      <c r="K321" s="172" t="s">
        <v>4529</v>
      </c>
    </row>
    <row r="322" spans="1:11" ht="61.2">
      <c r="A322" s="172" t="s">
        <v>33</v>
      </c>
      <c r="B322" s="172" t="s">
        <v>4530</v>
      </c>
      <c r="C322" s="174">
        <v>0.84236111111111101</v>
      </c>
      <c r="D322" s="172" t="s">
        <v>4530</v>
      </c>
      <c r="E322" s="174">
        <v>0.95277777777777783</v>
      </c>
      <c r="F322" s="172" t="s">
        <v>4253</v>
      </c>
      <c r="G322" s="172" t="s">
        <v>659</v>
      </c>
      <c r="H322" s="193" t="s">
        <v>3397</v>
      </c>
      <c r="I322" s="172" t="s">
        <v>2431</v>
      </c>
      <c r="J322" s="172" t="s">
        <v>3051</v>
      </c>
      <c r="K322" s="172" t="s">
        <v>3483</v>
      </c>
    </row>
    <row r="323" spans="1:11" ht="20.399999999999999">
      <c r="A323" s="172" t="s">
        <v>33</v>
      </c>
      <c r="B323" s="172" t="s">
        <v>4531</v>
      </c>
      <c r="C323" s="174">
        <v>0.60555555555555551</v>
      </c>
      <c r="D323" s="172" t="s">
        <v>4532</v>
      </c>
      <c r="E323" s="174">
        <v>0.75</v>
      </c>
      <c r="F323" s="172" t="s">
        <v>2893</v>
      </c>
      <c r="G323" s="172" t="s">
        <v>119</v>
      </c>
      <c r="H323" s="193" t="s">
        <v>3437</v>
      </c>
      <c r="I323" s="172" t="s">
        <v>20</v>
      </c>
      <c r="J323" s="172" t="s">
        <v>4533</v>
      </c>
      <c r="K323" s="172" t="s">
        <v>4534</v>
      </c>
    </row>
    <row r="324" spans="1:11" ht="30.6">
      <c r="A324" s="172" t="s">
        <v>33</v>
      </c>
      <c r="B324" s="172" t="s">
        <v>4531</v>
      </c>
      <c r="C324" s="174">
        <v>0.1423611111111111</v>
      </c>
      <c r="D324" s="172" t="s">
        <v>4531</v>
      </c>
      <c r="E324" s="174">
        <v>0.15625</v>
      </c>
      <c r="F324" s="172" t="s">
        <v>4535</v>
      </c>
      <c r="G324" s="172" t="s">
        <v>659</v>
      </c>
      <c r="H324" s="193" t="s">
        <v>3342</v>
      </c>
      <c r="I324" s="172" t="s">
        <v>2075</v>
      </c>
      <c r="J324" s="172" t="s">
        <v>3021</v>
      </c>
      <c r="K324" s="172" t="s">
        <v>3021</v>
      </c>
    </row>
    <row r="325" spans="1:11" ht="40.799999999999997">
      <c r="A325" s="172" t="s">
        <v>33</v>
      </c>
      <c r="B325" s="172" t="s">
        <v>4536</v>
      </c>
      <c r="C325" s="174">
        <v>0.54166666666666663</v>
      </c>
      <c r="D325" s="172" t="s">
        <v>4537</v>
      </c>
      <c r="E325" s="174">
        <v>0.79166666666666663</v>
      </c>
      <c r="F325" s="172" t="s">
        <v>4538</v>
      </c>
      <c r="G325" s="172" t="s">
        <v>3333</v>
      </c>
      <c r="H325" s="193" t="s">
        <v>3437</v>
      </c>
      <c r="I325" s="172" t="s">
        <v>20</v>
      </c>
      <c r="J325" s="172" t="s">
        <v>43</v>
      </c>
      <c r="K325" s="172" t="s">
        <v>4539</v>
      </c>
    </row>
    <row r="326" spans="1:11" ht="51">
      <c r="A326" s="172" t="s">
        <v>33</v>
      </c>
      <c r="B326" s="172" t="s">
        <v>4536</v>
      </c>
      <c r="C326" s="174">
        <v>0.47500000000000003</v>
      </c>
      <c r="D326" s="172" t="s">
        <v>4532</v>
      </c>
      <c r="E326" s="174">
        <v>0.69652777777777775</v>
      </c>
      <c r="F326" s="172" t="s">
        <v>4540</v>
      </c>
      <c r="G326" s="172" t="s">
        <v>119</v>
      </c>
      <c r="H326" s="193" t="s">
        <v>3437</v>
      </c>
      <c r="I326" s="172" t="s">
        <v>20</v>
      </c>
      <c r="J326" s="172" t="s">
        <v>43</v>
      </c>
      <c r="K326" s="172" t="s">
        <v>4541</v>
      </c>
    </row>
    <row r="327" spans="1:11" ht="61.2">
      <c r="A327" s="172" t="s">
        <v>33</v>
      </c>
      <c r="B327" s="172" t="s">
        <v>4536</v>
      </c>
      <c r="C327" s="174">
        <v>0.39444444444444443</v>
      </c>
      <c r="D327" s="172" t="s">
        <v>4536</v>
      </c>
      <c r="E327" s="174">
        <v>0.51388888888888895</v>
      </c>
      <c r="F327" s="172" t="s">
        <v>2843</v>
      </c>
      <c r="G327" s="172" t="s">
        <v>119</v>
      </c>
      <c r="H327" s="193" t="s">
        <v>3397</v>
      </c>
      <c r="I327" s="172" t="s">
        <v>2431</v>
      </c>
      <c r="J327" s="172" t="s">
        <v>4084</v>
      </c>
      <c r="K327" s="172" t="s">
        <v>4494</v>
      </c>
    </row>
    <row r="328" spans="1:11" ht="30.6">
      <c r="A328" s="172" t="s">
        <v>33</v>
      </c>
      <c r="B328" s="172" t="s">
        <v>4536</v>
      </c>
      <c r="C328" s="174">
        <v>0.41666666666666669</v>
      </c>
      <c r="D328" s="172" t="s">
        <v>4536</v>
      </c>
      <c r="E328" s="174">
        <v>0.42708333333333331</v>
      </c>
      <c r="F328" s="172" t="s">
        <v>3340</v>
      </c>
      <c r="G328" s="172" t="s">
        <v>59</v>
      </c>
      <c r="H328" s="193" t="s">
        <v>3342</v>
      </c>
      <c r="I328" s="172" t="s">
        <v>95</v>
      </c>
      <c r="J328" s="172" t="s">
        <v>4542</v>
      </c>
      <c r="K328" s="172" t="s">
        <v>3021</v>
      </c>
    </row>
    <row r="329" spans="1:11" ht="20.399999999999999">
      <c r="A329" s="172" t="s">
        <v>33</v>
      </c>
      <c r="B329" s="172" t="s">
        <v>4532</v>
      </c>
      <c r="C329" s="174">
        <v>0.74305555555555547</v>
      </c>
      <c r="D329" s="172" t="s">
        <v>43</v>
      </c>
      <c r="E329" s="174" t="s">
        <v>43</v>
      </c>
      <c r="F329" s="172" t="s">
        <v>3678</v>
      </c>
      <c r="G329" s="172" t="s">
        <v>3333</v>
      </c>
      <c r="H329" s="193" t="s">
        <v>3437</v>
      </c>
      <c r="I329" s="172" t="s">
        <v>20</v>
      </c>
      <c r="J329" s="172" t="s">
        <v>43</v>
      </c>
      <c r="K329" s="172" t="s">
        <v>4543</v>
      </c>
    </row>
    <row r="330" spans="1:11" ht="20.399999999999999">
      <c r="A330" s="172" t="s">
        <v>33</v>
      </c>
      <c r="B330" s="172" t="s">
        <v>4544</v>
      </c>
      <c r="C330" s="174">
        <v>0.90069444444444446</v>
      </c>
      <c r="D330" s="172" t="s">
        <v>4545</v>
      </c>
      <c r="E330" s="174">
        <v>0.8125</v>
      </c>
      <c r="F330" s="172" t="s">
        <v>4546</v>
      </c>
      <c r="G330" s="172" t="s">
        <v>59</v>
      </c>
      <c r="H330" s="193" t="s">
        <v>3437</v>
      </c>
      <c r="I330" s="172" t="s">
        <v>20</v>
      </c>
      <c r="J330" s="172" t="s">
        <v>4547</v>
      </c>
      <c r="K330" s="172" t="s">
        <v>4548</v>
      </c>
    </row>
    <row r="331" spans="1:11" ht="20.399999999999999">
      <c r="A331" s="172" t="s">
        <v>33</v>
      </c>
      <c r="B331" s="172" t="s">
        <v>4544</v>
      </c>
      <c r="C331" s="174">
        <v>0.75</v>
      </c>
      <c r="D331" s="172" t="s">
        <v>4549</v>
      </c>
      <c r="E331" s="174">
        <v>5.2083333333333336E-2</v>
      </c>
      <c r="F331" s="172" t="s">
        <v>2809</v>
      </c>
      <c r="G331" s="172" t="s">
        <v>59</v>
      </c>
      <c r="H331" s="193" t="s">
        <v>3437</v>
      </c>
      <c r="I331" s="172" t="s">
        <v>20</v>
      </c>
      <c r="J331" s="172" t="s">
        <v>43</v>
      </c>
      <c r="K331" s="172" t="s">
        <v>4550</v>
      </c>
    </row>
    <row r="332" spans="1:11" ht="61.2">
      <c r="A332" s="172" t="s">
        <v>33</v>
      </c>
      <c r="B332" s="172" t="s">
        <v>4544</v>
      </c>
      <c r="C332" s="174">
        <v>0.49513888888888885</v>
      </c>
      <c r="D332" s="172" t="s">
        <v>4544</v>
      </c>
      <c r="E332" s="174">
        <v>0.6430555555555556</v>
      </c>
      <c r="F332" s="172" t="s">
        <v>2864</v>
      </c>
      <c r="G332" s="172" t="s">
        <v>1316</v>
      </c>
      <c r="H332" s="193" t="s">
        <v>3397</v>
      </c>
      <c r="I332" s="172" t="s">
        <v>2431</v>
      </c>
      <c r="J332" s="172" t="s">
        <v>43</v>
      </c>
      <c r="K332" s="172" t="s">
        <v>43</v>
      </c>
    </row>
    <row r="333" spans="1:11" ht="61.2">
      <c r="A333" s="172" t="s">
        <v>33</v>
      </c>
      <c r="B333" s="172" t="s">
        <v>4544</v>
      </c>
      <c r="C333" s="174">
        <v>0.43611111111111112</v>
      </c>
      <c r="D333" s="172" t="s">
        <v>4544</v>
      </c>
      <c r="E333" s="174">
        <v>0.4368055555555555</v>
      </c>
      <c r="F333" s="172" t="s">
        <v>2864</v>
      </c>
      <c r="G333" s="172" t="s">
        <v>1316</v>
      </c>
      <c r="H333" s="193" t="s">
        <v>4055</v>
      </c>
      <c r="I333" s="172" t="s">
        <v>20</v>
      </c>
      <c r="J333" s="172" t="s">
        <v>43</v>
      </c>
      <c r="K333" s="172" t="s">
        <v>43</v>
      </c>
    </row>
    <row r="334" spans="1:11" ht="20.399999999999999">
      <c r="A334" s="172" t="s">
        <v>33</v>
      </c>
      <c r="B334" s="172" t="s">
        <v>4544</v>
      </c>
      <c r="C334" s="174">
        <v>0.71666666666666667</v>
      </c>
      <c r="D334" s="172" t="s">
        <v>4549</v>
      </c>
      <c r="E334" s="174">
        <v>0.6875</v>
      </c>
      <c r="F334" s="172" t="s">
        <v>4551</v>
      </c>
      <c r="G334" s="172" t="s">
        <v>59</v>
      </c>
      <c r="H334" s="193" t="s">
        <v>3437</v>
      </c>
      <c r="I334" s="172" t="s">
        <v>20</v>
      </c>
      <c r="J334" s="172" t="s">
        <v>43</v>
      </c>
      <c r="K334" s="172" t="s">
        <v>4552</v>
      </c>
    </row>
    <row r="335" spans="1:11" ht="20.399999999999999">
      <c r="A335" s="172" t="s">
        <v>33</v>
      </c>
      <c r="B335" s="172" t="s">
        <v>4549</v>
      </c>
      <c r="C335" s="174">
        <v>0.34375</v>
      </c>
      <c r="D335" s="172" t="s">
        <v>4553</v>
      </c>
      <c r="E335" s="174">
        <v>0.78125</v>
      </c>
      <c r="F335" s="172" t="s">
        <v>2775</v>
      </c>
      <c r="G335" s="172" t="s">
        <v>59</v>
      </c>
      <c r="H335" s="193" t="s">
        <v>3437</v>
      </c>
      <c r="I335" s="172" t="s">
        <v>20</v>
      </c>
      <c r="J335" s="172" t="s">
        <v>43</v>
      </c>
      <c r="K335" s="172" t="s">
        <v>4554</v>
      </c>
    </row>
    <row r="336" spans="1:11" ht="40.799999999999997">
      <c r="A336" s="172" t="s">
        <v>33</v>
      </c>
      <c r="B336" s="172" t="s">
        <v>4549</v>
      </c>
      <c r="C336" s="174">
        <v>0.49861111111111112</v>
      </c>
      <c r="D336" s="172" t="s">
        <v>4549</v>
      </c>
      <c r="E336" s="174">
        <v>0.54861111111111105</v>
      </c>
      <c r="F336" s="172" t="s">
        <v>2910</v>
      </c>
      <c r="G336" s="172" t="s">
        <v>57</v>
      </c>
      <c r="H336" s="193" t="s">
        <v>3373</v>
      </c>
      <c r="I336" s="172" t="s">
        <v>2708</v>
      </c>
      <c r="J336" s="172" t="s">
        <v>3021</v>
      </c>
      <c r="K336" s="172" t="s">
        <v>3021</v>
      </c>
    </row>
    <row r="337" spans="1:11" ht="132.6">
      <c r="A337" s="172" t="s">
        <v>33</v>
      </c>
      <c r="B337" s="172" t="s">
        <v>4549</v>
      </c>
      <c r="C337" s="174">
        <v>8.3333333333333329E-2</v>
      </c>
      <c r="D337" s="172" t="s">
        <v>4553</v>
      </c>
      <c r="E337" s="174">
        <v>0.375</v>
      </c>
      <c r="F337" s="172" t="s">
        <v>4555</v>
      </c>
      <c r="G337" s="172" t="s">
        <v>59</v>
      </c>
      <c r="H337" s="193" t="s">
        <v>3437</v>
      </c>
      <c r="I337" s="172" t="s">
        <v>20</v>
      </c>
      <c r="J337" s="172" t="s">
        <v>3021</v>
      </c>
      <c r="K337" s="172" t="s">
        <v>3237</v>
      </c>
    </row>
    <row r="338" spans="1:11" ht="20.399999999999999">
      <c r="A338" s="172" t="s">
        <v>36</v>
      </c>
      <c r="B338" s="172" t="s">
        <v>4556</v>
      </c>
      <c r="C338" s="174">
        <v>0.75</v>
      </c>
      <c r="D338" s="172" t="s">
        <v>4556</v>
      </c>
      <c r="E338" s="174">
        <v>0.75624999999999998</v>
      </c>
      <c r="F338" s="172" t="s">
        <v>2838</v>
      </c>
      <c r="G338" s="172" t="s">
        <v>3124</v>
      </c>
      <c r="H338" s="193" t="s">
        <v>3437</v>
      </c>
      <c r="I338" s="172" t="s">
        <v>20</v>
      </c>
      <c r="J338" s="172" t="s">
        <v>43</v>
      </c>
      <c r="K338" s="172" t="s">
        <v>4557</v>
      </c>
    </row>
    <row r="339" spans="1:11" ht="61.2">
      <c r="A339" s="172" t="s">
        <v>36</v>
      </c>
      <c r="B339" s="172" t="s">
        <v>4556</v>
      </c>
      <c r="C339" s="174">
        <v>0.52152777777777781</v>
      </c>
      <c r="D339" s="172" t="s">
        <v>4556</v>
      </c>
      <c r="E339" s="174">
        <v>0.52430555555555558</v>
      </c>
      <c r="F339" s="172" t="s">
        <v>3894</v>
      </c>
      <c r="G339" s="172" t="s">
        <v>119</v>
      </c>
      <c r="H339" s="193" t="s">
        <v>3388</v>
      </c>
      <c r="I339" s="172" t="s">
        <v>2075</v>
      </c>
      <c r="J339" s="172" t="s">
        <v>3021</v>
      </c>
      <c r="K339" s="172" t="s">
        <v>3021</v>
      </c>
    </row>
    <row r="340" spans="1:11" ht="61.2">
      <c r="A340" s="172" t="s">
        <v>36</v>
      </c>
      <c r="B340" s="172" t="s">
        <v>4545</v>
      </c>
      <c r="C340" s="174">
        <v>0.46666666666666662</v>
      </c>
      <c r="D340" s="172" t="s">
        <v>4545</v>
      </c>
      <c r="E340" s="174">
        <v>0.47291666666666665</v>
      </c>
      <c r="F340" s="172" t="s">
        <v>2844</v>
      </c>
      <c r="G340" s="172" t="s">
        <v>295</v>
      </c>
      <c r="H340" s="193" t="s">
        <v>3388</v>
      </c>
      <c r="I340" s="172" t="s">
        <v>2075</v>
      </c>
      <c r="J340" s="172" t="s">
        <v>3021</v>
      </c>
      <c r="K340" s="172" t="s">
        <v>3021</v>
      </c>
    </row>
    <row r="341" spans="1:11" ht="61.2">
      <c r="A341" s="172" t="s">
        <v>36</v>
      </c>
      <c r="B341" s="172" t="s">
        <v>4537</v>
      </c>
      <c r="C341" s="174">
        <v>0.73611111111111116</v>
      </c>
      <c r="D341" s="172" t="s">
        <v>4537</v>
      </c>
      <c r="E341" s="174">
        <v>0.92361111111111116</v>
      </c>
      <c r="F341" s="172" t="s">
        <v>2843</v>
      </c>
      <c r="G341" s="172" t="s">
        <v>119</v>
      </c>
      <c r="H341" s="193" t="s">
        <v>3397</v>
      </c>
      <c r="I341" s="172" t="s">
        <v>2431</v>
      </c>
      <c r="J341" s="172" t="s">
        <v>3021</v>
      </c>
      <c r="K341" s="172" t="s">
        <v>3021</v>
      </c>
    </row>
    <row r="342" spans="1:11" ht="30.6">
      <c r="A342" s="172" t="s">
        <v>36</v>
      </c>
      <c r="B342" s="172" t="s">
        <v>4558</v>
      </c>
      <c r="C342" s="174">
        <v>0.5</v>
      </c>
      <c r="D342" s="172" t="s">
        <v>4559</v>
      </c>
      <c r="E342" s="174">
        <v>0.40625</v>
      </c>
      <c r="F342" s="172" t="s">
        <v>4560</v>
      </c>
      <c r="G342" s="172" t="s">
        <v>57</v>
      </c>
      <c r="H342" s="193" t="s">
        <v>3342</v>
      </c>
      <c r="I342" s="172" t="s">
        <v>95</v>
      </c>
      <c r="J342" s="172" t="s">
        <v>3021</v>
      </c>
      <c r="K342" s="172" t="s">
        <v>3021</v>
      </c>
    </row>
    <row r="343" spans="1:11" ht="40.799999999999997">
      <c r="A343" s="172" t="s">
        <v>36</v>
      </c>
      <c r="B343" s="172" t="s">
        <v>4559</v>
      </c>
      <c r="C343" s="174">
        <v>0.4458333333333333</v>
      </c>
      <c r="D343" s="172" t="s">
        <v>4559</v>
      </c>
      <c r="E343" s="174">
        <v>0.53125</v>
      </c>
      <c r="F343" s="172" t="s">
        <v>3410</v>
      </c>
      <c r="G343" s="172" t="s">
        <v>119</v>
      </c>
      <c r="H343" s="193" t="s">
        <v>3373</v>
      </c>
      <c r="I343" s="172" t="s">
        <v>2708</v>
      </c>
      <c r="J343" s="172" t="s">
        <v>3021</v>
      </c>
      <c r="K343" s="172" t="s">
        <v>3021</v>
      </c>
    </row>
    <row r="344" spans="1:11" ht="30.6">
      <c r="A344" s="172" t="s">
        <v>36</v>
      </c>
      <c r="B344" s="172" t="s">
        <v>4561</v>
      </c>
      <c r="C344" s="174">
        <v>1.3888888888888888E-2</v>
      </c>
      <c r="D344" s="172" t="s">
        <v>4561</v>
      </c>
      <c r="E344" s="174">
        <v>0.33333333333333331</v>
      </c>
      <c r="F344" s="172" t="s">
        <v>2757</v>
      </c>
      <c r="G344" s="172" t="s">
        <v>119</v>
      </c>
      <c r="H344" s="193" t="s">
        <v>3913</v>
      </c>
      <c r="I344" s="172" t="s">
        <v>2708</v>
      </c>
      <c r="J344" s="172" t="s">
        <v>3021</v>
      </c>
      <c r="K344" s="172" t="s">
        <v>3021</v>
      </c>
    </row>
    <row r="345" spans="1:11" ht="30.6">
      <c r="A345" s="172" t="s">
        <v>36</v>
      </c>
      <c r="B345" s="172" t="s">
        <v>4562</v>
      </c>
      <c r="C345" s="174">
        <v>0.31944444444444448</v>
      </c>
      <c r="D345" s="172" t="s">
        <v>43</v>
      </c>
      <c r="E345" s="174" t="s">
        <v>43</v>
      </c>
      <c r="F345" s="172" t="s">
        <v>2792</v>
      </c>
      <c r="G345" s="172" t="s">
        <v>119</v>
      </c>
      <c r="H345" s="193" t="s">
        <v>3639</v>
      </c>
      <c r="I345" s="172" t="s">
        <v>1110</v>
      </c>
      <c r="J345" s="172" t="s">
        <v>3021</v>
      </c>
      <c r="K345" s="172" t="s">
        <v>3021</v>
      </c>
    </row>
    <row r="346" spans="1:11" ht="20.399999999999999">
      <c r="A346" s="172" t="s">
        <v>36</v>
      </c>
      <c r="B346" s="172" t="s">
        <v>4563</v>
      </c>
      <c r="C346" s="174">
        <v>0.63055555555555554</v>
      </c>
      <c r="D346" s="172" t="s">
        <v>4563</v>
      </c>
      <c r="E346" s="174">
        <v>0.9375</v>
      </c>
      <c r="F346" s="172" t="s">
        <v>2838</v>
      </c>
      <c r="G346" s="172" t="s">
        <v>3124</v>
      </c>
      <c r="H346" s="193" t="s">
        <v>3437</v>
      </c>
      <c r="I346" s="172" t="s">
        <v>20</v>
      </c>
      <c r="J346" s="172" t="s">
        <v>43</v>
      </c>
      <c r="K346" s="172" t="s">
        <v>4564</v>
      </c>
    </row>
    <row r="347" spans="1:11" ht="20.399999999999999">
      <c r="A347" s="172" t="s">
        <v>36</v>
      </c>
      <c r="B347" s="172" t="s">
        <v>4563</v>
      </c>
      <c r="C347" s="174">
        <v>0.61944444444444446</v>
      </c>
      <c r="D347" s="172" t="s">
        <v>4565</v>
      </c>
      <c r="E347" s="174">
        <v>0.24930555555555556</v>
      </c>
      <c r="F347" s="172" t="s">
        <v>2838</v>
      </c>
      <c r="G347" s="172" t="s">
        <v>3124</v>
      </c>
      <c r="H347" s="193" t="s">
        <v>3437</v>
      </c>
      <c r="I347" s="172" t="s">
        <v>20</v>
      </c>
      <c r="J347" s="172" t="s">
        <v>43</v>
      </c>
      <c r="K347" s="172" t="s">
        <v>4566</v>
      </c>
    </row>
    <row r="348" spans="1:11" ht="71.400000000000006">
      <c r="A348" s="172" t="s">
        <v>36</v>
      </c>
      <c r="B348" s="172" t="s">
        <v>4563</v>
      </c>
      <c r="C348" s="174">
        <v>0.52083333333333337</v>
      </c>
      <c r="D348" s="172" t="s">
        <v>4567</v>
      </c>
      <c r="E348" s="174">
        <v>0.4055555555555555</v>
      </c>
      <c r="F348" s="172" t="s">
        <v>4568</v>
      </c>
      <c r="G348" s="172" t="s">
        <v>3124</v>
      </c>
      <c r="H348" s="193" t="s">
        <v>3437</v>
      </c>
      <c r="I348" s="172" t="s">
        <v>20</v>
      </c>
      <c r="J348" s="172" t="s">
        <v>43</v>
      </c>
      <c r="K348" s="172" t="s">
        <v>3546</v>
      </c>
    </row>
    <row r="349" spans="1:11" ht="40.799999999999997">
      <c r="A349" s="172" t="s">
        <v>36</v>
      </c>
      <c r="B349" s="172" t="s">
        <v>4563</v>
      </c>
      <c r="C349" s="174">
        <v>0.65069444444444446</v>
      </c>
      <c r="D349" s="172" t="s">
        <v>4569</v>
      </c>
      <c r="E349" s="174">
        <v>0.51041666666666663</v>
      </c>
      <c r="F349" s="172" t="s">
        <v>4570</v>
      </c>
      <c r="G349" s="172" t="s">
        <v>3124</v>
      </c>
      <c r="H349" s="193" t="s">
        <v>3437</v>
      </c>
      <c r="I349" s="172" t="s">
        <v>20</v>
      </c>
      <c r="J349" s="172" t="s">
        <v>43</v>
      </c>
      <c r="K349" s="172" t="s">
        <v>4571</v>
      </c>
    </row>
    <row r="350" spans="1:11" ht="30.6">
      <c r="A350" s="172" t="s">
        <v>36</v>
      </c>
      <c r="B350" s="172" t="s">
        <v>4563</v>
      </c>
      <c r="C350" s="174">
        <v>0.96180555555555547</v>
      </c>
      <c r="D350" s="172" t="s">
        <v>4565</v>
      </c>
      <c r="E350" s="174">
        <v>0.20833333333333334</v>
      </c>
      <c r="F350" s="172" t="s">
        <v>3250</v>
      </c>
      <c r="G350" s="172" t="s">
        <v>57</v>
      </c>
      <c r="H350" s="193" t="s">
        <v>3437</v>
      </c>
      <c r="I350" s="172" t="s">
        <v>20</v>
      </c>
      <c r="J350" s="172" t="s">
        <v>43</v>
      </c>
      <c r="K350" s="172" t="s">
        <v>4572</v>
      </c>
    </row>
    <row r="351" spans="1:11" ht="20.399999999999999">
      <c r="A351" s="172" t="s">
        <v>36</v>
      </c>
      <c r="B351" s="172" t="s">
        <v>4563</v>
      </c>
      <c r="C351" s="174">
        <v>0.47916666666666669</v>
      </c>
      <c r="D351" s="172" t="s">
        <v>4565</v>
      </c>
      <c r="E351" s="174">
        <v>0.1423611111111111</v>
      </c>
      <c r="F351" s="172" t="s">
        <v>4573</v>
      </c>
      <c r="G351" s="172" t="s">
        <v>3124</v>
      </c>
      <c r="H351" s="193" t="s">
        <v>3437</v>
      </c>
      <c r="I351" s="172" t="s">
        <v>20</v>
      </c>
      <c r="J351" s="172" t="s">
        <v>43</v>
      </c>
      <c r="K351" s="172" t="s">
        <v>4352</v>
      </c>
    </row>
    <row r="352" spans="1:11" ht="40.799999999999997">
      <c r="A352" s="172" t="s">
        <v>36</v>
      </c>
      <c r="B352" s="172" t="s">
        <v>4567</v>
      </c>
      <c r="C352" s="174">
        <v>0.35416666666666669</v>
      </c>
      <c r="D352" s="172" t="s">
        <v>4567</v>
      </c>
      <c r="E352" s="174">
        <v>0.4513888888888889</v>
      </c>
      <c r="F352" s="172" t="s">
        <v>4574</v>
      </c>
      <c r="G352" s="172" t="s">
        <v>59</v>
      </c>
      <c r="H352" s="193" t="s">
        <v>3373</v>
      </c>
      <c r="I352" s="172" t="s">
        <v>2708</v>
      </c>
      <c r="J352" s="172" t="s">
        <v>3021</v>
      </c>
      <c r="K352" s="172" t="s">
        <v>3021</v>
      </c>
    </row>
    <row r="353" spans="1:11" ht="40.799999999999997">
      <c r="A353" s="172" t="s">
        <v>36</v>
      </c>
      <c r="B353" s="172" t="s">
        <v>4567</v>
      </c>
      <c r="C353" s="174">
        <v>0.43055555555555558</v>
      </c>
      <c r="D353" s="172" t="s">
        <v>4567</v>
      </c>
      <c r="E353" s="174">
        <v>0.47083333333333338</v>
      </c>
      <c r="F353" s="172" t="s">
        <v>2910</v>
      </c>
      <c r="G353" s="172" t="s">
        <v>57</v>
      </c>
      <c r="H353" s="193" t="s">
        <v>3373</v>
      </c>
      <c r="I353" s="172" t="s">
        <v>2708</v>
      </c>
      <c r="J353" s="172" t="s">
        <v>3021</v>
      </c>
      <c r="K353" s="172" t="s">
        <v>3021</v>
      </c>
    </row>
    <row r="354" spans="1:11" ht="30.6">
      <c r="A354" s="172" t="s">
        <v>36</v>
      </c>
      <c r="B354" s="172" t="s">
        <v>4575</v>
      </c>
      <c r="C354" s="174">
        <v>0.38194444444444442</v>
      </c>
      <c r="D354" s="172" t="s">
        <v>4575</v>
      </c>
      <c r="E354" s="174">
        <v>0.39027777777777778</v>
      </c>
      <c r="F354" s="172" t="s">
        <v>4576</v>
      </c>
      <c r="G354" s="172" t="s">
        <v>1316</v>
      </c>
      <c r="H354" s="193" t="s">
        <v>3681</v>
      </c>
      <c r="I354" s="172" t="s">
        <v>2708</v>
      </c>
      <c r="J354" s="172" t="s">
        <v>3021</v>
      </c>
      <c r="K354" s="172" t="s">
        <v>43</v>
      </c>
    </row>
    <row r="355" spans="1:11" ht="61.2">
      <c r="A355" s="172" t="s">
        <v>36</v>
      </c>
      <c r="B355" s="172" t="s">
        <v>4577</v>
      </c>
      <c r="C355" s="174">
        <v>0.4993055555555555</v>
      </c>
      <c r="D355" s="172" t="s">
        <v>4577</v>
      </c>
      <c r="E355" s="174">
        <v>0.54097222222222219</v>
      </c>
      <c r="F355" s="172" t="s">
        <v>2761</v>
      </c>
      <c r="G355" s="172" t="s">
        <v>119</v>
      </c>
      <c r="H355" s="193" t="s">
        <v>3388</v>
      </c>
      <c r="I355" s="172" t="s">
        <v>2249</v>
      </c>
      <c r="J355" s="172" t="s">
        <v>4318</v>
      </c>
      <c r="K355" s="172" t="s">
        <v>4578</v>
      </c>
    </row>
    <row r="356" spans="1:11" ht="40.799999999999997">
      <c r="A356" s="172" t="s">
        <v>36</v>
      </c>
      <c r="B356" s="172" t="s">
        <v>4579</v>
      </c>
      <c r="C356" s="174">
        <v>0.24305555555555555</v>
      </c>
      <c r="D356" s="172" t="s">
        <v>4579</v>
      </c>
      <c r="E356" s="174">
        <v>0.31041666666666667</v>
      </c>
      <c r="F356" s="172" t="s">
        <v>3857</v>
      </c>
      <c r="G356" s="172" t="s">
        <v>659</v>
      </c>
      <c r="H356" s="193" t="s">
        <v>3373</v>
      </c>
      <c r="I356" s="172" t="s">
        <v>2708</v>
      </c>
      <c r="J356" s="172" t="s">
        <v>3021</v>
      </c>
      <c r="K356" s="172" t="s">
        <v>3021</v>
      </c>
    </row>
    <row r="357" spans="1:11" ht="61.2">
      <c r="A357" s="172" t="s">
        <v>36</v>
      </c>
      <c r="B357" s="172" t="s">
        <v>4580</v>
      </c>
      <c r="C357" s="174">
        <v>0.60625000000000007</v>
      </c>
      <c r="D357" s="172" t="s">
        <v>4580</v>
      </c>
      <c r="E357" s="174">
        <v>0.72222222222222221</v>
      </c>
      <c r="F357" s="172" t="s">
        <v>4386</v>
      </c>
      <c r="G357" s="172" t="s">
        <v>1316</v>
      </c>
      <c r="H357" s="193" t="s">
        <v>3397</v>
      </c>
      <c r="I357" s="172" t="s">
        <v>2431</v>
      </c>
      <c r="J357" s="172" t="s">
        <v>3021</v>
      </c>
      <c r="K357" s="172" t="s">
        <v>3021</v>
      </c>
    </row>
    <row r="358" spans="1:11" ht="30.6">
      <c r="A358" s="172" t="s">
        <v>36</v>
      </c>
      <c r="B358" s="172" t="s">
        <v>4580</v>
      </c>
      <c r="C358" s="174">
        <v>0.68333333333333324</v>
      </c>
      <c r="D358" s="172" t="s">
        <v>4581</v>
      </c>
      <c r="E358" s="174">
        <v>0.60069444444444442</v>
      </c>
      <c r="F358" s="172" t="s">
        <v>4582</v>
      </c>
      <c r="G358" s="172" t="s">
        <v>57</v>
      </c>
      <c r="H358" s="193" t="s">
        <v>3437</v>
      </c>
      <c r="I358" s="172" t="s">
        <v>20</v>
      </c>
      <c r="J358" s="172" t="s">
        <v>43</v>
      </c>
      <c r="K358" s="172" t="s">
        <v>3930</v>
      </c>
    </row>
    <row r="359" spans="1:11" ht="20.399999999999999">
      <c r="A359" s="172" t="s">
        <v>45</v>
      </c>
      <c r="B359" s="172" t="s">
        <v>4581</v>
      </c>
      <c r="C359" s="174">
        <v>0.52222222222222225</v>
      </c>
      <c r="D359" s="172" t="s">
        <v>4581</v>
      </c>
      <c r="E359" s="174">
        <v>0.95138888888888884</v>
      </c>
      <c r="F359" s="172" t="s">
        <v>2838</v>
      </c>
      <c r="G359" s="172" t="s">
        <v>3124</v>
      </c>
      <c r="H359" s="193" t="s">
        <v>3437</v>
      </c>
      <c r="I359" s="172" t="s">
        <v>20</v>
      </c>
      <c r="J359" s="172" t="s">
        <v>43</v>
      </c>
      <c r="K359" s="172" t="s">
        <v>4583</v>
      </c>
    </row>
    <row r="360" spans="1:11" ht="61.2">
      <c r="A360" s="172" t="s">
        <v>45</v>
      </c>
      <c r="B360" s="172" t="s">
        <v>4584</v>
      </c>
      <c r="C360" s="174">
        <v>0.3756944444444445</v>
      </c>
      <c r="D360" s="172" t="s">
        <v>4584</v>
      </c>
      <c r="E360" s="174">
        <v>0.37708333333333338</v>
      </c>
      <c r="F360" s="172" t="s">
        <v>2843</v>
      </c>
      <c r="G360" s="172" t="s">
        <v>119</v>
      </c>
      <c r="H360" s="193" t="s">
        <v>3397</v>
      </c>
      <c r="I360" s="172" t="s">
        <v>2431</v>
      </c>
      <c r="J360" s="172" t="s">
        <v>4368</v>
      </c>
      <c r="K360" s="172" t="s">
        <v>3021</v>
      </c>
    </row>
    <row r="361" spans="1:11" ht="20.399999999999999">
      <c r="A361" s="172" t="s">
        <v>45</v>
      </c>
      <c r="B361" s="172" t="s">
        <v>4584</v>
      </c>
      <c r="C361" s="174">
        <v>3.0555555555555555E-2</v>
      </c>
      <c r="D361" s="172" t="s">
        <v>4585</v>
      </c>
      <c r="E361" s="174">
        <v>0.4604166666666667</v>
      </c>
      <c r="F361" s="172" t="s">
        <v>4339</v>
      </c>
      <c r="G361" s="172" t="s">
        <v>119</v>
      </c>
      <c r="H361" s="193" t="s">
        <v>3437</v>
      </c>
      <c r="I361" s="172" t="s">
        <v>20</v>
      </c>
      <c r="J361" s="172" t="s">
        <v>4586</v>
      </c>
      <c r="K361" s="172" t="s">
        <v>4139</v>
      </c>
    </row>
    <row r="362" spans="1:11" ht="61.2">
      <c r="A362" s="172" t="s">
        <v>45</v>
      </c>
      <c r="B362" s="172" t="s">
        <v>4584</v>
      </c>
      <c r="C362" s="174">
        <v>0.45624999999999999</v>
      </c>
      <c r="D362" s="172" t="s">
        <v>4587</v>
      </c>
      <c r="E362" s="174">
        <v>0.62638888888888888</v>
      </c>
      <c r="F362" s="172" t="s">
        <v>4588</v>
      </c>
      <c r="G362" s="172" t="s">
        <v>119</v>
      </c>
      <c r="H362" s="193" t="s">
        <v>3437</v>
      </c>
      <c r="I362" s="172" t="s">
        <v>20</v>
      </c>
      <c r="J362" s="172" t="s">
        <v>3082</v>
      </c>
      <c r="K362" s="172" t="s">
        <v>4589</v>
      </c>
    </row>
    <row r="363" spans="1:11" ht="30.6">
      <c r="A363" s="172" t="s">
        <v>45</v>
      </c>
      <c r="B363" s="172" t="s">
        <v>4585</v>
      </c>
      <c r="C363" s="174">
        <v>0.69444444444444453</v>
      </c>
      <c r="D363" s="172" t="s">
        <v>43</v>
      </c>
      <c r="E363" s="174" t="s">
        <v>43</v>
      </c>
      <c r="F363" s="172" t="s">
        <v>3250</v>
      </c>
      <c r="G363" s="172" t="s">
        <v>57</v>
      </c>
      <c r="H363" s="193" t="s">
        <v>3437</v>
      </c>
      <c r="I363" s="172" t="s">
        <v>20</v>
      </c>
      <c r="J363" s="172" t="s">
        <v>43</v>
      </c>
      <c r="K363" s="172" t="s">
        <v>4590</v>
      </c>
    </row>
    <row r="364" spans="1:11" ht="30.6">
      <c r="A364" s="172" t="s">
        <v>45</v>
      </c>
      <c r="B364" s="172" t="s">
        <v>4591</v>
      </c>
      <c r="C364" s="174">
        <v>0.40625</v>
      </c>
      <c r="D364" s="172" t="s">
        <v>4591</v>
      </c>
      <c r="E364" s="174">
        <v>0.70833333333333337</v>
      </c>
      <c r="F364" s="172" t="s">
        <v>3231</v>
      </c>
      <c r="G364" s="172" t="s">
        <v>3124</v>
      </c>
      <c r="H364" s="193" t="s">
        <v>3433</v>
      </c>
      <c r="I364" s="172" t="s">
        <v>2708</v>
      </c>
      <c r="J364" s="172" t="s">
        <v>3021</v>
      </c>
      <c r="K364" s="172" t="s">
        <v>3021</v>
      </c>
    </row>
    <row r="365" spans="1:11" ht="61.2">
      <c r="A365" s="172" t="s">
        <v>45</v>
      </c>
      <c r="B365" s="172" t="s">
        <v>4592</v>
      </c>
      <c r="C365" s="174">
        <v>0.75694444444444453</v>
      </c>
      <c r="D365" s="172" t="s">
        <v>4593</v>
      </c>
      <c r="E365" s="174">
        <v>0.88124999999999998</v>
      </c>
      <c r="F365" s="172" t="s">
        <v>4594</v>
      </c>
      <c r="G365" s="172" t="s">
        <v>119</v>
      </c>
      <c r="H365" s="193" t="s">
        <v>3437</v>
      </c>
      <c r="I365" s="172" t="s">
        <v>20</v>
      </c>
      <c r="J365" s="172" t="s">
        <v>4595</v>
      </c>
      <c r="K365" s="172" t="s">
        <v>4596</v>
      </c>
    </row>
    <row r="366" spans="1:11" ht="40.799999999999997">
      <c r="A366" s="172" t="s">
        <v>45</v>
      </c>
      <c r="B366" s="172" t="s">
        <v>4593</v>
      </c>
      <c r="C366" s="174">
        <v>0.40486111111111112</v>
      </c>
      <c r="D366" s="172" t="s">
        <v>4593</v>
      </c>
      <c r="E366" s="174">
        <v>0.43958333333333338</v>
      </c>
      <c r="F366" s="172" t="s">
        <v>3514</v>
      </c>
      <c r="G366" s="172" t="s">
        <v>3124</v>
      </c>
      <c r="H366" s="193" t="s">
        <v>3373</v>
      </c>
      <c r="I366" s="172" t="s">
        <v>2708</v>
      </c>
      <c r="J366" s="172" t="s">
        <v>3021</v>
      </c>
      <c r="K366" s="172" t="s">
        <v>3021</v>
      </c>
    </row>
    <row r="367" spans="1:11" ht="40.799999999999997">
      <c r="A367" s="172" t="s">
        <v>45</v>
      </c>
      <c r="B367" s="172" t="s">
        <v>4597</v>
      </c>
      <c r="C367" s="174">
        <v>0.55555555555555558</v>
      </c>
      <c r="D367" s="172" t="s">
        <v>4597</v>
      </c>
      <c r="E367" s="174">
        <v>0.60416666666666663</v>
      </c>
      <c r="F367" s="172" t="s">
        <v>4598</v>
      </c>
      <c r="G367" s="172" t="s">
        <v>659</v>
      </c>
      <c r="H367" s="193" t="s">
        <v>3373</v>
      </c>
      <c r="I367" s="172" t="s">
        <v>2708</v>
      </c>
      <c r="J367" s="172" t="s">
        <v>3021</v>
      </c>
      <c r="K367" s="172" t="s">
        <v>3021</v>
      </c>
    </row>
    <row r="368" spans="1:11" ht="30.6">
      <c r="A368" s="172" t="s">
        <v>45</v>
      </c>
      <c r="B368" s="172" t="s">
        <v>4599</v>
      </c>
      <c r="C368" s="174">
        <v>0.6875</v>
      </c>
      <c r="D368" s="172" t="s">
        <v>4600</v>
      </c>
      <c r="E368" s="174">
        <v>0.20833333333333334</v>
      </c>
      <c r="F368" s="172" t="s">
        <v>2745</v>
      </c>
      <c r="G368" s="172" t="s">
        <v>119</v>
      </c>
      <c r="H368" s="193" t="s">
        <v>3433</v>
      </c>
      <c r="I368" s="172" t="s">
        <v>2708</v>
      </c>
      <c r="J368" s="172" t="s">
        <v>3021</v>
      </c>
      <c r="K368" s="172" t="s">
        <v>3021</v>
      </c>
    </row>
    <row r="369" spans="1:11" ht="40.799999999999997">
      <c r="A369" s="172" t="s">
        <v>45</v>
      </c>
      <c r="B369" s="172" t="s">
        <v>4601</v>
      </c>
      <c r="C369" s="174">
        <v>0.95208333333333339</v>
      </c>
      <c r="D369" s="172" t="s">
        <v>4601</v>
      </c>
      <c r="E369" s="174">
        <v>0.99791666666666667</v>
      </c>
      <c r="F369" s="172" t="s">
        <v>2753</v>
      </c>
      <c r="G369" s="172" t="s">
        <v>1316</v>
      </c>
      <c r="H369" s="193" t="s">
        <v>3373</v>
      </c>
      <c r="I369" s="172" t="s">
        <v>2708</v>
      </c>
      <c r="J369" s="172" t="s">
        <v>3021</v>
      </c>
      <c r="K369" s="172" t="s">
        <v>3021</v>
      </c>
    </row>
    <row r="370" spans="1:11" ht="61.2">
      <c r="A370" s="172" t="s">
        <v>45</v>
      </c>
      <c r="B370" s="172" t="s">
        <v>4602</v>
      </c>
      <c r="C370" s="174">
        <v>0.28263888888888888</v>
      </c>
      <c r="D370" s="172" t="s">
        <v>4602</v>
      </c>
      <c r="E370" s="174">
        <v>0.31666666666666665</v>
      </c>
      <c r="F370" s="172" t="s">
        <v>2893</v>
      </c>
      <c r="G370" s="172" t="s">
        <v>119</v>
      </c>
      <c r="H370" s="193" t="s">
        <v>4373</v>
      </c>
      <c r="I370" s="172" t="s">
        <v>2708</v>
      </c>
      <c r="J370" s="172" t="s">
        <v>4603</v>
      </c>
      <c r="K370" s="172" t="s">
        <v>4604</v>
      </c>
    </row>
    <row r="371" spans="1:11" ht="30.6">
      <c r="A371" s="172" t="s">
        <v>45</v>
      </c>
      <c r="B371" s="172" t="s">
        <v>4605</v>
      </c>
      <c r="C371" s="174">
        <v>0.45833333333333331</v>
      </c>
      <c r="D371" s="172" t="s">
        <v>43</v>
      </c>
      <c r="E371" s="174" t="s">
        <v>43</v>
      </c>
      <c r="F371" s="172" t="s">
        <v>4606</v>
      </c>
      <c r="G371" s="172" t="s">
        <v>119</v>
      </c>
      <c r="H371" s="193" t="s">
        <v>3913</v>
      </c>
      <c r="I371" s="172" t="s">
        <v>2901</v>
      </c>
      <c r="J371" s="172" t="s">
        <v>3021</v>
      </c>
      <c r="K371" s="172" t="s">
        <v>3021</v>
      </c>
    </row>
    <row r="372" spans="1:11" ht="40.799999999999997">
      <c r="A372" s="172" t="s">
        <v>45</v>
      </c>
      <c r="B372" s="172" t="s">
        <v>4605</v>
      </c>
      <c r="C372" s="174">
        <v>0.7090277777777777</v>
      </c>
      <c r="D372" s="172" t="s">
        <v>4605</v>
      </c>
      <c r="E372" s="174">
        <v>0.7319444444444444</v>
      </c>
      <c r="F372" s="172" t="s">
        <v>2893</v>
      </c>
      <c r="G372" s="172" t="s">
        <v>119</v>
      </c>
      <c r="H372" s="193" t="s">
        <v>3373</v>
      </c>
      <c r="I372" s="172" t="s">
        <v>2708</v>
      </c>
      <c r="J372" s="172" t="s">
        <v>3021</v>
      </c>
      <c r="K372" s="172" t="s">
        <v>3021</v>
      </c>
    </row>
    <row r="373" spans="1:11" ht="30.6">
      <c r="A373" s="172" t="s">
        <v>45</v>
      </c>
      <c r="B373" s="172" t="s">
        <v>4605</v>
      </c>
      <c r="C373" s="174">
        <v>6.25E-2</v>
      </c>
      <c r="D373" s="172" t="s">
        <v>43</v>
      </c>
      <c r="E373" s="174" t="s">
        <v>43</v>
      </c>
      <c r="F373" s="172" t="s">
        <v>4607</v>
      </c>
      <c r="G373" s="172" t="s">
        <v>3124</v>
      </c>
      <c r="H373" s="193" t="s">
        <v>3913</v>
      </c>
      <c r="I373" s="172" t="s">
        <v>2901</v>
      </c>
      <c r="J373" s="172" t="s">
        <v>3021</v>
      </c>
      <c r="K373" s="172" t="s">
        <v>3021</v>
      </c>
    </row>
    <row r="374" spans="1:11" ht="61.2">
      <c r="A374" s="172" t="s">
        <v>45</v>
      </c>
      <c r="B374" s="172" t="s">
        <v>4608</v>
      </c>
      <c r="C374" s="174">
        <v>0.97222222222222221</v>
      </c>
      <c r="D374" s="172" t="s">
        <v>4609</v>
      </c>
      <c r="E374" s="174">
        <v>0.30555555555555552</v>
      </c>
      <c r="F374" s="172" t="s">
        <v>3678</v>
      </c>
      <c r="G374" s="172" t="s">
        <v>659</v>
      </c>
      <c r="H374" s="193" t="s">
        <v>3397</v>
      </c>
      <c r="I374" s="172" t="s">
        <v>2431</v>
      </c>
      <c r="J374" s="172" t="s">
        <v>43</v>
      </c>
      <c r="K374" s="172" t="s">
        <v>43</v>
      </c>
    </row>
    <row r="375" spans="1:11" ht="61.2">
      <c r="A375" s="172" t="s">
        <v>45</v>
      </c>
      <c r="B375" s="172" t="s">
        <v>4609</v>
      </c>
      <c r="C375" s="174">
        <v>0.33819444444444446</v>
      </c>
      <c r="D375" s="172" t="s">
        <v>4609</v>
      </c>
      <c r="E375" s="174">
        <v>0.35555555555555557</v>
      </c>
      <c r="F375" s="172" t="s">
        <v>2893</v>
      </c>
      <c r="G375" s="172" t="s">
        <v>119</v>
      </c>
      <c r="H375" s="193" t="s">
        <v>4055</v>
      </c>
      <c r="I375" s="172" t="s">
        <v>20</v>
      </c>
      <c r="J375" s="172" t="s">
        <v>4021</v>
      </c>
      <c r="K375" s="172" t="s">
        <v>4610</v>
      </c>
    </row>
    <row r="376" spans="1:11" ht="40.799999999999997">
      <c r="A376" s="172" t="s">
        <v>45</v>
      </c>
      <c r="B376" s="172" t="s">
        <v>4609</v>
      </c>
      <c r="C376" s="174">
        <v>0.67986111111111114</v>
      </c>
      <c r="D376" s="172" t="s">
        <v>4609</v>
      </c>
      <c r="E376" s="174">
        <v>0.70624999999999993</v>
      </c>
      <c r="F376" s="172" t="s">
        <v>3514</v>
      </c>
      <c r="G376" s="172" t="s">
        <v>3124</v>
      </c>
      <c r="H376" s="193" t="s">
        <v>3373</v>
      </c>
      <c r="I376" s="172" t="s">
        <v>2708</v>
      </c>
      <c r="J376" s="172" t="s">
        <v>3021</v>
      </c>
      <c r="K376" s="172" t="s">
        <v>3021</v>
      </c>
    </row>
    <row r="377" spans="1:11" ht="61.2">
      <c r="A377" s="172" t="s">
        <v>45</v>
      </c>
      <c r="B377" s="172" t="s">
        <v>4611</v>
      </c>
      <c r="C377" s="174">
        <v>0.27361111111111108</v>
      </c>
      <c r="D377" s="172" t="s">
        <v>4611</v>
      </c>
      <c r="E377" s="174">
        <v>0.41041666666666665</v>
      </c>
      <c r="F377" s="172" t="s">
        <v>4103</v>
      </c>
      <c r="G377" s="172" t="s">
        <v>119</v>
      </c>
      <c r="H377" s="193" t="s">
        <v>3388</v>
      </c>
      <c r="I377" s="172" t="s">
        <v>2075</v>
      </c>
      <c r="J377" s="172" t="s">
        <v>3021</v>
      </c>
      <c r="K377" s="172" t="s">
        <v>3021</v>
      </c>
    </row>
    <row r="378" spans="1:11" ht="30.6">
      <c r="A378" s="172" t="s">
        <v>45</v>
      </c>
      <c r="B378" s="172" t="s">
        <v>4612</v>
      </c>
      <c r="C378" s="174">
        <v>0.21249999999999999</v>
      </c>
      <c r="D378" s="172" t="s">
        <v>4612</v>
      </c>
      <c r="E378" s="174">
        <v>0.22361111111111109</v>
      </c>
      <c r="F378" s="172" t="s">
        <v>2919</v>
      </c>
      <c r="G378" s="172" t="s">
        <v>119</v>
      </c>
      <c r="H378" s="193" t="s">
        <v>3913</v>
      </c>
      <c r="I378" s="172" t="s">
        <v>2901</v>
      </c>
      <c r="J378" s="172" t="s">
        <v>3021</v>
      </c>
      <c r="K378" s="172" t="s">
        <v>3021</v>
      </c>
    </row>
    <row r="379" spans="1:11" ht="61.2">
      <c r="A379" s="172" t="s">
        <v>45</v>
      </c>
      <c r="B379" s="172" t="s">
        <v>4613</v>
      </c>
      <c r="C379" s="174">
        <v>9.7222222222222224E-2</v>
      </c>
      <c r="D379" s="172" t="s">
        <v>4613</v>
      </c>
      <c r="E379" s="174">
        <v>9.7916666666666666E-2</v>
      </c>
      <c r="F379" s="172" t="s">
        <v>3888</v>
      </c>
      <c r="G379" s="172" t="s">
        <v>119</v>
      </c>
      <c r="H379" s="193" t="s">
        <v>3388</v>
      </c>
      <c r="I379" s="172" t="s">
        <v>95</v>
      </c>
      <c r="J379" s="172" t="s">
        <v>3021</v>
      </c>
      <c r="K379" s="172" t="s">
        <v>3929</v>
      </c>
    </row>
    <row r="380" spans="1:11" ht="51">
      <c r="A380" s="172" t="s">
        <v>45</v>
      </c>
      <c r="B380" s="172" t="s">
        <v>4614</v>
      </c>
      <c r="C380" s="174">
        <v>0.98611111111111116</v>
      </c>
      <c r="D380" s="172" t="s">
        <v>43</v>
      </c>
      <c r="E380" s="174" t="s">
        <v>43</v>
      </c>
      <c r="F380" s="172" t="s">
        <v>4221</v>
      </c>
      <c r="G380" s="172" t="s">
        <v>3124</v>
      </c>
      <c r="H380" s="193" t="s">
        <v>3437</v>
      </c>
      <c r="I380" s="172" t="s">
        <v>3753</v>
      </c>
      <c r="J380" s="172" t="s">
        <v>43</v>
      </c>
      <c r="K380" s="172" t="s">
        <v>4615</v>
      </c>
    </row>
    <row r="381" spans="1:11" ht="30.6">
      <c r="A381" s="172" t="s">
        <v>45</v>
      </c>
      <c r="B381" s="172" t="s">
        <v>4616</v>
      </c>
      <c r="C381" s="174">
        <v>0.16041666666666668</v>
      </c>
      <c r="D381" s="172" t="s">
        <v>4616</v>
      </c>
      <c r="E381" s="174">
        <v>0.16111111111111112</v>
      </c>
      <c r="F381" s="172" t="s">
        <v>2893</v>
      </c>
      <c r="G381" s="172" t="s">
        <v>119</v>
      </c>
      <c r="H381" s="193" t="s">
        <v>3342</v>
      </c>
      <c r="I381" s="172" t="s">
        <v>95</v>
      </c>
      <c r="J381" s="172">
        <v>0</v>
      </c>
      <c r="K381" s="172" t="s">
        <v>3021</v>
      </c>
    </row>
    <row r="382" spans="1:11" ht="61.2">
      <c r="A382" s="172" t="s">
        <v>45</v>
      </c>
      <c r="B382" s="172" t="s">
        <v>4616</v>
      </c>
      <c r="C382" s="174">
        <v>0.78541666666666676</v>
      </c>
      <c r="D382" s="172" t="s">
        <v>4616</v>
      </c>
      <c r="E382" s="174">
        <v>0.80833333333333324</v>
      </c>
      <c r="F382" s="172" t="s">
        <v>4033</v>
      </c>
      <c r="G382" s="172" t="s">
        <v>3124</v>
      </c>
      <c r="H382" s="193" t="s">
        <v>3388</v>
      </c>
      <c r="I382" s="172" t="s">
        <v>2075</v>
      </c>
      <c r="J382" s="172" t="s">
        <v>3021</v>
      </c>
      <c r="K382" s="172" t="s">
        <v>3021</v>
      </c>
    </row>
    <row r="383" spans="1:11" ht="30.6">
      <c r="A383" s="172" t="s">
        <v>45</v>
      </c>
      <c r="B383" s="172" t="s">
        <v>4616</v>
      </c>
      <c r="C383" s="174">
        <v>0.3298611111111111</v>
      </c>
      <c r="D383" s="172" t="s">
        <v>4616</v>
      </c>
      <c r="E383" s="174">
        <v>0.69791666666666663</v>
      </c>
      <c r="F383" s="172" t="s">
        <v>4617</v>
      </c>
      <c r="G383" s="172" t="s">
        <v>57</v>
      </c>
      <c r="H383" s="193" t="s">
        <v>3437</v>
      </c>
      <c r="I383" s="172" t="s">
        <v>20</v>
      </c>
      <c r="J383" s="172" t="s">
        <v>43</v>
      </c>
      <c r="K383" s="172" t="s">
        <v>4618</v>
      </c>
    </row>
    <row r="384" spans="1:11" ht="30.6">
      <c r="A384" s="172" t="s">
        <v>45</v>
      </c>
      <c r="B384" s="172" t="s">
        <v>4619</v>
      </c>
      <c r="C384" s="174">
        <v>0.72986111111111107</v>
      </c>
      <c r="D384" s="172" t="s">
        <v>4620</v>
      </c>
      <c r="E384" s="174">
        <v>0.56319444444444444</v>
      </c>
      <c r="F384" s="172" t="s">
        <v>3311</v>
      </c>
      <c r="G384" s="172" t="s">
        <v>59</v>
      </c>
      <c r="H384" s="193" t="s">
        <v>3342</v>
      </c>
      <c r="I384" s="172" t="s">
        <v>95</v>
      </c>
      <c r="J384" s="172" t="s">
        <v>3021</v>
      </c>
      <c r="K384" s="172" t="s">
        <v>3021</v>
      </c>
    </row>
    <row r="385" spans="11:11">
      <c r="K385" s="204"/>
    </row>
    <row r="386" spans="11:11">
      <c r="K386" s="204"/>
    </row>
  </sheetData>
  <autoFilter ref="A1:K1" xr:uid="{00000000-0009-0000-0000-000012000000}"/>
  <printOptions gridLines="1"/>
  <pageMargins left="0.25" right="0.25" top="0.75" bottom="0.75" header="0.3" footer="0.3"/>
  <pageSetup scale="97" fitToHeight="0" orientation="landscape" r:id="rId1"/>
  <headerFooter>
    <oddFooter>&amp;C&amp;"Arial,Bold"Page &amp;P of &amp;N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K390"/>
  <sheetViews>
    <sheetView zoomScaleNormal="100" workbookViewId="0">
      <pane ySplit="1" topLeftCell="A2" activePane="bottomLeft" state="frozen"/>
      <selection pane="bottomLeft" activeCell="H6" sqref="H6"/>
    </sheetView>
  </sheetViews>
  <sheetFormatPr defaultColWidth="9.109375" defaultRowHeight="13.8"/>
  <cols>
    <col min="1" max="1" width="11.44140625" style="55" customWidth="1"/>
    <col min="2" max="2" width="10.6640625" style="48" customWidth="1"/>
    <col min="3" max="3" width="10.6640625" style="49" customWidth="1"/>
    <col min="4" max="4" width="10.6640625" style="48" customWidth="1"/>
    <col min="5" max="5" width="10.6640625" style="49" customWidth="1"/>
    <col min="6" max="6" width="20.44140625" style="50" customWidth="1"/>
    <col min="7" max="7" width="6.6640625" style="51" customWidth="1"/>
    <col min="8" max="8" width="26.109375" style="52" customWidth="1"/>
    <col min="9" max="9" width="15.88671875" style="51" customWidth="1"/>
    <col min="10" max="10" width="7.6640625" style="53" customWidth="1"/>
    <col min="11" max="11" width="9.6640625" style="56" customWidth="1"/>
    <col min="12" max="256" width="11.44140625" style="43" customWidth="1"/>
    <col min="257" max="16384" width="9.109375" style="43"/>
  </cols>
  <sheetData>
    <row r="1" spans="1:11" ht="30.6">
      <c r="A1" s="171" t="s">
        <v>2686</v>
      </c>
      <c r="B1" s="71" t="s">
        <v>2062</v>
      </c>
      <c r="C1" s="72" t="s">
        <v>2063</v>
      </c>
      <c r="D1" s="71" t="s">
        <v>2064</v>
      </c>
      <c r="E1" s="72" t="s">
        <v>2065</v>
      </c>
      <c r="F1" s="73" t="s">
        <v>62</v>
      </c>
      <c r="G1" s="73" t="s">
        <v>53</v>
      </c>
      <c r="H1" s="73" t="s">
        <v>2687</v>
      </c>
      <c r="I1" s="73" t="s">
        <v>2066</v>
      </c>
      <c r="J1" s="74" t="s">
        <v>2067</v>
      </c>
      <c r="K1" s="203" t="s">
        <v>5</v>
      </c>
    </row>
    <row r="2" spans="1:11" ht="51">
      <c r="A2" s="172" t="s">
        <v>7</v>
      </c>
      <c r="B2" s="172" t="s">
        <v>4621</v>
      </c>
      <c r="C2" s="174">
        <v>0.29444444444444445</v>
      </c>
      <c r="D2" s="172" t="s">
        <v>4621</v>
      </c>
      <c r="E2" s="174">
        <v>0.2951388888888889</v>
      </c>
      <c r="F2" s="172" t="s">
        <v>3952</v>
      </c>
      <c r="G2" s="172" t="s">
        <v>119</v>
      </c>
      <c r="H2" s="193" t="s">
        <v>3449</v>
      </c>
      <c r="I2" s="172" t="s">
        <v>95</v>
      </c>
      <c r="J2" s="172" t="s">
        <v>3021</v>
      </c>
      <c r="K2" s="172" t="s">
        <v>3021</v>
      </c>
    </row>
    <row r="3" spans="1:11" ht="61.2">
      <c r="A3" s="172" t="s">
        <v>7</v>
      </c>
      <c r="B3" s="172" t="s">
        <v>4622</v>
      </c>
      <c r="C3" s="174">
        <v>0.43611111111111112</v>
      </c>
      <c r="D3" s="172" t="s">
        <v>4622</v>
      </c>
      <c r="E3" s="174">
        <v>0.4368055555555555</v>
      </c>
      <c r="F3" s="172" t="s">
        <v>2837</v>
      </c>
      <c r="G3" s="172" t="s">
        <v>119</v>
      </c>
      <c r="H3" s="193" t="s">
        <v>4055</v>
      </c>
      <c r="I3" s="172" t="s">
        <v>2708</v>
      </c>
      <c r="J3" s="172" t="s">
        <v>3628</v>
      </c>
      <c r="K3" s="172" t="s">
        <v>4623</v>
      </c>
    </row>
    <row r="4" spans="1:11" ht="61.2">
      <c r="A4" s="172" t="s">
        <v>7</v>
      </c>
      <c r="B4" s="172" t="s">
        <v>4624</v>
      </c>
      <c r="C4" s="174">
        <v>0.44027777777777777</v>
      </c>
      <c r="D4" s="172" t="s">
        <v>4624</v>
      </c>
      <c r="E4" s="174">
        <v>0.45069444444444445</v>
      </c>
      <c r="F4" s="172" t="s">
        <v>3231</v>
      </c>
      <c r="G4" s="172" t="s">
        <v>3124</v>
      </c>
      <c r="H4" s="193" t="s">
        <v>3397</v>
      </c>
      <c r="I4" s="172" t="s">
        <v>2431</v>
      </c>
      <c r="J4" s="172" t="s">
        <v>4625</v>
      </c>
      <c r="K4" s="172" t="s">
        <v>4626</v>
      </c>
    </row>
    <row r="5" spans="1:11" ht="30.6">
      <c r="A5" s="172" t="s">
        <v>7</v>
      </c>
      <c r="B5" s="172" t="s">
        <v>4627</v>
      </c>
      <c r="C5" s="174">
        <v>5.9722222222222225E-2</v>
      </c>
      <c r="D5" s="172" t="s">
        <v>4627</v>
      </c>
      <c r="E5" s="174">
        <v>0.11458333333333333</v>
      </c>
      <c r="F5" s="172" t="s">
        <v>4628</v>
      </c>
      <c r="G5" s="172" t="s">
        <v>59</v>
      </c>
      <c r="H5" s="193" t="s">
        <v>3342</v>
      </c>
      <c r="I5" s="172" t="s">
        <v>2297</v>
      </c>
      <c r="J5" s="172" t="s">
        <v>43</v>
      </c>
      <c r="K5" s="172" t="s">
        <v>4629</v>
      </c>
    </row>
    <row r="6" spans="1:11" ht="71.400000000000006">
      <c r="A6" s="172" t="s">
        <v>7</v>
      </c>
      <c r="B6" s="172" t="s">
        <v>4630</v>
      </c>
      <c r="C6" s="174">
        <v>0.9472222222222223</v>
      </c>
      <c r="D6" s="172" t="s">
        <v>4631</v>
      </c>
      <c r="E6" s="174">
        <v>0.66666666666666663</v>
      </c>
      <c r="F6" s="172" t="s">
        <v>4632</v>
      </c>
      <c r="G6" s="172" t="s">
        <v>1316</v>
      </c>
      <c r="H6" s="193" t="s">
        <v>3437</v>
      </c>
      <c r="I6" s="172" t="s">
        <v>20</v>
      </c>
      <c r="J6" s="172" t="s">
        <v>43</v>
      </c>
      <c r="K6" s="172" t="s">
        <v>4633</v>
      </c>
    </row>
    <row r="7" spans="1:11" ht="30.6">
      <c r="A7" s="172" t="s">
        <v>7</v>
      </c>
      <c r="B7" s="172" t="s">
        <v>4634</v>
      </c>
      <c r="C7" s="174">
        <v>0.20833333333333334</v>
      </c>
      <c r="D7" s="172" t="s">
        <v>4634</v>
      </c>
      <c r="E7" s="174">
        <v>0.59861111111111109</v>
      </c>
      <c r="F7" s="172" t="s">
        <v>3752</v>
      </c>
      <c r="G7" s="172" t="s">
        <v>59</v>
      </c>
      <c r="H7" s="193" t="s">
        <v>3437</v>
      </c>
      <c r="I7" s="172" t="s">
        <v>3753</v>
      </c>
      <c r="J7" s="172" t="s">
        <v>43</v>
      </c>
      <c r="K7" s="172" t="s">
        <v>3248</v>
      </c>
    </row>
    <row r="8" spans="1:11" ht="61.2">
      <c r="A8" s="172" t="s">
        <v>7</v>
      </c>
      <c r="B8" s="172" t="s">
        <v>4635</v>
      </c>
      <c r="C8" s="174">
        <v>0.99305555555555547</v>
      </c>
      <c r="D8" s="172" t="s">
        <v>4636</v>
      </c>
      <c r="E8" s="174">
        <v>0.54166666666666663</v>
      </c>
      <c r="F8" s="172" t="s">
        <v>4637</v>
      </c>
      <c r="G8" s="172" t="s">
        <v>119</v>
      </c>
      <c r="H8" s="193" t="s">
        <v>4055</v>
      </c>
      <c r="I8" s="172" t="s">
        <v>20</v>
      </c>
      <c r="J8" s="172" t="s">
        <v>3066</v>
      </c>
      <c r="K8" s="172" t="s">
        <v>4638</v>
      </c>
    </row>
    <row r="9" spans="1:11" ht="30.6">
      <c r="A9" s="172" t="s">
        <v>7</v>
      </c>
      <c r="B9" s="172" t="s">
        <v>4635</v>
      </c>
      <c r="C9" s="174">
        <v>0.8652777777777777</v>
      </c>
      <c r="D9" s="172" t="s">
        <v>4631</v>
      </c>
      <c r="E9" s="174">
        <v>0.66666666666666663</v>
      </c>
      <c r="F9" s="172" t="s">
        <v>4639</v>
      </c>
      <c r="G9" s="172" t="s">
        <v>119</v>
      </c>
      <c r="H9" s="193" t="s">
        <v>3437</v>
      </c>
      <c r="I9" s="172" t="s">
        <v>20</v>
      </c>
      <c r="J9" s="172" t="s">
        <v>43</v>
      </c>
      <c r="K9" s="172" t="s">
        <v>4640</v>
      </c>
    </row>
    <row r="10" spans="1:11" ht="30.6">
      <c r="A10" s="172" t="s">
        <v>7</v>
      </c>
      <c r="B10" s="172" t="s">
        <v>4635</v>
      </c>
      <c r="C10" s="174">
        <v>0.99236111111111114</v>
      </c>
      <c r="D10" s="172" t="s">
        <v>4641</v>
      </c>
      <c r="E10" s="174">
        <v>0.58333333333333337</v>
      </c>
      <c r="F10" s="172" t="s">
        <v>2796</v>
      </c>
      <c r="G10" s="172" t="s">
        <v>119</v>
      </c>
      <c r="H10" s="193" t="s">
        <v>3437</v>
      </c>
      <c r="I10" s="172" t="s">
        <v>3753</v>
      </c>
      <c r="J10" s="172" t="s">
        <v>3736</v>
      </c>
      <c r="K10" s="172" t="s">
        <v>3326</v>
      </c>
    </row>
    <row r="11" spans="1:11" ht="30.6">
      <c r="A11" s="172" t="s">
        <v>7</v>
      </c>
      <c r="B11" s="172" t="s">
        <v>4635</v>
      </c>
      <c r="C11" s="174">
        <v>0.85416666666666663</v>
      </c>
      <c r="D11" s="172" t="s">
        <v>43</v>
      </c>
      <c r="E11" s="174" t="s">
        <v>43</v>
      </c>
      <c r="F11" s="172" t="s">
        <v>2757</v>
      </c>
      <c r="G11" s="172" t="s">
        <v>119</v>
      </c>
      <c r="H11" s="193" t="s">
        <v>3437</v>
      </c>
      <c r="I11" s="172" t="s">
        <v>2945</v>
      </c>
      <c r="J11" s="172" t="s">
        <v>3086</v>
      </c>
      <c r="K11" s="172" t="s">
        <v>3528</v>
      </c>
    </row>
    <row r="12" spans="1:11" ht="20.399999999999999">
      <c r="A12" s="172" t="s">
        <v>7</v>
      </c>
      <c r="B12" s="172" t="s">
        <v>4631</v>
      </c>
      <c r="C12" s="174">
        <v>0.15486111111111112</v>
      </c>
      <c r="D12" s="172" t="s">
        <v>4631</v>
      </c>
      <c r="E12" s="174">
        <v>0.66666666666666663</v>
      </c>
      <c r="F12" s="172" t="s">
        <v>4642</v>
      </c>
      <c r="G12" s="172" t="s">
        <v>119</v>
      </c>
      <c r="H12" s="193" t="s">
        <v>3437</v>
      </c>
      <c r="I12" s="172" t="s">
        <v>20</v>
      </c>
      <c r="J12" s="172" t="s">
        <v>4643</v>
      </c>
      <c r="K12" s="172" t="s">
        <v>4644</v>
      </c>
    </row>
    <row r="13" spans="1:11" ht="30.6">
      <c r="A13" s="172" t="s">
        <v>7</v>
      </c>
      <c r="B13" s="172" t="s">
        <v>4631</v>
      </c>
      <c r="C13" s="174">
        <v>0.54513888888888895</v>
      </c>
      <c r="D13" s="172" t="s">
        <v>4631</v>
      </c>
      <c r="E13" s="174">
        <v>0.54583333333333328</v>
      </c>
      <c r="F13" s="172" t="s">
        <v>4645</v>
      </c>
      <c r="G13" s="172" t="s">
        <v>59</v>
      </c>
      <c r="H13" s="193" t="s">
        <v>3342</v>
      </c>
      <c r="I13" s="172" t="s">
        <v>95</v>
      </c>
      <c r="J13" s="172" t="s">
        <v>3021</v>
      </c>
      <c r="K13" s="172" t="s">
        <v>3021</v>
      </c>
    </row>
    <row r="14" spans="1:11" ht="40.799999999999997">
      <c r="A14" s="172" t="s">
        <v>7</v>
      </c>
      <c r="B14" s="172" t="s">
        <v>4636</v>
      </c>
      <c r="C14" s="174">
        <v>0.7416666666666667</v>
      </c>
      <c r="D14" s="172" t="s">
        <v>4636</v>
      </c>
      <c r="E14" s="174">
        <v>0.78819444444444453</v>
      </c>
      <c r="F14" s="172" t="s">
        <v>2807</v>
      </c>
      <c r="G14" s="172" t="s">
        <v>59</v>
      </c>
      <c r="H14" s="193" t="s">
        <v>3373</v>
      </c>
      <c r="I14" s="172" t="s">
        <v>2708</v>
      </c>
      <c r="J14" s="172" t="s">
        <v>3021</v>
      </c>
      <c r="K14" s="172" t="s">
        <v>3021</v>
      </c>
    </row>
    <row r="15" spans="1:11" ht="40.799999999999997">
      <c r="A15" s="172" t="s">
        <v>7</v>
      </c>
      <c r="B15" s="172" t="s">
        <v>4646</v>
      </c>
      <c r="C15" s="174">
        <v>0.58819444444444446</v>
      </c>
      <c r="D15" s="172" t="s">
        <v>4646</v>
      </c>
      <c r="E15" s="174">
        <v>0.61249999999999993</v>
      </c>
      <c r="F15" s="172" t="s">
        <v>4647</v>
      </c>
      <c r="G15" s="172" t="s">
        <v>57</v>
      </c>
      <c r="H15" s="193" t="s">
        <v>3373</v>
      </c>
      <c r="I15" s="172" t="s">
        <v>2708</v>
      </c>
      <c r="J15" s="172" t="s">
        <v>3021</v>
      </c>
      <c r="K15" s="172" t="s">
        <v>3021</v>
      </c>
    </row>
    <row r="16" spans="1:11" ht="51">
      <c r="A16" s="172" t="s">
        <v>7</v>
      </c>
      <c r="B16" s="172" t="s">
        <v>4648</v>
      </c>
      <c r="C16" s="174">
        <v>0.39652777777777781</v>
      </c>
      <c r="D16" s="172" t="s">
        <v>4649</v>
      </c>
      <c r="E16" s="174">
        <v>0.60833333333333328</v>
      </c>
      <c r="F16" s="172" t="s">
        <v>4650</v>
      </c>
      <c r="G16" s="172" t="s">
        <v>119</v>
      </c>
      <c r="H16" s="193" t="s">
        <v>3437</v>
      </c>
      <c r="I16" s="172" t="s">
        <v>20</v>
      </c>
      <c r="J16" s="172" t="s">
        <v>43</v>
      </c>
      <c r="K16" s="172" t="s">
        <v>4651</v>
      </c>
    </row>
    <row r="17" spans="1:11" ht="20.399999999999999">
      <c r="A17" s="172" t="s">
        <v>7</v>
      </c>
      <c r="B17" s="172" t="s">
        <v>4648</v>
      </c>
      <c r="C17" s="174">
        <v>0.11666666666666665</v>
      </c>
      <c r="D17" s="172" t="s">
        <v>4652</v>
      </c>
      <c r="E17" s="174">
        <v>0.48680555555555555</v>
      </c>
      <c r="F17" s="172" t="s">
        <v>2893</v>
      </c>
      <c r="G17" s="172" t="s">
        <v>119</v>
      </c>
      <c r="H17" s="193" t="s">
        <v>3437</v>
      </c>
      <c r="I17" s="172" t="s">
        <v>20</v>
      </c>
      <c r="J17" s="172" t="s">
        <v>4653</v>
      </c>
      <c r="K17" s="172" t="s">
        <v>4654</v>
      </c>
    </row>
    <row r="18" spans="1:11" ht="30.6">
      <c r="A18" s="172" t="s">
        <v>7</v>
      </c>
      <c r="B18" s="172" t="s">
        <v>4649</v>
      </c>
      <c r="C18" s="174">
        <v>0</v>
      </c>
      <c r="D18" s="172" t="s">
        <v>4655</v>
      </c>
      <c r="E18" s="174">
        <v>0.70486111111111116</v>
      </c>
      <c r="F18" s="172" t="s">
        <v>4656</v>
      </c>
      <c r="G18" s="172" t="s">
        <v>1316</v>
      </c>
      <c r="H18" s="193" t="s">
        <v>3342</v>
      </c>
      <c r="I18" s="172" t="s">
        <v>95</v>
      </c>
      <c r="J18" s="172" t="s">
        <v>3021</v>
      </c>
      <c r="K18" s="172" t="s">
        <v>3021</v>
      </c>
    </row>
    <row r="19" spans="1:11" ht="61.2">
      <c r="A19" s="172" t="s">
        <v>7</v>
      </c>
      <c r="B19" s="172" t="s">
        <v>4657</v>
      </c>
      <c r="C19" s="174">
        <v>0.29166666666666669</v>
      </c>
      <c r="D19" s="172" t="s">
        <v>4658</v>
      </c>
      <c r="E19" s="174">
        <v>0.57291666666666663</v>
      </c>
      <c r="F19" s="172" t="s">
        <v>4659</v>
      </c>
      <c r="G19" s="172" t="s">
        <v>59</v>
      </c>
      <c r="H19" s="193" t="s">
        <v>3388</v>
      </c>
      <c r="I19" s="172" t="s">
        <v>2901</v>
      </c>
      <c r="J19" s="172" t="s">
        <v>3750</v>
      </c>
      <c r="K19" s="172" t="s">
        <v>43</v>
      </c>
    </row>
    <row r="20" spans="1:11" ht="61.2">
      <c r="A20" s="172" t="s">
        <v>7</v>
      </c>
      <c r="B20" s="172" t="s">
        <v>4657</v>
      </c>
      <c r="C20" s="174">
        <v>0.32291666666666669</v>
      </c>
      <c r="D20" s="172" t="s">
        <v>4657</v>
      </c>
      <c r="E20" s="174">
        <v>0.33333333333333331</v>
      </c>
      <c r="F20" s="172" t="s">
        <v>4210</v>
      </c>
      <c r="G20" s="172" t="s">
        <v>119</v>
      </c>
      <c r="H20" s="193" t="s">
        <v>3388</v>
      </c>
      <c r="I20" s="172" t="s">
        <v>2075</v>
      </c>
      <c r="J20" s="172" t="s">
        <v>4660</v>
      </c>
      <c r="K20" s="172" t="s">
        <v>3021</v>
      </c>
    </row>
    <row r="21" spans="1:11" ht="20.399999999999999">
      <c r="A21" s="172" t="s">
        <v>7</v>
      </c>
      <c r="B21" s="172" t="s">
        <v>4661</v>
      </c>
      <c r="C21" s="174">
        <v>0.86736111111111114</v>
      </c>
      <c r="D21" s="172" t="s">
        <v>4662</v>
      </c>
      <c r="E21" s="174">
        <v>0.8847222222222223</v>
      </c>
      <c r="F21" s="172" t="s">
        <v>2893</v>
      </c>
      <c r="G21" s="172" t="s">
        <v>119</v>
      </c>
      <c r="H21" s="193" t="s">
        <v>3437</v>
      </c>
      <c r="I21" s="172" t="s">
        <v>20</v>
      </c>
      <c r="J21" s="172" t="s">
        <v>4663</v>
      </c>
      <c r="K21" s="172" t="s">
        <v>4664</v>
      </c>
    </row>
    <row r="22" spans="1:11" ht="30.6">
      <c r="A22" s="172" t="s">
        <v>7</v>
      </c>
      <c r="B22" s="172" t="s">
        <v>4658</v>
      </c>
      <c r="C22" s="174">
        <v>0.52083333333333337</v>
      </c>
      <c r="D22" s="172" t="s">
        <v>4658</v>
      </c>
      <c r="E22" s="174">
        <v>0.6791666666666667</v>
      </c>
      <c r="F22" s="172" t="s">
        <v>4665</v>
      </c>
      <c r="G22" s="172" t="s">
        <v>57</v>
      </c>
      <c r="H22" s="193" t="s">
        <v>3342</v>
      </c>
      <c r="I22" s="172" t="s">
        <v>95</v>
      </c>
      <c r="J22" s="172" t="s">
        <v>3021</v>
      </c>
      <c r="K22" s="172" t="s">
        <v>3021</v>
      </c>
    </row>
    <row r="23" spans="1:11" ht="30.6">
      <c r="A23" s="172" t="s">
        <v>7</v>
      </c>
      <c r="B23" s="172" t="s">
        <v>4662</v>
      </c>
      <c r="C23" s="174">
        <v>0.42708333333333331</v>
      </c>
      <c r="D23" s="172" t="s">
        <v>4662</v>
      </c>
      <c r="E23" s="174">
        <v>0.69861111111111107</v>
      </c>
      <c r="F23" s="172" t="s">
        <v>4665</v>
      </c>
      <c r="G23" s="172" t="s">
        <v>57</v>
      </c>
      <c r="H23" s="193" t="s">
        <v>3342</v>
      </c>
      <c r="I23" s="172" t="s">
        <v>95</v>
      </c>
      <c r="J23" s="172" t="s">
        <v>3021</v>
      </c>
      <c r="K23" s="172" t="s">
        <v>3021</v>
      </c>
    </row>
    <row r="24" spans="1:11" ht="61.2">
      <c r="A24" s="172" t="s">
        <v>15</v>
      </c>
      <c r="B24" s="172" t="s">
        <v>4666</v>
      </c>
      <c r="C24" s="174">
        <v>0.97569444444444453</v>
      </c>
      <c r="D24" s="172" t="s">
        <v>4667</v>
      </c>
      <c r="E24" s="174">
        <v>4.9999999999999996E-2</v>
      </c>
      <c r="F24" s="172" t="s">
        <v>4668</v>
      </c>
      <c r="G24" s="172" t="s">
        <v>1316</v>
      </c>
      <c r="H24" s="193" t="s">
        <v>3397</v>
      </c>
      <c r="I24" s="172" t="s">
        <v>2431</v>
      </c>
      <c r="J24" s="172" t="s">
        <v>4669</v>
      </c>
      <c r="K24" s="172" t="s">
        <v>4670</v>
      </c>
    </row>
    <row r="25" spans="1:11" ht="61.2">
      <c r="A25" s="172" t="s">
        <v>15</v>
      </c>
      <c r="B25" s="172" t="s">
        <v>4667</v>
      </c>
      <c r="C25" s="174">
        <v>0.52361111111111114</v>
      </c>
      <c r="D25" s="172" t="s">
        <v>4667</v>
      </c>
      <c r="E25" s="174">
        <v>0.65486111111111112</v>
      </c>
      <c r="F25" s="172" t="s">
        <v>4671</v>
      </c>
      <c r="G25" s="172" t="s">
        <v>659</v>
      </c>
      <c r="H25" s="193" t="s">
        <v>4055</v>
      </c>
      <c r="I25" s="172" t="s">
        <v>2945</v>
      </c>
      <c r="J25" s="172" t="s">
        <v>3418</v>
      </c>
      <c r="K25" s="172" t="s">
        <v>3483</v>
      </c>
    </row>
    <row r="26" spans="1:11" ht="61.2">
      <c r="A26" s="172" t="s">
        <v>15</v>
      </c>
      <c r="B26" s="172" t="s">
        <v>4667</v>
      </c>
      <c r="C26" s="174">
        <v>0.3923611111111111</v>
      </c>
      <c r="D26" s="172" t="s">
        <v>4655</v>
      </c>
      <c r="E26" s="174">
        <v>0.48472222222222222</v>
      </c>
      <c r="F26" s="172" t="s">
        <v>4671</v>
      </c>
      <c r="G26" s="172" t="s">
        <v>659</v>
      </c>
      <c r="H26" s="193" t="s">
        <v>4055</v>
      </c>
      <c r="I26" s="172" t="s">
        <v>2945</v>
      </c>
      <c r="J26" s="172" t="s">
        <v>3418</v>
      </c>
      <c r="K26" s="172" t="s">
        <v>3161</v>
      </c>
    </row>
    <row r="27" spans="1:11" ht="61.2">
      <c r="A27" s="172" t="s">
        <v>15</v>
      </c>
      <c r="B27" s="172" t="s">
        <v>4655</v>
      </c>
      <c r="C27" s="174">
        <v>0.59861111111111109</v>
      </c>
      <c r="D27" s="172" t="s">
        <v>4672</v>
      </c>
      <c r="E27" s="174">
        <v>0.93888888888888899</v>
      </c>
      <c r="F27" s="172" t="s">
        <v>4673</v>
      </c>
      <c r="G27" s="172" t="s">
        <v>659</v>
      </c>
      <c r="H27" s="193" t="s">
        <v>3397</v>
      </c>
      <c r="I27" s="172" t="s">
        <v>2431</v>
      </c>
      <c r="J27" s="172" t="s">
        <v>3739</v>
      </c>
      <c r="K27" s="172" t="s">
        <v>4383</v>
      </c>
    </row>
    <row r="28" spans="1:11" ht="30.6">
      <c r="A28" s="172" t="s">
        <v>15</v>
      </c>
      <c r="B28" s="172" t="s">
        <v>4674</v>
      </c>
      <c r="C28" s="174">
        <v>0.40486111111111112</v>
      </c>
      <c r="D28" s="172" t="s">
        <v>4674</v>
      </c>
      <c r="E28" s="174">
        <v>0.47152777777777777</v>
      </c>
      <c r="F28" s="172" t="s">
        <v>4675</v>
      </c>
      <c r="G28" s="172" t="s">
        <v>59</v>
      </c>
      <c r="H28" s="193" t="s">
        <v>3342</v>
      </c>
      <c r="I28" s="172" t="s">
        <v>95</v>
      </c>
      <c r="J28" s="172" t="s">
        <v>3021</v>
      </c>
      <c r="K28" s="172" t="s">
        <v>3021</v>
      </c>
    </row>
    <row r="29" spans="1:11" ht="61.2">
      <c r="A29" s="172" t="s">
        <v>15</v>
      </c>
      <c r="B29" s="172" t="s">
        <v>4676</v>
      </c>
      <c r="C29" s="174">
        <v>0.28472222222222221</v>
      </c>
      <c r="D29" s="172" t="s">
        <v>4676</v>
      </c>
      <c r="E29" s="174">
        <v>0.61319444444444449</v>
      </c>
      <c r="F29" s="172" t="s">
        <v>4033</v>
      </c>
      <c r="G29" s="172" t="s">
        <v>3124</v>
      </c>
      <c r="H29" s="193" t="s">
        <v>3397</v>
      </c>
      <c r="I29" s="172" t="s">
        <v>2431</v>
      </c>
      <c r="J29" s="172" t="s">
        <v>3021</v>
      </c>
      <c r="K29" s="172" t="s">
        <v>3021</v>
      </c>
    </row>
    <row r="30" spans="1:11" ht="61.2">
      <c r="A30" s="172" t="s">
        <v>15</v>
      </c>
      <c r="B30" s="172" t="s">
        <v>4677</v>
      </c>
      <c r="C30" s="174">
        <v>0.28958333333333336</v>
      </c>
      <c r="D30" s="172" t="s">
        <v>4677</v>
      </c>
      <c r="E30" s="174">
        <v>0.31527777777777777</v>
      </c>
      <c r="F30" s="172" t="s">
        <v>4169</v>
      </c>
      <c r="G30" s="172" t="s">
        <v>1316</v>
      </c>
      <c r="H30" s="193" t="s">
        <v>3388</v>
      </c>
      <c r="I30" s="172" t="s">
        <v>2075</v>
      </c>
      <c r="J30" s="172" t="s">
        <v>3021</v>
      </c>
      <c r="K30" s="172" t="s">
        <v>3021</v>
      </c>
    </row>
    <row r="31" spans="1:11" ht="61.2">
      <c r="A31" s="172" t="s">
        <v>15</v>
      </c>
      <c r="B31" s="172" t="s">
        <v>4678</v>
      </c>
      <c r="C31" s="174">
        <v>0.29444444444444445</v>
      </c>
      <c r="D31" s="172" t="s">
        <v>4678</v>
      </c>
      <c r="E31" s="174">
        <v>0.59027777777777779</v>
      </c>
      <c r="F31" s="172" t="s">
        <v>3364</v>
      </c>
      <c r="G31" s="172" t="s">
        <v>659</v>
      </c>
      <c r="H31" s="193" t="s">
        <v>3397</v>
      </c>
      <c r="I31" s="172" t="s">
        <v>2431</v>
      </c>
      <c r="J31" s="172" t="s">
        <v>3021</v>
      </c>
      <c r="K31" s="172" t="s">
        <v>3021</v>
      </c>
    </row>
    <row r="32" spans="1:11" ht="30.6">
      <c r="A32" s="172" t="s">
        <v>15</v>
      </c>
      <c r="B32" s="172" t="s">
        <v>4678</v>
      </c>
      <c r="C32" s="174">
        <v>0.7631944444444444</v>
      </c>
      <c r="D32" s="172" t="s">
        <v>4678</v>
      </c>
      <c r="E32" s="174">
        <v>0.77013888888888893</v>
      </c>
      <c r="F32" s="172" t="s">
        <v>4665</v>
      </c>
      <c r="G32" s="172" t="s">
        <v>57</v>
      </c>
      <c r="H32" s="193" t="s">
        <v>3433</v>
      </c>
      <c r="I32" s="172" t="s">
        <v>2708</v>
      </c>
      <c r="J32" s="172" t="s">
        <v>3021</v>
      </c>
      <c r="K32" s="172" t="s">
        <v>3021</v>
      </c>
    </row>
    <row r="33" spans="1:11" ht="30.6">
      <c r="A33" s="172" t="s">
        <v>15</v>
      </c>
      <c r="B33" s="172" t="s">
        <v>4679</v>
      </c>
      <c r="C33" s="174">
        <v>0.54166666666666663</v>
      </c>
      <c r="D33" s="172" t="s">
        <v>4680</v>
      </c>
      <c r="E33" s="174">
        <v>0.59791666666666665</v>
      </c>
      <c r="F33" s="172" t="s">
        <v>3136</v>
      </c>
      <c r="G33" s="172" t="s">
        <v>119</v>
      </c>
      <c r="H33" s="193" t="s">
        <v>3342</v>
      </c>
      <c r="I33" s="172" t="s">
        <v>95</v>
      </c>
      <c r="J33" s="172" t="s">
        <v>3021</v>
      </c>
      <c r="K33" s="172" t="s">
        <v>3021</v>
      </c>
    </row>
    <row r="34" spans="1:11" ht="61.2">
      <c r="A34" s="172" t="s">
        <v>15</v>
      </c>
      <c r="B34" s="172" t="s">
        <v>4679</v>
      </c>
      <c r="C34" s="174">
        <v>0.45208333333333334</v>
      </c>
      <c r="D34" s="172" t="s">
        <v>43</v>
      </c>
      <c r="E34" s="174" t="s">
        <v>43</v>
      </c>
      <c r="F34" s="172" t="s">
        <v>2874</v>
      </c>
      <c r="G34" s="172" t="s">
        <v>59</v>
      </c>
      <c r="H34" s="193" t="s">
        <v>3397</v>
      </c>
      <c r="I34" s="172" t="s">
        <v>2431</v>
      </c>
      <c r="J34" s="172" t="s">
        <v>3021</v>
      </c>
      <c r="K34" s="172" t="s">
        <v>3021</v>
      </c>
    </row>
    <row r="35" spans="1:11" ht="20.399999999999999">
      <c r="A35" s="172" t="s">
        <v>15</v>
      </c>
      <c r="B35" s="172" t="s">
        <v>4680</v>
      </c>
      <c r="C35" s="174">
        <v>0.625</v>
      </c>
      <c r="D35" s="172" t="s">
        <v>4681</v>
      </c>
      <c r="E35" s="174">
        <v>0.625</v>
      </c>
      <c r="F35" s="172" t="s">
        <v>2864</v>
      </c>
      <c r="G35" s="172" t="s">
        <v>1316</v>
      </c>
      <c r="H35" s="193" t="s">
        <v>3437</v>
      </c>
      <c r="I35" s="172" t="s">
        <v>20</v>
      </c>
      <c r="J35" s="172" t="s">
        <v>43</v>
      </c>
      <c r="K35" s="172" t="s">
        <v>4682</v>
      </c>
    </row>
    <row r="36" spans="1:11" ht="30.6">
      <c r="A36" s="172" t="s">
        <v>15</v>
      </c>
      <c r="B36" s="172" t="s">
        <v>4683</v>
      </c>
      <c r="C36" s="174">
        <v>0.35416666666666669</v>
      </c>
      <c r="D36" s="172" t="s">
        <v>4684</v>
      </c>
      <c r="E36" s="174">
        <v>0.375</v>
      </c>
      <c r="F36" s="172" t="s">
        <v>3638</v>
      </c>
      <c r="G36" s="172" t="s">
        <v>59</v>
      </c>
      <c r="H36" s="193" t="s">
        <v>3639</v>
      </c>
      <c r="I36" s="172" t="s">
        <v>1110</v>
      </c>
      <c r="J36" s="172" t="s">
        <v>43</v>
      </c>
      <c r="K36" s="172" t="s">
        <v>43</v>
      </c>
    </row>
    <row r="37" spans="1:11" ht="61.2">
      <c r="A37" s="172" t="s">
        <v>15</v>
      </c>
      <c r="B37" s="172" t="s">
        <v>4683</v>
      </c>
      <c r="C37" s="174">
        <v>0.80625000000000002</v>
      </c>
      <c r="D37" s="172" t="s">
        <v>4683</v>
      </c>
      <c r="E37" s="174">
        <v>0.88888888888888884</v>
      </c>
      <c r="F37" s="172" t="s">
        <v>4685</v>
      </c>
      <c r="G37" s="172" t="s">
        <v>119</v>
      </c>
      <c r="H37" s="193" t="s">
        <v>3397</v>
      </c>
      <c r="I37" s="172" t="s">
        <v>2431</v>
      </c>
      <c r="J37" s="172" t="s">
        <v>3021</v>
      </c>
      <c r="K37" s="172" t="s">
        <v>3021</v>
      </c>
    </row>
    <row r="38" spans="1:11" ht="30.6">
      <c r="A38" s="172" t="s">
        <v>15</v>
      </c>
      <c r="B38" s="172" t="s">
        <v>4683</v>
      </c>
      <c r="C38" s="174">
        <v>0.54166666666666663</v>
      </c>
      <c r="D38" s="172" t="s">
        <v>43</v>
      </c>
      <c r="E38" s="174" t="s">
        <v>43</v>
      </c>
      <c r="F38" s="172" t="s">
        <v>4686</v>
      </c>
      <c r="G38" s="172" t="s">
        <v>659</v>
      </c>
      <c r="H38" s="193" t="s">
        <v>3639</v>
      </c>
      <c r="I38" s="172" t="s">
        <v>1110</v>
      </c>
      <c r="J38" s="172" t="s">
        <v>3021</v>
      </c>
      <c r="K38" s="172" t="s">
        <v>3021</v>
      </c>
    </row>
    <row r="39" spans="1:11" ht="51">
      <c r="A39" s="172" t="s">
        <v>15</v>
      </c>
      <c r="B39" s="172" t="s">
        <v>4687</v>
      </c>
      <c r="C39" s="174">
        <v>0.875</v>
      </c>
      <c r="D39" s="172" t="s">
        <v>4688</v>
      </c>
      <c r="E39" s="174">
        <v>0.71875</v>
      </c>
      <c r="F39" s="172" t="s">
        <v>4689</v>
      </c>
      <c r="G39" s="172" t="s">
        <v>119</v>
      </c>
      <c r="H39" s="193" t="s">
        <v>3437</v>
      </c>
      <c r="I39" s="172" t="s">
        <v>20</v>
      </c>
      <c r="J39" s="172" t="s">
        <v>43</v>
      </c>
      <c r="K39" s="172" t="s">
        <v>4690</v>
      </c>
    </row>
    <row r="40" spans="1:11" ht="30.6">
      <c r="A40" s="172" t="s">
        <v>15</v>
      </c>
      <c r="B40" s="172" t="s">
        <v>4687</v>
      </c>
      <c r="C40" s="174">
        <v>0.64583333333333337</v>
      </c>
      <c r="D40" s="172" t="s">
        <v>4684</v>
      </c>
      <c r="E40" s="174">
        <v>0.3125</v>
      </c>
      <c r="F40" s="172" t="s">
        <v>2864</v>
      </c>
      <c r="G40" s="172" t="s">
        <v>1316</v>
      </c>
      <c r="H40" s="193" t="s">
        <v>3639</v>
      </c>
      <c r="I40" s="172" t="s">
        <v>1110</v>
      </c>
      <c r="J40" s="172" t="s">
        <v>43</v>
      </c>
      <c r="K40" s="172" t="s">
        <v>43</v>
      </c>
    </row>
    <row r="41" spans="1:11" ht="20.399999999999999">
      <c r="A41" s="172" t="s">
        <v>15</v>
      </c>
      <c r="B41" s="172" t="s">
        <v>4691</v>
      </c>
      <c r="C41" s="174">
        <v>0.41388888888888892</v>
      </c>
      <c r="D41" s="172" t="s">
        <v>4691</v>
      </c>
      <c r="E41" s="174">
        <v>0.45902777777777781</v>
      </c>
      <c r="F41" s="172" t="s">
        <v>4692</v>
      </c>
      <c r="G41" s="172" t="s">
        <v>119</v>
      </c>
      <c r="H41" s="193" t="s">
        <v>3437</v>
      </c>
      <c r="I41" s="172" t="s">
        <v>20</v>
      </c>
      <c r="J41" s="172" t="s">
        <v>4693</v>
      </c>
      <c r="K41" s="172" t="s">
        <v>4694</v>
      </c>
    </row>
    <row r="42" spans="1:11" ht="40.799999999999997">
      <c r="A42" s="172" t="s">
        <v>15</v>
      </c>
      <c r="B42" s="172" t="s">
        <v>4691</v>
      </c>
      <c r="C42" s="174">
        <v>0.5625</v>
      </c>
      <c r="D42" s="172" t="s">
        <v>4688</v>
      </c>
      <c r="E42" s="174">
        <v>0.33333333333333331</v>
      </c>
      <c r="F42" s="172" t="s">
        <v>2864</v>
      </c>
      <c r="G42" s="172" t="s">
        <v>1316</v>
      </c>
      <c r="H42" s="193" t="s">
        <v>3464</v>
      </c>
      <c r="I42" s="172" t="s">
        <v>20</v>
      </c>
      <c r="J42" s="172" t="s">
        <v>43</v>
      </c>
      <c r="K42" s="172" t="s">
        <v>43</v>
      </c>
    </row>
    <row r="43" spans="1:11" ht="20.399999999999999">
      <c r="A43" s="172" t="s">
        <v>15</v>
      </c>
      <c r="B43" s="172" t="s">
        <v>4691</v>
      </c>
      <c r="C43" s="174">
        <v>0.5625</v>
      </c>
      <c r="D43" s="172" t="s">
        <v>4695</v>
      </c>
      <c r="E43" s="174">
        <v>0.875</v>
      </c>
      <c r="F43" s="172" t="s">
        <v>4696</v>
      </c>
      <c r="G43" s="172" t="s">
        <v>3124</v>
      </c>
      <c r="H43" s="193" t="s">
        <v>3437</v>
      </c>
      <c r="I43" s="172" t="s">
        <v>20</v>
      </c>
      <c r="J43" s="172" t="s">
        <v>43</v>
      </c>
      <c r="K43" s="172" t="s">
        <v>4697</v>
      </c>
    </row>
    <row r="44" spans="1:11" ht="20.399999999999999">
      <c r="A44" s="172" t="s">
        <v>15</v>
      </c>
      <c r="B44" s="172" t="s">
        <v>4691</v>
      </c>
      <c r="C44" s="174">
        <v>0.35555555555555557</v>
      </c>
      <c r="D44" s="172" t="s">
        <v>4698</v>
      </c>
      <c r="E44" s="174">
        <v>0.625</v>
      </c>
      <c r="F44" s="172" t="s">
        <v>4699</v>
      </c>
      <c r="G44" s="172" t="s">
        <v>59</v>
      </c>
      <c r="H44" s="193" t="s">
        <v>3437</v>
      </c>
      <c r="I44" s="172" t="s">
        <v>20</v>
      </c>
      <c r="J44" s="172" t="s">
        <v>43</v>
      </c>
      <c r="K44" s="172" t="s">
        <v>4700</v>
      </c>
    </row>
    <row r="45" spans="1:11" ht="40.799999999999997">
      <c r="A45" s="172" t="s">
        <v>15</v>
      </c>
      <c r="B45" s="172" t="s">
        <v>4698</v>
      </c>
      <c r="C45" s="174">
        <v>0.35416666666666669</v>
      </c>
      <c r="D45" s="172" t="s">
        <v>4695</v>
      </c>
      <c r="E45" s="174">
        <v>0.75</v>
      </c>
      <c r="F45" s="172" t="s">
        <v>2864</v>
      </c>
      <c r="G45" s="172" t="s">
        <v>1316</v>
      </c>
      <c r="H45" s="193" t="s">
        <v>3464</v>
      </c>
      <c r="I45" s="172" t="s">
        <v>20</v>
      </c>
      <c r="J45" s="172" t="s">
        <v>4701</v>
      </c>
      <c r="K45" s="172" t="s">
        <v>43</v>
      </c>
    </row>
    <row r="46" spans="1:11" ht="40.799999999999997">
      <c r="A46" s="172" t="s">
        <v>15</v>
      </c>
      <c r="B46" s="172" t="s">
        <v>4698</v>
      </c>
      <c r="C46" s="174">
        <v>0.35416666666666669</v>
      </c>
      <c r="D46" s="172" t="s">
        <v>4695</v>
      </c>
      <c r="E46" s="174">
        <v>0.75</v>
      </c>
      <c r="F46" s="172" t="s">
        <v>2864</v>
      </c>
      <c r="G46" s="172" t="s">
        <v>1316</v>
      </c>
      <c r="H46" s="193" t="s">
        <v>3464</v>
      </c>
      <c r="I46" s="172" t="s">
        <v>20</v>
      </c>
      <c r="J46" s="172" t="s">
        <v>43</v>
      </c>
      <c r="K46" s="172" t="s">
        <v>43</v>
      </c>
    </row>
    <row r="47" spans="1:11" ht="40.799999999999997">
      <c r="A47" s="172" t="s">
        <v>15</v>
      </c>
      <c r="B47" s="172" t="s">
        <v>4698</v>
      </c>
      <c r="C47" s="174">
        <v>0.22916666666666666</v>
      </c>
      <c r="D47" s="172" t="s">
        <v>4702</v>
      </c>
      <c r="E47" s="174">
        <v>0.41666666666666669</v>
      </c>
      <c r="F47" s="172" t="s">
        <v>3678</v>
      </c>
      <c r="G47" s="172" t="s">
        <v>659</v>
      </c>
      <c r="H47" s="193" t="s">
        <v>3464</v>
      </c>
      <c r="I47" s="172" t="s">
        <v>20</v>
      </c>
      <c r="J47" s="172" t="s">
        <v>43</v>
      </c>
      <c r="K47" s="172" t="s">
        <v>43</v>
      </c>
    </row>
    <row r="48" spans="1:11" ht="40.799999999999997">
      <c r="A48" s="172" t="s">
        <v>15</v>
      </c>
      <c r="B48" s="172" t="s">
        <v>4698</v>
      </c>
      <c r="C48" s="174">
        <v>0.84791666666666676</v>
      </c>
      <c r="D48" s="172" t="s">
        <v>4702</v>
      </c>
      <c r="E48" s="174">
        <v>0.39583333333333331</v>
      </c>
      <c r="F48" s="172" t="s">
        <v>4703</v>
      </c>
      <c r="G48" s="172" t="s">
        <v>59</v>
      </c>
      <c r="H48" s="193" t="s">
        <v>3464</v>
      </c>
      <c r="I48" s="172" t="s">
        <v>20</v>
      </c>
      <c r="J48" s="172" t="s">
        <v>4704</v>
      </c>
      <c r="K48" s="172" t="s">
        <v>4705</v>
      </c>
    </row>
    <row r="49" spans="1:11" ht="30.6">
      <c r="A49" s="172" t="s">
        <v>15</v>
      </c>
      <c r="B49" s="172" t="s">
        <v>4698</v>
      </c>
      <c r="C49" s="174">
        <v>0.83333333333333337</v>
      </c>
      <c r="D49" s="172" t="s">
        <v>4702</v>
      </c>
      <c r="E49" s="174">
        <v>0.39444444444444443</v>
      </c>
      <c r="F49" s="172" t="s">
        <v>4706</v>
      </c>
      <c r="G49" s="172" t="s">
        <v>659</v>
      </c>
      <c r="H49" s="193" t="s">
        <v>3735</v>
      </c>
      <c r="I49" s="172" t="s">
        <v>20</v>
      </c>
      <c r="J49" s="172" t="s">
        <v>3836</v>
      </c>
      <c r="K49" s="172" t="s">
        <v>43</v>
      </c>
    </row>
    <row r="50" spans="1:11" ht="40.799999999999997">
      <c r="A50" s="172" t="s">
        <v>15</v>
      </c>
      <c r="B50" s="172" t="s">
        <v>4698</v>
      </c>
      <c r="C50" s="174">
        <v>0.79513888888888884</v>
      </c>
      <c r="D50" s="172" t="s">
        <v>43</v>
      </c>
      <c r="E50" s="174" t="s">
        <v>43</v>
      </c>
      <c r="F50" s="172" t="s">
        <v>4598</v>
      </c>
      <c r="G50" s="172" t="s">
        <v>59</v>
      </c>
      <c r="H50" s="193" t="s">
        <v>3464</v>
      </c>
      <c r="I50" s="172" t="s">
        <v>20</v>
      </c>
      <c r="J50" s="172" t="s">
        <v>43</v>
      </c>
      <c r="K50" s="172" t="s">
        <v>43</v>
      </c>
    </row>
    <row r="51" spans="1:11" ht="40.799999999999997">
      <c r="A51" s="172" t="s">
        <v>15</v>
      </c>
      <c r="B51" s="172" t="s">
        <v>4698</v>
      </c>
      <c r="C51" s="174">
        <v>0.85555555555555562</v>
      </c>
      <c r="D51" s="172" t="s">
        <v>43</v>
      </c>
      <c r="E51" s="174" t="s">
        <v>43</v>
      </c>
      <c r="F51" s="172" t="s">
        <v>4707</v>
      </c>
      <c r="G51" s="172" t="s">
        <v>659</v>
      </c>
      <c r="H51" s="193" t="s">
        <v>3464</v>
      </c>
      <c r="I51" s="172" t="s">
        <v>20</v>
      </c>
      <c r="J51" s="172" t="s">
        <v>3021</v>
      </c>
      <c r="K51" s="172" t="s">
        <v>3021</v>
      </c>
    </row>
    <row r="52" spans="1:11" ht="40.799999999999997">
      <c r="A52" s="172" t="s">
        <v>15</v>
      </c>
      <c r="B52" s="172" t="s">
        <v>4698</v>
      </c>
      <c r="C52" s="174">
        <v>0.75</v>
      </c>
      <c r="D52" s="172" t="s">
        <v>4708</v>
      </c>
      <c r="E52" s="174">
        <v>0.91666666666666663</v>
      </c>
      <c r="F52" s="172" t="s">
        <v>4709</v>
      </c>
      <c r="G52" s="172" t="s">
        <v>59</v>
      </c>
      <c r="H52" s="193" t="s">
        <v>3464</v>
      </c>
      <c r="I52" s="172" t="s">
        <v>20</v>
      </c>
      <c r="J52" s="172" t="s">
        <v>3021</v>
      </c>
      <c r="K52" s="172" t="s">
        <v>3021</v>
      </c>
    </row>
    <row r="53" spans="1:11" ht="30.6">
      <c r="A53" s="172" t="s">
        <v>15</v>
      </c>
      <c r="B53" s="172" t="s">
        <v>4710</v>
      </c>
      <c r="C53" s="174">
        <v>5.5555555555555552E-2</v>
      </c>
      <c r="D53" s="172" t="s">
        <v>4702</v>
      </c>
      <c r="E53" s="174">
        <v>2.9166666666666664E-2</v>
      </c>
      <c r="F53" s="172" t="s">
        <v>3961</v>
      </c>
      <c r="G53" s="172" t="s">
        <v>1316</v>
      </c>
      <c r="H53" s="193" t="s">
        <v>3735</v>
      </c>
      <c r="I53" s="172" t="s">
        <v>20</v>
      </c>
      <c r="J53" s="172" t="s">
        <v>43</v>
      </c>
      <c r="K53" s="172" t="s">
        <v>43</v>
      </c>
    </row>
    <row r="54" spans="1:11" ht="30.6">
      <c r="A54" s="172" t="s">
        <v>15</v>
      </c>
      <c r="B54" s="172" t="s">
        <v>4710</v>
      </c>
      <c r="C54" s="174">
        <v>5.5555555555555552E-2</v>
      </c>
      <c r="D54" s="172" t="s">
        <v>4702</v>
      </c>
      <c r="E54" s="174">
        <v>1.3888888888888889E-3</v>
      </c>
      <c r="F54" s="172" t="s">
        <v>2753</v>
      </c>
      <c r="G54" s="172" t="s">
        <v>1316</v>
      </c>
      <c r="H54" s="193" t="s">
        <v>3735</v>
      </c>
      <c r="I54" s="172" t="s">
        <v>20</v>
      </c>
      <c r="J54" s="172" t="s">
        <v>4711</v>
      </c>
      <c r="K54" s="172" t="s">
        <v>4712</v>
      </c>
    </row>
    <row r="55" spans="1:11" ht="40.799999999999997">
      <c r="A55" s="172" t="s">
        <v>15</v>
      </c>
      <c r="B55" s="172" t="s">
        <v>4710</v>
      </c>
      <c r="C55" s="174">
        <v>0.66666666666666663</v>
      </c>
      <c r="D55" s="172" t="s">
        <v>4710</v>
      </c>
      <c r="E55" s="174">
        <v>0.77361111111111114</v>
      </c>
      <c r="F55" s="172" t="s">
        <v>3577</v>
      </c>
      <c r="G55" s="172" t="s">
        <v>1316</v>
      </c>
      <c r="H55" s="193" t="s">
        <v>3373</v>
      </c>
      <c r="I55" s="172" t="s">
        <v>2708</v>
      </c>
      <c r="J55" s="172" t="s">
        <v>3021</v>
      </c>
      <c r="K55" s="172" t="s">
        <v>3021</v>
      </c>
    </row>
    <row r="56" spans="1:11" ht="30.6">
      <c r="A56" s="172" t="s">
        <v>15</v>
      </c>
      <c r="B56" s="172" t="s">
        <v>4710</v>
      </c>
      <c r="C56" s="174">
        <v>0</v>
      </c>
      <c r="D56" s="172" t="s">
        <v>43</v>
      </c>
      <c r="E56" s="174" t="s">
        <v>43</v>
      </c>
      <c r="F56" s="172" t="s">
        <v>2864</v>
      </c>
      <c r="G56" s="172" t="s">
        <v>1316</v>
      </c>
      <c r="H56" s="193" t="s">
        <v>3735</v>
      </c>
      <c r="I56" s="172" t="s">
        <v>20</v>
      </c>
      <c r="J56" s="172" t="s">
        <v>3184</v>
      </c>
      <c r="K56" s="172" t="s">
        <v>43</v>
      </c>
    </row>
    <row r="57" spans="1:11" ht="30.6">
      <c r="A57" s="172" t="s">
        <v>15</v>
      </c>
      <c r="B57" s="172" t="s">
        <v>4710</v>
      </c>
      <c r="C57" s="174">
        <v>0.23333333333333331</v>
      </c>
      <c r="D57" s="172" t="s">
        <v>43</v>
      </c>
      <c r="E57" s="174" t="s">
        <v>43</v>
      </c>
      <c r="F57" s="172" t="s">
        <v>2864</v>
      </c>
      <c r="G57" s="172" t="s">
        <v>1316</v>
      </c>
      <c r="H57" s="193" t="s">
        <v>3735</v>
      </c>
      <c r="I57" s="172" t="s">
        <v>20</v>
      </c>
      <c r="J57" s="172" t="s">
        <v>3282</v>
      </c>
      <c r="K57" s="172" t="s">
        <v>43</v>
      </c>
    </row>
    <row r="58" spans="1:11" ht="30.6">
      <c r="A58" s="172" t="s">
        <v>15</v>
      </c>
      <c r="B58" s="172" t="s">
        <v>4710</v>
      </c>
      <c r="C58" s="174">
        <v>0.54166666666666663</v>
      </c>
      <c r="D58" s="172" t="s">
        <v>4688</v>
      </c>
      <c r="E58" s="174">
        <v>0.41666666666666669</v>
      </c>
      <c r="F58" s="172" t="s">
        <v>2864</v>
      </c>
      <c r="G58" s="172" t="s">
        <v>1316</v>
      </c>
      <c r="H58" s="193" t="s">
        <v>3735</v>
      </c>
      <c r="I58" s="172" t="s">
        <v>20</v>
      </c>
      <c r="J58" s="172" t="s">
        <v>43</v>
      </c>
      <c r="K58" s="172" t="s">
        <v>4713</v>
      </c>
    </row>
    <row r="59" spans="1:11" ht="30.6">
      <c r="A59" s="172" t="s">
        <v>15</v>
      </c>
      <c r="B59" s="172" t="s">
        <v>4710</v>
      </c>
      <c r="C59" s="174">
        <v>7.9166666666666663E-2</v>
      </c>
      <c r="D59" s="172" t="s">
        <v>4714</v>
      </c>
      <c r="E59" s="174">
        <v>0.99722222222222223</v>
      </c>
      <c r="F59" s="172" t="s">
        <v>2864</v>
      </c>
      <c r="G59" s="172" t="s">
        <v>1316</v>
      </c>
      <c r="H59" s="193" t="s">
        <v>3735</v>
      </c>
      <c r="I59" s="172" t="s">
        <v>20</v>
      </c>
      <c r="J59" s="172" t="s">
        <v>4715</v>
      </c>
      <c r="K59" s="172" t="s">
        <v>43</v>
      </c>
    </row>
    <row r="60" spans="1:11" ht="30.6">
      <c r="A60" s="172" t="s">
        <v>15</v>
      </c>
      <c r="B60" s="172" t="s">
        <v>4710</v>
      </c>
      <c r="C60" s="174">
        <v>5.5555555555555552E-2</v>
      </c>
      <c r="D60" s="172" t="s">
        <v>4695</v>
      </c>
      <c r="E60" s="174">
        <v>0.375</v>
      </c>
      <c r="F60" s="172" t="s">
        <v>2864</v>
      </c>
      <c r="G60" s="172" t="s">
        <v>1316</v>
      </c>
      <c r="H60" s="193" t="s">
        <v>3735</v>
      </c>
      <c r="I60" s="172" t="s">
        <v>20</v>
      </c>
      <c r="J60" s="172" t="s">
        <v>4701</v>
      </c>
      <c r="K60" s="172" t="s">
        <v>43</v>
      </c>
    </row>
    <row r="61" spans="1:11" ht="40.799999999999997">
      <c r="A61" s="172" t="s">
        <v>15</v>
      </c>
      <c r="B61" s="172" t="s">
        <v>4710</v>
      </c>
      <c r="C61" s="174">
        <v>0.625</v>
      </c>
      <c r="D61" s="172" t="s">
        <v>4695</v>
      </c>
      <c r="E61" s="174">
        <v>0.41666666666666669</v>
      </c>
      <c r="F61" s="172" t="s">
        <v>2809</v>
      </c>
      <c r="G61" s="172" t="s">
        <v>59</v>
      </c>
      <c r="H61" s="193" t="s">
        <v>3464</v>
      </c>
      <c r="I61" s="172" t="s">
        <v>20</v>
      </c>
      <c r="J61" s="172" t="s">
        <v>43</v>
      </c>
      <c r="K61" s="172" t="s">
        <v>43</v>
      </c>
    </row>
    <row r="62" spans="1:11" ht="20.399999999999999">
      <c r="A62" s="172" t="s">
        <v>15</v>
      </c>
      <c r="B62" s="172" t="s">
        <v>4710</v>
      </c>
      <c r="C62" s="174">
        <v>0.11875000000000001</v>
      </c>
      <c r="D62" s="172" t="s">
        <v>4695</v>
      </c>
      <c r="E62" s="174">
        <v>0.375</v>
      </c>
      <c r="F62" s="172" t="s">
        <v>3577</v>
      </c>
      <c r="G62" s="172" t="s">
        <v>1316</v>
      </c>
      <c r="H62" s="193" t="s">
        <v>3437</v>
      </c>
      <c r="I62" s="172" t="s">
        <v>20</v>
      </c>
      <c r="J62" s="172" t="s">
        <v>43</v>
      </c>
      <c r="K62" s="172" t="s">
        <v>4716</v>
      </c>
    </row>
    <row r="63" spans="1:11" ht="30.6">
      <c r="A63" s="172" t="s">
        <v>15</v>
      </c>
      <c r="B63" s="172" t="s">
        <v>4710</v>
      </c>
      <c r="C63" s="174">
        <v>7.9166666666666663E-2</v>
      </c>
      <c r="D63" s="172" t="s">
        <v>4695</v>
      </c>
      <c r="E63" s="174">
        <v>0.375</v>
      </c>
      <c r="F63" s="172" t="s">
        <v>3577</v>
      </c>
      <c r="G63" s="172" t="s">
        <v>1316</v>
      </c>
      <c r="H63" s="193" t="s">
        <v>3735</v>
      </c>
      <c r="I63" s="172" t="s">
        <v>20</v>
      </c>
      <c r="J63" s="172" t="s">
        <v>4717</v>
      </c>
      <c r="K63" s="172" t="s">
        <v>43</v>
      </c>
    </row>
    <row r="64" spans="1:11" ht="20.399999999999999">
      <c r="A64" s="172" t="s">
        <v>15</v>
      </c>
      <c r="B64" s="172" t="s">
        <v>4710</v>
      </c>
      <c r="C64" s="174">
        <v>0.12916666666666668</v>
      </c>
      <c r="D64" s="172" t="s">
        <v>43</v>
      </c>
      <c r="E64" s="174" t="s">
        <v>43</v>
      </c>
      <c r="F64" s="172" t="s">
        <v>3148</v>
      </c>
      <c r="G64" s="172" t="s">
        <v>1316</v>
      </c>
      <c r="H64" s="193" t="s">
        <v>3437</v>
      </c>
      <c r="I64" s="172" t="s">
        <v>20</v>
      </c>
      <c r="J64" s="172" t="s">
        <v>43</v>
      </c>
      <c r="K64" s="172" t="s">
        <v>4718</v>
      </c>
    </row>
    <row r="65" spans="1:11" ht="61.2">
      <c r="A65" s="172" t="s">
        <v>15</v>
      </c>
      <c r="B65" s="172" t="s">
        <v>4710</v>
      </c>
      <c r="C65" s="174">
        <v>0.22708333333333333</v>
      </c>
      <c r="D65" s="172" t="s">
        <v>4702</v>
      </c>
      <c r="E65" s="174">
        <v>0.34583333333333338</v>
      </c>
      <c r="F65" s="172" t="s">
        <v>2864</v>
      </c>
      <c r="G65" s="172" t="s">
        <v>1316</v>
      </c>
      <c r="H65" s="193" t="s">
        <v>3382</v>
      </c>
      <c r="I65" s="172" t="s">
        <v>20</v>
      </c>
      <c r="J65" s="172" t="s">
        <v>43</v>
      </c>
      <c r="K65" s="172" t="s">
        <v>43</v>
      </c>
    </row>
    <row r="66" spans="1:11" ht="30.6">
      <c r="A66" s="172" t="s">
        <v>15</v>
      </c>
      <c r="B66" s="172" t="s">
        <v>4710</v>
      </c>
      <c r="C66" s="174">
        <v>5.7638888888888885E-2</v>
      </c>
      <c r="D66" s="172" t="s">
        <v>4695</v>
      </c>
      <c r="E66" s="174">
        <v>0.22916666666666666</v>
      </c>
      <c r="F66" s="172" t="s">
        <v>2864</v>
      </c>
      <c r="G66" s="172" t="s">
        <v>1316</v>
      </c>
      <c r="H66" s="193" t="s">
        <v>3735</v>
      </c>
      <c r="I66" s="172" t="s">
        <v>20</v>
      </c>
      <c r="J66" s="172" t="s">
        <v>43</v>
      </c>
      <c r="K66" s="172" t="s">
        <v>43</v>
      </c>
    </row>
    <row r="67" spans="1:11" ht="40.799999999999997">
      <c r="A67" s="172" t="s">
        <v>15</v>
      </c>
      <c r="B67" s="172" t="s">
        <v>4710</v>
      </c>
      <c r="C67" s="174">
        <v>0.36805555555555558</v>
      </c>
      <c r="D67" s="172" t="s">
        <v>4702</v>
      </c>
      <c r="E67" s="174">
        <v>0.39583333333333331</v>
      </c>
      <c r="F67" s="172" t="s">
        <v>4686</v>
      </c>
      <c r="G67" s="172" t="s">
        <v>659</v>
      </c>
      <c r="H67" s="193" t="s">
        <v>3464</v>
      </c>
      <c r="I67" s="172" t="s">
        <v>20</v>
      </c>
      <c r="J67" s="172" t="s">
        <v>43</v>
      </c>
      <c r="K67" s="172" t="s">
        <v>43</v>
      </c>
    </row>
    <row r="68" spans="1:11" ht="30.6">
      <c r="A68" s="172" t="s">
        <v>15</v>
      </c>
      <c r="B68" s="172" t="s">
        <v>4710</v>
      </c>
      <c r="C68" s="174">
        <v>0.29166666666666669</v>
      </c>
      <c r="D68" s="172" t="s">
        <v>4702</v>
      </c>
      <c r="E68" s="174">
        <v>0.375</v>
      </c>
      <c r="F68" s="172" t="s">
        <v>3678</v>
      </c>
      <c r="G68" s="172" t="s">
        <v>659</v>
      </c>
      <c r="H68" s="193" t="s">
        <v>3639</v>
      </c>
      <c r="I68" s="172" t="s">
        <v>1110</v>
      </c>
      <c r="J68" s="172" t="s">
        <v>3021</v>
      </c>
      <c r="K68" s="172" t="s">
        <v>3021</v>
      </c>
    </row>
    <row r="69" spans="1:11" ht="30.6">
      <c r="A69" s="172" t="s">
        <v>15</v>
      </c>
      <c r="B69" s="172" t="s">
        <v>4710</v>
      </c>
      <c r="C69" s="174">
        <v>0.82500000000000007</v>
      </c>
      <c r="D69" s="172" t="s">
        <v>4702</v>
      </c>
      <c r="E69" s="174">
        <v>0.4375</v>
      </c>
      <c r="F69" s="172" t="s">
        <v>4719</v>
      </c>
      <c r="G69" s="172" t="s">
        <v>659</v>
      </c>
      <c r="H69" s="193" t="s">
        <v>3639</v>
      </c>
      <c r="I69" s="172" t="s">
        <v>1110</v>
      </c>
      <c r="J69" s="172" t="s">
        <v>3021</v>
      </c>
      <c r="K69" s="172" t="s">
        <v>43</v>
      </c>
    </row>
    <row r="70" spans="1:11" ht="40.799999999999997">
      <c r="A70" s="172" t="s">
        <v>15</v>
      </c>
      <c r="B70" s="172" t="s">
        <v>4710</v>
      </c>
      <c r="C70" s="174">
        <v>0.43333333333333335</v>
      </c>
      <c r="D70" s="172" t="s">
        <v>4702</v>
      </c>
      <c r="E70" s="174">
        <v>0.41111111111111115</v>
      </c>
      <c r="F70" s="172" t="s">
        <v>2852</v>
      </c>
      <c r="G70" s="172" t="s">
        <v>1316</v>
      </c>
      <c r="H70" s="193" t="s">
        <v>3464</v>
      </c>
      <c r="I70" s="172" t="s">
        <v>20</v>
      </c>
      <c r="J70" s="172" t="s">
        <v>3731</v>
      </c>
      <c r="K70" s="172" t="s">
        <v>4720</v>
      </c>
    </row>
    <row r="71" spans="1:11" ht="40.799999999999997">
      <c r="A71" s="172" t="s">
        <v>15</v>
      </c>
      <c r="B71" s="172" t="s">
        <v>4710</v>
      </c>
      <c r="C71" s="174">
        <v>0.75</v>
      </c>
      <c r="D71" s="172" t="s">
        <v>4710</v>
      </c>
      <c r="E71" s="174">
        <v>0.99652777777777779</v>
      </c>
      <c r="F71" s="172" t="s">
        <v>2864</v>
      </c>
      <c r="G71" s="172" t="s">
        <v>1316</v>
      </c>
      <c r="H71" s="193" t="s">
        <v>3464</v>
      </c>
      <c r="I71" s="172" t="s">
        <v>20</v>
      </c>
      <c r="J71" s="172" t="s">
        <v>43</v>
      </c>
      <c r="K71" s="172" t="s">
        <v>43</v>
      </c>
    </row>
    <row r="72" spans="1:11" ht="30.6">
      <c r="A72" s="172" t="s">
        <v>15</v>
      </c>
      <c r="B72" s="172" t="s">
        <v>4710</v>
      </c>
      <c r="C72" s="174">
        <v>0.23611111111111113</v>
      </c>
      <c r="D72" s="172" t="s">
        <v>4708</v>
      </c>
      <c r="E72" s="174">
        <v>0.5493055555555556</v>
      </c>
      <c r="F72" s="172" t="s">
        <v>2864</v>
      </c>
      <c r="G72" s="172" t="s">
        <v>1316</v>
      </c>
      <c r="H72" s="193" t="s">
        <v>3735</v>
      </c>
      <c r="I72" s="172" t="s">
        <v>20</v>
      </c>
      <c r="J72" s="172" t="s">
        <v>4721</v>
      </c>
      <c r="K72" s="172" t="s">
        <v>43</v>
      </c>
    </row>
    <row r="73" spans="1:11" ht="20.399999999999999">
      <c r="A73" s="172" t="s">
        <v>15</v>
      </c>
      <c r="B73" s="172" t="s">
        <v>4710</v>
      </c>
      <c r="C73" s="174">
        <v>0.28125</v>
      </c>
      <c r="D73" s="172" t="s">
        <v>43</v>
      </c>
      <c r="E73" s="174" t="s">
        <v>43</v>
      </c>
      <c r="F73" s="172" t="s">
        <v>4722</v>
      </c>
      <c r="G73" s="172" t="s">
        <v>1316</v>
      </c>
      <c r="H73" s="193" t="s">
        <v>3437</v>
      </c>
      <c r="I73" s="172" t="s">
        <v>20</v>
      </c>
      <c r="J73" s="172" t="s">
        <v>43</v>
      </c>
      <c r="K73" s="172" t="s">
        <v>43</v>
      </c>
    </row>
    <row r="74" spans="1:11" ht="40.799999999999997">
      <c r="A74" s="172" t="s">
        <v>15</v>
      </c>
      <c r="B74" s="172" t="s">
        <v>4710</v>
      </c>
      <c r="C74" s="174">
        <v>0.20833333333333334</v>
      </c>
      <c r="D74" s="172" t="s">
        <v>4714</v>
      </c>
      <c r="E74" s="174">
        <v>0.66666666666666663</v>
      </c>
      <c r="F74" s="172" t="s">
        <v>4723</v>
      </c>
      <c r="G74" s="172" t="s">
        <v>59</v>
      </c>
      <c r="H74" s="193" t="s">
        <v>3464</v>
      </c>
      <c r="I74" s="172" t="s">
        <v>20</v>
      </c>
      <c r="J74" s="172" t="s">
        <v>43</v>
      </c>
      <c r="K74" s="172" t="s">
        <v>43</v>
      </c>
    </row>
    <row r="75" spans="1:11" ht="40.799999999999997">
      <c r="A75" s="172" t="s">
        <v>15</v>
      </c>
      <c r="B75" s="172" t="s">
        <v>4710</v>
      </c>
      <c r="C75" s="174">
        <v>0.70833333333333337</v>
      </c>
      <c r="D75" s="172" t="s">
        <v>4710</v>
      </c>
      <c r="E75" s="174">
        <v>0.95763888888888893</v>
      </c>
      <c r="F75" s="172" t="s">
        <v>3092</v>
      </c>
      <c r="G75" s="172" t="s">
        <v>59</v>
      </c>
      <c r="H75" s="193" t="s">
        <v>3464</v>
      </c>
      <c r="I75" s="172" t="s">
        <v>20</v>
      </c>
      <c r="J75" s="172" t="s">
        <v>43</v>
      </c>
      <c r="K75" s="172" t="s">
        <v>43</v>
      </c>
    </row>
    <row r="76" spans="1:11" ht="102">
      <c r="A76" s="172" t="s">
        <v>15</v>
      </c>
      <c r="B76" s="172" t="s">
        <v>4710</v>
      </c>
      <c r="C76" s="174">
        <v>0.32777777777777778</v>
      </c>
      <c r="D76" s="172" t="s">
        <v>4714</v>
      </c>
      <c r="E76" s="174">
        <v>0.59375</v>
      </c>
      <c r="F76" s="172" t="s">
        <v>4724</v>
      </c>
      <c r="G76" s="172" t="s">
        <v>1316</v>
      </c>
      <c r="H76" s="193" t="s">
        <v>3735</v>
      </c>
      <c r="I76" s="172" t="s">
        <v>20</v>
      </c>
      <c r="J76" s="172" t="s">
        <v>4725</v>
      </c>
      <c r="K76" s="172" t="s">
        <v>4726</v>
      </c>
    </row>
    <row r="77" spans="1:11" ht="30.6">
      <c r="A77" s="172" t="s">
        <v>15</v>
      </c>
      <c r="B77" s="172" t="s">
        <v>4710</v>
      </c>
      <c r="C77" s="174">
        <v>0.28541666666666665</v>
      </c>
      <c r="D77" s="172" t="s">
        <v>4708</v>
      </c>
      <c r="E77" s="174">
        <v>0.55486111111111114</v>
      </c>
      <c r="F77" s="172" t="s">
        <v>3678</v>
      </c>
      <c r="G77" s="172" t="s">
        <v>659</v>
      </c>
      <c r="H77" s="193" t="s">
        <v>3735</v>
      </c>
      <c r="I77" s="172" t="s">
        <v>20</v>
      </c>
      <c r="J77" s="172" t="s">
        <v>3366</v>
      </c>
      <c r="K77" s="172" t="s">
        <v>4727</v>
      </c>
    </row>
    <row r="78" spans="1:11" ht="40.799999999999997">
      <c r="A78" s="172" t="s">
        <v>15</v>
      </c>
      <c r="B78" s="172" t="s">
        <v>4710</v>
      </c>
      <c r="C78" s="174">
        <v>0.75</v>
      </c>
      <c r="D78" s="172" t="s">
        <v>4710</v>
      </c>
      <c r="E78" s="174">
        <v>0.99930555555555556</v>
      </c>
      <c r="F78" s="172" t="s">
        <v>2809</v>
      </c>
      <c r="G78" s="172" t="s">
        <v>59</v>
      </c>
      <c r="H78" s="193" t="s">
        <v>3464</v>
      </c>
      <c r="I78" s="172" t="s">
        <v>2708</v>
      </c>
      <c r="J78" s="172" t="s">
        <v>43</v>
      </c>
      <c r="K78" s="172" t="s">
        <v>43</v>
      </c>
    </row>
    <row r="79" spans="1:11" ht="40.799999999999997">
      <c r="A79" s="172" t="s">
        <v>15</v>
      </c>
      <c r="B79" s="172" t="s">
        <v>4710</v>
      </c>
      <c r="C79" s="174">
        <v>0.75</v>
      </c>
      <c r="D79" s="172" t="s">
        <v>4710</v>
      </c>
      <c r="E79" s="174">
        <v>0.99930555555555556</v>
      </c>
      <c r="F79" s="172" t="s">
        <v>2864</v>
      </c>
      <c r="G79" s="172" t="s">
        <v>1316</v>
      </c>
      <c r="H79" s="193" t="s">
        <v>3464</v>
      </c>
      <c r="I79" s="172" t="s">
        <v>20</v>
      </c>
      <c r="J79" s="172" t="s">
        <v>43</v>
      </c>
      <c r="K79" s="172" t="s">
        <v>43</v>
      </c>
    </row>
    <row r="80" spans="1:11" ht="30.6">
      <c r="A80" s="172" t="s">
        <v>15</v>
      </c>
      <c r="B80" s="172" t="s">
        <v>4710</v>
      </c>
      <c r="C80" s="174">
        <v>0.58333333333333337</v>
      </c>
      <c r="D80" s="172" t="s">
        <v>4710</v>
      </c>
      <c r="E80" s="174">
        <v>0.75</v>
      </c>
      <c r="F80" s="172" t="s">
        <v>2809</v>
      </c>
      <c r="G80" s="172" t="s">
        <v>59</v>
      </c>
      <c r="H80" s="193" t="s">
        <v>3639</v>
      </c>
      <c r="I80" s="172" t="s">
        <v>1110</v>
      </c>
      <c r="J80" s="172" t="s">
        <v>43</v>
      </c>
      <c r="K80" s="172" t="s">
        <v>43</v>
      </c>
    </row>
    <row r="81" spans="1:11" ht="20.399999999999999">
      <c r="A81" s="172" t="s">
        <v>15</v>
      </c>
      <c r="B81" s="172" t="s">
        <v>4710</v>
      </c>
      <c r="C81" s="174">
        <v>5.5555555555555552E-2</v>
      </c>
      <c r="D81" s="172" t="s">
        <v>43</v>
      </c>
      <c r="E81" s="174" t="s">
        <v>43</v>
      </c>
      <c r="F81" s="172" t="s">
        <v>2864</v>
      </c>
      <c r="G81" s="172" t="s">
        <v>1316</v>
      </c>
      <c r="H81" s="193" t="s">
        <v>3437</v>
      </c>
      <c r="I81" s="172" t="s">
        <v>20</v>
      </c>
      <c r="J81" s="172" t="s">
        <v>4728</v>
      </c>
      <c r="K81" s="172" t="s">
        <v>3317</v>
      </c>
    </row>
    <row r="82" spans="1:11" ht="30.6">
      <c r="A82" s="172" t="s">
        <v>15</v>
      </c>
      <c r="B82" s="172" t="s">
        <v>4710</v>
      </c>
      <c r="C82" s="174">
        <v>0.51250000000000007</v>
      </c>
      <c r="D82" s="172" t="s">
        <v>4710</v>
      </c>
      <c r="E82" s="174">
        <v>0.55694444444444446</v>
      </c>
      <c r="F82" s="172" t="s">
        <v>4598</v>
      </c>
      <c r="G82" s="172" t="s">
        <v>59</v>
      </c>
      <c r="H82" s="193" t="s">
        <v>3735</v>
      </c>
      <c r="I82" s="172" t="s">
        <v>20</v>
      </c>
      <c r="J82" s="172" t="s">
        <v>43</v>
      </c>
      <c r="K82" s="172" t="s">
        <v>43</v>
      </c>
    </row>
    <row r="83" spans="1:11" ht="30.6">
      <c r="A83" s="172" t="s">
        <v>15</v>
      </c>
      <c r="B83" s="172" t="s">
        <v>4710</v>
      </c>
      <c r="C83" s="174">
        <v>0.41666666666666669</v>
      </c>
      <c r="D83" s="172" t="s">
        <v>43</v>
      </c>
      <c r="E83" s="174" t="s">
        <v>43</v>
      </c>
      <c r="F83" s="172" t="s">
        <v>4707</v>
      </c>
      <c r="G83" s="172" t="s">
        <v>659</v>
      </c>
      <c r="H83" s="193" t="s">
        <v>3639</v>
      </c>
      <c r="I83" s="172" t="s">
        <v>1110</v>
      </c>
      <c r="J83" s="172" t="s">
        <v>4729</v>
      </c>
      <c r="K83" s="172" t="s">
        <v>43</v>
      </c>
    </row>
    <row r="84" spans="1:11" ht="40.799999999999997">
      <c r="A84" s="172" t="s">
        <v>15</v>
      </c>
      <c r="B84" s="172" t="s">
        <v>4710</v>
      </c>
      <c r="C84" s="174">
        <v>0.38194444444444442</v>
      </c>
      <c r="D84" s="172" t="s">
        <v>43</v>
      </c>
      <c r="E84" s="174" t="s">
        <v>43</v>
      </c>
      <c r="F84" s="172" t="s">
        <v>4730</v>
      </c>
      <c r="G84" s="172" t="s">
        <v>1316</v>
      </c>
      <c r="H84" s="193" t="s">
        <v>3464</v>
      </c>
      <c r="I84" s="172" t="s">
        <v>20</v>
      </c>
      <c r="J84" s="172" t="s">
        <v>3021</v>
      </c>
      <c r="K84" s="172" t="s">
        <v>3021</v>
      </c>
    </row>
    <row r="85" spans="1:11" ht="30.6">
      <c r="A85" s="172" t="s">
        <v>15</v>
      </c>
      <c r="B85" s="172" t="s">
        <v>4710</v>
      </c>
      <c r="C85" s="174">
        <v>0.23333333333333331</v>
      </c>
      <c r="D85" s="172" t="s">
        <v>43</v>
      </c>
      <c r="E85" s="174" t="s">
        <v>43</v>
      </c>
      <c r="F85" s="172" t="s">
        <v>2864</v>
      </c>
      <c r="G85" s="172" t="s">
        <v>1316</v>
      </c>
      <c r="H85" s="193" t="s">
        <v>3735</v>
      </c>
      <c r="I85" s="172" t="s">
        <v>20</v>
      </c>
      <c r="J85" s="172" t="s">
        <v>3282</v>
      </c>
      <c r="K85" s="172" t="s">
        <v>43</v>
      </c>
    </row>
    <row r="86" spans="1:11" ht="30.6">
      <c r="A86" s="172" t="s">
        <v>15</v>
      </c>
      <c r="B86" s="172" t="s">
        <v>4710</v>
      </c>
      <c r="C86" s="174">
        <v>0</v>
      </c>
      <c r="D86" s="172" t="s">
        <v>43</v>
      </c>
      <c r="E86" s="174" t="s">
        <v>43</v>
      </c>
      <c r="F86" s="172" t="s">
        <v>2864</v>
      </c>
      <c r="G86" s="172" t="s">
        <v>1316</v>
      </c>
      <c r="H86" s="193" t="s">
        <v>3735</v>
      </c>
      <c r="I86" s="172" t="s">
        <v>20</v>
      </c>
      <c r="J86" s="172" t="s">
        <v>3184</v>
      </c>
      <c r="K86" s="172" t="s">
        <v>43</v>
      </c>
    </row>
    <row r="87" spans="1:11" ht="30.6">
      <c r="A87" s="172" t="s">
        <v>15</v>
      </c>
      <c r="B87" s="172" t="s">
        <v>4708</v>
      </c>
      <c r="C87" s="174">
        <v>0.29375000000000001</v>
      </c>
      <c r="D87" s="172" t="s">
        <v>4688</v>
      </c>
      <c r="E87" s="174">
        <v>0.91666666666666663</v>
      </c>
      <c r="F87" s="172" t="s">
        <v>4731</v>
      </c>
      <c r="G87" s="172" t="s">
        <v>659</v>
      </c>
      <c r="H87" s="193" t="s">
        <v>3735</v>
      </c>
      <c r="I87" s="172" t="s">
        <v>20</v>
      </c>
      <c r="J87" s="172" t="s">
        <v>43</v>
      </c>
      <c r="K87" s="172" t="s">
        <v>4732</v>
      </c>
    </row>
    <row r="88" spans="1:11" ht="61.2">
      <c r="A88" s="172" t="s">
        <v>15</v>
      </c>
      <c r="B88" s="172" t="s">
        <v>4708</v>
      </c>
      <c r="C88" s="174">
        <v>0.7631944444444444</v>
      </c>
      <c r="D88" s="172" t="s">
        <v>43</v>
      </c>
      <c r="E88" s="174" t="s">
        <v>43</v>
      </c>
      <c r="F88" s="172" t="s">
        <v>3391</v>
      </c>
      <c r="G88" s="172" t="s">
        <v>59</v>
      </c>
      <c r="H88" s="193" t="s">
        <v>3397</v>
      </c>
      <c r="I88" s="172" t="s">
        <v>2431</v>
      </c>
      <c r="J88" s="172" t="s">
        <v>43</v>
      </c>
      <c r="K88" s="172" t="s">
        <v>43</v>
      </c>
    </row>
    <row r="89" spans="1:11" ht="30.6">
      <c r="A89" s="172" t="s">
        <v>15</v>
      </c>
      <c r="B89" s="172" t="s">
        <v>4708</v>
      </c>
      <c r="C89" s="174">
        <v>0.73958333333333337</v>
      </c>
      <c r="D89" s="172" t="s">
        <v>4708</v>
      </c>
      <c r="E89" s="174">
        <v>0.80208333333333337</v>
      </c>
      <c r="F89" s="172" t="s">
        <v>3577</v>
      </c>
      <c r="G89" s="172" t="s">
        <v>1316</v>
      </c>
      <c r="H89" s="193" t="s">
        <v>3433</v>
      </c>
      <c r="I89" s="172" t="s">
        <v>2708</v>
      </c>
      <c r="J89" s="172" t="s">
        <v>3021</v>
      </c>
      <c r="K89" s="172" t="s">
        <v>3021</v>
      </c>
    </row>
    <row r="90" spans="1:11" ht="30.6">
      <c r="A90" s="172" t="s">
        <v>15</v>
      </c>
      <c r="B90" s="172" t="s">
        <v>4708</v>
      </c>
      <c r="C90" s="174">
        <v>0.28333333333333333</v>
      </c>
      <c r="D90" s="172" t="s">
        <v>43</v>
      </c>
      <c r="E90" s="174" t="s">
        <v>43</v>
      </c>
      <c r="F90" s="172" t="s">
        <v>2809</v>
      </c>
      <c r="G90" s="172" t="s">
        <v>59</v>
      </c>
      <c r="H90" s="193" t="s">
        <v>3735</v>
      </c>
      <c r="I90" s="172" t="s">
        <v>20</v>
      </c>
      <c r="J90" s="172" t="s">
        <v>4728</v>
      </c>
      <c r="K90" s="172" t="s">
        <v>43</v>
      </c>
    </row>
    <row r="91" spans="1:11" ht="40.799999999999997">
      <c r="A91" s="172" t="s">
        <v>15</v>
      </c>
      <c r="B91" s="172" t="s">
        <v>4708</v>
      </c>
      <c r="C91" s="174">
        <v>0.77430555555555547</v>
      </c>
      <c r="D91" s="172" t="s">
        <v>4714</v>
      </c>
      <c r="E91" s="174">
        <v>4.1666666666666664E-2</v>
      </c>
      <c r="F91" s="172" t="s">
        <v>2864</v>
      </c>
      <c r="G91" s="172" t="s">
        <v>1316</v>
      </c>
      <c r="H91" s="193" t="s">
        <v>3464</v>
      </c>
      <c r="I91" s="172" t="s">
        <v>1110</v>
      </c>
      <c r="J91" s="172" t="s">
        <v>43</v>
      </c>
      <c r="K91" s="172" t="s">
        <v>43</v>
      </c>
    </row>
    <row r="92" spans="1:11" ht="30.6">
      <c r="A92" s="172" t="s">
        <v>15</v>
      </c>
      <c r="B92" s="172" t="s">
        <v>4708</v>
      </c>
      <c r="C92" s="174">
        <v>0.97777777777777775</v>
      </c>
      <c r="D92" s="172" t="s">
        <v>43</v>
      </c>
      <c r="E92" s="174" t="s">
        <v>43</v>
      </c>
      <c r="F92" s="172" t="s">
        <v>2864</v>
      </c>
      <c r="G92" s="172" t="s">
        <v>1316</v>
      </c>
      <c r="H92" s="193" t="s">
        <v>3433</v>
      </c>
      <c r="I92" s="172" t="s">
        <v>2708</v>
      </c>
      <c r="J92" s="172" t="s">
        <v>3021</v>
      </c>
      <c r="K92" s="172" t="s">
        <v>3021</v>
      </c>
    </row>
    <row r="93" spans="1:11" ht="40.799999999999997">
      <c r="A93" s="172" t="s">
        <v>15</v>
      </c>
      <c r="B93" s="172" t="s">
        <v>4708</v>
      </c>
      <c r="C93" s="174">
        <v>0.69444444444444453</v>
      </c>
      <c r="D93" s="172" t="s">
        <v>4688</v>
      </c>
      <c r="E93" s="174">
        <v>0</v>
      </c>
      <c r="F93" s="172" t="s">
        <v>2807</v>
      </c>
      <c r="G93" s="172" t="s">
        <v>59</v>
      </c>
      <c r="H93" s="193" t="s">
        <v>3464</v>
      </c>
      <c r="I93" s="172" t="s">
        <v>20</v>
      </c>
      <c r="J93" s="172" t="s">
        <v>43</v>
      </c>
      <c r="K93" s="172" t="s">
        <v>43</v>
      </c>
    </row>
    <row r="94" spans="1:11" ht="40.799999999999997">
      <c r="A94" s="172" t="s">
        <v>15</v>
      </c>
      <c r="B94" s="172" t="s">
        <v>4708</v>
      </c>
      <c r="C94" s="174">
        <v>0.73263888888888884</v>
      </c>
      <c r="D94" s="172" t="s">
        <v>4714</v>
      </c>
      <c r="E94" s="174">
        <v>0</v>
      </c>
      <c r="F94" s="172" t="s">
        <v>3092</v>
      </c>
      <c r="G94" s="172" t="s">
        <v>59</v>
      </c>
      <c r="H94" s="193" t="s">
        <v>3464</v>
      </c>
      <c r="I94" s="172" t="s">
        <v>20</v>
      </c>
      <c r="J94" s="172" t="s">
        <v>43</v>
      </c>
      <c r="K94" s="172" t="s">
        <v>43</v>
      </c>
    </row>
    <row r="95" spans="1:11" ht="91.8">
      <c r="A95" s="172" t="s">
        <v>15</v>
      </c>
      <c r="B95" s="172" t="s">
        <v>4708</v>
      </c>
      <c r="C95" s="174">
        <v>0.30555555555555552</v>
      </c>
      <c r="D95" s="172" t="s">
        <v>4708</v>
      </c>
      <c r="E95" s="174">
        <v>0.41805555555555557</v>
      </c>
      <c r="F95" s="172" t="s">
        <v>4445</v>
      </c>
      <c r="G95" s="172" t="s">
        <v>659</v>
      </c>
      <c r="H95" s="193" t="s">
        <v>3735</v>
      </c>
      <c r="I95" s="172" t="s">
        <v>20</v>
      </c>
      <c r="J95" s="172" t="s">
        <v>4733</v>
      </c>
      <c r="K95" s="172" t="s">
        <v>4734</v>
      </c>
    </row>
    <row r="96" spans="1:11" ht="30.6">
      <c r="A96" s="172" t="s">
        <v>15</v>
      </c>
      <c r="B96" s="172" t="s">
        <v>4708</v>
      </c>
      <c r="C96" s="174">
        <v>0.22916666666666666</v>
      </c>
      <c r="D96" s="172" t="s">
        <v>4708</v>
      </c>
      <c r="E96" s="174">
        <v>0.58333333333333337</v>
      </c>
      <c r="F96" s="172" t="s">
        <v>4735</v>
      </c>
      <c r="G96" s="172" t="s">
        <v>59</v>
      </c>
      <c r="H96" s="193" t="s">
        <v>3735</v>
      </c>
      <c r="I96" s="172" t="s">
        <v>20</v>
      </c>
      <c r="J96" s="172" t="s">
        <v>4736</v>
      </c>
      <c r="K96" s="172" t="s">
        <v>43</v>
      </c>
    </row>
    <row r="97" spans="1:11" ht="30.6">
      <c r="A97" s="172" t="s">
        <v>15</v>
      </c>
      <c r="B97" s="172" t="s">
        <v>4708</v>
      </c>
      <c r="C97" s="174">
        <v>0.82152777777777775</v>
      </c>
      <c r="D97" s="172" t="s">
        <v>4708</v>
      </c>
      <c r="E97" s="174">
        <v>0.90347222222222223</v>
      </c>
      <c r="F97" s="172" t="s">
        <v>4737</v>
      </c>
      <c r="G97" s="172" t="s">
        <v>59</v>
      </c>
      <c r="H97" s="193" t="s">
        <v>3735</v>
      </c>
      <c r="I97" s="172" t="s">
        <v>20</v>
      </c>
      <c r="J97" s="172" t="s">
        <v>3034</v>
      </c>
      <c r="K97" s="172" t="s">
        <v>43</v>
      </c>
    </row>
    <row r="98" spans="1:11" ht="30.6">
      <c r="A98" s="172" t="s">
        <v>15</v>
      </c>
      <c r="B98" s="172" t="s">
        <v>4708</v>
      </c>
      <c r="C98" s="174">
        <v>0.81944444444444453</v>
      </c>
      <c r="D98" s="172" t="s">
        <v>4714</v>
      </c>
      <c r="E98" s="174">
        <v>4.1666666666666664E-2</v>
      </c>
      <c r="F98" s="172" t="s">
        <v>2864</v>
      </c>
      <c r="G98" s="172" t="s">
        <v>1316</v>
      </c>
      <c r="H98" s="193" t="s">
        <v>3735</v>
      </c>
      <c r="I98" s="172" t="s">
        <v>20</v>
      </c>
      <c r="J98" s="172" t="s">
        <v>4738</v>
      </c>
      <c r="K98" s="172" t="s">
        <v>43</v>
      </c>
    </row>
    <row r="99" spans="1:11" ht="40.799999999999997">
      <c r="A99" s="172" t="s">
        <v>15</v>
      </c>
      <c r="B99" s="172" t="s">
        <v>4708</v>
      </c>
      <c r="C99" s="174">
        <v>0.3034722222222222</v>
      </c>
      <c r="D99" s="172" t="s">
        <v>4708</v>
      </c>
      <c r="E99" s="174">
        <v>0.42222222222222222</v>
      </c>
      <c r="F99" s="172" t="s">
        <v>2864</v>
      </c>
      <c r="G99" s="172" t="s">
        <v>1316</v>
      </c>
      <c r="H99" s="193" t="s">
        <v>3464</v>
      </c>
      <c r="I99" s="172" t="s">
        <v>20</v>
      </c>
      <c r="J99" s="172" t="s">
        <v>4739</v>
      </c>
      <c r="K99" s="172" t="s">
        <v>4740</v>
      </c>
    </row>
    <row r="100" spans="1:11" ht="40.799999999999997">
      <c r="A100" s="172" t="s">
        <v>15</v>
      </c>
      <c r="B100" s="172" t="s">
        <v>4708</v>
      </c>
      <c r="C100" s="174">
        <v>0.77430555555555547</v>
      </c>
      <c r="D100" s="172" t="s">
        <v>4714</v>
      </c>
      <c r="E100" s="174">
        <v>4.1666666666666664E-2</v>
      </c>
      <c r="F100" s="172" t="s">
        <v>2809</v>
      </c>
      <c r="G100" s="172" t="s">
        <v>59</v>
      </c>
      <c r="H100" s="193" t="s">
        <v>3464</v>
      </c>
      <c r="I100" s="172" t="s">
        <v>2708</v>
      </c>
      <c r="J100" s="172" t="s">
        <v>43</v>
      </c>
      <c r="K100" s="172" t="s">
        <v>43</v>
      </c>
    </row>
    <row r="101" spans="1:11" ht="30.6">
      <c r="A101" s="172" t="s">
        <v>15</v>
      </c>
      <c r="B101" s="172" t="s">
        <v>4708</v>
      </c>
      <c r="C101" s="174">
        <v>0.43055555555555558</v>
      </c>
      <c r="D101" s="172" t="s">
        <v>4708</v>
      </c>
      <c r="E101" s="174">
        <v>0.55555555555555558</v>
      </c>
      <c r="F101" s="172" t="s">
        <v>2896</v>
      </c>
      <c r="G101" s="172" t="s">
        <v>119</v>
      </c>
      <c r="H101" s="193" t="s">
        <v>3433</v>
      </c>
      <c r="I101" s="172" t="s">
        <v>2708</v>
      </c>
      <c r="J101" s="172" t="s">
        <v>3021</v>
      </c>
      <c r="K101" s="172" t="s">
        <v>3021</v>
      </c>
    </row>
    <row r="102" spans="1:11" ht="61.2">
      <c r="A102" s="172" t="s">
        <v>15</v>
      </c>
      <c r="B102" s="172" t="s">
        <v>4708</v>
      </c>
      <c r="C102" s="174">
        <v>0.39652777777777781</v>
      </c>
      <c r="D102" s="172" t="s">
        <v>4708</v>
      </c>
      <c r="E102" s="174">
        <v>0.43541666666666662</v>
      </c>
      <c r="F102" s="172" t="s">
        <v>4427</v>
      </c>
      <c r="G102" s="172" t="s">
        <v>659</v>
      </c>
      <c r="H102" s="193" t="s">
        <v>3397</v>
      </c>
      <c r="I102" s="172" t="s">
        <v>2431</v>
      </c>
      <c r="J102" s="172" t="s">
        <v>4741</v>
      </c>
      <c r="K102" s="172" t="s">
        <v>43</v>
      </c>
    </row>
    <row r="103" spans="1:11" ht="40.799999999999997">
      <c r="A103" s="172" t="s">
        <v>15</v>
      </c>
      <c r="B103" s="172" t="s">
        <v>4708</v>
      </c>
      <c r="C103" s="174">
        <v>0.73263888888888884</v>
      </c>
      <c r="D103" s="172" t="s">
        <v>4714</v>
      </c>
      <c r="E103" s="174">
        <v>0</v>
      </c>
      <c r="F103" s="172" t="s">
        <v>4516</v>
      </c>
      <c r="G103" s="172" t="s">
        <v>59</v>
      </c>
      <c r="H103" s="193" t="s">
        <v>3464</v>
      </c>
      <c r="I103" s="172" t="s">
        <v>20</v>
      </c>
      <c r="J103" s="172" t="s">
        <v>43</v>
      </c>
      <c r="K103" s="172" t="s">
        <v>43</v>
      </c>
    </row>
    <row r="104" spans="1:11" ht="30.6">
      <c r="A104" s="172" t="s">
        <v>15</v>
      </c>
      <c r="B104" s="172" t="s">
        <v>4708</v>
      </c>
      <c r="C104" s="174">
        <v>0.26666666666666666</v>
      </c>
      <c r="D104" s="172" t="s">
        <v>4708</v>
      </c>
      <c r="E104" s="174">
        <v>0.44513888888888892</v>
      </c>
      <c r="F104" s="172" t="s">
        <v>2809</v>
      </c>
      <c r="G104" s="172" t="s">
        <v>59</v>
      </c>
      <c r="H104" s="193" t="s">
        <v>3735</v>
      </c>
      <c r="I104" s="172" t="s">
        <v>2708</v>
      </c>
      <c r="J104" s="172" t="s">
        <v>3066</v>
      </c>
      <c r="K104" s="172" t="s">
        <v>4742</v>
      </c>
    </row>
    <row r="105" spans="1:11" ht="20.399999999999999">
      <c r="A105" s="172" t="s">
        <v>15</v>
      </c>
      <c r="B105" s="172" t="s">
        <v>4708</v>
      </c>
      <c r="C105" s="174">
        <v>4.1666666666666664E-2</v>
      </c>
      <c r="D105" s="172" t="s">
        <v>4708</v>
      </c>
      <c r="E105" s="174">
        <v>0.89444444444444438</v>
      </c>
      <c r="F105" s="172" t="s">
        <v>3340</v>
      </c>
      <c r="G105" s="172" t="s">
        <v>59</v>
      </c>
      <c r="H105" s="193" t="s">
        <v>3437</v>
      </c>
      <c r="I105" s="172" t="s">
        <v>20</v>
      </c>
      <c r="J105" s="172" t="s">
        <v>43</v>
      </c>
      <c r="K105" s="172" t="s">
        <v>4743</v>
      </c>
    </row>
    <row r="106" spans="1:11" ht="30.6">
      <c r="A106" s="172" t="s">
        <v>15</v>
      </c>
      <c r="B106" s="172" t="s">
        <v>4708</v>
      </c>
      <c r="C106" s="174">
        <v>0.25694444444444448</v>
      </c>
      <c r="D106" s="172" t="s">
        <v>43</v>
      </c>
      <c r="E106" s="174" t="s">
        <v>43</v>
      </c>
      <c r="F106" s="172" t="s">
        <v>2807</v>
      </c>
      <c r="G106" s="172" t="s">
        <v>59</v>
      </c>
      <c r="H106" s="193" t="s">
        <v>3735</v>
      </c>
      <c r="I106" s="172" t="s">
        <v>2945</v>
      </c>
      <c r="J106" s="172" t="s">
        <v>4744</v>
      </c>
      <c r="K106" s="172" t="s">
        <v>43</v>
      </c>
    </row>
    <row r="107" spans="1:11" ht="30.6">
      <c r="A107" s="172" t="s">
        <v>15</v>
      </c>
      <c r="B107" s="172" t="s">
        <v>4708</v>
      </c>
      <c r="C107" s="174">
        <v>0.29166666666666669</v>
      </c>
      <c r="D107" s="172" t="s">
        <v>43</v>
      </c>
      <c r="E107" s="174" t="s">
        <v>43</v>
      </c>
      <c r="F107" s="172" t="s">
        <v>4745</v>
      </c>
      <c r="G107" s="172" t="s">
        <v>3124</v>
      </c>
      <c r="H107" s="193" t="s">
        <v>3913</v>
      </c>
      <c r="I107" s="172" t="s">
        <v>2901</v>
      </c>
      <c r="J107" s="172" t="s">
        <v>43</v>
      </c>
      <c r="K107" s="172" t="s">
        <v>3021</v>
      </c>
    </row>
    <row r="108" spans="1:11" ht="30.6">
      <c r="A108" s="172" t="s">
        <v>15</v>
      </c>
      <c r="B108" s="172" t="s">
        <v>4708</v>
      </c>
      <c r="C108" s="174">
        <v>0.30694444444444441</v>
      </c>
      <c r="D108" s="172" t="s">
        <v>4708</v>
      </c>
      <c r="E108" s="174">
        <v>0.33333333333333331</v>
      </c>
      <c r="F108" s="172" t="s">
        <v>4746</v>
      </c>
      <c r="G108" s="172" t="s">
        <v>59</v>
      </c>
      <c r="H108" s="193" t="s">
        <v>3735</v>
      </c>
      <c r="I108" s="172" t="s">
        <v>20</v>
      </c>
      <c r="J108" s="172" t="s">
        <v>4747</v>
      </c>
      <c r="K108" s="172" t="s">
        <v>43</v>
      </c>
    </row>
    <row r="109" spans="1:11" ht="30.6">
      <c r="A109" s="172" t="s">
        <v>15</v>
      </c>
      <c r="B109" s="172" t="s">
        <v>4708</v>
      </c>
      <c r="C109" s="174">
        <v>0.28333333333333333</v>
      </c>
      <c r="D109" s="172" t="s">
        <v>43</v>
      </c>
      <c r="E109" s="174" t="s">
        <v>43</v>
      </c>
      <c r="F109" s="172" t="s">
        <v>3752</v>
      </c>
      <c r="G109" s="172" t="s">
        <v>59</v>
      </c>
      <c r="H109" s="193" t="s">
        <v>3735</v>
      </c>
      <c r="I109" s="172" t="s">
        <v>20</v>
      </c>
      <c r="J109" s="172" t="s">
        <v>3522</v>
      </c>
      <c r="K109" s="172" t="s">
        <v>43</v>
      </c>
    </row>
    <row r="110" spans="1:11" ht="30.6">
      <c r="A110" s="172" t="s">
        <v>15</v>
      </c>
      <c r="B110" s="172" t="s">
        <v>4708</v>
      </c>
      <c r="C110" s="174">
        <v>0.18472222222222223</v>
      </c>
      <c r="D110" s="172" t="s">
        <v>43</v>
      </c>
      <c r="E110" s="174" t="s">
        <v>43</v>
      </c>
      <c r="F110" s="172" t="s">
        <v>2864</v>
      </c>
      <c r="G110" s="172" t="s">
        <v>1316</v>
      </c>
      <c r="H110" s="193" t="s">
        <v>3735</v>
      </c>
      <c r="I110" s="172" t="s">
        <v>20</v>
      </c>
      <c r="J110" s="172" t="s">
        <v>3282</v>
      </c>
      <c r="K110" s="172" t="s">
        <v>43</v>
      </c>
    </row>
    <row r="111" spans="1:11" ht="40.799999999999997">
      <c r="A111" s="172" t="s">
        <v>15</v>
      </c>
      <c r="B111" s="172" t="s">
        <v>4714</v>
      </c>
      <c r="C111" s="174">
        <v>0.75</v>
      </c>
      <c r="D111" s="172" t="s">
        <v>4714</v>
      </c>
      <c r="E111" s="174">
        <v>0.95833333333333337</v>
      </c>
      <c r="F111" s="172" t="s">
        <v>2809</v>
      </c>
      <c r="G111" s="172" t="s">
        <v>59</v>
      </c>
      <c r="H111" s="193" t="s">
        <v>3464</v>
      </c>
      <c r="I111" s="172" t="s">
        <v>2708</v>
      </c>
      <c r="J111" s="172" t="s">
        <v>43</v>
      </c>
      <c r="K111" s="172" t="s">
        <v>43</v>
      </c>
    </row>
    <row r="112" spans="1:11" ht="40.799999999999997">
      <c r="A112" s="172" t="s">
        <v>15</v>
      </c>
      <c r="B112" s="172" t="s">
        <v>4714</v>
      </c>
      <c r="C112" s="174">
        <v>0.75</v>
      </c>
      <c r="D112" s="172" t="s">
        <v>4714</v>
      </c>
      <c r="E112" s="174">
        <v>0.95833333333333337</v>
      </c>
      <c r="F112" s="172" t="s">
        <v>2864</v>
      </c>
      <c r="G112" s="172" t="s">
        <v>1316</v>
      </c>
      <c r="H112" s="193" t="s">
        <v>3464</v>
      </c>
      <c r="I112" s="172" t="s">
        <v>20</v>
      </c>
      <c r="J112" s="172" t="s">
        <v>43</v>
      </c>
      <c r="K112" s="172" t="s">
        <v>43</v>
      </c>
    </row>
    <row r="113" spans="1:11" ht="30.6">
      <c r="A113" s="172" t="s">
        <v>15</v>
      </c>
      <c r="B113" s="172" t="s">
        <v>4714</v>
      </c>
      <c r="C113" s="174">
        <v>0.375</v>
      </c>
      <c r="D113" s="172" t="s">
        <v>4695</v>
      </c>
      <c r="E113" s="174">
        <v>0.375</v>
      </c>
      <c r="F113" s="172" t="s">
        <v>4686</v>
      </c>
      <c r="G113" s="172" t="s">
        <v>659</v>
      </c>
      <c r="H113" s="193" t="s">
        <v>3639</v>
      </c>
      <c r="I113" s="172" t="s">
        <v>1110</v>
      </c>
      <c r="J113" s="172" t="s">
        <v>43</v>
      </c>
      <c r="K113" s="172" t="s">
        <v>43</v>
      </c>
    </row>
    <row r="114" spans="1:11" ht="40.799999999999997">
      <c r="A114" s="172" t="s">
        <v>15</v>
      </c>
      <c r="B114" s="172" t="s">
        <v>4714</v>
      </c>
      <c r="C114" s="174">
        <v>0.70833333333333337</v>
      </c>
      <c r="D114" s="172" t="s">
        <v>4714</v>
      </c>
      <c r="E114" s="174">
        <v>0.91666666666666663</v>
      </c>
      <c r="F114" s="172" t="s">
        <v>3092</v>
      </c>
      <c r="G114" s="172" t="s">
        <v>59</v>
      </c>
      <c r="H114" s="193" t="s">
        <v>3464</v>
      </c>
      <c r="I114" s="172" t="s">
        <v>20</v>
      </c>
      <c r="J114" s="172" t="s">
        <v>43</v>
      </c>
      <c r="K114" s="172" t="s">
        <v>43</v>
      </c>
    </row>
    <row r="115" spans="1:11" ht="61.2">
      <c r="A115" s="172" t="s">
        <v>15</v>
      </c>
      <c r="B115" s="172" t="s">
        <v>4714</v>
      </c>
      <c r="C115" s="174">
        <v>0.4375</v>
      </c>
      <c r="D115" s="172" t="s">
        <v>4714</v>
      </c>
      <c r="E115" s="174">
        <v>0.75277777777777777</v>
      </c>
      <c r="F115" s="172" t="s">
        <v>2874</v>
      </c>
      <c r="G115" s="172" t="s">
        <v>59</v>
      </c>
      <c r="H115" s="193" t="s">
        <v>3397</v>
      </c>
      <c r="I115" s="172" t="s">
        <v>2431</v>
      </c>
      <c r="J115" s="172" t="s">
        <v>3021</v>
      </c>
      <c r="K115" s="172" t="s">
        <v>3021</v>
      </c>
    </row>
    <row r="116" spans="1:11" ht="40.799999999999997">
      <c r="A116" s="172" t="s">
        <v>15</v>
      </c>
      <c r="B116" s="172" t="s">
        <v>4714</v>
      </c>
      <c r="C116" s="174">
        <v>0.70833333333333337</v>
      </c>
      <c r="D116" s="172" t="s">
        <v>4714</v>
      </c>
      <c r="E116" s="174">
        <v>0.91666666666666663</v>
      </c>
      <c r="F116" s="172" t="s">
        <v>4516</v>
      </c>
      <c r="G116" s="172" t="s">
        <v>59</v>
      </c>
      <c r="H116" s="193" t="s">
        <v>3464</v>
      </c>
      <c r="I116" s="172" t="s">
        <v>20</v>
      </c>
      <c r="J116" s="172" t="s">
        <v>4038</v>
      </c>
      <c r="K116" s="172" t="s">
        <v>3438</v>
      </c>
    </row>
    <row r="117" spans="1:11" ht="40.799999999999997">
      <c r="A117" s="172" t="s">
        <v>15</v>
      </c>
      <c r="B117" s="172" t="s">
        <v>4714</v>
      </c>
      <c r="C117" s="174">
        <v>0.27638888888888885</v>
      </c>
      <c r="D117" s="172" t="s">
        <v>4714</v>
      </c>
      <c r="E117" s="174">
        <v>0.35902777777777778</v>
      </c>
      <c r="F117" s="172" t="s">
        <v>3577</v>
      </c>
      <c r="G117" s="172" t="s">
        <v>1316</v>
      </c>
      <c r="H117" s="193" t="s">
        <v>3373</v>
      </c>
      <c r="I117" s="172" t="s">
        <v>2708</v>
      </c>
      <c r="J117" s="172" t="s">
        <v>3021</v>
      </c>
      <c r="K117" s="172" t="s">
        <v>3021</v>
      </c>
    </row>
    <row r="118" spans="1:11" ht="30.6">
      <c r="A118" s="172" t="s">
        <v>15</v>
      </c>
      <c r="B118" s="172" t="s">
        <v>4695</v>
      </c>
      <c r="C118" s="174">
        <v>0.28333333333333333</v>
      </c>
      <c r="D118" s="172" t="s">
        <v>43</v>
      </c>
      <c r="E118" s="174" t="s">
        <v>43</v>
      </c>
      <c r="F118" s="172" t="s">
        <v>3752</v>
      </c>
      <c r="G118" s="172" t="s">
        <v>59</v>
      </c>
      <c r="H118" s="193" t="s">
        <v>3735</v>
      </c>
      <c r="I118" s="172" t="s">
        <v>20</v>
      </c>
      <c r="J118" s="172" t="s">
        <v>3522</v>
      </c>
      <c r="K118" s="172" t="s">
        <v>43</v>
      </c>
    </row>
    <row r="119" spans="1:11" ht="20.399999999999999">
      <c r="A119" s="172" t="s">
        <v>15</v>
      </c>
      <c r="B119" s="172" t="s">
        <v>4695</v>
      </c>
      <c r="C119" s="174">
        <v>0.875</v>
      </c>
      <c r="D119" s="172" t="s">
        <v>4688</v>
      </c>
      <c r="E119" s="174">
        <v>0.54166666666666663</v>
      </c>
      <c r="F119" s="172" t="s">
        <v>2864</v>
      </c>
      <c r="G119" s="172" t="s">
        <v>1316</v>
      </c>
      <c r="H119" s="193" t="s">
        <v>3681</v>
      </c>
      <c r="I119" s="172" t="s">
        <v>2901</v>
      </c>
      <c r="J119" s="172" t="s">
        <v>43</v>
      </c>
      <c r="K119" s="172" t="s">
        <v>3021</v>
      </c>
    </row>
    <row r="120" spans="1:11" ht="40.799999999999997">
      <c r="A120" s="172" t="s">
        <v>15</v>
      </c>
      <c r="B120" s="172" t="s">
        <v>4695</v>
      </c>
      <c r="C120" s="174">
        <v>0.50069444444444444</v>
      </c>
      <c r="D120" s="172" t="s">
        <v>4695</v>
      </c>
      <c r="E120" s="174">
        <v>0.52847222222222223</v>
      </c>
      <c r="F120" s="172" t="s">
        <v>3704</v>
      </c>
      <c r="G120" s="172" t="s">
        <v>57</v>
      </c>
      <c r="H120" s="193" t="s">
        <v>3373</v>
      </c>
      <c r="I120" s="172" t="s">
        <v>2708</v>
      </c>
      <c r="J120" s="172" t="s">
        <v>3021</v>
      </c>
      <c r="K120" s="172" t="s">
        <v>3021</v>
      </c>
    </row>
    <row r="121" spans="1:11" ht="30.6">
      <c r="A121" s="172" t="s">
        <v>15</v>
      </c>
      <c r="B121" s="172" t="s">
        <v>4748</v>
      </c>
      <c r="C121" s="174">
        <v>0.25138888888888888</v>
      </c>
      <c r="D121" s="172" t="s">
        <v>4748</v>
      </c>
      <c r="E121" s="174">
        <v>0.41041666666666665</v>
      </c>
      <c r="F121" s="172" t="s">
        <v>4749</v>
      </c>
      <c r="G121" s="172" t="s">
        <v>119</v>
      </c>
      <c r="H121" s="193" t="s">
        <v>3433</v>
      </c>
      <c r="I121" s="172" t="s">
        <v>2708</v>
      </c>
      <c r="J121" s="172" t="s">
        <v>43</v>
      </c>
      <c r="K121" s="172" t="s">
        <v>3021</v>
      </c>
    </row>
    <row r="122" spans="1:11" ht="40.799999999999997">
      <c r="A122" s="172" t="s">
        <v>15</v>
      </c>
      <c r="B122" s="172" t="s">
        <v>4750</v>
      </c>
      <c r="C122" s="174">
        <v>0.52916666666666667</v>
      </c>
      <c r="D122" s="172" t="s">
        <v>4750</v>
      </c>
      <c r="E122" s="174">
        <v>0.55694444444444446</v>
      </c>
      <c r="F122" s="172" t="s">
        <v>2864</v>
      </c>
      <c r="G122" s="172" t="s">
        <v>1316</v>
      </c>
      <c r="H122" s="193" t="s">
        <v>3373</v>
      </c>
      <c r="I122" s="172" t="s">
        <v>2708</v>
      </c>
      <c r="J122" s="172" t="s">
        <v>3021</v>
      </c>
      <c r="K122" s="172" t="s">
        <v>3021</v>
      </c>
    </row>
    <row r="123" spans="1:11" ht="30.6">
      <c r="A123" s="172" t="s">
        <v>18</v>
      </c>
      <c r="B123" s="172" t="s">
        <v>4751</v>
      </c>
      <c r="C123" s="174">
        <v>0.42083333333333334</v>
      </c>
      <c r="D123" s="172" t="s">
        <v>4752</v>
      </c>
      <c r="E123" s="174">
        <v>0.5</v>
      </c>
      <c r="F123" s="172" t="s">
        <v>4753</v>
      </c>
      <c r="G123" s="172" t="s">
        <v>57</v>
      </c>
      <c r="H123" s="193" t="s">
        <v>3913</v>
      </c>
      <c r="I123" s="172" t="s">
        <v>2901</v>
      </c>
      <c r="J123" s="172" t="s">
        <v>3021</v>
      </c>
      <c r="K123" s="172" t="s">
        <v>3021</v>
      </c>
    </row>
    <row r="124" spans="1:11" ht="30.6">
      <c r="A124" s="172" t="s">
        <v>18</v>
      </c>
      <c r="B124" s="172" t="s">
        <v>4751</v>
      </c>
      <c r="C124" s="174">
        <v>0.94791666666666663</v>
      </c>
      <c r="D124" s="172" t="s">
        <v>4754</v>
      </c>
      <c r="E124" s="174">
        <v>0.77430555555555547</v>
      </c>
      <c r="F124" s="172" t="s">
        <v>3120</v>
      </c>
      <c r="G124" s="172" t="s">
        <v>57</v>
      </c>
      <c r="H124" s="193" t="s">
        <v>3437</v>
      </c>
      <c r="I124" s="172" t="s">
        <v>20</v>
      </c>
      <c r="J124" s="172" t="s">
        <v>43</v>
      </c>
      <c r="K124" s="172" t="s">
        <v>4755</v>
      </c>
    </row>
    <row r="125" spans="1:11" ht="30.6">
      <c r="A125" s="172" t="s">
        <v>18</v>
      </c>
      <c r="B125" s="202" t="s">
        <v>4751</v>
      </c>
      <c r="C125" s="205">
        <v>0.54583333333333328</v>
      </c>
      <c r="D125" s="206" t="s">
        <v>4751</v>
      </c>
      <c r="E125" s="205">
        <v>0.54652777777777783</v>
      </c>
      <c r="F125" s="202" t="s">
        <v>3624</v>
      </c>
      <c r="G125" s="202" t="s">
        <v>1316</v>
      </c>
      <c r="H125" s="202" t="s">
        <v>3342</v>
      </c>
      <c r="I125" s="202" t="s">
        <v>95</v>
      </c>
      <c r="J125" s="202" t="s">
        <v>3021</v>
      </c>
      <c r="K125" s="202" t="s">
        <v>3021</v>
      </c>
    </row>
    <row r="126" spans="1:11" ht="40.799999999999997">
      <c r="A126" s="172" t="s">
        <v>18</v>
      </c>
      <c r="B126" s="172" t="s">
        <v>4754</v>
      </c>
      <c r="C126" s="174">
        <v>0.54375000000000007</v>
      </c>
      <c r="D126" s="173" t="s">
        <v>4754</v>
      </c>
      <c r="E126" s="174">
        <v>0.56805555555555554</v>
      </c>
      <c r="F126" s="172" t="s">
        <v>3340</v>
      </c>
      <c r="G126" s="172" t="s">
        <v>59</v>
      </c>
      <c r="H126" s="193" t="s">
        <v>3373</v>
      </c>
      <c r="I126" s="172" t="s">
        <v>2708</v>
      </c>
      <c r="J126" s="172" t="s">
        <v>3021</v>
      </c>
      <c r="K126" s="172" t="s">
        <v>3021</v>
      </c>
    </row>
    <row r="127" spans="1:11" ht="40.799999999999997">
      <c r="A127" s="172" t="s">
        <v>18</v>
      </c>
      <c r="B127" s="172" t="s">
        <v>4756</v>
      </c>
      <c r="C127" s="174">
        <v>0.60416666666666663</v>
      </c>
      <c r="D127" s="173" t="s">
        <v>4756</v>
      </c>
      <c r="E127" s="174">
        <v>0.625</v>
      </c>
      <c r="F127" s="172" t="s">
        <v>4757</v>
      </c>
      <c r="G127" s="172" t="s">
        <v>3124</v>
      </c>
      <c r="H127" s="193" t="s">
        <v>3373</v>
      </c>
      <c r="I127" s="193" t="s">
        <v>2708</v>
      </c>
      <c r="J127" s="172" t="s">
        <v>3021</v>
      </c>
      <c r="K127" s="172" t="s">
        <v>3021</v>
      </c>
    </row>
    <row r="128" spans="1:11" ht="61.2">
      <c r="A128" s="172" t="s">
        <v>18</v>
      </c>
      <c r="B128" s="172" t="s">
        <v>4758</v>
      </c>
      <c r="C128" s="174">
        <v>0.13958333333333334</v>
      </c>
      <c r="D128" s="173" t="s">
        <v>4758</v>
      </c>
      <c r="E128" s="174">
        <v>0.17152777777777775</v>
      </c>
      <c r="F128" s="172" t="s">
        <v>4759</v>
      </c>
      <c r="G128" s="172" t="s">
        <v>119</v>
      </c>
      <c r="H128" s="193" t="s">
        <v>4055</v>
      </c>
      <c r="I128" s="172" t="s">
        <v>20</v>
      </c>
      <c r="J128" s="172" t="s">
        <v>4059</v>
      </c>
      <c r="K128" s="172" t="s">
        <v>4760</v>
      </c>
    </row>
    <row r="129" spans="1:11" ht="30.6">
      <c r="A129" s="172" t="s">
        <v>18</v>
      </c>
      <c r="B129" s="172" t="s">
        <v>4761</v>
      </c>
      <c r="C129" s="174">
        <v>0.19166666666666665</v>
      </c>
      <c r="D129" s="173" t="s">
        <v>4761</v>
      </c>
      <c r="E129" s="200">
        <v>0.19236111111111112</v>
      </c>
      <c r="F129" s="172" t="s">
        <v>4762</v>
      </c>
      <c r="G129" s="172" t="s">
        <v>119</v>
      </c>
      <c r="H129" s="193" t="s">
        <v>3342</v>
      </c>
      <c r="I129" s="172" t="s">
        <v>95</v>
      </c>
      <c r="J129" s="172" t="s">
        <v>3021</v>
      </c>
      <c r="K129" s="172" t="s">
        <v>3021</v>
      </c>
    </row>
    <row r="130" spans="1:11" ht="61.2">
      <c r="A130" s="172" t="s">
        <v>18</v>
      </c>
      <c r="B130" s="172" t="s">
        <v>4761</v>
      </c>
      <c r="C130" s="174">
        <v>0.37083333333333335</v>
      </c>
      <c r="D130" s="173" t="s">
        <v>4761</v>
      </c>
      <c r="E130" s="200">
        <v>0.37152777777777773</v>
      </c>
      <c r="F130" s="172" t="s">
        <v>2896</v>
      </c>
      <c r="G130" s="172" t="s">
        <v>119</v>
      </c>
      <c r="H130" s="193" t="s">
        <v>3388</v>
      </c>
      <c r="I130" s="172" t="s">
        <v>2075</v>
      </c>
      <c r="J130" s="172" t="s">
        <v>3021</v>
      </c>
      <c r="K130" s="172" t="s">
        <v>3021</v>
      </c>
    </row>
    <row r="131" spans="1:11" ht="30.6">
      <c r="A131" s="172" t="s">
        <v>18</v>
      </c>
      <c r="B131" s="172" t="s">
        <v>4763</v>
      </c>
      <c r="C131" s="174">
        <v>0.34027777777777773</v>
      </c>
      <c r="D131" s="173" t="s">
        <v>4763</v>
      </c>
      <c r="E131" s="174">
        <v>0.54166666666666663</v>
      </c>
      <c r="F131" s="172" t="s">
        <v>2796</v>
      </c>
      <c r="G131" s="172" t="s">
        <v>119</v>
      </c>
      <c r="H131" s="193" t="s">
        <v>3342</v>
      </c>
      <c r="I131" s="172" t="s">
        <v>95</v>
      </c>
      <c r="J131" s="172" t="s">
        <v>3021</v>
      </c>
      <c r="K131" s="172" t="s">
        <v>3021</v>
      </c>
    </row>
    <row r="132" spans="1:11" ht="61.2">
      <c r="A132" s="172" t="s">
        <v>18</v>
      </c>
      <c r="B132" s="172" t="s">
        <v>4764</v>
      </c>
      <c r="C132" s="174">
        <v>0.26874999999999999</v>
      </c>
      <c r="D132" s="173" t="s">
        <v>4764</v>
      </c>
      <c r="E132" s="200">
        <v>0.3520833333333333</v>
      </c>
      <c r="F132" s="172" t="s">
        <v>3231</v>
      </c>
      <c r="G132" s="172" t="s">
        <v>3124</v>
      </c>
      <c r="H132" s="193" t="s">
        <v>3397</v>
      </c>
      <c r="I132" s="172" t="s">
        <v>2431</v>
      </c>
      <c r="J132" s="172" t="s">
        <v>4765</v>
      </c>
      <c r="K132" s="172" t="s">
        <v>4766</v>
      </c>
    </row>
    <row r="133" spans="1:11" ht="20.399999999999999">
      <c r="A133" s="172" t="s">
        <v>18</v>
      </c>
      <c r="B133" s="172" t="s">
        <v>4764</v>
      </c>
      <c r="C133" s="174">
        <v>0.26041666666666669</v>
      </c>
      <c r="D133" s="173" t="s">
        <v>4767</v>
      </c>
      <c r="E133" s="200">
        <v>0.5</v>
      </c>
      <c r="F133" s="172" t="s">
        <v>4768</v>
      </c>
      <c r="G133" s="172" t="s">
        <v>1316</v>
      </c>
      <c r="H133" s="193" t="s">
        <v>3437</v>
      </c>
      <c r="I133" s="172" t="s">
        <v>20</v>
      </c>
      <c r="J133" s="172" t="s">
        <v>43</v>
      </c>
      <c r="K133" s="172" t="s">
        <v>4769</v>
      </c>
    </row>
    <row r="134" spans="1:11" ht="30.6">
      <c r="A134" s="172" t="s">
        <v>18</v>
      </c>
      <c r="B134" s="172" t="s">
        <v>4767</v>
      </c>
      <c r="C134" s="174">
        <v>0.88055555555555554</v>
      </c>
      <c r="D134" s="173" t="s">
        <v>4770</v>
      </c>
      <c r="E134" s="200">
        <v>0.93819444444444444</v>
      </c>
      <c r="F134" s="172" t="s">
        <v>4771</v>
      </c>
      <c r="G134" s="172" t="s">
        <v>119</v>
      </c>
      <c r="H134" s="193" t="s">
        <v>3342</v>
      </c>
      <c r="I134" s="172" t="s">
        <v>95</v>
      </c>
      <c r="J134" s="172" t="s">
        <v>3483</v>
      </c>
      <c r="K134" s="172" t="s">
        <v>4772</v>
      </c>
    </row>
    <row r="135" spans="1:11" ht="30.6">
      <c r="A135" s="172" t="s">
        <v>18</v>
      </c>
      <c r="B135" s="172" t="s">
        <v>4770</v>
      </c>
      <c r="C135" s="174">
        <v>0.4375</v>
      </c>
      <c r="D135" s="173" t="s">
        <v>4770</v>
      </c>
      <c r="E135" s="200">
        <v>0.5</v>
      </c>
      <c r="F135" s="172" t="s">
        <v>4773</v>
      </c>
      <c r="G135" s="172" t="s">
        <v>59</v>
      </c>
      <c r="H135" s="193" t="s">
        <v>3342</v>
      </c>
      <c r="I135" s="172" t="s">
        <v>95</v>
      </c>
      <c r="J135" s="172" t="s">
        <v>43</v>
      </c>
      <c r="K135" s="172" t="s">
        <v>4774</v>
      </c>
    </row>
    <row r="136" spans="1:11" ht="40.799999999999997">
      <c r="A136" s="172" t="s">
        <v>18</v>
      </c>
      <c r="B136" s="172" t="s">
        <v>4770</v>
      </c>
      <c r="C136" s="174">
        <v>0.7993055555555556</v>
      </c>
      <c r="D136" s="173" t="s">
        <v>4770</v>
      </c>
      <c r="E136" s="200">
        <v>0.83263888888888893</v>
      </c>
      <c r="F136" s="172" t="s">
        <v>2776</v>
      </c>
      <c r="G136" s="172" t="s">
        <v>3124</v>
      </c>
      <c r="H136" s="193" t="s">
        <v>3373</v>
      </c>
      <c r="I136" s="172" t="s">
        <v>2708</v>
      </c>
      <c r="J136" s="172" t="s">
        <v>43</v>
      </c>
      <c r="K136" s="172" t="s">
        <v>43</v>
      </c>
    </row>
    <row r="137" spans="1:11" ht="40.799999999999997">
      <c r="A137" s="172" t="s">
        <v>18</v>
      </c>
      <c r="B137" s="172" t="s">
        <v>4770</v>
      </c>
      <c r="C137" s="174">
        <v>0.3743055555555555</v>
      </c>
      <c r="D137" s="173" t="s">
        <v>4770</v>
      </c>
      <c r="E137" s="200">
        <v>0.41944444444444445</v>
      </c>
      <c r="F137" s="172" t="s">
        <v>2910</v>
      </c>
      <c r="G137" s="172" t="s">
        <v>57</v>
      </c>
      <c r="H137" s="193" t="s">
        <v>3373</v>
      </c>
      <c r="I137" s="172" t="s">
        <v>2708</v>
      </c>
      <c r="J137" s="172" t="s">
        <v>3021</v>
      </c>
      <c r="K137" s="172" t="s">
        <v>3021</v>
      </c>
    </row>
    <row r="138" spans="1:11" ht="61.2">
      <c r="A138" s="172" t="s">
        <v>18</v>
      </c>
      <c r="B138" s="172" t="s">
        <v>4775</v>
      </c>
      <c r="C138" s="174">
        <v>0.1673611111111111</v>
      </c>
      <c r="D138" s="173" t="s">
        <v>4776</v>
      </c>
      <c r="E138" s="200">
        <v>0.40069444444444446</v>
      </c>
      <c r="F138" s="172" t="s">
        <v>4253</v>
      </c>
      <c r="G138" s="172" t="s">
        <v>659</v>
      </c>
      <c r="H138" s="193" t="s">
        <v>3388</v>
      </c>
      <c r="I138" s="172" t="s">
        <v>2075</v>
      </c>
      <c r="J138" s="172" t="s">
        <v>3021</v>
      </c>
      <c r="K138" s="172" t="s">
        <v>3021</v>
      </c>
    </row>
    <row r="139" spans="1:11" ht="30.6">
      <c r="A139" s="172" t="s">
        <v>18</v>
      </c>
      <c r="B139" s="172" t="s">
        <v>4777</v>
      </c>
      <c r="C139" s="174">
        <v>0.46249999999999997</v>
      </c>
      <c r="D139" s="173" t="s">
        <v>43</v>
      </c>
      <c r="E139" s="200" t="s">
        <v>43</v>
      </c>
      <c r="F139" s="172" t="s">
        <v>4778</v>
      </c>
      <c r="G139" s="172" t="s">
        <v>57</v>
      </c>
      <c r="H139" s="193" t="s">
        <v>3437</v>
      </c>
      <c r="I139" s="172" t="s">
        <v>20</v>
      </c>
      <c r="J139" s="172" t="s">
        <v>43</v>
      </c>
      <c r="K139" s="172" t="s">
        <v>3326</v>
      </c>
    </row>
    <row r="140" spans="1:11" ht="30.6">
      <c r="A140" s="172" t="s">
        <v>18</v>
      </c>
      <c r="B140" s="172" t="s">
        <v>4777</v>
      </c>
      <c r="C140" s="174">
        <v>0.4375</v>
      </c>
      <c r="D140" s="173" t="s">
        <v>43</v>
      </c>
      <c r="E140" s="200" t="s">
        <v>43</v>
      </c>
      <c r="F140" s="172" t="s">
        <v>4779</v>
      </c>
      <c r="G140" s="172" t="s">
        <v>119</v>
      </c>
      <c r="H140" s="193" t="s">
        <v>3342</v>
      </c>
      <c r="I140" s="172" t="s">
        <v>95</v>
      </c>
      <c r="J140" s="172" t="s">
        <v>43</v>
      </c>
      <c r="K140" s="172" t="s">
        <v>3021</v>
      </c>
    </row>
    <row r="141" spans="1:11" ht="61.2">
      <c r="A141" s="172" t="s">
        <v>18</v>
      </c>
      <c r="B141" s="172" t="s">
        <v>4780</v>
      </c>
      <c r="C141" s="174">
        <v>0.6791666666666667</v>
      </c>
      <c r="D141" s="173" t="s">
        <v>4780</v>
      </c>
      <c r="E141" s="200">
        <v>0.84791666666666676</v>
      </c>
      <c r="F141" s="172" t="s">
        <v>4781</v>
      </c>
      <c r="G141" s="172" t="s">
        <v>1316</v>
      </c>
      <c r="H141" s="193" t="s">
        <v>3397</v>
      </c>
      <c r="I141" s="172" t="s">
        <v>2431</v>
      </c>
      <c r="J141" s="172" t="s">
        <v>3021</v>
      </c>
      <c r="K141" s="172" t="s">
        <v>3021</v>
      </c>
    </row>
    <row r="142" spans="1:11" ht="51">
      <c r="A142" s="172" t="s">
        <v>21</v>
      </c>
      <c r="B142" s="172" t="s">
        <v>4782</v>
      </c>
      <c r="C142" s="174">
        <v>0.36736111111111108</v>
      </c>
      <c r="D142" s="172" t="s">
        <v>4782</v>
      </c>
      <c r="E142" s="174">
        <v>0.36805555555555558</v>
      </c>
      <c r="F142" s="172" t="s">
        <v>3168</v>
      </c>
      <c r="G142" s="172" t="s">
        <v>59</v>
      </c>
      <c r="H142" s="193" t="s">
        <v>3449</v>
      </c>
      <c r="I142" s="172" t="s">
        <v>95</v>
      </c>
      <c r="J142" s="172" t="s">
        <v>3021</v>
      </c>
      <c r="K142" s="172" t="s">
        <v>3021</v>
      </c>
    </row>
    <row r="143" spans="1:11" ht="61.2">
      <c r="A143" s="172" t="s">
        <v>21</v>
      </c>
      <c r="B143" s="172" t="s">
        <v>4783</v>
      </c>
      <c r="C143" s="174">
        <v>0.73749999999999993</v>
      </c>
      <c r="D143" s="172" t="s">
        <v>4783</v>
      </c>
      <c r="E143" s="174">
        <v>0.92291666666666661</v>
      </c>
      <c r="F143" s="172" t="s">
        <v>4784</v>
      </c>
      <c r="G143" s="172" t="s">
        <v>3124</v>
      </c>
      <c r="H143" s="193" t="s">
        <v>3388</v>
      </c>
      <c r="I143" s="172" t="s">
        <v>2075</v>
      </c>
      <c r="J143" s="172" t="s">
        <v>3021</v>
      </c>
      <c r="K143" s="172" t="s">
        <v>3021</v>
      </c>
    </row>
    <row r="144" spans="1:11" ht="40.799999999999997">
      <c r="A144" s="172" t="s">
        <v>21</v>
      </c>
      <c r="B144" s="202" t="s">
        <v>4783</v>
      </c>
      <c r="C144" s="205">
        <v>0.4291666666666667</v>
      </c>
      <c r="D144" s="206" t="s">
        <v>4783</v>
      </c>
      <c r="E144" s="205">
        <v>0.47222222222222227</v>
      </c>
      <c r="F144" s="202" t="s">
        <v>2864</v>
      </c>
      <c r="G144" s="202" t="s">
        <v>1316</v>
      </c>
      <c r="H144" s="202" t="s">
        <v>3373</v>
      </c>
      <c r="I144" s="202" t="s">
        <v>2708</v>
      </c>
      <c r="J144" s="202" t="s">
        <v>3021</v>
      </c>
      <c r="K144" s="202" t="s">
        <v>3021</v>
      </c>
    </row>
    <row r="145" spans="1:11" ht="61.2">
      <c r="A145" s="172" t="s">
        <v>21</v>
      </c>
      <c r="B145" s="172" t="s">
        <v>4785</v>
      </c>
      <c r="C145" s="174">
        <v>0.20208333333333331</v>
      </c>
      <c r="D145" s="173" t="s">
        <v>4786</v>
      </c>
      <c r="E145" s="174">
        <v>0.83333333333333337</v>
      </c>
      <c r="F145" s="172" t="s">
        <v>2893</v>
      </c>
      <c r="G145" s="172" t="s">
        <v>119</v>
      </c>
      <c r="H145" s="193" t="s">
        <v>3388</v>
      </c>
      <c r="I145" s="172" t="s">
        <v>2075</v>
      </c>
      <c r="J145" s="172" t="s">
        <v>3021</v>
      </c>
      <c r="K145" s="172" t="s">
        <v>3021</v>
      </c>
    </row>
    <row r="146" spans="1:11" ht="30.6">
      <c r="A146" s="172" t="s">
        <v>21</v>
      </c>
      <c r="B146" s="172" t="s">
        <v>4787</v>
      </c>
      <c r="C146" s="174">
        <v>0.55555555555555558</v>
      </c>
      <c r="D146" s="173" t="s">
        <v>4786</v>
      </c>
      <c r="E146" s="174">
        <v>2.7777777777777776E-2</v>
      </c>
      <c r="F146" s="172" t="s">
        <v>4432</v>
      </c>
      <c r="G146" s="172" t="s">
        <v>1316</v>
      </c>
      <c r="H146" s="193" t="s">
        <v>3342</v>
      </c>
      <c r="I146" s="193" t="s">
        <v>95</v>
      </c>
      <c r="J146" s="172" t="s">
        <v>3021</v>
      </c>
      <c r="K146" s="172" t="s">
        <v>3021</v>
      </c>
    </row>
    <row r="147" spans="1:11" ht="30.6">
      <c r="A147" s="172" t="s">
        <v>21</v>
      </c>
      <c r="B147" s="172" t="s">
        <v>4788</v>
      </c>
      <c r="C147" s="174">
        <v>3.0555555555555555E-2</v>
      </c>
      <c r="D147" s="173" t="s">
        <v>4788</v>
      </c>
      <c r="E147" s="174">
        <v>0.73958333333333337</v>
      </c>
      <c r="F147" s="172" t="s">
        <v>3630</v>
      </c>
      <c r="G147" s="172" t="s">
        <v>119</v>
      </c>
      <c r="H147" s="193" t="s">
        <v>3342</v>
      </c>
      <c r="I147" s="172" t="s">
        <v>2249</v>
      </c>
      <c r="J147" s="172" t="s">
        <v>3021</v>
      </c>
      <c r="K147" s="172" t="s">
        <v>3021</v>
      </c>
    </row>
    <row r="148" spans="1:11" ht="61.2">
      <c r="A148" s="172" t="s">
        <v>21</v>
      </c>
      <c r="B148" s="172" t="s">
        <v>4789</v>
      </c>
      <c r="C148" s="174">
        <v>0.375</v>
      </c>
      <c r="D148" s="173" t="s">
        <v>4789</v>
      </c>
      <c r="E148" s="200">
        <v>0.41666666666666669</v>
      </c>
      <c r="F148" s="172" t="s">
        <v>4169</v>
      </c>
      <c r="G148" s="172" t="s">
        <v>1316</v>
      </c>
      <c r="H148" s="193" t="s">
        <v>3388</v>
      </c>
      <c r="I148" s="172" t="s">
        <v>2075</v>
      </c>
      <c r="J148" s="172" t="s">
        <v>3021</v>
      </c>
      <c r="K148" s="172" t="s">
        <v>3021</v>
      </c>
    </row>
    <row r="149" spans="1:11" ht="40.799999999999997">
      <c r="A149" s="172" t="s">
        <v>21</v>
      </c>
      <c r="B149" s="172" t="s">
        <v>4789</v>
      </c>
      <c r="C149" s="174">
        <v>0.7006944444444444</v>
      </c>
      <c r="D149" s="173" t="s">
        <v>4789</v>
      </c>
      <c r="E149" s="200">
        <v>0.85416666666666663</v>
      </c>
      <c r="F149" s="172" t="s">
        <v>2864</v>
      </c>
      <c r="G149" s="172" t="s">
        <v>1316</v>
      </c>
      <c r="H149" s="193" t="s">
        <v>3464</v>
      </c>
      <c r="I149" s="172" t="s">
        <v>20</v>
      </c>
      <c r="J149" s="172" t="s">
        <v>3021</v>
      </c>
      <c r="K149" s="172" t="s">
        <v>3021</v>
      </c>
    </row>
    <row r="150" spans="1:11" ht="40.799999999999997">
      <c r="A150" s="172" t="s">
        <v>21</v>
      </c>
      <c r="B150" s="172" t="s">
        <v>4789</v>
      </c>
      <c r="C150" s="174">
        <v>2.5694444444444447E-2</v>
      </c>
      <c r="D150" s="173" t="s">
        <v>4789</v>
      </c>
      <c r="E150" s="174">
        <v>0.17986111111111111</v>
      </c>
      <c r="F150" s="172" t="s">
        <v>4790</v>
      </c>
      <c r="G150" s="172" t="s">
        <v>659</v>
      </c>
      <c r="H150" s="193" t="s">
        <v>3373</v>
      </c>
      <c r="I150" s="172" t="s">
        <v>2708</v>
      </c>
      <c r="J150" s="172" t="s">
        <v>3021</v>
      </c>
      <c r="K150" s="172" t="s">
        <v>3021</v>
      </c>
    </row>
    <row r="151" spans="1:11" ht="40.799999999999997">
      <c r="A151" s="172" t="s">
        <v>21</v>
      </c>
      <c r="B151" s="172" t="s">
        <v>4791</v>
      </c>
      <c r="C151" s="174">
        <v>0.42986111111111108</v>
      </c>
      <c r="D151" s="173" t="s">
        <v>4791</v>
      </c>
      <c r="E151" s="200">
        <v>0.48541666666666666</v>
      </c>
      <c r="F151" s="172" t="s">
        <v>4792</v>
      </c>
      <c r="G151" s="172" t="s">
        <v>3124</v>
      </c>
      <c r="H151" s="193" t="s">
        <v>3373</v>
      </c>
      <c r="I151" s="172" t="s">
        <v>2708</v>
      </c>
      <c r="J151" s="172" t="s">
        <v>3021</v>
      </c>
      <c r="K151" s="172" t="s">
        <v>3021</v>
      </c>
    </row>
    <row r="152" spans="1:11" ht="61.2">
      <c r="A152" s="172" t="s">
        <v>21</v>
      </c>
      <c r="B152" s="172" t="s">
        <v>4793</v>
      </c>
      <c r="C152" s="174">
        <v>0.85486111111111107</v>
      </c>
      <c r="D152" s="173" t="s">
        <v>4793</v>
      </c>
      <c r="E152" s="200">
        <v>0.89930555555555547</v>
      </c>
      <c r="F152" s="172" t="s">
        <v>4794</v>
      </c>
      <c r="G152" s="172" t="s">
        <v>659</v>
      </c>
      <c r="H152" s="193" t="s">
        <v>3397</v>
      </c>
      <c r="I152" s="172" t="s">
        <v>2431</v>
      </c>
      <c r="J152" s="172" t="s">
        <v>3021</v>
      </c>
      <c r="K152" s="172" t="s">
        <v>3021</v>
      </c>
    </row>
    <row r="153" spans="1:11" ht="40.799999999999997">
      <c r="A153" s="172" t="s">
        <v>21</v>
      </c>
      <c r="B153" s="172" t="s">
        <v>4793</v>
      </c>
      <c r="C153" s="174">
        <v>0.55069444444444449</v>
      </c>
      <c r="D153" s="173" t="s">
        <v>4793</v>
      </c>
      <c r="E153" s="200">
        <v>0.59027777777777779</v>
      </c>
      <c r="F153" s="172" t="s">
        <v>3577</v>
      </c>
      <c r="G153" s="172" t="s">
        <v>1316</v>
      </c>
      <c r="H153" s="193" t="s">
        <v>3373</v>
      </c>
      <c r="I153" s="172" t="s">
        <v>2708</v>
      </c>
      <c r="J153" s="172" t="s">
        <v>3021</v>
      </c>
      <c r="K153" s="172" t="s">
        <v>3021</v>
      </c>
    </row>
    <row r="154" spans="1:11" ht="40.799999999999997">
      <c r="A154" s="172" t="s">
        <v>21</v>
      </c>
      <c r="B154" s="172" t="s">
        <v>4795</v>
      </c>
      <c r="C154" s="174">
        <v>0.69652777777777775</v>
      </c>
      <c r="D154" s="173" t="s">
        <v>4795</v>
      </c>
      <c r="E154" s="200">
        <v>0.71805555555555556</v>
      </c>
      <c r="F154" s="172" t="s">
        <v>3857</v>
      </c>
      <c r="G154" s="172" t="s">
        <v>659</v>
      </c>
      <c r="H154" s="193" t="s">
        <v>3373</v>
      </c>
      <c r="I154" s="172" t="s">
        <v>2708</v>
      </c>
      <c r="J154" s="172" t="s">
        <v>3021</v>
      </c>
      <c r="K154" s="172" t="s">
        <v>3021</v>
      </c>
    </row>
    <row r="155" spans="1:11" ht="30.6">
      <c r="A155" s="172" t="s">
        <v>21</v>
      </c>
      <c r="B155" s="172" t="s">
        <v>4795</v>
      </c>
      <c r="C155" s="174">
        <v>0.21875</v>
      </c>
      <c r="D155" s="173" t="s">
        <v>43</v>
      </c>
      <c r="E155" s="200" t="s">
        <v>43</v>
      </c>
      <c r="F155" s="172" t="s">
        <v>2893</v>
      </c>
      <c r="G155" s="172" t="s">
        <v>119</v>
      </c>
      <c r="H155" s="193" t="s">
        <v>3639</v>
      </c>
      <c r="I155" s="172" t="s">
        <v>1110</v>
      </c>
      <c r="J155" s="172" t="s">
        <v>3021</v>
      </c>
      <c r="K155" s="172" t="s">
        <v>3021</v>
      </c>
    </row>
    <row r="156" spans="1:11" ht="61.2">
      <c r="A156" s="172" t="s">
        <v>21</v>
      </c>
      <c r="B156" s="172" t="s">
        <v>4796</v>
      </c>
      <c r="C156" s="174">
        <v>0.92222222222222217</v>
      </c>
      <c r="D156" s="173" t="s">
        <v>4796</v>
      </c>
      <c r="E156" s="200">
        <v>0.9868055555555556</v>
      </c>
      <c r="F156" s="172" t="s">
        <v>4169</v>
      </c>
      <c r="G156" s="172" t="s">
        <v>1316</v>
      </c>
      <c r="H156" s="193" t="s">
        <v>3388</v>
      </c>
      <c r="I156" s="172" t="s">
        <v>2075</v>
      </c>
      <c r="J156" s="172" t="s">
        <v>3021</v>
      </c>
      <c r="K156" s="172" t="s">
        <v>3021</v>
      </c>
    </row>
    <row r="157" spans="1:11" ht="20.399999999999999">
      <c r="A157" s="172" t="s">
        <v>21</v>
      </c>
      <c r="B157" s="172" t="s">
        <v>4796</v>
      </c>
      <c r="C157" s="174">
        <v>0.875</v>
      </c>
      <c r="D157" s="173" t="s">
        <v>4797</v>
      </c>
      <c r="E157" s="200">
        <v>0.4465277777777778</v>
      </c>
      <c r="F157" s="172" t="s">
        <v>4798</v>
      </c>
      <c r="G157" s="172" t="s">
        <v>59</v>
      </c>
      <c r="H157" s="193" t="s">
        <v>3437</v>
      </c>
      <c r="I157" s="172" t="s">
        <v>20</v>
      </c>
      <c r="J157" s="172" t="s">
        <v>3573</v>
      </c>
      <c r="K157" s="172" t="s">
        <v>4799</v>
      </c>
    </row>
    <row r="158" spans="1:11" ht="30.6">
      <c r="A158" s="172" t="s">
        <v>21</v>
      </c>
      <c r="B158" s="172" t="s">
        <v>4797</v>
      </c>
      <c r="C158" s="174">
        <v>0.34722222222222227</v>
      </c>
      <c r="D158" s="173" t="s">
        <v>43</v>
      </c>
      <c r="E158" s="200" t="s">
        <v>43</v>
      </c>
      <c r="F158" s="172" t="s">
        <v>4225</v>
      </c>
      <c r="G158" s="172" t="s">
        <v>59</v>
      </c>
      <c r="H158" s="193" t="s">
        <v>3342</v>
      </c>
      <c r="I158" s="172" t="s">
        <v>95</v>
      </c>
      <c r="J158" s="172" t="s">
        <v>3021</v>
      </c>
      <c r="K158" s="172" t="s">
        <v>3021</v>
      </c>
    </row>
    <row r="159" spans="1:11" ht="40.799999999999997">
      <c r="A159" s="172" t="s">
        <v>21</v>
      </c>
      <c r="B159" s="172" t="s">
        <v>4800</v>
      </c>
      <c r="C159" s="174">
        <v>0.47083333333333338</v>
      </c>
      <c r="D159" s="173" t="s">
        <v>4800</v>
      </c>
      <c r="E159" s="200">
        <v>0.54166666666666663</v>
      </c>
      <c r="F159" s="172" t="s">
        <v>4801</v>
      </c>
      <c r="G159" s="172" t="s">
        <v>57</v>
      </c>
      <c r="H159" s="193" t="s">
        <v>3373</v>
      </c>
      <c r="I159" s="172" t="s">
        <v>2708</v>
      </c>
      <c r="J159" s="172" t="s">
        <v>3021</v>
      </c>
      <c r="K159" s="172" t="s">
        <v>3021</v>
      </c>
    </row>
    <row r="160" spans="1:11" ht="30.6">
      <c r="A160" s="172" t="s">
        <v>98</v>
      </c>
      <c r="B160" s="172" t="s">
        <v>4802</v>
      </c>
      <c r="C160" s="174">
        <v>0.83194444444444438</v>
      </c>
      <c r="D160" s="172" t="s">
        <v>4802</v>
      </c>
      <c r="E160" s="174">
        <v>0.84861111111111109</v>
      </c>
      <c r="F160" s="172" t="s">
        <v>4665</v>
      </c>
      <c r="G160" s="172" t="s">
        <v>57</v>
      </c>
      <c r="H160" s="193" t="s">
        <v>4803</v>
      </c>
      <c r="I160" s="172" t="s">
        <v>2708</v>
      </c>
      <c r="J160" s="172" t="s">
        <v>3021</v>
      </c>
      <c r="K160" s="172" t="s">
        <v>3021</v>
      </c>
    </row>
    <row r="161" spans="1:11" ht="51">
      <c r="A161" s="172" t="s">
        <v>98</v>
      </c>
      <c r="B161" s="172" t="s">
        <v>4804</v>
      </c>
      <c r="C161" s="174">
        <v>0.47291666666666665</v>
      </c>
      <c r="D161" s="172" t="s">
        <v>4804</v>
      </c>
      <c r="E161" s="174">
        <v>0.49513888888888885</v>
      </c>
      <c r="F161" s="172" t="s">
        <v>3820</v>
      </c>
      <c r="G161" s="172" t="s">
        <v>659</v>
      </c>
      <c r="H161" s="193" t="s">
        <v>4805</v>
      </c>
      <c r="I161" s="172" t="s">
        <v>2708</v>
      </c>
      <c r="J161" s="172" t="s">
        <v>3021</v>
      </c>
      <c r="K161" s="172" t="s">
        <v>3021</v>
      </c>
    </row>
    <row r="162" spans="1:11" ht="61.2">
      <c r="A162" s="172" t="s">
        <v>98</v>
      </c>
      <c r="B162" s="202" t="s">
        <v>4804</v>
      </c>
      <c r="C162" s="205">
        <v>0.32777777777777778</v>
      </c>
      <c r="D162" s="206" t="s">
        <v>4804</v>
      </c>
      <c r="E162" s="205">
        <v>0.32847222222222222</v>
      </c>
      <c r="F162" s="202" t="s">
        <v>3981</v>
      </c>
      <c r="G162" s="202" t="s">
        <v>59</v>
      </c>
      <c r="H162" s="202" t="s">
        <v>3388</v>
      </c>
      <c r="I162" s="202" t="s">
        <v>2075</v>
      </c>
      <c r="J162" s="202" t="s">
        <v>3021</v>
      </c>
      <c r="K162" s="202" t="s">
        <v>3021</v>
      </c>
    </row>
    <row r="163" spans="1:11" ht="20.399999999999999">
      <c r="A163" s="172" t="s">
        <v>98</v>
      </c>
      <c r="B163" s="172" t="s">
        <v>4806</v>
      </c>
      <c r="C163" s="174">
        <v>0.65625</v>
      </c>
      <c r="D163" s="173" t="s">
        <v>4807</v>
      </c>
      <c r="E163" s="174">
        <v>0.41666666666666669</v>
      </c>
      <c r="F163" s="172" t="s">
        <v>3391</v>
      </c>
      <c r="G163" s="172" t="s">
        <v>59</v>
      </c>
      <c r="H163" s="193" t="s">
        <v>3437</v>
      </c>
      <c r="I163" s="172" t="s">
        <v>20</v>
      </c>
      <c r="J163" s="172" t="s">
        <v>43</v>
      </c>
      <c r="K163" s="172" t="s">
        <v>4808</v>
      </c>
    </row>
    <row r="164" spans="1:11" ht="20.399999999999999">
      <c r="A164" s="172" t="s">
        <v>98</v>
      </c>
      <c r="B164" s="172" t="s">
        <v>4806</v>
      </c>
      <c r="C164" s="174">
        <v>0.75416666666666676</v>
      </c>
      <c r="D164" s="173" t="s">
        <v>4807</v>
      </c>
      <c r="E164" s="174">
        <v>0.7416666666666667</v>
      </c>
      <c r="F164" s="172" t="s">
        <v>4189</v>
      </c>
      <c r="G164" s="172" t="s">
        <v>59</v>
      </c>
      <c r="H164" s="193" t="s">
        <v>3437</v>
      </c>
      <c r="I164" s="193" t="s">
        <v>20</v>
      </c>
      <c r="J164" s="172" t="s">
        <v>4809</v>
      </c>
      <c r="K164" s="172" t="s">
        <v>4810</v>
      </c>
    </row>
    <row r="165" spans="1:11" ht="51">
      <c r="A165" s="172" t="s">
        <v>98</v>
      </c>
      <c r="B165" s="172" t="s">
        <v>4807</v>
      </c>
      <c r="C165" s="174">
        <v>0.49305555555555558</v>
      </c>
      <c r="D165" s="173" t="s">
        <v>4811</v>
      </c>
      <c r="E165" s="174">
        <v>0.49305555555555558</v>
      </c>
      <c r="F165" s="172" t="s">
        <v>4812</v>
      </c>
      <c r="G165" s="172" t="s">
        <v>3124</v>
      </c>
      <c r="H165" s="193" t="s">
        <v>3449</v>
      </c>
      <c r="I165" s="172" t="s">
        <v>95</v>
      </c>
      <c r="J165" s="172" t="s">
        <v>3021</v>
      </c>
      <c r="K165" s="172" t="s">
        <v>3021</v>
      </c>
    </row>
    <row r="166" spans="1:11" ht="40.799999999999997">
      <c r="A166" s="172" t="s">
        <v>98</v>
      </c>
      <c r="B166" s="172" t="s">
        <v>4813</v>
      </c>
      <c r="C166" s="174">
        <v>0.70833333333333337</v>
      </c>
      <c r="D166" s="173" t="s">
        <v>4813</v>
      </c>
      <c r="E166" s="200">
        <v>0.71875</v>
      </c>
      <c r="F166" s="172" t="s">
        <v>4709</v>
      </c>
      <c r="G166" s="172" t="s">
        <v>59</v>
      </c>
      <c r="H166" s="193" t="s">
        <v>3464</v>
      </c>
      <c r="I166" s="172" t="s">
        <v>2708</v>
      </c>
      <c r="J166" s="172" t="s">
        <v>3021</v>
      </c>
      <c r="K166" s="172" t="s">
        <v>3021</v>
      </c>
    </row>
    <row r="167" spans="1:11" ht="51">
      <c r="A167" s="172" t="s">
        <v>98</v>
      </c>
      <c r="B167" s="172" t="s">
        <v>4814</v>
      </c>
      <c r="C167" s="174">
        <v>0.10277777777777779</v>
      </c>
      <c r="D167" s="173" t="s">
        <v>4814</v>
      </c>
      <c r="E167" s="200">
        <v>0.13958333333333334</v>
      </c>
      <c r="F167" s="172" t="s">
        <v>3231</v>
      </c>
      <c r="G167" s="172" t="s">
        <v>3124</v>
      </c>
      <c r="H167" s="193" t="s">
        <v>4805</v>
      </c>
      <c r="I167" s="172" t="s">
        <v>2708</v>
      </c>
      <c r="J167" s="172" t="s">
        <v>3021</v>
      </c>
      <c r="K167" s="172" t="s">
        <v>3021</v>
      </c>
    </row>
    <row r="168" spans="1:11" ht="51">
      <c r="A168" s="172" t="s">
        <v>98</v>
      </c>
      <c r="B168" s="172" t="s">
        <v>4814</v>
      </c>
      <c r="C168" s="174">
        <v>0.51180555555555551</v>
      </c>
      <c r="D168" s="173" t="s">
        <v>4814</v>
      </c>
      <c r="E168" s="174">
        <v>0.53749999999999998</v>
      </c>
      <c r="F168" s="172" t="s">
        <v>4815</v>
      </c>
      <c r="G168" s="172" t="s">
        <v>3124</v>
      </c>
      <c r="H168" s="193" t="s">
        <v>4805</v>
      </c>
      <c r="I168" s="172" t="s">
        <v>2708</v>
      </c>
      <c r="J168" s="172" t="s">
        <v>3021</v>
      </c>
      <c r="K168" s="172" t="s">
        <v>3021</v>
      </c>
    </row>
    <row r="169" spans="1:11" ht="51">
      <c r="A169" s="172" t="s">
        <v>98</v>
      </c>
      <c r="B169" s="172" t="s">
        <v>4816</v>
      </c>
      <c r="C169" s="174">
        <v>0.9590277777777777</v>
      </c>
      <c r="D169" s="173" t="s">
        <v>4817</v>
      </c>
      <c r="E169" s="200">
        <v>0.35347222222222219</v>
      </c>
      <c r="F169" s="172" t="s">
        <v>4818</v>
      </c>
      <c r="G169" s="172" t="s">
        <v>1316</v>
      </c>
      <c r="H169" s="193" t="s">
        <v>3449</v>
      </c>
      <c r="I169" s="172" t="s">
        <v>95</v>
      </c>
      <c r="J169" s="172" t="s">
        <v>3021</v>
      </c>
      <c r="K169" s="172" t="s">
        <v>3021</v>
      </c>
    </row>
    <row r="170" spans="1:11" ht="51">
      <c r="A170" s="172" t="s">
        <v>98</v>
      </c>
      <c r="B170" s="172" t="s">
        <v>4816</v>
      </c>
      <c r="C170" s="174">
        <v>0.3972222222222222</v>
      </c>
      <c r="D170" s="173" t="s">
        <v>4816</v>
      </c>
      <c r="E170" s="200">
        <v>0.44305555555555554</v>
      </c>
      <c r="F170" s="172" t="s">
        <v>4819</v>
      </c>
      <c r="G170" s="172" t="s">
        <v>659</v>
      </c>
      <c r="H170" s="193" t="s">
        <v>4805</v>
      </c>
      <c r="I170" s="172" t="s">
        <v>2708</v>
      </c>
      <c r="J170" s="172" t="s">
        <v>3021</v>
      </c>
      <c r="K170" s="172" t="s">
        <v>3021</v>
      </c>
    </row>
    <row r="171" spans="1:11" ht="30.6">
      <c r="A171" s="172" t="s">
        <v>98</v>
      </c>
      <c r="B171" s="172" t="s">
        <v>4820</v>
      </c>
      <c r="C171" s="174">
        <v>0.91666666666666663</v>
      </c>
      <c r="D171" s="173" t="s">
        <v>4821</v>
      </c>
      <c r="E171" s="200">
        <v>0.25</v>
      </c>
      <c r="F171" s="172" t="s">
        <v>4476</v>
      </c>
      <c r="G171" s="172" t="s">
        <v>119</v>
      </c>
      <c r="H171" s="193" t="s">
        <v>3342</v>
      </c>
      <c r="I171" s="172" t="s">
        <v>95</v>
      </c>
      <c r="J171" s="172" t="s">
        <v>3021</v>
      </c>
      <c r="K171" s="172" t="s">
        <v>3021</v>
      </c>
    </row>
    <row r="172" spans="1:11" ht="61.2">
      <c r="A172" s="172" t="s">
        <v>98</v>
      </c>
      <c r="B172" s="172" t="s">
        <v>4820</v>
      </c>
      <c r="C172" s="174">
        <v>0.35416666666666669</v>
      </c>
      <c r="D172" s="173" t="s">
        <v>4820</v>
      </c>
      <c r="E172" s="200">
        <v>0.66666666666666663</v>
      </c>
      <c r="F172" s="172" t="s">
        <v>3201</v>
      </c>
      <c r="G172" s="172" t="s">
        <v>3124</v>
      </c>
      <c r="H172" s="193" t="s">
        <v>3388</v>
      </c>
      <c r="I172" s="172" t="s">
        <v>2075</v>
      </c>
      <c r="J172" s="172" t="s">
        <v>3021</v>
      </c>
      <c r="K172" s="172" t="s">
        <v>3021</v>
      </c>
    </row>
    <row r="173" spans="1:11" ht="20.399999999999999">
      <c r="A173" s="172" t="s">
        <v>98</v>
      </c>
      <c r="B173" s="172" t="s">
        <v>4822</v>
      </c>
      <c r="C173" s="174">
        <v>0.97569444444444453</v>
      </c>
      <c r="D173" s="173" t="s">
        <v>4823</v>
      </c>
      <c r="E173" s="200">
        <v>0.85416666666666663</v>
      </c>
      <c r="F173" s="172" t="s">
        <v>2753</v>
      </c>
      <c r="G173" s="172" t="s">
        <v>1316</v>
      </c>
      <c r="H173" s="193" t="s">
        <v>3437</v>
      </c>
      <c r="I173" s="172" t="s">
        <v>20</v>
      </c>
      <c r="J173" s="172" t="s">
        <v>43</v>
      </c>
      <c r="K173" s="172" t="s">
        <v>4824</v>
      </c>
    </row>
    <row r="174" spans="1:11" ht="30.6">
      <c r="A174" s="172" t="s">
        <v>98</v>
      </c>
      <c r="B174" s="172" t="s">
        <v>4822</v>
      </c>
      <c r="C174" s="174">
        <v>0.51041666666666663</v>
      </c>
      <c r="D174" s="173" t="s">
        <v>4822</v>
      </c>
      <c r="E174" s="200">
        <v>0.84583333333333333</v>
      </c>
      <c r="F174" s="172" t="s">
        <v>2835</v>
      </c>
      <c r="G174" s="172" t="s">
        <v>3124</v>
      </c>
      <c r="H174" s="193" t="s">
        <v>3342</v>
      </c>
      <c r="I174" s="172" t="s">
        <v>95</v>
      </c>
      <c r="J174" s="172" t="s">
        <v>3021</v>
      </c>
      <c r="K174" s="172" t="s">
        <v>3021</v>
      </c>
    </row>
    <row r="175" spans="1:11" ht="61.2">
      <c r="A175" s="172" t="s">
        <v>98</v>
      </c>
      <c r="B175" s="172" t="s">
        <v>4825</v>
      </c>
      <c r="C175" s="174">
        <v>0.42083333333333334</v>
      </c>
      <c r="D175" s="173" t="s">
        <v>4825</v>
      </c>
      <c r="E175" s="200">
        <v>0.57291666666666663</v>
      </c>
      <c r="F175" s="172" t="s">
        <v>4826</v>
      </c>
      <c r="G175" s="172" t="s">
        <v>59</v>
      </c>
      <c r="H175" s="193" t="s">
        <v>3397</v>
      </c>
      <c r="I175" s="172" t="s">
        <v>2431</v>
      </c>
      <c r="J175" s="172" t="s">
        <v>3021</v>
      </c>
      <c r="K175" s="172" t="s">
        <v>4827</v>
      </c>
    </row>
    <row r="176" spans="1:11" ht="51">
      <c r="A176" s="172" t="s">
        <v>98</v>
      </c>
      <c r="B176" s="172" t="s">
        <v>4825</v>
      </c>
      <c r="C176" s="174">
        <v>0.30902777777777779</v>
      </c>
      <c r="D176" s="173" t="s">
        <v>4825</v>
      </c>
      <c r="E176" s="200">
        <v>0.30972222222222223</v>
      </c>
      <c r="F176" s="172" t="s">
        <v>2865</v>
      </c>
      <c r="G176" s="172" t="s">
        <v>119</v>
      </c>
      <c r="H176" s="193" t="s">
        <v>3449</v>
      </c>
      <c r="I176" s="172" t="s">
        <v>95</v>
      </c>
      <c r="J176" s="172" t="s">
        <v>3021</v>
      </c>
      <c r="K176" s="172" t="s">
        <v>3021</v>
      </c>
    </row>
    <row r="177" spans="1:11" ht="51">
      <c r="A177" s="172" t="s">
        <v>98</v>
      </c>
      <c r="B177" s="172" t="s">
        <v>4828</v>
      </c>
      <c r="C177" s="174">
        <v>0.55138888888888882</v>
      </c>
      <c r="D177" s="173" t="s">
        <v>4828</v>
      </c>
      <c r="E177" s="200">
        <v>0.55208333333333337</v>
      </c>
      <c r="F177" s="172" t="s">
        <v>4829</v>
      </c>
      <c r="G177" s="172" t="s">
        <v>119</v>
      </c>
      <c r="H177" s="193" t="s">
        <v>3449</v>
      </c>
      <c r="I177" s="172" t="s">
        <v>95</v>
      </c>
      <c r="J177" s="172" t="s">
        <v>3021</v>
      </c>
      <c r="K177" s="172" t="s">
        <v>3021</v>
      </c>
    </row>
    <row r="178" spans="1:11" ht="30.6">
      <c r="A178" s="172" t="s">
        <v>98</v>
      </c>
      <c r="B178" s="172" t="s">
        <v>4830</v>
      </c>
      <c r="C178" s="174">
        <v>0.53888888888888886</v>
      </c>
      <c r="D178" s="173" t="s">
        <v>4830</v>
      </c>
      <c r="E178" s="200">
        <v>0.57013888888888886</v>
      </c>
      <c r="F178" s="172" t="s">
        <v>2838</v>
      </c>
      <c r="G178" s="172" t="s">
        <v>3124</v>
      </c>
      <c r="H178" s="193" t="s">
        <v>4803</v>
      </c>
      <c r="I178" s="172" t="s">
        <v>2708</v>
      </c>
      <c r="J178" s="172" t="s">
        <v>3021</v>
      </c>
      <c r="K178" s="172" t="s">
        <v>3021</v>
      </c>
    </row>
    <row r="179" spans="1:11" ht="61.2">
      <c r="A179" s="172" t="s">
        <v>98</v>
      </c>
      <c r="B179" s="172" t="s">
        <v>4831</v>
      </c>
      <c r="C179" s="174">
        <v>0.78541666666666676</v>
      </c>
      <c r="D179" s="173" t="s">
        <v>4832</v>
      </c>
      <c r="E179" s="200">
        <v>0.66388888888888886</v>
      </c>
      <c r="F179" s="172" t="s">
        <v>4833</v>
      </c>
      <c r="G179" s="172" t="s">
        <v>119</v>
      </c>
      <c r="H179" s="193" t="s">
        <v>3397</v>
      </c>
      <c r="I179" s="172" t="s">
        <v>2431</v>
      </c>
      <c r="J179" s="172" t="s">
        <v>3021</v>
      </c>
      <c r="K179" s="172" t="s">
        <v>3021</v>
      </c>
    </row>
    <row r="180" spans="1:11" ht="30.6">
      <c r="A180" s="172" t="s">
        <v>98</v>
      </c>
      <c r="B180" s="172" t="s">
        <v>4831</v>
      </c>
      <c r="C180" s="174">
        <v>3.472222222222222E-3</v>
      </c>
      <c r="D180" s="173" t="s">
        <v>4831</v>
      </c>
      <c r="E180" s="200">
        <v>3.125E-2</v>
      </c>
      <c r="F180" s="172" t="s">
        <v>2896</v>
      </c>
      <c r="G180" s="172" t="s">
        <v>119</v>
      </c>
      <c r="H180" s="193" t="s">
        <v>4803</v>
      </c>
      <c r="I180" s="172" t="s">
        <v>2708</v>
      </c>
      <c r="J180" s="172" t="s">
        <v>3021</v>
      </c>
      <c r="K180" s="172" t="s">
        <v>3021</v>
      </c>
    </row>
    <row r="181" spans="1:11" ht="61.2">
      <c r="A181" s="172" t="s">
        <v>98</v>
      </c>
      <c r="B181" s="172" t="s">
        <v>4832</v>
      </c>
      <c r="C181" s="174">
        <v>0.89166666666666661</v>
      </c>
      <c r="D181" s="173" t="s">
        <v>4832</v>
      </c>
      <c r="E181" s="200">
        <v>0.89236111111111116</v>
      </c>
      <c r="F181" s="172" t="s">
        <v>4004</v>
      </c>
      <c r="G181" s="172" t="s">
        <v>59</v>
      </c>
      <c r="H181" s="193" t="s">
        <v>3397</v>
      </c>
      <c r="I181" s="172" t="s">
        <v>2431</v>
      </c>
      <c r="J181" s="172" t="s">
        <v>4834</v>
      </c>
      <c r="K181" s="172" t="s">
        <v>3353</v>
      </c>
    </row>
    <row r="182" spans="1:11" ht="61.2">
      <c r="A182" s="172" t="s">
        <v>98</v>
      </c>
      <c r="B182" s="172" t="s">
        <v>4832</v>
      </c>
      <c r="C182" s="174">
        <v>0.83333333333333337</v>
      </c>
      <c r="D182" s="173" t="s">
        <v>4832</v>
      </c>
      <c r="E182" s="200">
        <v>0.89513888888888893</v>
      </c>
      <c r="F182" s="172" t="s">
        <v>2900</v>
      </c>
      <c r="G182" s="172" t="s">
        <v>119</v>
      </c>
      <c r="H182" s="193" t="s">
        <v>3388</v>
      </c>
      <c r="I182" s="172" t="s">
        <v>2249</v>
      </c>
      <c r="J182" s="172" t="s">
        <v>3021</v>
      </c>
      <c r="K182" s="172" t="s">
        <v>4835</v>
      </c>
    </row>
    <row r="183" spans="1:11" ht="30.6">
      <c r="A183" s="172" t="s">
        <v>98</v>
      </c>
      <c r="B183" s="172" t="s">
        <v>4832</v>
      </c>
      <c r="C183" s="174">
        <v>0.92569444444444438</v>
      </c>
      <c r="D183" s="173" t="s">
        <v>4832</v>
      </c>
      <c r="E183" s="200">
        <v>0.9819444444444444</v>
      </c>
      <c r="F183" s="172" t="s">
        <v>3364</v>
      </c>
      <c r="G183" s="172" t="s">
        <v>659</v>
      </c>
      <c r="H183" s="193" t="s">
        <v>4803</v>
      </c>
      <c r="I183" s="172" t="s">
        <v>2708</v>
      </c>
      <c r="J183" s="172" t="s">
        <v>3021</v>
      </c>
      <c r="K183" s="172" t="s">
        <v>3021</v>
      </c>
    </row>
    <row r="184" spans="1:11" s="57" customFormat="1" ht="61.2">
      <c r="A184" s="172" t="s">
        <v>118</v>
      </c>
      <c r="B184" s="172" t="s">
        <v>4836</v>
      </c>
      <c r="C184" s="174">
        <v>0.62291666666666667</v>
      </c>
      <c r="D184" s="172" t="s">
        <v>4836</v>
      </c>
      <c r="E184" s="174">
        <v>0.66666666666666663</v>
      </c>
      <c r="F184" s="172" t="s">
        <v>4837</v>
      </c>
      <c r="G184" s="172" t="s">
        <v>3124</v>
      </c>
      <c r="H184" s="193" t="s">
        <v>3397</v>
      </c>
      <c r="I184" s="172" t="s">
        <v>2431</v>
      </c>
      <c r="J184" s="172" t="s">
        <v>43</v>
      </c>
      <c r="K184" s="172" t="s">
        <v>3021</v>
      </c>
    </row>
    <row r="185" spans="1:11" s="57" customFormat="1" ht="61.2">
      <c r="A185" s="172" t="s">
        <v>118</v>
      </c>
      <c r="B185" s="172" t="s">
        <v>4838</v>
      </c>
      <c r="C185" s="174">
        <v>0.93541666666666667</v>
      </c>
      <c r="D185" s="172" t="s">
        <v>4839</v>
      </c>
      <c r="E185" s="174">
        <v>2.2916666666666669E-2</v>
      </c>
      <c r="F185" s="172" t="s">
        <v>4840</v>
      </c>
      <c r="G185" s="172" t="s">
        <v>659</v>
      </c>
      <c r="H185" s="193" t="s">
        <v>3397</v>
      </c>
      <c r="I185" s="172" t="s">
        <v>2945</v>
      </c>
      <c r="J185" s="172" t="s">
        <v>4841</v>
      </c>
      <c r="K185" s="172" t="s">
        <v>3051</v>
      </c>
    </row>
    <row r="186" spans="1:11" s="58" customFormat="1" ht="61.2">
      <c r="A186" s="172" t="s">
        <v>118</v>
      </c>
      <c r="B186" s="202" t="s">
        <v>4838</v>
      </c>
      <c r="C186" s="205">
        <v>0.55972222222222223</v>
      </c>
      <c r="D186" s="206" t="s">
        <v>4838</v>
      </c>
      <c r="E186" s="205">
        <v>0.56041666666666667</v>
      </c>
      <c r="F186" s="202" t="s">
        <v>4842</v>
      </c>
      <c r="G186" s="202" t="s">
        <v>1316</v>
      </c>
      <c r="H186" s="202" t="s">
        <v>3382</v>
      </c>
      <c r="I186" s="202" t="s">
        <v>2848</v>
      </c>
      <c r="J186" s="202" t="s">
        <v>4843</v>
      </c>
      <c r="K186" s="202" t="s">
        <v>3021</v>
      </c>
    </row>
    <row r="187" spans="1:11" s="57" customFormat="1" ht="40.799999999999997">
      <c r="A187" s="172" t="s">
        <v>118</v>
      </c>
      <c r="B187" s="172" t="s">
        <v>4838</v>
      </c>
      <c r="C187" s="174">
        <v>0.6381944444444444</v>
      </c>
      <c r="D187" s="173" t="s">
        <v>4838</v>
      </c>
      <c r="E187" s="174">
        <v>0.76527777777777783</v>
      </c>
      <c r="F187" s="172" t="s">
        <v>3605</v>
      </c>
      <c r="G187" s="172" t="s">
        <v>119</v>
      </c>
      <c r="H187" s="193" t="s">
        <v>3373</v>
      </c>
      <c r="I187" s="172" t="s">
        <v>2708</v>
      </c>
      <c r="J187" s="172" t="s">
        <v>3021</v>
      </c>
      <c r="K187" s="172" t="s">
        <v>3021</v>
      </c>
    </row>
    <row r="188" spans="1:11" s="59" customFormat="1" ht="30.6">
      <c r="A188" s="172" t="s">
        <v>118</v>
      </c>
      <c r="B188" s="172" t="s">
        <v>4839</v>
      </c>
      <c r="C188" s="174">
        <v>0.625</v>
      </c>
      <c r="D188" s="173" t="s">
        <v>4839</v>
      </c>
      <c r="E188" s="174">
        <v>0.62569444444444444</v>
      </c>
      <c r="F188" s="172" t="s">
        <v>4844</v>
      </c>
      <c r="G188" s="172" t="s">
        <v>1316</v>
      </c>
      <c r="H188" s="193" t="s">
        <v>3342</v>
      </c>
      <c r="I188" s="193" t="s">
        <v>95</v>
      </c>
      <c r="J188" s="172" t="s">
        <v>3021</v>
      </c>
      <c r="K188" s="172" t="s">
        <v>3021</v>
      </c>
    </row>
    <row r="189" spans="1:11" s="59" customFormat="1" ht="40.799999999999997">
      <c r="A189" s="172" t="s">
        <v>118</v>
      </c>
      <c r="B189" s="172" t="s">
        <v>4845</v>
      </c>
      <c r="C189" s="174">
        <v>0.79791666666666661</v>
      </c>
      <c r="D189" s="173" t="s">
        <v>4845</v>
      </c>
      <c r="E189" s="174">
        <v>0.86805555555555547</v>
      </c>
      <c r="F189" s="172" t="s">
        <v>3605</v>
      </c>
      <c r="G189" s="172" t="s">
        <v>119</v>
      </c>
      <c r="H189" s="193" t="s">
        <v>3373</v>
      </c>
      <c r="I189" s="172" t="s">
        <v>2708</v>
      </c>
      <c r="J189" s="172" t="s">
        <v>3021</v>
      </c>
      <c r="K189" s="172" t="s">
        <v>3021</v>
      </c>
    </row>
    <row r="190" spans="1:11" s="59" customFormat="1" ht="61.2">
      <c r="A190" s="172" t="s">
        <v>118</v>
      </c>
      <c r="B190" s="172" t="s">
        <v>4846</v>
      </c>
      <c r="C190" s="174">
        <v>0.93611111111111101</v>
      </c>
      <c r="D190" s="173" t="s">
        <v>4846</v>
      </c>
      <c r="E190" s="200">
        <v>0.96319444444444446</v>
      </c>
      <c r="F190" s="172" t="s">
        <v>4847</v>
      </c>
      <c r="G190" s="172" t="s">
        <v>659</v>
      </c>
      <c r="H190" s="193" t="s">
        <v>3397</v>
      </c>
      <c r="I190" s="172" t="s">
        <v>2431</v>
      </c>
      <c r="J190" s="172" t="s">
        <v>4848</v>
      </c>
      <c r="K190" s="172" t="s">
        <v>4849</v>
      </c>
    </row>
    <row r="191" spans="1:11" s="59" customFormat="1" ht="44.4" customHeight="1">
      <c r="A191" s="172" t="s">
        <v>118</v>
      </c>
      <c r="B191" s="172" t="s">
        <v>4850</v>
      </c>
      <c r="C191" s="174">
        <v>0.14305555555555557</v>
      </c>
      <c r="D191" s="173" t="s">
        <v>4850</v>
      </c>
      <c r="E191" s="200">
        <v>0.15833333333333333</v>
      </c>
      <c r="F191" s="172" t="s">
        <v>4851</v>
      </c>
      <c r="G191" s="172" t="s">
        <v>659</v>
      </c>
      <c r="H191" s="193" t="s">
        <v>3397</v>
      </c>
      <c r="I191" s="172" t="s">
        <v>2945</v>
      </c>
      <c r="J191" s="172" t="s">
        <v>3021</v>
      </c>
      <c r="K191" s="172" t="s">
        <v>3021</v>
      </c>
    </row>
    <row r="192" spans="1:11" s="59" customFormat="1" ht="40.799999999999997">
      <c r="A192" s="172" t="s">
        <v>118</v>
      </c>
      <c r="B192" s="172" t="s">
        <v>4852</v>
      </c>
      <c r="C192" s="174">
        <v>0.53819444444444442</v>
      </c>
      <c r="D192" s="173" t="s">
        <v>4853</v>
      </c>
      <c r="E192" s="174">
        <v>0.79166666666666663</v>
      </c>
      <c r="F192" s="172" t="s">
        <v>2864</v>
      </c>
      <c r="G192" s="172" t="s">
        <v>1316</v>
      </c>
      <c r="H192" s="193" t="s">
        <v>3464</v>
      </c>
      <c r="I192" s="172" t="s">
        <v>2708</v>
      </c>
      <c r="J192" s="172" t="s">
        <v>43</v>
      </c>
      <c r="K192" s="172" t="s">
        <v>43</v>
      </c>
    </row>
    <row r="193" spans="1:11" s="59" customFormat="1" ht="40.799999999999997">
      <c r="A193" s="172" t="s">
        <v>118</v>
      </c>
      <c r="B193" s="172" t="s">
        <v>4852</v>
      </c>
      <c r="C193" s="174">
        <v>0.51041666666666663</v>
      </c>
      <c r="D193" s="173" t="s">
        <v>4853</v>
      </c>
      <c r="E193" s="200">
        <v>0.79166666666666663</v>
      </c>
      <c r="F193" s="172" t="s">
        <v>2864</v>
      </c>
      <c r="G193" s="172" t="s">
        <v>1316</v>
      </c>
      <c r="H193" s="193" t="s">
        <v>3464</v>
      </c>
      <c r="I193" s="172" t="s">
        <v>2708</v>
      </c>
      <c r="J193" s="172" t="s">
        <v>43</v>
      </c>
      <c r="K193" s="172" t="s">
        <v>43</v>
      </c>
    </row>
    <row r="194" spans="1:11" s="59" customFormat="1" ht="61.2">
      <c r="A194" s="172" t="s">
        <v>118</v>
      </c>
      <c r="B194" s="172" t="s">
        <v>4852</v>
      </c>
      <c r="C194" s="174">
        <v>9.0277777777777776E-2</v>
      </c>
      <c r="D194" s="173" t="s">
        <v>4852</v>
      </c>
      <c r="E194" s="200">
        <v>9.0972222222222218E-2</v>
      </c>
      <c r="F194" s="172" t="s">
        <v>2774</v>
      </c>
      <c r="G194" s="172" t="s">
        <v>119</v>
      </c>
      <c r="H194" s="193" t="s">
        <v>3388</v>
      </c>
      <c r="I194" s="172" t="s">
        <v>2075</v>
      </c>
      <c r="J194" s="172" t="s">
        <v>3021</v>
      </c>
      <c r="K194" s="172" t="s">
        <v>3021</v>
      </c>
    </row>
    <row r="195" spans="1:11" s="59" customFormat="1" ht="30.6">
      <c r="A195" s="172" t="s">
        <v>118</v>
      </c>
      <c r="B195" s="172" t="s">
        <v>4854</v>
      </c>
      <c r="C195" s="174">
        <v>0.49652777777777773</v>
      </c>
      <c r="D195" s="173" t="s">
        <v>4854</v>
      </c>
      <c r="E195" s="200">
        <v>0.88680555555555562</v>
      </c>
      <c r="F195" s="172" t="s">
        <v>2864</v>
      </c>
      <c r="G195" s="172" t="s">
        <v>1316</v>
      </c>
      <c r="H195" s="193" t="s">
        <v>3913</v>
      </c>
      <c r="I195" s="172" t="s">
        <v>2901</v>
      </c>
      <c r="J195" s="172" t="s">
        <v>43</v>
      </c>
      <c r="K195" s="172" t="s">
        <v>43</v>
      </c>
    </row>
    <row r="196" spans="1:11" s="59" customFormat="1" ht="40.799999999999997">
      <c r="A196" s="172" t="s">
        <v>118</v>
      </c>
      <c r="B196" s="172" t="s">
        <v>4854</v>
      </c>
      <c r="C196" s="174">
        <v>0.47916666666666669</v>
      </c>
      <c r="D196" s="173" t="s">
        <v>4854</v>
      </c>
      <c r="E196" s="200">
        <v>0.56597222222222221</v>
      </c>
      <c r="F196" s="172" t="s">
        <v>4847</v>
      </c>
      <c r="G196" s="172" t="s">
        <v>659</v>
      </c>
      <c r="H196" s="193" t="s">
        <v>3373</v>
      </c>
      <c r="I196" s="172" t="s">
        <v>2708</v>
      </c>
      <c r="J196" s="172" t="s">
        <v>3021</v>
      </c>
      <c r="K196" s="172" t="s">
        <v>3021</v>
      </c>
    </row>
    <row r="197" spans="1:11" s="59" customFormat="1" ht="61.2">
      <c r="A197" s="172" t="s">
        <v>118</v>
      </c>
      <c r="B197" s="172" t="s">
        <v>4855</v>
      </c>
      <c r="C197" s="174">
        <v>0.44444444444444442</v>
      </c>
      <c r="D197" s="173" t="s">
        <v>4855</v>
      </c>
      <c r="E197" s="200">
        <v>0.4465277777777778</v>
      </c>
      <c r="F197" s="172" t="s">
        <v>4856</v>
      </c>
      <c r="G197" s="172" t="s">
        <v>59</v>
      </c>
      <c r="H197" s="193" t="s">
        <v>3397</v>
      </c>
      <c r="I197" s="172" t="s">
        <v>2431</v>
      </c>
      <c r="J197" s="172" t="s">
        <v>3739</v>
      </c>
      <c r="K197" s="172" t="s">
        <v>4857</v>
      </c>
    </row>
    <row r="198" spans="1:11" s="59" customFormat="1" ht="40.799999999999997">
      <c r="A198" s="172" t="s">
        <v>118</v>
      </c>
      <c r="B198" s="172" t="s">
        <v>4855</v>
      </c>
      <c r="C198" s="174">
        <v>0.17361111111111113</v>
      </c>
      <c r="D198" s="173" t="s">
        <v>4855</v>
      </c>
      <c r="E198" s="200">
        <v>0.27708333333333335</v>
      </c>
      <c r="F198" s="172" t="s">
        <v>2910</v>
      </c>
      <c r="G198" s="172" t="s">
        <v>57</v>
      </c>
      <c r="H198" s="193" t="s">
        <v>3373</v>
      </c>
      <c r="I198" s="172" t="s">
        <v>2708</v>
      </c>
      <c r="J198" s="172" t="s">
        <v>3021</v>
      </c>
      <c r="K198" s="172" t="s">
        <v>3021</v>
      </c>
    </row>
    <row r="199" spans="1:11" s="59" customFormat="1" ht="51">
      <c r="A199" s="172" t="s">
        <v>118</v>
      </c>
      <c r="B199" s="172" t="s">
        <v>4855</v>
      </c>
      <c r="C199" s="174">
        <v>0.43402777777777773</v>
      </c>
      <c r="D199" s="173" t="s">
        <v>4855</v>
      </c>
      <c r="E199" s="200">
        <v>0.63611111111111118</v>
      </c>
      <c r="F199" s="172" t="s">
        <v>3168</v>
      </c>
      <c r="G199" s="172" t="s">
        <v>59</v>
      </c>
      <c r="H199" s="193" t="s">
        <v>3449</v>
      </c>
      <c r="I199" s="172" t="s">
        <v>95</v>
      </c>
      <c r="J199" s="172" t="s">
        <v>3021</v>
      </c>
      <c r="K199" s="172" t="s">
        <v>3021</v>
      </c>
    </row>
    <row r="200" spans="1:11" s="59" customFormat="1" ht="20.399999999999999">
      <c r="A200" s="172" t="s">
        <v>118</v>
      </c>
      <c r="B200" s="172" t="s">
        <v>4858</v>
      </c>
      <c r="C200" s="174">
        <v>0.78749999999999998</v>
      </c>
      <c r="D200" s="173" t="s">
        <v>4858</v>
      </c>
      <c r="E200" s="200">
        <v>0.87569444444444444</v>
      </c>
      <c r="F200" s="172" t="s">
        <v>3952</v>
      </c>
      <c r="G200" s="172" t="s">
        <v>119</v>
      </c>
      <c r="H200" s="193" t="s">
        <v>3437</v>
      </c>
      <c r="I200" s="172" t="s">
        <v>2708</v>
      </c>
      <c r="J200" s="172" t="s">
        <v>4586</v>
      </c>
      <c r="K200" s="172" t="s">
        <v>4859</v>
      </c>
    </row>
    <row r="201" spans="1:11" s="59" customFormat="1" ht="61.2">
      <c r="A201" s="172" t="s">
        <v>118</v>
      </c>
      <c r="B201" s="172" t="s">
        <v>4860</v>
      </c>
      <c r="C201" s="174">
        <v>0.65972222222222221</v>
      </c>
      <c r="D201" s="173" t="s">
        <v>4860</v>
      </c>
      <c r="E201" s="200">
        <v>0.70138888888888884</v>
      </c>
      <c r="F201" s="172" t="s">
        <v>4861</v>
      </c>
      <c r="G201" s="172" t="s">
        <v>59</v>
      </c>
      <c r="H201" s="193" t="s">
        <v>3388</v>
      </c>
      <c r="I201" s="172" t="s">
        <v>2075</v>
      </c>
      <c r="J201" s="172" t="s">
        <v>3021</v>
      </c>
      <c r="K201" s="172" t="s">
        <v>3021</v>
      </c>
    </row>
    <row r="202" spans="1:11" s="57" customFormat="1" ht="20.399999999999999">
      <c r="A202" s="172" t="s">
        <v>118</v>
      </c>
      <c r="B202" s="172" t="s">
        <v>4860</v>
      </c>
      <c r="C202" s="174">
        <v>0.21805555555555556</v>
      </c>
      <c r="D202" s="173" t="s">
        <v>4860</v>
      </c>
      <c r="E202" s="200">
        <v>0.79166666666666663</v>
      </c>
      <c r="F202" s="172" t="s">
        <v>3293</v>
      </c>
      <c r="G202" s="172" t="s">
        <v>3124</v>
      </c>
      <c r="H202" s="193" t="s">
        <v>3437</v>
      </c>
      <c r="I202" s="172" t="s">
        <v>20</v>
      </c>
      <c r="J202" s="172" t="s">
        <v>43</v>
      </c>
      <c r="K202" s="172" t="s">
        <v>4862</v>
      </c>
    </row>
    <row r="203" spans="1:11" s="57" customFormat="1" ht="40.799999999999997">
      <c r="A203" s="172" t="s">
        <v>118</v>
      </c>
      <c r="B203" s="172" t="s">
        <v>4863</v>
      </c>
      <c r="C203" s="174">
        <v>0.65763888888888888</v>
      </c>
      <c r="D203" s="173" t="s">
        <v>4863</v>
      </c>
      <c r="E203" s="200">
        <v>0.6972222222222223</v>
      </c>
      <c r="F203" s="172" t="s">
        <v>3425</v>
      </c>
      <c r="G203" s="172" t="s">
        <v>59</v>
      </c>
      <c r="H203" s="193" t="s">
        <v>3373</v>
      </c>
      <c r="I203" s="172" t="s">
        <v>2708</v>
      </c>
      <c r="J203" s="172" t="s">
        <v>3021</v>
      </c>
      <c r="K203" s="172" t="s">
        <v>3021</v>
      </c>
    </row>
    <row r="204" spans="1:11" s="57" customFormat="1" ht="61.2">
      <c r="A204" s="172" t="s">
        <v>118</v>
      </c>
      <c r="B204" s="172" t="s">
        <v>4864</v>
      </c>
      <c r="C204" s="174">
        <v>0.14861111111111111</v>
      </c>
      <c r="D204" s="173" t="s">
        <v>4864</v>
      </c>
      <c r="E204" s="200">
        <v>0.21319444444444444</v>
      </c>
      <c r="F204" s="172" t="s">
        <v>2887</v>
      </c>
      <c r="G204" s="172" t="s">
        <v>119</v>
      </c>
      <c r="H204" s="193" t="s">
        <v>4865</v>
      </c>
      <c r="I204" s="172" t="s">
        <v>2431</v>
      </c>
      <c r="J204" s="172" t="s">
        <v>4307</v>
      </c>
      <c r="K204" s="172" t="s">
        <v>4866</v>
      </c>
    </row>
    <row r="205" spans="1:11" s="57" customFormat="1" ht="30.6">
      <c r="A205" s="172" t="s">
        <v>118</v>
      </c>
      <c r="B205" s="172" t="s">
        <v>4864</v>
      </c>
      <c r="C205" s="174">
        <v>0.29652777777777778</v>
      </c>
      <c r="D205" s="173" t="s">
        <v>4864</v>
      </c>
      <c r="E205" s="200">
        <v>0.57500000000000007</v>
      </c>
      <c r="F205" s="172" t="s">
        <v>4867</v>
      </c>
      <c r="G205" s="172" t="s">
        <v>59</v>
      </c>
      <c r="H205" s="193" t="s">
        <v>3342</v>
      </c>
      <c r="I205" s="172" t="s">
        <v>95</v>
      </c>
      <c r="J205" s="172" t="s">
        <v>3021</v>
      </c>
      <c r="K205" s="172" t="s">
        <v>3021</v>
      </c>
    </row>
    <row r="206" spans="1:11" s="57" customFormat="1" ht="30.6">
      <c r="A206" s="172" t="s">
        <v>118</v>
      </c>
      <c r="B206" s="172" t="s">
        <v>4868</v>
      </c>
      <c r="C206" s="174">
        <v>0.84027777777777779</v>
      </c>
      <c r="D206" s="173" t="s">
        <v>4868</v>
      </c>
      <c r="E206" s="200">
        <v>0.89583333333333337</v>
      </c>
      <c r="F206" s="172" t="s">
        <v>4869</v>
      </c>
      <c r="G206" s="172" t="s">
        <v>659</v>
      </c>
      <c r="H206" s="193" t="s">
        <v>3342</v>
      </c>
      <c r="I206" s="172" t="s">
        <v>95</v>
      </c>
      <c r="J206" s="172" t="s">
        <v>3483</v>
      </c>
      <c r="K206" s="172" t="s">
        <v>4870</v>
      </c>
    </row>
    <row r="207" spans="1:11" s="57" customFormat="1" ht="30.6">
      <c r="A207" s="172" t="s">
        <v>118</v>
      </c>
      <c r="B207" s="172" t="s">
        <v>4868</v>
      </c>
      <c r="C207" s="174">
        <v>0.10208333333333335</v>
      </c>
      <c r="D207" s="173" t="s">
        <v>4868</v>
      </c>
      <c r="E207" s="200">
        <v>0.14583333333333334</v>
      </c>
      <c r="F207" s="172" t="s">
        <v>4871</v>
      </c>
      <c r="G207" s="172" t="s">
        <v>57</v>
      </c>
      <c r="H207" s="193" t="s">
        <v>3342</v>
      </c>
      <c r="I207" s="172" t="s">
        <v>95</v>
      </c>
      <c r="J207" s="172" t="s">
        <v>43</v>
      </c>
      <c r="K207" s="172" t="s">
        <v>3797</v>
      </c>
    </row>
    <row r="208" spans="1:11" s="57" customFormat="1" ht="91.8">
      <c r="A208" s="172" t="s">
        <v>118</v>
      </c>
      <c r="B208" s="172" t="s">
        <v>4872</v>
      </c>
      <c r="C208" s="174">
        <v>0.55555555555555558</v>
      </c>
      <c r="D208" s="173" t="s">
        <v>43</v>
      </c>
      <c r="E208" s="200" t="s">
        <v>43</v>
      </c>
      <c r="F208" s="172" t="s">
        <v>4873</v>
      </c>
      <c r="G208" s="172" t="s">
        <v>119</v>
      </c>
      <c r="H208" s="193" t="s">
        <v>3464</v>
      </c>
      <c r="I208" s="172" t="s">
        <v>20</v>
      </c>
      <c r="J208" s="172" t="s">
        <v>4874</v>
      </c>
      <c r="K208" s="172" t="s">
        <v>43</v>
      </c>
    </row>
    <row r="209" spans="1:11" s="57" customFormat="1" ht="61.2">
      <c r="A209" s="172" t="s">
        <v>118</v>
      </c>
      <c r="B209" s="172" t="s">
        <v>4872</v>
      </c>
      <c r="C209" s="174">
        <v>0.47361111111111115</v>
      </c>
      <c r="D209" s="173" t="s">
        <v>43</v>
      </c>
      <c r="E209" s="200" t="s">
        <v>43</v>
      </c>
      <c r="F209" s="172" t="s">
        <v>2874</v>
      </c>
      <c r="G209" s="172" t="s">
        <v>59</v>
      </c>
      <c r="H209" s="193" t="s">
        <v>3397</v>
      </c>
      <c r="I209" s="172" t="s">
        <v>2431</v>
      </c>
      <c r="J209" s="172" t="s">
        <v>3021</v>
      </c>
      <c r="K209" s="172" t="s">
        <v>3021</v>
      </c>
    </row>
    <row r="210" spans="1:11" s="57" customFormat="1" ht="30.6">
      <c r="A210" s="172" t="s">
        <v>118</v>
      </c>
      <c r="B210" s="172" t="s">
        <v>4875</v>
      </c>
      <c r="C210" s="174">
        <v>0.66666666666666663</v>
      </c>
      <c r="D210" s="173" t="s">
        <v>43</v>
      </c>
      <c r="E210" s="200" t="s">
        <v>43</v>
      </c>
      <c r="F210" s="172" t="s">
        <v>4876</v>
      </c>
      <c r="G210" s="172" t="s">
        <v>3124</v>
      </c>
      <c r="H210" s="193" t="s">
        <v>3437</v>
      </c>
      <c r="I210" s="172" t="s">
        <v>20</v>
      </c>
      <c r="J210" s="172" t="s">
        <v>43</v>
      </c>
      <c r="K210" s="172" t="s">
        <v>4877</v>
      </c>
    </row>
    <row r="211" spans="1:11" s="57" customFormat="1" ht="30.6">
      <c r="A211" s="172" t="s">
        <v>118</v>
      </c>
      <c r="B211" s="172" t="s">
        <v>4878</v>
      </c>
      <c r="C211" s="174">
        <v>0.78472222222222221</v>
      </c>
      <c r="D211" s="173" t="s">
        <v>43</v>
      </c>
      <c r="E211" s="200" t="s">
        <v>43</v>
      </c>
      <c r="F211" s="172" t="s">
        <v>4879</v>
      </c>
      <c r="G211" s="172" t="s">
        <v>57</v>
      </c>
      <c r="H211" s="193" t="s">
        <v>3437</v>
      </c>
      <c r="I211" s="172" t="s">
        <v>20</v>
      </c>
      <c r="J211" s="172" t="s">
        <v>43</v>
      </c>
      <c r="K211" s="172" t="s">
        <v>4880</v>
      </c>
    </row>
    <row r="212" spans="1:11" ht="40.799999999999997">
      <c r="A212" s="172" t="s">
        <v>24</v>
      </c>
      <c r="B212" s="172" t="s">
        <v>4881</v>
      </c>
      <c r="C212" s="174">
        <v>0.96388888888888891</v>
      </c>
      <c r="D212" s="172" t="s">
        <v>4882</v>
      </c>
      <c r="E212" s="200">
        <v>9.4444444444444442E-2</v>
      </c>
      <c r="F212" s="172" t="s">
        <v>2836</v>
      </c>
      <c r="G212" s="172" t="s">
        <v>119</v>
      </c>
      <c r="H212" s="172" t="s">
        <v>4883</v>
      </c>
      <c r="I212" s="172" t="s">
        <v>95</v>
      </c>
      <c r="J212" s="172" t="s">
        <v>4660</v>
      </c>
      <c r="K212" s="172" t="s">
        <v>4884</v>
      </c>
    </row>
    <row r="213" spans="1:11" ht="61.2">
      <c r="A213" s="172" t="s">
        <v>24</v>
      </c>
      <c r="B213" s="172" t="s">
        <v>4882</v>
      </c>
      <c r="C213" s="174">
        <v>0.6479166666666667</v>
      </c>
      <c r="D213" s="172" t="s">
        <v>4882</v>
      </c>
      <c r="E213" s="200">
        <v>0.85555555555555562</v>
      </c>
      <c r="F213" s="172" t="s">
        <v>4034</v>
      </c>
      <c r="G213" s="172" t="s">
        <v>119</v>
      </c>
      <c r="H213" s="172" t="s">
        <v>3397</v>
      </c>
      <c r="I213" s="172" t="s">
        <v>3402</v>
      </c>
      <c r="J213" s="172" t="s">
        <v>3021</v>
      </c>
      <c r="K213" s="172" t="s">
        <v>3021</v>
      </c>
    </row>
    <row r="214" spans="1:11" ht="61.2">
      <c r="A214" s="172" t="s">
        <v>24</v>
      </c>
      <c r="B214" s="172" t="s">
        <v>4885</v>
      </c>
      <c r="C214" s="174">
        <v>0.23055555555555554</v>
      </c>
      <c r="D214" s="172" t="s">
        <v>4885</v>
      </c>
      <c r="E214" s="200">
        <v>0.37361111111111112</v>
      </c>
      <c r="F214" s="172" t="s">
        <v>2811</v>
      </c>
      <c r="G214" s="172" t="s">
        <v>57</v>
      </c>
      <c r="H214" s="172" t="s">
        <v>3397</v>
      </c>
      <c r="I214" s="172" t="s">
        <v>2431</v>
      </c>
      <c r="J214" s="172" t="s">
        <v>3021</v>
      </c>
      <c r="K214" s="172" t="s">
        <v>3021</v>
      </c>
    </row>
    <row r="215" spans="1:11" ht="30.6">
      <c r="A215" s="172" t="s">
        <v>24</v>
      </c>
      <c r="B215" s="172" t="s">
        <v>4885</v>
      </c>
      <c r="C215" s="174">
        <v>0.58611111111111114</v>
      </c>
      <c r="D215" s="172" t="s">
        <v>4885</v>
      </c>
      <c r="E215" s="200">
        <v>0.6118055555555556</v>
      </c>
      <c r="F215" s="172" t="s">
        <v>4033</v>
      </c>
      <c r="G215" s="172" t="s">
        <v>4886</v>
      </c>
      <c r="H215" s="172" t="s">
        <v>3433</v>
      </c>
      <c r="I215" s="172" t="s">
        <v>2431</v>
      </c>
      <c r="J215" s="172" t="s">
        <v>3021</v>
      </c>
      <c r="K215" s="172" t="s">
        <v>3021</v>
      </c>
    </row>
    <row r="216" spans="1:11" ht="30.6">
      <c r="A216" s="172" t="s">
        <v>24</v>
      </c>
      <c r="B216" s="172" t="s">
        <v>4887</v>
      </c>
      <c r="C216" s="174">
        <v>0.82013888888888886</v>
      </c>
      <c r="D216" s="172" t="s">
        <v>4887</v>
      </c>
      <c r="E216" s="200">
        <v>0.90972222222222221</v>
      </c>
      <c r="F216" s="172" t="s">
        <v>2838</v>
      </c>
      <c r="G216" s="172" t="s">
        <v>3124</v>
      </c>
      <c r="H216" s="172" t="s">
        <v>2697</v>
      </c>
      <c r="I216" s="172" t="s">
        <v>4888</v>
      </c>
      <c r="J216" s="172" t="s">
        <v>43</v>
      </c>
      <c r="K216" s="172" t="s">
        <v>4889</v>
      </c>
    </row>
    <row r="217" spans="1:11" ht="61.2">
      <c r="A217" s="172" t="s">
        <v>24</v>
      </c>
      <c r="B217" s="172" t="s">
        <v>4890</v>
      </c>
      <c r="C217" s="174">
        <v>1.3888888888888889E-3</v>
      </c>
      <c r="D217" s="172" t="s">
        <v>4890</v>
      </c>
      <c r="E217" s="200">
        <v>1.3888888888888888E-2</v>
      </c>
      <c r="F217" s="172" t="s">
        <v>4518</v>
      </c>
      <c r="G217" s="172" t="s">
        <v>59</v>
      </c>
      <c r="H217" s="172" t="s">
        <v>3397</v>
      </c>
      <c r="I217" s="172" t="s">
        <v>2431</v>
      </c>
      <c r="J217" s="172" t="s">
        <v>4891</v>
      </c>
      <c r="K217" s="172" t="s">
        <v>3021</v>
      </c>
    </row>
    <row r="218" spans="1:11" ht="51">
      <c r="A218" s="172" t="s">
        <v>24</v>
      </c>
      <c r="B218" s="172" t="s">
        <v>4890</v>
      </c>
      <c r="C218" s="174">
        <v>0.64583333333333337</v>
      </c>
      <c r="D218" s="172" t="s">
        <v>43</v>
      </c>
      <c r="E218" s="200" t="s">
        <v>43</v>
      </c>
      <c r="F218" s="172" t="s">
        <v>4892</v>
      </c>
      <c r="G218" s="172" t="s">
        <v>3124</v>
      </c>
      <c r="H218" s="172" t="s">
        <v>2697</v>
      </c>
      <c r="I218" s="172" t="s">
        <v>20</v>
      </c>
      <c r="J218" s="172" t="s">
        <v>43</v>
      </c>
      <c r="K218" s="172" t="s">
        <v>3237</v>
      </c>
    </row>
    <row r="219" spans="1:11" ht="61.2">
      <c r="A219" s="172" t="s">
        <v>24</v>
      </c>
      <c r="B219" s="172" t="s">
        <v>4893</v>
      </c>
      <c r="C219" s="174">
        <v>0.7090277777777777</v>
      </c>
      <c r="D219" s="172" t="s">
        <v>4893</v>
      </c>
      <c r="E219" s="200">
        <v>0.72499999999999998</v>
      </c>
      <c r="F219" s="172" t="s">
        <v>2811</v>
      </c>
      <c r="G219" s="172" t="s">
        <v>57</v>
      </c>
      <c r="H219" s="172" t="s">
        <v>3397</v>
      </c>
      <c r="I219" s="172" t="s">
        <v>4888</v>
      </c>
      <c r="J219" s="172" t="s">
        <v>3021</v>
      </c>
      <c r="K219" s="172" t="s">
        <v>3021</v>
      </c>
    </row>
    <row r="220" spans="1:11" ht="61.2">
      <c r="A220" s="172" t="s">
        <v>24</v>
      </c>
      <c r="B220" s="172" t="s">
        <v>4893</v>
      </c>
      <c r="C220" s="174">
        <v>0.8534722222222223</v>
      </c>
      <c r="D220" s="172" t="s">
        <v>4893</v>
      </c>
      <c r="E220" s="200">
        <v>0.85625000000000007</v>
      </c>
      <c r="F220" s="172" t="s">
        <v>4894</v>
      </c>
      <c r="G220" s="172" t="s">
        <v>659</v>
      </c>
      <c r="H220" s="172" t="s">
        <v>3397</v>
      </c>
      <c r="I220" s="172" t="s">
        <v>4888</v>
      </c>
      <c r="J220" s="172" t="s">
        <v>4895</v>
      </c>
      <c r="K220" s="172" t="s">
        <v>3021</v>
      </c>
    </row>
    <row r="221" spans="1:11" ht="40.799999999999997">
      <c r="A221" s="172" t="s">
        <v>24</v>
      </c>
      <c r="B221" s="172" t="s">
        <v>4896</v>
      </c>
      <c r="C221" s="174">
        <v>0.73888888888888893</v>
      </c>
      <c r="D221" s="172" t="s">
        <v>4896</v>
      </c>
      <c r="E221" s="200">
        <v>0.87847222222222221</v>
      </c>
      <c r="F221" s="172" t="s">
        <v>2893</v>
      </c>
      <c r="G221" s="172" t="s">
        <v>119</v>
      </c>
      <c r="H221" s="172" t="s">
        <v>3401</v>
      </c>
      <c r="I221" s="172" t="s">
        <v>1110</v>
      </c>
      <c r="J221" s="172" t="s">
        <v>4897</v>
      </c>
      <c r="K221" s="172" t="s">
        <v>43</v>
      </c>
    </row>
    <row r="222" spans="1:11" ht="40.799999999999997">
      <c r="A222" s="172" t="s">
        <v>24</v>
      </c>
      <c r="B222" s="172" t="s">
        <v>4896</v>
      </c>
      <c r="C222" s="174">
        <v>0.85069444444444453</v>
      </c>
      <c r="D222" s="172" t="s">
        <v>4898</v>
      </c>
      <c r="E222" s="200">
        <v>0.875</v>
      </c>
      <c r="F222" s="172" t="s">
        <v>3400</v>
      </c>
      <c r="G222" s="172" t="s">
        <v>119</v>
      </c>
      <c r="H222" s="172" t="s">
        <v>3401</v>
      </c>
      <c r="I222" s="172" t="s">
        <v>20</v>
      </c>
      <c r="J222" s="172" t="s">
        <v>3599</v>
      </c>
      <c r="K222" s="172" t="s">
        <v>4899</v>
      </c>
    </row>
    <row r="223" spans="1:11" ht="30.6">
      <c r="A223" s="172" t="s">
        <v>24</v>
      </c>
      <c r="B223" s="172" t="s">
        <v>4898</v>
      </c>
      <c r="C223" s="174">
        <v>2.0833333333333332E-2</v>
      </c>
      <c r="D223" s="172" t="s">
        <v>4898</v>
      </c>
      <c r="E223" s="200">
        <v>0.20833333333333334</v>
      </c>
      <c r="F223" s="172" t="s">
        <v>4900</v>
      </c>
      <c r="G223" s="172" t="s">
        <v>4901</v>
      </c>
      <c r="H223" s="172" t="s">
        <v>2697</v>
      </c>
      <c r="I223" s="172" t="s">
        <v>4888</v>
      </c>
      <c r="J223" s="172" t="s">
        <v>43</v>
      </c>
      <c r="K223" s="172" t="s">
        <v>4902</v>
      </c>
    </row>
    <row r="224" spans="1:11" ht="20.399999999999999">
      <c r="A224" s="172" t="s">
        <v>24</v>
      </c>
      <c r="B224" s="172" t="s">
        <v>4898</v>
      </c>
      <c r="C224" s="174">
        <v>0</v>
      </c>
      <c r="D224" s="172" t="s">
        <v>4903</v>
      </c>
      <c r="E224" s="200">
        <v>0.66666666666666663</v>
      </c>
      <c r="F224" s="172" t="s">
        <v>3627</v>
      </c>
      <c r="G224" s="172" t="s">
        <v>659</v>
      </c>
      <c r="H224" s="172" t="s">
        <v>2697</v>
      </c>
      <c r="I224" s="172" t="s">
        <v>20</v>
      </c>
      <c r="J224" s="172" t="s">
        <v>43</v>
      </c>
      <c r="K224" s="172" t="s">
        <v>4633</v>
      </c>
    </row>
    <row r="225" spans="1:11" ht="20.399999999999999">
      <c r="A225" s="172" t="s">
        <v>24</v>
      </c>
      <c r="B225" s="172" t="s">
        <v>4898</v>
      </c>
      <c r="C225" s="174">
        <v>7.9861111111111105E-2</v>
      </c>
      <c r="D225" s="172" t="s">
        <v>4898</v>
      </c>
      <c r="E225" s="200">
        <v>8.0555555555555561E-2</v>
      </c>
      <c r="F225" s="172" t="s">
        <v>2807</v>
      </c>
      <c r="G225" s="172" t="s">
        <v>59</v>
      </c>
      <c r="H225" s="172" t="s">
        <v>2697</v>
      </c>
      <c r="I225" s="172" t="s">
        <v>20</v>
      </c>
      <c r="J225" s="172" t="s">
        <v>43</v>
      </c>
      <c r="K225" s="172" t="s">
        <v>4095</v>
      </c>
    </row>
    <row r="226" spans="1:11" ht="40.799999999999997">
      <c r="A226" s="172" t="s">
        <v>24</v>
      </c>
      <c r="B226" s="172" t="s">
        <v>4898</v>
      </c>
      <c r="C226" s="174">
        <v>0.75</v>
      </c>
      <c r="D226" s="172" t="s">
        <v>4898</v>
      </c>
      <c r="E226" s="200">
        <v>0.875</v>
      </c>
      <c r="F226" s="172" t="s">
        <v>4117</v>
      </c>
      <c r="G226" s="172" t="s">
        <v>119</v>
      </c>
      <c r="H226" s="172" t="s">
        <v>3401</v>
      </c>
      <c r="I226" s="172" t="s">
        <v>2431</v>
      </c>
      <c r="J226" s="172" t="s">
        <v>4904</v>
      </c>
      <c r="K226" s="172" t="s">
        <v>4905</v>
      </c>
    </row>
    <row r="227" spans="1:11" ht="30.6">
      <c r="A227" s="172" t="s">
        <v>24</v>
      </c>
      <c r="B227" s="172" t="s">
        <v>4898</v>
      </c>
      <c r="C227" s="174">
        <v>2.0833333333333332E-2</v>
      </c>
      <c r="D227" s="172" t="s">
        <v>4898</v>
      </c>
      <c r="E227" s="200">
        <v>0.20833333333333334</v>
      </c>
      <c r="F227" s="172" t="s">
        <v>3614</v>
      </c>
      <c r="G227" s="172" t="s">
        <v>4901</v>
      </c>
      <c r="H227" s="172" t="s">
        <v>2697</v>
      </c>
      <c r="I227" s="172" t="s">
        <v>4888</v>
      </c>
      <c r="J227" s="172" t="s">
        <v>43</v>
      </c>
      <c r="K227" s="172" t="s">
        <v>4906</v>
      </c>
    </row>
    <row r="228" spans="1:11" ht="40.799999999999997">
      <c r="A228" s="172" t="s">
        <v>24</v>
      </c>
      <c r="B228" s="172" t="s">
        <v>4903</v>
      </c>
      <c r="C228" s="174">
        <v>0.75</v>
      </c>
      <c r="D228" s="172" t="s">
        <v>4903</v>
      </c>
      <c r="E228" s="200">
        <v>0.875</v>
      </c>
      <c r="F228" s="172" t="s">
        <v>4117</v>
      </c>
      <c r="G228" s="172" t="s">
        <v>119</v>
      </c>
      <c r="H228" s="172" t="s">
        <v>3401</v>
      </c>
      <c r="I228" s="172" t="s">
        <v>2431</v>
      </c>
      <c r="J228" s="172" t="s">
        <v>4904</v>
      </c>
      <c r="K228" s="172" t="s">
        <v>4905</v>
      </c>
    </row>
    <row r="229" spans="1:11" ht="30.6">
      <c r="A229" s="172" t="s">
        <v>24</v>
      </c>
      <c r="B229" s="172" t="s">
        <v>4907</v>
      </c>
      <c r="C229" s="174">
        <v>0.66041666666666665</v>
      </c>
      <c r="D229" s="172" t="s">
        <v>4908</v>
      </c>
      <c r="E229" s="200">
        <v>0.70833333333333337</v>
      </c>
      <c r="F229" s="172" t="s">
        <v>3371</v>
      </c>
      <c r="G229" s="172" t="s">
        <v>119</v>
      </c>
      <c r="H229" s="172" t="s">
        <v>3342</v>
      </c>
      <c r="I229" s="172" t="s">
        <v>2297</v>
      </c>
      <c r="J229" s="172" t="s">
        <v>3021</v>
      </c>
      <c r="K229" s="172" t="s">
        <v>3021</v>
      </c>
    </row>
    <row r="230" spans="1:11" ht="61.2">
      <c r="A230" s="172" t="s">
        <v>24</v>
      </c>
      <c r="B230" s="172" t="s">
        <v>4909</v>
      </c>
      <c r="C230" s="174">
        <v>0.59375</v>
      </c>
      <c r="D230" s="172" t="s">
        <v>4909</v>
      </c>
      <c r="E230" s="200">
        <v>0.59444444444444444</v>
      </c>
      <c r="F230" s="172" t="s">
        <v>2887</v>
      </c>
      <c r="G230" s="172" t="s">
        <v>119</v>
      </c>
      <c r="H230" s="172" t="s">
        <v>2782</v>
      </c>
      <c r="I230" s="172" t="s">
        <v>4888</v>
      </c>
      <c r="J230" s="172" t="s">
        <v>4021</v>
      </c>
      <c r="K230" s="172" t="s">
        <v>4320</v>
      </c>
    </row>
    <row r="231" spans="1:11" ht="61.2">
      <c r="A231" s="172" t="s">
        <v>24</v>
      </c>
      <c r="B231" s="172" t="s">
        <v>4910</v>
      </c>
      <c r="C231" s="174">
        <v>0.16666666666666666</v>
      </c>
      <c r="D231" s="172" t="s">
        <v>4910</v>
      </c>
      <c r="E231" s="200">
        <v>0.4069444444444445</v>
      </c>
      <c r="F231" s="172" t="s">
        <v>4911</v>
      </c>
      <c r="G231" s="172" t="s">
        <v>3124</v>
      </c>
      <c r="H231" s="172" t="s">
        <v>3397</v>
      </c>
      <c r="I231" s="172" t="s">
        <v>2431</v>
      </c>
      <c r="J231" s="172" t="s">
        <v>3021</v>
      </c>
      <c r="K231" s="172" t="s">
        <v>3021</v>
      </c>
    </row>
    <row r="232" spans="1:11" ht="40.799999999999997">
      <c r="A232" s="172" t="s">
        <v>24</v>
      </c>
      <c r="B232" s="172" t="s">
        <v>4912</v>
      </c>
      <c r="C232" s="174">
        <v>0.68125000000000002</v>
      </c>
      <c r="D232" s="172" t="s">
        <v>4912</v>
      </c>
      <c r="E232" s="200">
        <v>0.70833333333333337</v>
      </c>
      <c r="F232" s="172" t="s">
        <v>2838</v>
      </c>
      <c r="G232" s="172" t="s">
        <v>3124</v>
      </c>
      <c r="H232" s="172" t="s">
        <v>3373</v>
      </c>
      <c r="I232" s="172" t="s">
        <v>2708</v>
      </c>
      <c r="J232" s="172" t="s">
        <v>3021</v>
      </c>
      <c r="K232" s="172" t="s">
        <v>3021</v>
      </c>
    </row>
    <row r="233" spans="1:11" ht="51">
      <c r="A233" s="172" t="s">
        <v>24</v>
      </c>
      <c r="B233" s="172" t="s">
        <v>4913</v>
      </c>
      <c r="C233" s="174">
        <v>0.61458333333333337</v>
      </c>
      <c r="D233" s="172" t="s">
        <v>4914</v>
      </c>
      <c r="E233" s="200">
        <v>0.5</v>
      </c>
      <c r="F233" s="172" t="s">
        <v>4221</v>
      </c>
      <c r="G233" s="172" t="s">
        <v>3124</v>
      </c>
      <c r="H233" s="172" t="s">
        <v>2697</v>
      </c>
      <c r="I233" s="172" t="s">
        <v>20</v>
      </c>
      <c r="J233" s="172" t="s">
        <v>43</v>
      </c>
      <c r="K233" s="172" t="s">
        <v>4915</v>
      </c>
    </row>
    <row r="234" spans="1:11" ht="40.799999999999997">
      <c r="A234" s="172" t="s">
        <v>24</v>
      </c>
      <c r="B234" s="172" t="s">
        <v>4914</v>
      </c>
      <c r="C234" s="174">
        <v>0.58333333333333337</v>
      </c>
      <c r="D234" s="172" t="s">
        <v>4914</v>
      </c>
      <c r="E234" s="200">
        <v>0.61111111111111105</v>
      </c>
      <c r="F234" s="172" t="s">
        <v>3400</v>
      </c>
      <c r="G234" s="172" t="s">
        <v>119</v>
      </c>
      <c r="H234" s="172" t="s">
        <v>3373</v>
      </c>
      <c r="I234" s="172" t="s">
        <v>2708</v>
      </c>
      <c r="J234" s="172" t="s">
        <v>4916</v>
      </c>
      <c r="K234" s="172" t="s">
        <v>3021</v>
      </c>
    </row>
    <row r="235" spans="1:11" ht="61.2">
      <c r="A235" s="172" t="s">
        <v>24</v>
      </c>
      <c r="B235" s="172" t="s">
        <v>4917</v>
      </c>
      <c r="C235" s="174">
        <v>0.33958333333333335</v>
      </c>
      <c r="D235" s="172" t="s">
        <v>4917</v>
      </c>
      <c r="E235" s="200">
        <v>0.35416666666666669</v>
      </c>
      <c r="F235" s="172" t="s">
        <v>4253</v>
      </c>
      <c r="G235" s="172" t="s">
        <v>4918</v>
      </c>
      <c r="H235" s="172" t="s">
        <v>3397</v>
      </c>
      <c r="I235" s="172" t="s">
        <v>2708</v>
      </c>
      <c r="J235" s="172" t="s">
        <v>4919</v>
      </c>
      <c r="K235" s="172" t="s">
        <v>4920</v>
      </c>
    </row>
    <row r="236" spans="1:11" ht="40.799999999999997">
      <c r="A236" s="172" t="s">
        <v>24</v>
      </c>
      <c r="B236" s="172" t="s">
        <v>4917</v>
      </c>
      <c r="C236" s="174">
        <v>0.34722222222222227</v>
      </c>
      <c r="D236" s="172" t="s">
        <v>4917</v>
      </c>
      <c r="E236" s="200">
        <v>0.44791666666666669</v>
      </c>
      <c r="F236" s="172" t="s">
        <v>3242</v>
      </c>
      <c r="G236" s="172" t="s">
        <v>4886</v>
      </c>
      <c r="H236" s="172" t="s">
        <v>3373</v>
      </c>
      <c r="I236" s="172" t="s">
        <v>2708</v>
      </c>
      <c r="J236" s="172" t="s">
        <v>3021</v>
      </c>
      <c r="K236" s="172" t="s">
        <v>3021</v>
      </c>
    </row>
    <row r="237" spans="1:11" ht="30.6">
      <c r="A237" s="172" t="s">
        <v>24</v>
      </c>
      <c r="B237" s="172" t="s">
        <v>4921</v>
      </c>
      <c r="C237" s="174">
        <v>0.85416666666666663</v>
      </c>
      <c r="D237" s="172" t="s">
        <v>43</v>
      </c>
      <c r="E237" s="200" t="s">
        <v>43</v>
      </c>
      <c r="F237" s="172" t="s">
        <v>4922</v>
      </c>
      <c r="G237" s="172" t="s">
        <v>3124</v>
      </c>
      <c r="H237" s="172" t="s">
        <v>2697</v>
      </c>
      <c r="I237" s="172" t="s">
        <v>20</v>
      </c>
      <c r="J237" s="172" t="s">
        <v>43</v>
      </c>
      <c r="K237" s="172" t="s">
        <v>4923</v>
      </c>
    </row>
    <row r="238" spans="1:11" ht="30.6">
      <c r="A238" s="172" t="s">
        <v>24</v>
      </c>
      <c r="B238" s="172" t="s">
        <v>4924</v>
      </c>
      <c r="C238" s="174">
        <v>0.32916666666666666</v>
      </c>
      <c r="D238" s="172" t="s">
        <v>43</v>
      </c>
      <c r="E238" s="200" t="s">
        <v>43</v>
      </c>
      <c r="F238" s="172" t="s">
        <v>2761</v>
      </c>
      <c r="G238" s="172" t="s">
        <v>119</v>
      </c>
      <c r="H238" s="172" t="s">
        <v>3342</v>
      </c>
      <c r="I238" s="172" t="s">
        <v>95</v>
      </c>
      <c r="J238" s="172" t="s">
        <v>3021</v>
      </c>
      <c r="K238" s="172" t="s">
        <v>3021</v>
      </c>
    </row>
    <row r="239" spans="1:11" ht="40.799999999999997">
      <c r="A239" s="172" t="s">
        <v>24</v>
      </c>
      <c r="B239" s="172" t="s">
        <v>4925</v>
      </c>
      <c r="C239" s="174">
        <v>0.53749999999999998</v>
      </c>
      <c r="D239" s="172" t="s">
        <v>4925</v>
      </c>
      <c r="E239" s="200">
        <v>0.65416666666666667</v>
      </c>
      <c r="F239" s="172" t="s">
        <v>2910</v>
      </c>
      <c r="G239" s="172" t="s">
        <v>57</v>
      </c>
      <c r="H239" s="172" t="s">
        <v>3373</v>
      </c>
      <c r="I239" s="172" t="s">
        <v>2708</v>
      </c>
      <c r="J239" s="172" t="s">
        <v>3021</v>
      </c>
      <c r="K239" s="172" t="s">
        <v>3021</v>
      </c>
    </row>
    <row r="240" spans="1:11" ht="40.799999999999997">
      <c r="A240" s="172" t="s">
        <v>24</v>
      </c>
      <c r="B240" s="172" t="s">
        <v>4926</v>
      </c>
      <c r="C240" s="174">
        <v>0.3347222222222222</v>
      </c>
      <c r="D240" s="172" t="s">
        <v>4926</v>
      </c>
      <c r="E240" s="200">
        <v>0.39861111111111108</v>
      </c>
      <c r="F240" s="172" t="s">
        <v>3540</v>
      </c>
      <c r="G240" s="172" t="s">
        <v>659</v>
      </c>
      <c r="H240" s="172" t="s">
        <v>3373</v>
      </c>
      <c r="I240" s="172" t="s">
        <v>2901</v>
      </c>
      <c r="J240" s="172" t="s">
        <v>3021</v>
      </c>
      <c r="K240" s="172" t="s">
        <v>3021</v>
      </c>
    </row>
    <row r="241" spans="1:11" ht="51">
      <c r="A241" s="172" t="s">
        <v>30</v>
      </c>
      <c r="B241" s="172" t="s">
        <v>4927</v>
      </c>
      <c r="C241" s="174">
        <v>0.375</v>
      </c>
      <c r="D241" s="172" t="s">
        <v>4928</v>
      </c>
      <c r="E241" s="200">
        <v>0.375</v>
      </c>
      <c r="F241" s="172" t="s">
        <v>2761</v>
      </c>
      <c r="G241" s="172" t="s">
        <v>119</v>
      </c>
      <c r="H241" s="172" t="s">
        <v>2853</v>
      </c>
      <c r="I241" s="172" t="s">
        <v>95</v>
      </c>
      <c r="J241" s="172" t="s">
        <v>3021</v>
      </c>
      <c r="K241" s="172" t="s">
        <v>3021</v>
      </c>
    </row>
    <row r="242" spans="1:11" ht="61.2">
      <c r="A242" s="172" t="s">
        <v>30</v>
      </c>
      <c r="B242" s="172" t="s">
        <v>4927</v>
      </c>
      <c r="C242" s="174">
        <v>0.98402777777777783</v>
      </c>
      <c r="D242" s="172" t="s">
        <v>4929</v>
      </c>
      <c r="E242" s="200">
        <v>0</v>
      </c>
      <c r="F242" s="172" t="s">
        <v>4930</v>
      </c>
      <c r="G242" s="172" t="s">
        <v>119</v>
      </c>
      <c r="H242" s="172" t="s">
        <v>2782</v>
      </c>
      <c r="I242" s="172" t="s">
        <v>20</v>
      </c>
      <c r="J242" s="172" t="s">
        <v>4931</v>
      </c>
      <c r="K242" s="172" t="s">
        <v>4932</v>
      </c>
    </row>
    <row r="243" spans="1:11" ht="61.2">
      <c r="A243" s="172" t="s">
        <v>30</v>
      </c>
      <c r="B243" s="172" t="s">
        <v>4929</v>
      </c>
      <c r="C243" s="174">
        <v>0.26597222222222222</v>
      </c>
      <c r="D243" s="172" t="s">
        <v>4929</v>
      </c>
      <c r="E243" s="200">
        <v>0.66319444444444442</v>
      </c>
      <c r="F243" s="172" t="s">
        <v>4933</v>
      </c>
      <c r="G243" s="172" t="s">
        <v>1316</v>
      </c>
      <c r="H243" s="172" t="s">
        <v>3397</v>
      </c>
      <c r="I243" s="172" t="s">
        <v>2945</v>
      </c>
      <c r="J243" s="172" t="s">
        <v>4765</v>
      </c>
      <c r="K243" s="172" t="s">
        <v>4618</v>
      </c>
    </row>
    <row r="244" spans="1:11" ht="61.2">
      <c r="A244" s="172" t="s">
        <v>30</v>
      </c>
      <c r="B244" s="172" t="s">
        <v>4929</v>
      </c>
      <c r="C244" s="174">
        <v>1.2499999999999999E-2</v>
      </c>
      <c r="D244" s="172" t="s">
        <v>4929</v>
      </c>
      <c r="E244" s="200">
        <v>0.44930555555555557</v>
      </c>
      <c r="F244" s="172" t="s">
        <v>4933</v>
      </c>
      <c r="G244" s="172" t="s">
        <v>1316</v>
      </c>
      <c r="H244" s="172" t="s">
        <v>3397</v>
      </c>
      <c r="I244" s="172" t="s">
        <v>2945</v>
      </c>
      <c r="J244" s="172" t="s">
        <v>4934</v>
      </c>
      <c r="K244" s="172" t="s">
        <v>4935</v>
      </c>
    </row>
    <row r="245" spans="1:11" ht="61.2">
      <c r="A245" s="172" t="s">
        <v>30</v>
      </c>
      <c r="B245" s="172" t="s">
        <v>4936</v>
      </c>
      <c r="C245" s="174">
        <v>0.2951388888888889</v>
      </c>
      <c r="D245" s="172" t="s">
        <v>4936</v>
      </c>
      <c r="E245" s="200">
        <v>0.31388888888888888</v>
      </c>
      <c r="F245" s="172" t="s">
        <v>4169</v>
      </c>
      <c r="G245" s="172" t="s">
        <v>1316</v>
      </c>
      <c r="H245" s="172" t="s">
        <v>3388</v>
      </c>
      <c r="I245" s="172" t="s">
        <v>2075</v>
      </c>
      <c r="J245" s="172" t="s">
        <v>3021</v>
      </c>
      <c r="K245" s="172" t="s">
        <v>3021</v>
      </c>
    </row>
    <row r="246" spans="1:11" ht="61.2">
      <c r="A246" s="172" t="s">
        <v>30</v>
      </c>
      <c r="B246" s="172" t="s">
        <v>4936</v>
      </c>
      <c r="C246" s="174">
        <v>0.19097222222222221</v>
      </c>
      <c r="D246" s="172" t="s">
        <v>4936</v>
      </c>
      <c r="E246" s="200">
        <v>0.22777777777777777</v>
      </c>
      <c r="F246" s="172" t="s">
        <v>4937</v>
      </c>
      <c r="G246" s="172" t="s">
        <v>119</v>
      </c>
      <c r="H246" s="172" t="s">
        <v>3397</v>
      </c>
      <c r="I246" s="172" t="s">
        <v>2708</v>
      </c>
      <c r="J246" s="172" t="s">
        <v>3483</v>
      </c>
      <c r="K246" s="172" t="s">
        <v>43</v>
      </c>
    </row>
    <row r="247" spans="1:11" ht="306">
      <c r="A247" s="172" t="s">
        <v>30</v>
      </c>
      <c r="B247" s="172" t="s">
        <v>4938</v>
      </c>
      <c r="C247" s="174">
        <v>0.9375</v>
      </c>
      <c r="D247" s="172" t="s">
        <v>4939</v>
      </c>
      <c r="E247" s="200">
        <v>0.69305555555555554</v>
      </c>
      <c r="F247" s="172" t="s">
        <v>4940</v>
      </c>
      <c r="G247" s="172" t="s">
        <v>3124</v>
      </c>
      <c r="H247" s="172" t="s">
        <v>2697</v>
      </c>
      <c r="I247" s="172" t="s">
        <v>20</v>
      </c>
      <c r="J247" s="172" t="s">
        <v>43</v>
      </c>
      <c r="K247" s="172" t="s">
        <v>4941</v>
      </c>
    </row>
    <row r="248" spans="1:11" ht="20.399999999999999">
      <c r="A248" s="172" t="s">
        <v>30</v>
      </c>
      <c r="B248" s="172" t="s">
        <v>4938</v>
      </c>
      <c r="C248" s="174">
        <v>0.85416666666666663</v>
      </c>
      <c r="D248" s="172" t="s">
        <v>4942</v>
      </c>
      <c r="E248" s="200">
        <v>0.79166666666666663</v>
      </c>
      <c r="F248" s="172" t="s">
        <v>3447</v>
      </c>
      <c r="G248" s="172" t="s">
        <v>4886</v>
      </c>
      <c r="H248" s="172" t="s">
        <v>2697</v>
      </c>
      <c r="I248" s="172" t="s">
        <v>20</v>
      </c>
      <c r="J248" s="172" t="s">
        <v>43</v>
      </c>
      <c r="K248" s="172" t="s">
        <v>4943</v>
      </c>
    </row>
    <row r="249" spans="1:11" ht="51">
      <c r="A249" s="172" t="s">
        <v>30</v>
      </c>
      <c r="B249" s="172" t="s">
        <v>4938</v>
      </c>
      <c r="C249" s="174">
        <v>0.83333333333333337</v>
      </c>
      <c r="D249" s="172" t="s">
        <v>43</v>
      </c>
      <c r="E249" s="200" t="s">
        <v>43</v>
      </c>
      <c r="F249" s="172" t="s">
        <v>4944</v>
      </c>
      <c r="G249" s="172" t="s">
        <v>4886</v>
      </c>
      <c r="H249" s="172" t="s">
        <v>2697</v>
      </c>
      <c r="I249" s="172" t="s">
        <v>20</v>
      </c>
      <c r="J249" s="172" t="s">
        <v>43</v>
      </c>
      <c r="K249" s="172" t="s">
        <v>3649</v>
      </c>
    </row>
    <row r="250" spans="1:11" ht="81.599999999999994">
      <c r="A250" s="172" t="s">
        <v>30</v>
      </c>
      <c r="B250" s="172" t="s">
        <v>4942</v>
      </c>
      <c r="C250" s="174">
        <v>0.64930555555555558</v>
      </c>
      <c r="D250" s="172" t="s">
        <v>43</v>
      </c>
      <c r="E250" s="200" t="s">
        <v>43</v>
      </c>
      <c r="F250" s="172" t="s">
        <v>4945</v>
      </c>
      <c r="G250" s="172" t="s">
        <v>3124</v>
      </c>
      <c r="H250" s="172" t="s">
        <v>2697</v>
      </c>
      <c r="I250" s="172" t="s">
        <v>20</v>
      </c>
      <c r="J250" s="172" t="s">
        <v>43</v>
      </c>
      <c r="K250" s="172" t="s">
        <v>4946</v>
      </c>
    </row>
    <row r="251" spans="1:11" ht="20.399999999999999">
      <c r="A251" s="172" t="s">
        <v>30</v>
      </c>
      <c r="B251" s="172" t="s">
        <v>4942</v>
      </c>
      <c r="C251" s="174">
        <v>0.79999999999999993</v>
      </c>
      <c r="D251" s="172" t="s">
        <v>4942</v>
      </c>
      <c r="E251" s="200">
        <v>0.90902777777777777</v>
      </c>
      <c r="F251" s="172" t="s">
        <v>2838</v>
      </c>
      <c r="G251" s="172" t="s">
        <v>3124</v>
      </c>
      <c r="H251" s="172" t="s">
        <v>2697</v>
      </c>
      <c r="I251" s="172" t="s">
        <v>20</v>
      </c>
      <c r="J251" s="172" t="s">
        <v>43</v>
      </c>
      <c r="K251" s="172" t="s">
        <v>4947</v>
      </c>
    </row>
    <row r="252" spans="1:11" ht="20.399999999999999">
      <c r="A252" s="172" t="s">
        <v>30</v>
      </c>
      <c r="B252" s="172" t="s">
        <v>4948</v>
      </c>
      <c r="C252" s="174">
        <v>0.7895833333333333</v>
      </c>
      <c r="D252" s="172" t="s">
        <v>4939</v>
      </c>
      <c r="E252" s="200">
        <v>0.25</v>
      </c>
      <c r="F252" s="172" t="s">
        <v>4376</v>
      </c>
      <c r="G252" s="172" t="s">
        <v>4886</v>
      </c>
      <c r="H252" s="172" t="s">
        <v>2697</v>
      </c>
      <c r="I252" s="172" t="s">
        <v>20</v>
      </c>
      <c r="J252" s="172" t="s">
        <v>43</v>
      </c>
      <c r="K252" s="172" t="s">
        <v>4949</v>
      </c>
    </row>
    <row r="253" spans="1:11" ht="30.6">
      <c r="A253" s="172" t="s">
        <v>30</v>
      </c>
      <c r="B253" s="172" t="s">
        <v>4948</v>
      </c>
      <c r="C253" s="174">
        <v>0.91875000000000007</v>
      </c>
      <c r="D253" s="172" t="s">
        <v>4948</v>
      </c>
      <c r="E253" s="200">
        <v>0.9472222222222223</v>
      </c>
      <c r="F253" s="172" t="s">
        <v>3321</v>
      </c>
      <c r="G253" s="172" t="s">
        <v>57</v>
      </c>
      <c r="H253" s="172" t="s">
        <v>3433</v>
      </c>
      <c r="I253" s="172" t="s">
        <v>2708</v>
      </c>
      <c r="J253" s="172" t="s">
        <v>3021</v>
      </c>
      <c r="K253" s="172" t="s">
        <v>3021</v>
      </c>
    </row>
    <row r="254" spans="1:11" ht="51">
      <c r="A254" s="172" t="s">
        <v>30</v>
      </c>
      <c r="B254" s="172" t="s">
        <v>4950</v>
      </c>
      <c r="C254" s="174">
        <v>0.72013888888888899</v>
      </c>
      <c r="D254" s="172" t="s">
        <v>4951</v>
      </c>
      <c r="E254" s="200">
        <v>0.14583333333333334</v>
      </c>
      <c r="F254" s="172" t="s">
        <v>4952</v>
      </c>
      <c r="G254" s="172" t="s">
        <v>119</v>
      </c>
      <c r="H254" s="172" t="s">
        <v>2853</v>
      </c>
      <c r="I254" s="172" t="s">
        <v>2249</v>
      </c>
      <c r="J254" s="172" t="s">
        <v>3021</v>
      </c>
      <c r="K254" s="172" t="s">
        <v>3021</v>
      </c>
    </row>
    <row r="255" spans="1:11" ht="30.6">
      <c r="A255" s="172" t="s">
        <v>30</v>
      </c>
      <c r="B255" s="172" t="s">
        <v>4951</v>
      </c>
      <c r="C255" s="174">
        <v>0.6743055555555556</v>
      </c>
      <c r="D255" s="172" t="s">
        <v>4951</v>
      </c>
      <c r="E255" s="200">
        <v>0.68819444444444444</v>
      </c>
      <c r="F255" s="172" t="s">
        <v>4953</v>
      </c>
      <c r="G255" s="172" t="s">
        <v>119</v>
      </c>
      <c r="H255" s="172" t="s">
        <v>3342</v>
      </c>
      <c r="I255" s="172" t="s">
        <v>95</v>
      </c>
      <c r="J255" s="172" t="s">
        <v>3021</v>
      </c>
      <c r="K255" s="172" t="s">
        <v>3021</v>
      </c>
    </row>
    <row r="256" spans="1:11" ht="102">
      <c r="A256" s="172" t="s">
        <v>30</v>
      </c>
      <c r="B256" s="172" t="s">
        <v>4954</v>
      </c>
      <c r="C256" s="174">
        <v>0.80208333333333337</v>
      </c>
      <c r="D256" s="172" t="s">
        <v>4955</v>
      </c>
      <c r="E256" s="200">
        <v>0.73958333333333337</v>
      </c>
      <c r="F256" s="172" t="s">
        <v>4956</v>
      </c>
      <c r="G256" s="172" t="s">
        <v>119</v>
      </c>
      <c r="H256" s="172" t="s">
        <v>2697</v>
      </c>
      <c r="I256" s="172" t="s">
        <v>20</v>
      </c>
      <c r="J256" s="172" t="s">
        <v>4957</v>
      </c>
      <c r="K256" s="172" t="s">
        <v>4958</v>
      </c>
    </row>
    <row r="257" spans="1:11" ht="30.6">
      <c r="A257" s="172" t="s">
        <v>30</v>
      </c>
      <c r="B257" s="172" t="s">
        <v>4954</v>
      </c>
      <c r="C257" s="174">
        <v>0.58333333333333337</v>
      </c>
      <c r="D257" s="172" t="s">
        <v>4955</v>
      </c>
      <c r="E257" s="200">
        <v>0.58333333333333337</v>
      </c>
      <c r="F257" s="172" t="s">
        <v>3343</v>
      </c>
      <c r="G257" s="172" t="s">
        <v>119</v>
      </c>
      <c r="H257" s="172" t="s">
        <v>3342</v>
      </c>
      <c r="I257" s="172" t="s">
        <v>95</v>
      </c>
      <c r="J257" s="172" t="s">
        <v>43</v>
      </c>
      <c r="K257" s="172" t="s">
        <v>3021</v>
      </c>
    </row>
    <row r="258" spans="1:11" ht="40.799999999999997">
      <c r="A258" s="172" t="s">
        <v>30</v>
      </c>
      <c r="B258" s="172" t="s">
        <v>4955</v>
      </c>
      <c r="C258" s="174">
        <v>0.4861111111111111</v>
      </c>
      <c r="D258" s="172" t="s">
        <v>4955</v>
      </c>
      <c r="E258" s="200">
        <v>0.50902777777777775</v>
      </c>
      <c r="F258" s="172" t="s">
        <v>2864</v>
      </c>
      <c r="G258" s="172" t="s">
        <v>1316</v>
      </c>
      <c r="H258" s="172" t="s">
        <v>3373</v>
      </c>
      <c r="I258" s="172" t="s">
        <v>2708</v>
      </c>
      <c r="J258" s="172" t="s">
        <v>3021</v>
      </c>
      <c r="K258" s="172" t="s">
        <v>3021</v>
      </c>
    </row>
    <row r="259" spans="1:11" ht="30.6">
      <c r="A259" s="172" t="s">
        <v>30</v>
      </c>
      <c r="B259" s="172" t="s">
        <v>4959</v>
      </c>
      <c r="C259" s="174">
        <v>0.64930555555555558</v>
      </c>
      <c r="D259" s="172" t="s">
        <v>4959</v>
      </c>
      <c r="E259" s="200">
        <v>0.69097222222222221</v>
      </c>
      <c r="F259" s="172" t="s">
        <v>4150</v>
      </c>
      <c r="G259" s="172" t="s">
        <v>119</v>
      </c>
      <c r="H259" s="172" t="s">
        <v>3342</v>
      </c>
      <c r="I259" s="172" t="s">
        <v>95</v>
      </c>
      <c r="J259" s="172" t="s">
        <v>3021</v>
      </c>
      <c r="K259" s="172" t="s">
        <v>3021</v>
      </c>
    </row>
    <row r="260" spans="1:11" ht="61.2">
      <c r="A260" s="172" t="s">
        <v>30</v>
      </c>
      <c r="B260" s="172" t="s">
        <v>4959</v>
      </c>
      <c r="C260" s="174">
        <v>8.3333333333333329E-2</v>
      </c>
      <c r="D260" s="172" t="s">
        <v>4959</v>
      </c>
      <c r="E260" s="200">
        <v>0.125</v>
      </c>
      <c r="F260" s="172" t="s">
        <v>4960</v>
      </c>
      <c r="G260" s="172" t="s">
        <v>119</v>
      </c>
      <c r="H260" s="172" t="s">
        <v>3388</v>
      </c>
      <c r="I260" s="172" t="s">
        <v>95</v>
      </c>
      <c r="J260" s="172" t="s">
        <v>3021</v>
      </c>
      <c r="K260" s="172" t="s">
        <v>3021</v>
      </c>
    </row>
    <row r="261" spans="1:11" ht="61.2">
      <c r="A261" s="172" t="s">
        <v>30</v>
      </c>
      <c r="B261" s="172" t="s">
        <v>4961</v>
      </c>
      <c r="C261" s="174">
        <v>0.42638888888888887</v>
      </c>
      <c r="D261" s="172" t="s">
        <v>4961</v>
      </c>
      <c r="E261" s="200">
        <v>0.45277777777777778</v>
      </c>
      <c r="F261" s="172" t="s">
        <v>4006</v>
      </c>
      <c r="G261" s="172" t="s">
        <v>119</v>
      </c>
      <c r="H261" s="172" t="s">
        <v>2782</v>
      </c>
      <c r="I261" s="172" t="s">
        <v>20</v>
      </c>
      <c r="J261" s="172" t="s">
        <v>3021</v>
      </c>
      <c r="K261" s="172" t="s">
        <v>4962</v>
      </c>
    </row>
    <row r="262" spans="1:11" ht="30.6">
      <c r="A262" s="172" t="s">
        <v>30</v>
      </c>
      <c r="B262" s="172" t="s">
        <v>4963</v>
      </c>
      <c r="C262" s="174">
        <v>0.50763888888888886</v>
      </c>
      <c r="D262" s="172" t="s">
        <v>4964</v>
      </c>
      <c r="E262" s="200">
        <v>0.6875</v>
      </c>
      <c r="F262" s="172" t="s">
        <v>4965</v>
      </c>
      <c r="G262" s="172" t="s">
        <v>57</v>
      </c>
      <c r="H262" s="172" t="s">
        <v>2697</v>
      </c>
      <c r="I262" s="172" t="s">
        <v>20</v>
      </c>
      <c r="J262" s="172" t="s">
        <v>43</v>
      </c>
      <c r="K262" s="172" t="s">
        <v>4966</v>
      </c>
    </row>
    <row r="263" spans="1:11" ht="61.2">
      <c r="A263" s="172" t="s">
        <v>30</v>
      </c>
      <c r="B263" s="172" t="s">
        <v>4967</v>
      </c>
      <c r="C263" s="174">
        <v>0.90069444444444446</v>
      </c>
      <c r="D263" s="172" t="s">
        <v>43</v>
      </c>
      <c r="E263" s="200" t="s">
        <v>43</v>
      </c>
      <c r="F263" s="172" t="s">
        <v>4968</v>
      </c>
      <c r="G263" s="172" t="s">
        <v>3124</v>
      </c>
      <c r="H263" s="172" t="s">
        <v>2697</v>
      </c>
      <c r="I263" s="172" t="s">
        <v>20</v>
      </c>
      <c r="J263" s="172" t="s">
        <v>43</v>
      </c>
      <c r="K263" s="172" t="s">
        <v>4969</v>
      </c>
    </row>
    <row r="264" spans="1:11" ht="132.6">
      <c r="A264" s="172" t="s">
        <v>30</v>
      </c>
      <c r="B264" s="172" t="s">
        <v>4967</v>
      </c>
      <c r="C264" s="174">
        <v>0.70833333333333337</v>
      </c>
      <c r="D264" s="172" t="s">
        <v>4970</v>
      </c>
      <c r="E264" s="200">
        <v>0.58819444444444446</v>
      </c>
      <c r="F264" s="172" t="s">
        <v>4971</v>
      </c>
      <c r="G264" s="172" t="s">
        <v>3124</v>
      </c>
      <c r="H264" s="172" t="s">
        <v>2697</v>
      </c>
      <c r="I264" s="172" t="s">
        <v>20</v>
      </c>
      <c r="J264" s="172" t="s">
        <v>43</v>
      </c>
      <c r="K264" s="172" t="s">
        <v>4972</v>
      </c>
    </row>
    <row r="265" spans="1:11" ht="61.2">
      <c r="A265" s="172" t="s">
        <v>30</v>
      </c>
      <c r="B265" s="172" t="s">
        <v>4973</v>
      </c>
      <c r="C265" s="174">
        <v>0.26111111111111113</v>
      </c>
      <c r="D265" s="172" t="s">
        <v>4973</v>
      </c>
      <c r="E265" s="200">
        <v>0.42638888888888887</v>
      </c>
      <c r="F265" s="172" t="s">
        <v>4723</v>
      </c>
      <c r="G265" s="172" t="s">
        <v>59</v>
      </c>
      <c r="H265" s="172" t="s">
        <v>3388</v>
      </c>
      <c r="I265" s="172" t="s">
        <v>2075</v>
      </c>
      <c r="J265" s="172" t="s">
        <v>3021</v>
      </c>
      <c r="K265" s="172" t="s">
        <v>3021</v>
      </c>
    </row>
    <row r="266" spans="1:11" ht="20.399999999999999">
      <c r="A266" s="172" t="s">
        <v>30</v>
      </c>
      <c r="B266" s="172" t="s">
        <v>4974</v>
      </c>
      <c r="C266" s="174">
        <v>0.47916666666666669</v>
      </c>
      <c r="D266" s="172" t="s">
        <v>43</v>
      </c>
      <c r="E266" s="200" t="s">
        <v>43</v>
      </c>
      <c r="F266" s="172" t="s">
        <v>2809</v>
      </c>
      <c r="G266" s="172" t="s">
        <v>59</v>
      </c>
      <c r="H266" s="172" t="s">
        <v>2697</v>
      </c>
      <c r="I266" s="172" t="s">
        <v>20</v>
      </c>
      <c r="J266" s="172" t="s">
        <v>43</v>
      </c>
      <c r="K266" s="172" t="s">
        <v>43</v>
      </c>
    </row>
    <row r="267" spans="1:11" ht="40.799999999999997">
      <c r="A267" s="172" t="s">
        <v>30</v>
      </c>
      <c r="B267" s="172" t="s">
        <v>4974</v>
      </c>
      <c r="C267" s="174">
        <v>0.75277777777777777</v>
      </c>
      <c r="D267" s="172" t="s">
        <v>4975</v>
      </c>
      <c r="E267" s="200">
        <v>0.94166666666666676</v>
      </c>
      <c r="F267" s="172" t="s">
        <v>4392</v>
      </c>
      <c r="G267" s="172" t="s">
        <v>59</v>
      </c>
      <c r="H267" s="172" t="s">
        <v>4346</v>
      </c>
      <c r="I267" s="172" t="s">
        <v>20</v>
      </c>
      <c r="J267" s="172" t="s">
        <v>43</v>
      </c>
      <c r="K267" s="172" t="s">
        <v>43</v>
      </c>
    </row>
    <row r="268" spans="1:11" ht="20.399999999999999">
      <c r="A268" s="172" t="s">
        <v>30</v>
      </c>
      <c r="B268" s="172" t="s">
        <v>4974</v>
      </c>
      <c r="C268" s="174">
        <v>0.75</v>
      </c>
      <c r="D268" s="172" t="s">
        <v>4976</v>
      </c>
      <c r="E268" s="200">
        <v>0.57013888888888886</v>
      </c>
      <c r="F268" s="172" t="s">
        <v>2809</v>
      </c>
      <c r="G268" s="172" t="s">
        <v>59</v>
      </c>
      <c r="H268" s="172" t="s">
        <v>2697</v>
      </c>
      <c r="I268" s="172" t="s">
        <v>20</v>
      </c>
      <c r="J268" s="172" t="s">
        <v>43</v>
      </c>
      <c r="K268" s="172" t="s">
        <v>4977</v>
      </c>
    </row>
    <row r="269" spans="1:11" ht="20.399999999999999">
      <c r="A269" s="172" t="s">
        <v>30</v>
      </c>
      <c r="B269" s="172" t="s">
        <v>4974</v>
      </c>
      <c r="C269" s="174">
        <v>0.94374999999999998</v>
      </c>
      <c r="D269" s="172" t="s">
        <v>4976</v>
      </c>
      <c r="E269" s="200">
        <v>0.35972222222222222</v>
      </c>
      <c r="F269" s="172" t="s">
        <v>2809</v>
      </c>
      <c r="G269" s="172" t="s">
        <v>59</v>
      </c>
      <c r="H269" s="172" t="s">
        <v>2697</v>
      </c>
      <c r="I269" s="172" t="s">
        <v>20</v>
      </c>
      <c r="J269" s="172" t="s">
        <v>43</v>
      </c>
      <c r="K269" s="172" t="s">
        <v>3226</v>
      </c>
    </row>
    <row r="270" spans="1:11" ht="61.2">
      <c r="A270" s="172" t="s">
        <v>30</v>
      </c>
      <c r="B270" s="172" t="s">
        <v>4974</v>
      </c>
      <c r="C270" s="174">
        <v>0.85069444444444453</v>
      </c>
      <c r="D270" s="172" t="s">
        <v>43</v>
      </c>
      <c r="E270" s="200" t="s">
        <v>43</v>
      </c>
      <c r="F270" s="172" t="s">
        <v>2811</v>
      </c>
      <c r="G270" s="172" t="s">
        <v>57</v>
      </c>
      <c r="H270" s="172" t="s">
        <v>3397</v>
      </c>
      <c r="I270" s="172" t="s">
        <v>2431</v>
      </c>
      <c r="J270" s="172" t="s">
        <v>4978</v>
      </c>
      <c r="K270" s="172" t="s">
        <v>3021</v>
      </c>
    </row>
    <row r="271" spans="1:11" ht="61.2">
      <c r="A271" s="172" t="s">
        <v>30</v>
      </c>
      <c r="B271" s="172" t="s">
        <v>4974</v>
      </c>
      <c r="C271" s="174">
        <v>0.3972222222222222</v>
      </c>
      <c r="D271" s="172" t="s">
        <v>4974</v>
      </c>
      <c r="E271" s="200">
        <v>0.89722222222222225</v>
      </c>
      <c r="F271" s="172" t="s">
        <v>4979</v>
      </c>
      <c r="G271" s="172" t="s">
        <v>59</v>
      </c>
      <c r="H271" s="172" t="s">
        <v>3397</v>
      </c>
      <c r="I271" s="172" t="s">
        <v>2431</v>
      </c>
      <c r="J271" s="172" t="s">
        <v>43</v>
      </c>
      <c r="K271" s="172" t="s">
        <v>43</v>
      </c>
    </row>
    <row r="272" spans="1:11" ht="61.2">
      <c r="A272" s="172" t="s">
        <v>30</v>
      </c>
      <c r="B272" s="172" t="s">
        <v>4974</v>
      </c>
      <c r="C272" s="174">
        <v>0.74513888888888891</v>
      </c>
      <c r="D272" s="172" t="s">
        <v>43</v>
      </c>
      <c r="E272" s="200" t="s">
        <v>43</v>
      </c>
      <c r="F272" s="172" t="s">
        <v>2809</v>
      </c>
      <c r="G272" s="172" t="s">
        <v>59</v>
      </c>
      <c r="H272" s="172" t="s">
        <v>2782</v>
      </c>
      <c r="I272" s="172" t="s">
        <v>20</v>
      </c>
      <c r="J272" s="172" t="s">
        <v>43</v>
      </c>
      <c r="K272" s="172" t="s">
        <v>43</v>
      </c>
    </row>
    <row r="273" spans="1:11" ht="30.6">
      <c r="A273" s="172" t="s">
        <v>30</v>
      </c>
      <c r="B273" s="172" t="s">
        <v>4980</v>
      </c>
      <c r="C273" s="174">
        <v>0.88680555555555562</v>
      </c>
      <c r="D273" s="172" t="s">
        <v>4981</v>
      </c>
      <c r="E273" s="200">
        <v>0.6381944444444444</v>
      </c>
      <c r="F273" s="172" t="s">
        <v>3561</v>
      </c>
      <c r="G273" s="172" t="s">
        <v>59</v>
      </c>
      <c r="H273" s="172" t="s">
        <v>3342</v>
      </c>
      <c r="I273" s="172" t="s">
        <v>2249</v>
      </c>
      <c r="J273" s="172" t="s">
        <v>3021</v>
      </c>
      <c r="K273" s="172" t="s">
        <v>3021</v>
      </c>
    </row>
    <row r="274" spans="1:11" ht="51">
      <c r="A274" s="172" t="s">
        <v>213</v>
      </c>
      <c r="B274" s="172" t="s">
        <v>4981</v>
      </c>
      <c r="C274" s="174">
        <v>0.26527777777777778</v>
      </c>
      <c r="D274" s="172" t="s">
        <v>4981</v>
      </c>
      <c r="E274" s="200">
        <v>0.66388888888888886</v>
      </c>
      <c r="F274" s="172" t="s">
        <v>4020</v>
      </c>
      <c r="G274" s="172" t="s">
        <v>119</v>
      </c>
      <c r="H274" s="172" t="s">
        <v>2853</v>
      </c>
      <c r="I274" s="172" t="s">
        <v>95</v>
      </c>
      <c r="J274" s="172" t="s">
        <v>3021</v>
      </c>
      <c r="K274" s="172" t="s">
        <v>3021</v>
      </c>
    </row>
    <row r="275" spans="1:11" ht="51">
      <c r="A275" s="172" t="s">
        <v>213</v>
      </c>
      <c r="B275" s="172" t="s">
        <v>4981</v>
      </c>
      <c r="C275" s="174">
        <v>0.72916666666666663</v>
      </c>
      <c r="D275" s="172" t="s">
        <v>4982</v>
      </c>
      <c r="E275" s="200">
        <v>8.3333333333333329E-2</v>
      </c>
      <c r="F275" s="172" t="s">
        <v>4221</v>
      </c>
      <c r="G275" s="172" t="s">
        <v>3124</v>
      </c>
      <c r="H275" s="172" t="s">
        <v>2697</v>
      </c>
      <c r="I275" s="172" t="s">
        <v>20</v>
      </c>
      <c r="J275" s="172" t="s">
        <v>43</v>
      </c>
      <c r="K275" s="172" t="s">
        <v>4983</v>
      </c>
    </row>
    <row r="276" spans="1:11" ht="61.2">
      <c r="A276" s="172" t="s">
        <v>213</v>
      </c>
      <c r="B276" s="172" t="s">
        <v>4982</v>
      </c>
      <c r="C276" s="174">
        <v>0.58819444444444446</v>
      </c>
      <c r="D276" s="172" t="s">
        <v>4982</v>
      </c>
      <c r="E276" s="200">
        <v>0.59027777777777779</v>
      </c>
      <c r="F276" s="172" t="s">
        <v>2741</v>
      </c>
      <c r="G276" s="172" t="s">
        <v>1316</v>
      </c>
      <c r="H276" s="172" t="s">
        <v>3388</v>
      </c>
      <c r="I276" s="172" t="s">
        <v>2075</v>
      </c>
      <c r="J276" s="172" t="s">
        <v>3021</v>
      </c>
      <c r="K276" s="172" t="s">
        <v>3021</v>
      </c>
    </row>
    <row r="277" spans="1:11" ht="61.2">
      <c r="A277" s="172" t="s">
        <v>213</v>
      </c>
      <c r="B277" s="172" t="s">
        <v>4984</v>
      </c>
      <c r="C277" s="174">
        <v>0.72916666666666663</v>
      </c>
      <c r="D277" s="172" t="s">
        <v>4985</v>
      </c>
      <c r="E277" s="200">
        <v>0.375</v>
      </c>
      <c r="F277" s="172" t="s">
        <v>4986</v>
      </c>
      <c r="G277" s="172" t="s">
        <v>3124</v>
      </c>
      <c r="H277" s="172" t="s">
        <v>2697</v>
      </c>
      <c r="I277" s="172" t="s">
        <v>20</v>
      </c>
      <c r="J277" s="172" t="s">
        <v>43</v>
      </c>
      <c r="K277" s="172" t="s">
        <v>4987</v>
      </c>
    </row>
    <row r="278" spans="1:11" ht="20.399999999999999">
      <c r="A278" s="172" t="s">
        <v>213</v>
      </c>
      <c r="B278" s="172" t="s">
        <v>4984</v>
      </c>
      <c r="C278" s="174">
        <v>0.83333333333333337</v>
      </c>
      <c r="D278" s="172" t="s">
        <v>4985</v>
      </c>
      <c r="E278" s="200">
        <v>0.29166666666666669</v>
      </c>
      <c r="F278" s="172" t="s">
        <v>3514</v>
      </c>
      <c r="G278" s="172" t="s">
        <v>3124</v>
      </c>
      <c r="H278" s="172" t="s">
        <v>2697</v>
      </c>
      <c r="I278" s="172" t="s">
        <v>20</v>
      </c>
      <c r="J278" s="172" t="s">
        <v>43</v>
      </c>
      <c r="K278" s="172" t="s">
        <v>3223</v>
      </c>
    </row>
    <row r="279" spans="1:11" ht="61.2">
      <c r="A279" s="172" t="s">
        <v>213</v>
      </c>
      <c r="B279" s="172" t="s">
        <v>4988</v>
      </c>
      <c r="C279" s="174">
        <v>0.51041666666666663</v>
      </c>
      <c r="D279" s="172" t="s">
        <v>4988</v>
      </c>
      <c r="E279" s="200">
        <v>0.52638888888888891</v>
      </c>
      <c r="F279" s="172" t="s">
        <v>4989</v>
      </c>
      <c r="G279" s="172" t="s">
        <v>659</v>
      </c>
      <c r="H279" s="172" t="s">
        <v>3397</v>
      </c>
      <c r="I279" s="172" t="s">
        <v>2431</v>
      </c>
      <c r="J279" s="172" t="s">
        <v>4990</v>
      </c>
      <c r="K279" s="172" t="s">
        <v>3051</v>
      </c>
    </row>
    <row r="280" spans="1:11" ht="30.6">
      <c r="A280" s="172" t="s">
        <v>213</v>
      </c>
      <c r="B280" s="172" t="s">
        <v>4985</v>
      </c>
      <c r="C280" s="174">
        <v>0.66666666666666663</v>
      </c>
      <c r="D280" s="172" t="s">
        <v>4985</v>
      </c>
      <c r="E280" s="200">
        <v>0.72916666666666663</v>
      </c>
      <c r="F280" s="172" t="s">
        <v>2893</v>
      </c>
      <c r="G280" s="172" t="s">
        <v>119</v>
      </c>
      <c r="H280" s="172" t="s">
        <v>3342</v>
      </c>
      <c r="I280" s="172" t="s">
        <v>95</v>
      </c>
      <c r="J280" s="172" t="s">
        <v>3021</v>
      </c>
      <c r="K280" s="172" t="s">
        <v>3021</v>
      </c>
    </row>
    <row r="281" spans="1:11" ht="40.799999999999997">
      <c r="A281" s="172" t="s">
        <v>213</v>
      </c>
      <c r="B281" s="172" t="s">
        <v>4985</v>
      </c>
      <c r="C281" s="174">
        <v>0.70833333333333337</v>
      </c>
      <c r="D281" s="172" t="s">
        <v>4985</v>
      </c>
      <c r="E281" s="200">
        <v>0.83333333333333337</v>
      </c>
      <c r="F281" s="172" t="s">
        <v>4117</v>
      </c>
      <c r="G281" s="172" t="s">
        <v>119</v>
      </c>
      <c r="H281" s="172" t="s">
        <v>3401</v>
      </c>
      <c r="I281" s="172" t="s">
        <v>2708</v>
      </c>
      <c r="J281" s="172" t="s">
        <v>3997</v>
      </c>
      <c r="K281" s="172" t="s">
        <v>4905</v>
      </c>
    </row>
    <row r="282" spans="1:11" ht="61.2">
      <c r="A282" s="172" t="s">
        <v>213</v>
      </c>
      <c r="B282" s="172" t="s">
        <v>4991</v>
      </c>
      <c r="C282" s="174">
        <v>0.47013888888888888</v>
      </c>
      <c r="D282" s="172" t="s">
        <v>4991</v>
      </c>
      <c r="E282" s="200">
        <v>0.47152777777777777</v>
      </c>
      <c r="F282" s="172" t="s">
        <v>4992</v>
      </c>
      <c r="G282" s="172" t="s">
        <v>659</v>
      </c>
      <c r="H282" s="172" t="s">
        <v>3397</v>
      </c>
      <c r="I282" s="172" t="s">
        <v>2431</v>
      </c>
      <c r="J282" s="172" t="s">
        <v>4625</v>
      </c>
      <c r="K282" s="172" t="s">
        <v>3051</v>
      </c>
    </row>
    <row r="283" spans="1:11" ht="30.6">
      <c r="A283" s="172" t="s">
        <v>213</v>
      </c>
      <c r="B283" s="172" t="s">
        <v>4991</v>
      </c>
      <c r="C283" s="174">
        <v>0.58680555555555558</v>
      </c>
      <c r="D283" s="172" t="s">
        <v>43</v>
      </c>
      <c r="E283" s="200" t="s">
        <v>43</v>
      </c>
      <c r="F283" s="172" t="s">
        <v>4993</v>
      </c>
      <c r="G283" s="172" t="s">
        <v>659</v>
      </c>
      <c r="H283" s="172" t="s">
        <v>3342</v>
      </c>
      <c r="I283" s="172" t="s">
        <v>95</v>
      </c>
      <c r="J283" s="172" t="s">
        <v>3021</v>
      </c>
      <c r="K283" s="172" t="s">
        <v>3021</v>
      </c>
    </row>
    <row r="284" spans="1:11" ht="20.399999999999999">
      <c r="A284" s="172" t="s">
        <v>213</v>
      </c>
      <c r="B284" s="172" t="s">
        <v>4991</v>
      </c>
      <c r="C284" s="174">
        <v>0.30555555555555552</v>
      </c>
      <c r="D284" s="172" t="s">
        <v>4991</v>
      </c>
      <c r="E284" s="200">
        <v>0.37847222222222227</v>
      </c>
      <c r="F284" s="172" t="s">
        <v>2893</v>
      </c>
      <c r="G284" s="172" t="s">
        <v>119</v>
      </c>
      <c r="H284" s="172" t="s">
        <v>2697</v>
      </c>
      <c r="I284" s="172" t="s">
        <v>20</v>
      </c>
      <c r="J284" s="172" t="s">
        <v>4368</v>
      </c>
      <c r="K284" s="172" t="s">
        <v>4994</v>
      </c>
    </row>
    <row r="285" spans="1:11" ht="61.2">
      <c r="A285" s="172" t="s">
        <v>213</v>
      </c>
      <c r="B285" s="172" t="s">
        <v>4991</v>
      </c>
      <c r="C285" s="174">
        <v>7.9861111111111105E-2</v>
      </c>
      <c r="D285" s="172" t="s">
        <v>4991</v>
      </c>
      <c r="E285" s="200">
        <v>8.6111111111111124E-2</v>
      </c>
      <c r="F285" s="172" t="s">
        <v>4995</v>
      </c>
      <c r="G285" s="172" t="s">
        <v>59</v>
      </c>
      <c r="H285" s="172" t="s">
        <v>3397</v>
      </c>
      <c r="I285" s="172" t="s">
        <v>20</v>
      </c>
      <c r="J285" s="172" t="s">
        <v>4084</v>
      </c>
      <c r="K285" s="172" t="s">
        <v>43</v>
      </c>
    </row>
    <row r="286" spans="1:11" ht="51">
      <c r="A286" s="172" t="s">
        <v>213</v>
      </c>
      <c r="B286" s="172" t="s">
        <v>4996</v>
      </c>
      <c r="C286" s="174">
        <v>0.35555555555555557</v>
      </c>
      <c r="D286" s="172" t="s">
        <v>43</v>
      </c>
      <c r="E286" s="200" t="s">
        <v>43</v>
      </c>
      <c r="F286" s="172" t="s">
        <v>4997</v>
      </c>
      <c r="G286" s="172" t="s">
        <v>4998</v>
      </c>
      <c r="H286" s="172" t="s">
        <v>2853</v>
      </c>
      <c r="I286" s="172" t="s">
        <v>2249</v>
      </c>
      <c r="J286" s="172" t="s">
        <v>3021</v>
      </c>
      <c r="K286" s="172" t="s">
        <v>3021</v>
      </c>
    </row>
    <row r="287" spans="1:11" ht="61.2">
      <c r="A287" s="172" t="s">
        <v>213</v>
      </c>
      <c r="B287" s="172" t="s">
        <v>4999</v>
      </c>
      <c r="C287" s="174">
        <v>0.51250000000000007</v>
      </c>
      <c r="D287" s="172" t="s">
        <v>4999</v>
      </c>
      <c r="E287" s="200">
        <v>0.55208333333333337</v>
      </c>
      <c r="F287" s="172" t="s">
        <v>5000</v>
      </c>
      <c r="G287" s="172" t="s">
        <v>119</v>
      </c>
      <c r="H287" s="172" t="s">
        <v>3397</v>
      </c>
      <c r="I287" s="172" t="s">
        <v>2431</v>
      </c>
      <c r="J287" s="172" t="s">
        <v>3021</v>
      </c>
      <c r="K287" s="172" t="s">
        <v>3021</v>
      </c>
    </row>
    <row r="288" spans="1:11" ht="20.399999999999999">
      <c r="A288" s="172" t="s">
        <v>213</v>
      </c>
      <c r="B288" s="172" t="s">
        <v>4999</v>
      </c>
      <c r="C288" s="174">
        <v>0.99930555555555556</v>
      </c>
      <c r="D288" s="172" t="s">
        <v>43</v>
      </c>
      <c r="E288" s="200" t="s">
        <v>43</v>
      </c>
      <c r="F288" s="172" t="s">
        <v>2753</v>
      </c>
      <c r="G288" s="172" t="s">
        <v>1316</v>
      </c>
      <c r="H288" s="172" t="s">
        <v>2697</v>
      </c>
      <c r="I288" s="172" t="s">
        <v>20</v>
      </c>
      <c r="J288" s="172" t="s">
        <v>43</v>
      </c>
      <c r="K288" s="172" t="s">
        <v>5001</v>
      </c>
    </row>
    <row r="289" spans="1:11" ht="30.6">
      <c r="A289" s="172" t="s">
        <v>213</v>
      </c>
      <c r="B289" s="172" t="s">
        <v>4999</v>
      </c>
      <c r="C289" s="174">
        <v>0.54861111111111105</v>
      </c>
      <c r="D289" s="172" t="s">
        <v>43</v>
      </c>
      <c r="E289" s="200" t="s">
        <v>43</v>
      </c>
      <c r="F289" s="172" t="s">
        <v>3183</v>
      </c>
      <c r="G289" s="172" t="s">
        <v>1316</v>
      </c>
      <c r="H289" s="172" t="s">
        <v>3342</v>
      </c>
      <c r="I289" s="172" t="s">
        <v>2431</v>
      </c>
      <c r="J289" s="172" t="s">
        <v>3021</v>
      </c>
      <c r="K289" s="172" t="s">
        <v>3021</v>
      </c>
    </row>
    <row r="290" spans="1:11" ht="20.399999999999999">
      <c r="A290" s="172" t="s">
        <v>213</v>
      </c>
      <c r="B290" s="172" t="s">
        <v>4999</v>
      </c>
      <c r="C290" s="174">
        <v>0.75</v>
      </c>
      <c r="D290" s="172" t="s">
        <v>5002</v>
      </c>
      <c r="E290" s="200">
        <v>3.4027777777777775E-2</v>
      </c>
      <c r="F290" s="172" t="s">
        <v>2753</v>
      </c>
      <c r="G290" s="172" t="s">
        <v>1316</v>
      </c>
      <c r="H290" s="172" t="s">
        <v>2697</v>
      </c>
      <c r="I290" s="172" t="s">
        <v>20</v>
      </c>
      <c r="J290" s="172" t="s">
        <v>43</v>
      </c>
      <c r="K290" s="172" t="s">
        <v>5003</v>
      </c>
    </row>
    <row r="291" spans="1:11" ht="20.399999999999999">
      <c r="A291" s="172" t="s">
        <v>213</v>
      </c>
      <c r="B291" s="172" t="s">
        <v>5002</v>
      </c>
      <c r="C291" s="174">
        <v>2.4305555555555556E-2</v>
      </c>
      <c r="D291" s="172" t="s">
        <v>5004</v>
      </c>
      <c r="E291" s="200">
        <v>0.80555555555555547</v>
      </c>
      <c r="F291" s="172" t="s">
        <v>2753</v>
      </c>
      <c r="G291" s="172" t="s">
        <v>1316</v>
      </c>
      <c r="H291" s="172" t="s">
        <v>2697</v>
      </c>
      <c r="I291" s="172" t="s">
        <v>20</v>
      </c>
      <c r="J291" s="172" t="s">
        <v>5005</v>
      </c>
      <c r="K291" s="172" t="s">
        <v>5006</v>
      </c>
    </row>
    <row r="292" spans="1:11" ht="61.2">
      <c r="A292" s="172" t="s">
        <v>213</v>
      </c>
      <c r="B292" s="172" t="s">
        <v>5002</v>
      </c>
      <c r="C292" s="174">
        <v>0.31666666666666665</v>
      </c>
      <c r="D292" s="172" t="s">
        <v>5007</v>
      </c>
      <c r="E292" s="200">
        <v>7.4999999999999997E-2</v>
      </c>
      <c r="F292" s="172" t="s">
        <v>2864</v>
      </c>
      <c r="G292" s="172" t="s">
        <v>1316</v>
      </c>
      <c r="H292" s="172" t="s">
        <v>2782</v>
      </c>
      <c r="I292" s="172" t="s">
        <v>20</v>
      </c>
      <c r="J292" s="172" t="s">
        <v>3021</v>
      </c>
      <c r="K292" s="172" t="s">
        <v>43</v>
      </c>
    </row>
    <row r="293" spans="1:11" ht="61.2">
      <c r="A293" s="172" t="s">
        <v>213</v>
      </c>
      <c r="B293" s="172" t="s">
        <v>5002</v>
      </c>
      <c r="C293" s="174">
        <v>0.32777777777777778</v>
      </c>
      <c r="D293" s="172" t="s">
        <v>5002</v>
      </c>
      <c r="E293" s="200">
        <v>0.9472222222222223</v>
      </c>
      <c r="F293" s="172" t="s">
        <v>2864</v>
      </c>
      <c r="G293" s="172" t="s">
        <v>1316</v>
      </c>
      <c r="H293" s="172" t="s">
        <v>2782</v>
      </c>
      <c r="I293" s="172" t="s">
        <v>20</v>
      </c>
      <c r="J293" s="172" t="s">
        <v>3021</v>
      </c>
      <c r="K293" s="172" t="s">
        <v>43</v>
      </c>
    </row>
    <row r="294" spans="1:11" ht="30.6">
      <c r="A294" s="172" t="s">
        <v>213</v>
      </c>
      <c r="B294" s="172" t="s">
        <v>5007</v>
      </c>
      <c r="C294" s="174">
        <v>0.9458333333333333</v>
      </c>
      <c r="D294" s="172" t="s">
        <v>5008</v>
      </c>
      <c r="E294" s="200">
        <v>2.5694444444444447E-2</v>
      </c>
      <c r="F294" s="172" t="s">
        <v>4576</v>
      </c>
      <c r="G294" s="172" t="s">
        <v>5009</v>
      </c>
      <c r="H294" s="172" t="s">
        <v>3433</v>
      </c>
      <c r="I294" s="172" t="s">
        <v>2708</v>
      </c>
      <c r="J294" s="172" t="s">
        <v>3021</v>
      </c>
      <c r="K294" s="172" t="s">
        <v>3021</v>
      </c>
    </row>
    <row r="295" spans="1:11" ht="61.2">
      <c r="A295" s="172" t="s">
        <v>213</v>
      </c>
      <c r="B295" s="172" t="s">
        <v>5008</v>
      </c>
      <c r="C295" s="174">
        <v>0.61736111111111114</v>
      </c>
      <c r="D295" s="172" t="s">
        <v>5008</v>
      </c>
      <c r="E295" s="200">
        <v>0.83472222222222225</v>
      </c>
      <c r="F295" s="172" t="s">
        <v>3678</v>
      </c>
      <c r="G295" s="172" t="s">
        <v>4901</v>
      </c>
      <c r="H295" s="172" t="s">
        <v>3397</v>
      </c>
      <c r="I295" s="172" t="s">
        <v>2431</v>
      </c>
      <c r="J295" s="172" t="s">
        <v>3066</v>
      </c>
      <c r="K295" s="172" t="s">
        <v>5010</v>
      </c>
    </row>
    <row r="296" spans="1:11" ht="61.2">
      <c r="A296" s="172" t="s">
        <v>213</v>
      </c>
      <c r="B296" s="172" t="s">
        <v>5008</v>
      </c>
      <c r="C296" s="174">
        <v>0.61736111111111114</v>
      </c>
      <c r="D296" s="172" t="s">
        <v>5008</v>
      </c>
      <c r="E296" s="200">
        <v>0.83472222222222225</v>
      </c>
      <c r="F296" s="172" t="s">
        <v>3678</v>
      </c>
      <c r="G296" s="172" t="s">
        <v>4901</v>
      </c>
      <c r="H296" s="172" t="s">
        <v>3397</v>
      </c>
      <c r="I296" s="172" t="s">
        <v>2431</v>
      </c>
      <c r="J296" s="172" t="s">
        <v>3066</v>
      </c>
      <c r="K296" s="172" t="s">
        <v>5010</v>
      </c>
    </row>
    <row r="297" spans="1:11" ht="30.6">
      <c r="A297" s="172" t="s">
        <v>213</v>
      </c>
      <c r="B297" s="172" t="s">
        <v>5011</v>
      </c>
      <c r="C297" s="174">
        <v>0.95833333333333337</v>
      </c>
      <c r="D297" s="172" t="s">
        <v>5012</v>
      </c>
      <c r="E297" s="200">
        <v>0.5</v>
      </c>
      <c r="F297" s="172" t="s">
        <v>5013</v>
      </c>
      <c r="G297" s="172" t="s">
        <v>119</v>
      </c>
      <c r="H297" s="172" t="s">
        <v>2697</v>
      </c>
      <c r="I297" s="172" t="s">
        <v>2945</v>
      </c>
      <c r="J297" s="172" t="s">
        <v>43</v>
      </c>
      <c r="K297" s="172" t="s">
        <v>4097</v>
      </c>
    </row>
    <row r="298" spans="1:11" ht="61.2">
      <c r="A298" s="172" t="s">
        <v>213</v>
      </c>
      <c r="B298" s="172" t="s">
        <v>5011</v>
      </c>
      <c r="C298" s="174">
        <v>0.15972222222222224</v>
      </c>
      <c r="D298" s="172" t="s">
        <v>5004</v>
      </c>
      <c r="E298" s="200">
        <v>0.17222222222222225</v>
      </c>
      <c r="F298" s="172" t="s">
        <v>3547</v>
      </c>
      <c r="G298" s="172" t="s">
        <v>3124</v>
      </c>
      <c r="H298" s="172" t="s">
        <v>3388</v>
      </c>
      <c r="I298" s="172" t="s">
        <v>2075</v>
      </c>
      <c r="J298" s="172" t="s">
        <v>3021</v>
      </c>
      <c r="K298" s="172" t="s">
        <v>3021</v>
      </c>
    </row>
    <row r="299" spans="1:11" ht="20.399999999999999">
      <c r="A299" s="172" t="s">
        <v>213</v>
      </c>
      <c r="B299" s="172" t="s">
        <v>5011</v>
      </c>
      <c r="C299" s="174">
        <v>0.125</v>
      </c>
      <c r="D299" s="172" t="s">
        <v>5004</v>
      </c>
      <c r="E299" s="200">
        <v>0.91666666666666663</v>
      </c>
      <c r="F299" s="172" t="s">
        <v>3723</v>
      </c>
      <c r="G299" s="172" t="s">
        <v>659</v>
      </c>
      <c r="H299" s="172" t="s">
        <v>2697</v>
      </c>
      <c r="I299" s="172" t="s">
        <v>20</v>
      </c>
      <c r="J299" s="172" t="s">
        <v>43</v>
      </c>
      <c r="K299" s="172" t="s">
        <v>3044</v>
      </c>
    </row>
    <row r="300" spans="1:11" ht="61.2">
      <c r="A300" s="172" t="s">
        <v>213</v>
      </c>
      <c r="B300" s="172" t="s">
        <v>5004</v>
      </c>
      <c r="C300" s="174">
        <v>0.1875</v>
      </c>
      <c r="D300" s="172" t="s">
        <v>5004</v>
      </c>
      <c r="E300" s="200">
        <v>0.25</v>
      </c>
      <c r="F300" s="172" t="s">
        <v>4757</v>
      </c>
      <c r="G300" s="172" t="s">
        <v>3124</v>
      </c>
      <c r="H300" s="172" t="s">
        <v>3388</v>
      </c>
      <c r="I300" s="172" t="s">
        <v>2075</v>
      </c>
      <c r="J300" s="172" t="s">
        <v>3021</v>
      </c>
      <c r="K300" s="172" t="s">
        <v>3021</v>
      </c>
    </row>
    <row r="301" spans="1:11" ht="91.8">
      <c r="A301" s="172" t="s">
        <v>213</v>
      </c>
      <c r="B301" s="172" t="s">
        <v>5014</v>
      </c>
      <c r="C301" s="174">
        <v>0.72013888888888899</v>
      </c>
      <c r="D301" s="172" t="s">
        <v>43</v>
      </c>
      <c r="E301" s="200" t="s">
        <v>43</v>
      </c>
      <c r="F301" s="172" t="s">
        <v>5015</v>
      </c>
      <c r="G301" s="172" t="s">
        <v>3124</v>
      </c>
      <c r="H301" s="172" t="s">
        <v>2697</v>
      </c>
      <c r="I301" s="172" t="s">
        <v>20</v>
      </c>
      <c r="J301" s="172" t="s">
        <v>43</v>
      </c>
      <c r="K301" s="172" t="s">
        <v>5016</v>
      </c>
    </row>
    <row r="302" spans="1:11" ht="30.6">
      <c r="A302" s="172" t="s">
        <v>213</v>
      </c>
      <c r="B302" s="172" t="s">
        <v>5014</v>
      </c>
      <c r="C302" s="174">
        <v>0.39999999999999997</v>
      </c>
      <c r="D302" s="172" t="s">
        <v>5017</v>
      </c>
      <c r="E302" s="200">
        <v>0.48958333333333331</v>
      </c>
      <c r="F302" s="172" t="s">
        <v>2919</v>
      </c>
      <c r="G302" s="172" t="s">
        <v>119</v>
      </c>
      <c r="H302" s="172" t="s">
        <v>3342</v>
      </c>
      <c r="I302" s="172" t="s">
        <v>95</v>
      </c>
      <c r="J302" s="172" t="s">
        <v>3051</v>
      </c>
      <c r="K302" s="172" t="s">
        <v>3021</v>
      </c>
    </row>
    <row r="303" spans="1:11" ht="61.2">
      <c r="A303" s="172" t="s">
        <v>213</v>
      </c>
      <c r="B303" s="172" t="s">
        <v>5018</v>
      </c>
      <c r="C303" s="174">
        <v>0.57222222222222219</v>
      </c>
      <c r="D303" s="172" t="s">
        <v>5018</v>
      </c>
      <c r="E303" s="200">
        <v>0.5805555555555556</v>
      </c>
      <c r="F303" s="172" t="s">
        <v>5019</v>
      </c>
      <c r="G303" s="172" t="s">
        <v>59</v>
      </c>
      <c r="H303" s="172" t="s">
        <v>2782</v>
      </c>
      <c r="I303" s="172" t="s">
        <v>2431</v>
      </c>
      <c r="J303" s="172" t="s">
        <v>3772</v>
      </c>
      <c r="K303" s="172" t="s">
        <v>5020</v>
      </c>
    </row>
    <row r="304" spans="1:11" ht="40.799999999999997">
      <c r="A304" s="172" t="s">
        <v>213</v>
      </c>
      <c r="B304" s="172" t="s">
        <v>5021</v>
      </c>
      <c r="C304" s="174">
        <v>0.4916666666666667</v>
      </c>
      <c r="D304" s="172" t="s">
        <v>5021</v>
      </c>
      <c r="E304" s="200">
        <v>0.51458333333333328</v>
      </c>
      <c r="F304" s="172" t="s">
        <v>4574</v>
      </c>
      <c r="G304" s="172" t="s">
        <v>4901</v>
      </c>
      <c r="H304" s="172" t="s">
        <v>3373</v>
      </c>
      <c r="I304" s="172" t="s">
        <v>2708</v>
      </c>
      <c r="J304" s="172" t="s">
        <v>3736</v>
      </c>
      <c r="K304" s="172" t="s">
        <v>3021</v>
      </c>
    </row>
    <row r="305" spans="1:11" ht="61.2">
      <c r="A305" s="172" t="s">
        <v>33</v>
      </c>
      <c r="B305" s="172" t="s">
        <v>5022</v>
      </c>
      <c r="C305" s="174">
        <v>0.44444444444444442</v>
      </c>
      <c r="D305" s="172" t="s">
        <v>5022</v>
      </c>
      <c r="E305" s="200">
        <v>0.49583333333333335</v>
      </c>
      <c r="F305" s="172" t="s">
        <v>4169</v>
      </c>
      <c r="G305" s="172" t="s">
        <v>1316</v>
      </c>
      <c r="H305" s="172" t="s">
        <v>3388</v>
      </c>
      <c r="I305" s="172" t="s">
        <v>2075</v>
      </c>
      <c r="J305" s="172" t="s">
        <v>3021</v>
      </c>
      <c r="K305" s="172" t="s">
        <v>3021</v>
      </c>
    </row>
    <row r="306" spans="1:11" ht="30.6">
      <c r="A306" s="172" t="s">
        <v>33</v>
      </c>
      <c r="B306" s="172" t="s">
        <v>5023</v>
      </c>
      <c r="C306" s="174">
        <v>0.29166666666666669</v>
      </c>
      <c r="D306" s="172" t="s">
        <v>5023</v>
      </c>
      <c r="E306" s="200">
        <v>0.33333333333333331</v>
      </c>
      <c r="F306" s="172" t="s">
        <v>5024</v>
      </c>
      <c r="G306" s="172" t="s">
        <v>119</v>
      </c>
      <c r="H306" s="172" t="s">
        <v>3342</v>
      </c>
      <c r="I306" s="172" t="s">
        <v>95</v>
      </c>
      <c r="J306" s="172" t="s">
        <v>43</v>
      </c>
      <c r="K306" s="172" t="s">
        <v>3021</v>
      </c>
    </row>
    <row r="307" spans="1:11" ht="51">
      <c r="A307" s="172" t="s">
        <v>33</v>
      </c>
      <c r="B307" s="172" t="s">
        <v>5025</v>
      </c>
      <c r="C307" s="174">
        <v>0.47986111111111113</v>
      </c>
      <c r="D307" s="172" t="s">
        <v>5025</v>
      </c>
      <c r="E307" s="200">
        <v>0.48055555555555557</v>
      </c>
      <c r="F307" s="172" t="s">
        <v>4020</v>
      </c>
      <c r="G307" s="172" t="s">
        <v>119</v>
      </c>
      <c r="H307" s="172" t="s">
        <v>2853</v>
      </c>
      <c r="I307" s="172" t="s">
        <v>95</v>
      </c>
      <c r="J307" s="172" t="s">
        <v>3021</v>
      </c>
      <c r="K307" s="172" t="s">
        <v>3021</v>
      </c>
    </row>
    <row r="308" spans="1:11" ht="51">
      <c r="A308" s="172" t="s">
        <v>33</v>
      </c>
      <c r="B308" s="172" t="s">
        <v>5025</v>
      </c>
      <c r="C308" s="174">
        <v>0.47986111111111113</v>
      </c>
      <c r="D308" s="172" t="s">
        <v>5025</v>
      </c>
      <c r="E308" s="200">
        <v>0.48055555555555557</v>
      </c>
      <c r="F308" s="172" t="s">
        <v>4020</v>
      </c>
      <c r="G308" s="172" t="s">
        <v>119</v>
      </c>
      <c r="H308" s="172" t="s">
        <v>2853</v>
      </c>
      <c r="I308" s="172" t="s">
        <v>95</v>
      </c>
      <c r="J308" s="172" t="s">
        <v>3021</v>
      </c>
      <c r="K308" s="172" t="s">
        <v>3021</v>
      </c>
    </row>
    <row r="309" spans="1:11" ht="30.6">
      <c r="A309" s="172" t="s">
        <v>33</v>
      </c>
      <c r="B309" s="172" t="s">
        <v>5026</v>
      </c>
      <c r="C309" s="174">
        <v>0.71875</v>
      </c>
      <c r="D309" s="172" t="s">
        <v>5027</v>
      </c>
      <c r="E309" s="200">
        <v>0.76041666666666663</v>
      </c>
      <c r="F309" s="172" t="s">
        <v>3950</v>
      </c>
      <c r="G309" s="172" t="s">
        <v>3124</v>
      </c>
      <c r="H309" s="172" t="s">
        <v>3342</v>
      </c>
      <c r="I309" s="172" t="s">
        <v>95</v>
      </c>
      <c r="J309" s="172" t="s">
        <v>3021</v>
      </c>
      <c r="K309" s="172" t="s">
        <v>3021</v>
      </c>
    </row>
    <row r="310" spans="1:11" ht="30.6">
      <c r="A310" s="172" t="s">
        <v>33</v>
      </c>
      <c r="B310" s="172" t="s">
        <v>5028</v>
      </c>
      <c r="C310" s="174">
        <v>0.27083333333333331</v>
      </c>
      <c r="D310" s="172" t="s">
        <v>5028</v>
      </c>
      <c r="E310" s="200">
        <v>0.41666666666666669</v>
      </c>
      <c r="F310" s="172" t="s">
        <v>3324</v>
      </c>
      <c r="G310" s="172" t="s">
        <v>119</v>
      </c>
      <c r="H310" s="172" t="s">
        <v>3342</v>
      </c>
      <c r="I310" s="172" t="s">
        <v>95</v>
      </c>
      <c r="J310" s="172" t="s">
        <v>3021</v>
      </c>
      <c r="K310" s="172" t="s">
        <v>3021</v>
      </c>
    </row>
    <row r="311" spans="1:11" ht="40.799999999999997">
      <c r="A311" s="172" t="s">
        <v>33</v>
      </c>
      <c r="B311" s="172" t="s">
        <v>5028</v>
      </c>
      <c r="C311" s="174">
        <v>0.60416666666666663</v>
      </c>
      <c r="D311" s="172" t="s">
        <v>5028</v>
      </c>
      <c r="E311" s="200">
        <v>0.77222222222222225</v>
      </c>
      <c r="F311" s="172" t="s">
        <v>5029</v>
      </c>
      <c r="G311" s="172" t="s">
        <v>3124</v>
      </c>
      <c r="H311" s="172" t="s">
        <v>3373</v>
      </c>
      <c r="I311" s="172" t="s">
        <v>2708</v>
      </c>
      <c r="J311" s="172" t="s">
        <v>3171</v>
      </c>
      <c r="K311" s="172" t="s">
        <v>3021</v>
      </c>
    </row>
    <row r="312" spans="1:11" ht="30.6">
      <c r="A312" s="172" t="s">
        <v>33</v>
      </c>
      <c r="B312" s="172" t="s">
        <v>5027</v>
      </c>
      <c r="C312" s="174">
        <v>0.7090277777777777</v>
      </c>
      <c r="D312" s="172" t="s">
        <v>5030</v>
      </c>
      <c r="E312" s="200">
        <v>0.27083333333333331</v>
      </c>
      <c r="F312" s="172" t="s">
        <v>2874</v>
      </c>
      <c r="G312" s="172" t="s">
        <v>59</v>
      </c>
      <c r="H312" s="172" t="s">
        <v>3433</v>
      </c>
      <c r="I312" s="172" t="s">
        <v>2708</v>
      </c>
      <c r="J312" s="172" t="s">
        <v>3021</v>
      </c>
      <c r="K312" s="172" t="s">
        <v>3021</v>
      </c>
    </row>
    <row r="313" spans="1:11" ht="61.2">
      <c r="A313" s="172" t="s">
        <v>33</v>
      </c>
      <c r="B313" s="172" t="s">
        <v>5030</v>
      </c>
      <c r="C313" s="174">
        <v>0.92708333333333337</v>
      </c>
      <c r="D313" s="172" t="s">
        <v>5031</v>
      </c>
      <c r="E313" s="200">
        <v>0.70833333333333337</v>
      </c>
      <c r="F313" s="172" t="s">
        <v>5032</v>
      </c>
      <c r="G313" s="172" t="s">
        <v>1316</v>
      </c>
      <c r="H313" s="172" t="s">
        <v>2697</v>
      </c>
      <c r="I313" s="172" t="s">
        <v>20</v>
      </c>
      <c r="J313" s="172" t="s">
        <v>43</v>
      </c>
      <c r="K313" s="172" t="s">
        <v>3444</v>
      </c>
    </row>
    <row r="314" spans="1:11" ht="20.399999999999999">
      <c r="A314" s="172" t="s">
        <v>33</v>
      </c>
      <c r="B314" s="172" t="s">
        <v>5033</v>
      </c>
      <c r="C314" s="174">
        <v>0.59861111111111109</v>
      </c>
      <c r="D314" s="172" t="s">
        <v>5033</v>
      </c>
      <c r="E314" s="200">
        <v>0.85416666666666663</v>
      </c>
      <c r="F314" s="172" t="s">
        <v>2893</v>
      </c>
      <c r="G314" s="172" t="s">
        <v>119</v>
      </c>
      <c r="H314" s="172" t="s">
        <v>2697</v>
      </c>
      <c r="I314" s="172" t="s">
        <v>20</v>
      </c>
      <c r="J314" s="172" t="s">
        <v>4733</v>
      </c>
      <c r="K314" s="172" t="s">
        <v>4329</v>
      </c>
    </row>
    <row r="315" spans="1:11" ht="61.2">
      <c r="A315" s="172" t="s">
        <v>33</v>
      </c>
      <c r="B315" s="172" t="s">
        <v>5031</v>
      </c>
      <c r="C315" s="174">
        <v>0.83888888888888891</v>
      </c>
      <c r="D315" s="172" t="s">
        <v>5031</v>
      </c>
      <c r="E315" s="200">
        <v>0.83958333333333324</v>
      </c>
      <c r="F315" s="172" t="s">
        <v>4911</v>
      </c>
      <c r="G315" s="172" t="s">
        <v>3124</v>
      </c>
      <c r="H315" s="172" t="s">
        <v>3388</v>
      </c>
      <c r="I315" s="172" t="s">
        <v>2075</v>
      </c>
      <c r="J315" s="172" t="s">
        <v>3021</v>
      </c>
      <c r="K315" s="172" t="s">
        <v>3021</v>
      </c>
    </row>
    <row r="316" spans="1:11" ht="61.2">
      <c r="A316" s="172" t="s">
        <v>33</v>
      </c>
      <c r="B316" s="172" t="s">
        <v>5034</v>
      </c>
      <c r="C316" s="174">
        <v>0.59444444444444444</v>
      </c>
      <c r="D316" s="172" t="s">
        <v>5034</v>
      </c>
      <c r="E316" s="200">
        <v>0.77847222222222223</v>
      </c>
      <c r="F316" s="172" t="s">
        <v>3697</v>
      </c>
      <c r="G316" s="172" t="s">
        <v>119</v>
      </c>
      <c r="H316" s="172" t="s">
        <v>3397</v>
      </c>
      <c r="I316" s="172" t="s">
        <v>2431</v>
      </c>
      <c r="J316" s="172" t="s">
        <v>43</v>
      </c>
      <c r="K316" s="172" t="s">
        <v>43</v>
      </c>
    </row>
    <row r="317" spans="1:11" ht="40.799999999999997">
      <c r="A317" s="172" t="s">
        <v>33</v>
      </c>
      <c r="B317" s="172" t="s">
        <v>5035</v>
      </c>
      <c r="C317" s="174">
        <v>0.9291666666666667</v>
      </c>
      <c r="D317" s="172" t="s">
        <v>5035</v>
      </c>
      <c r="E317" s="200">
        <v>0.97916666666666663</v>
      </c>
      <c r="F317" s="172" t="s">
        <v>3231</v>
      </c>
      <c r="G317" s="172" t="s">
        <v>3124</v>
      </c>
      <c r="H317" s="172" t="s">
        <v>3373</v>
      </c>
      <c r="I317" s="172" t="s">
        <v>2708</v>
      </c>
      <c r="J317" s="172" t="s">
        <v>3021</v>
      </c>
      <c r="K317" s="172" t="s">
        <v>3021</v>
      </c>
    </row>
    <row r="318" spans="1:11" ht="81.599999999999994">
      <c r="A318" s="172" t="s">
        <v>33</v>
      </c>
      <c r="B318" s="172" t="s">
        <v>5035</v>
      </c>
      <c r="C318" s="174">
        <v>0.97638888888888886</v>
      </c>
      <c r="D318" s="172" t="s">
        <v>5036</v>
      </c>
      <c r="E318" s="200">
        <v>0.625</v>
      </c>
      <c r="F318" s="172" t="s">
        <v>3201</v>
      </c>
      <c r="G318" s="172" t="s">
        <v>3124</v>
      </c>
      <c r="H318" s="172" t="s">
        <v>3859</v>
      </c>
      <c r="I318" s="172" t="s">
        <v>2075</v>
      </c>
      <c r="J318" s="172" t="s">
        <v>3021</v>
      </c>
      <c r="K318" s="172" t="s">
        <v>3021</v>
      </c>
    </row>
    <row r="319" spans="1:11" ht="81.599999999999994">
      <c r="A319" s="172" t="s">
        <v>33</v>
      </c>
      <c r="B319" s="172" t="s">
        <v>5035</v>
      </c>
      <c r="C319" s="174">
        <v>0.9770833333333333</v>
      </c>
      <c r="D319" s="172" t="s">
        <v>5036</v>
      </c>
      <c r="E319" s="200">
        <v>0.4201388888888889</v>
      </c>
      <c r="F319" s="172" t="s">
        <v>5037</v>
      </c>
      <c r="G319" s="172" t="s">
        <v>59</v>
      </c>
      <c r="H319" s="172" t="s">
        <v>3859</v>
      </c>
      <c r="I319" s="172" t="s">
        <v>2075</v>
      </c>
      <c r="J319" s="172" t="s">
        <v>3021</v>
      </c>
      <c r="K319" s="172" t="s">
        <v>3021</v>
      </c>
    </row>
    <row r="320" spans="1:11" ht="61.2">
      <c r="A320" s="172" t="s">
        <v>33</v>
      </c>
      <c r="B320" s="172" t="s">
        <v>5035</v>
      </c>
      <c r="C320" s="174">
        <v>0.93472222222222223</v>
      </c>
      <c r="D320" s="172" t="s">
        <v>5036</v>
      </c>
      <c r="E320" s="200">
        <v>0.34652777777777777</v>
      </c>
      <c r="F320" s="172" t="s">
        <v>3425</v>
      </c>
      <c r="G320" s="172" t="s">
        <v>5038</v>
      </c>
      <c r="H320" s="172" t="s">
        <v>3388</v>
      </c>
      <c r="I320" s="172" t="s">
        <v>2075</v>
      </c>
      <c r="J320" s="172" t="s">
        <v>3021</v>
      </c>
      <c r="K320" s="172" t="s">
        <v>3021</v>
      </c>
    </row>
    <row r="321" spans="1:11" ht="30.6">
      <c r="A321" s="172" t="s">
        <v>33</v>
      </c>
      <c r="B321" s="172" t="s">
        <v>5035</v>
      </c>
      <c r="C321" s="174">
        <v>0.4909722222222222</v>
      </c>
      <c r="D321" s="172" t="s">
        <v>5035</v>
      </c>
      <c r="E321" s="200">
        <v>0.4916666666666667</v>
      </c>
      <c r="F321" s="172" t="s">
        <v>5039</v>
      </c>
      <c r="G321" s="172" t="s">
        <v>59</v>
      </c>
      <c r="H321" s="172" t="s">
        <v>3342</v>
      </c>
      <c r="I321" s="172" t="s">
        <v>95</v>
      </c>
      <c r="J321" s="172" t="s">
        <v>3021</v>
      </c>
      <c r="K321" s="172" t="s">
        <v>3021</v>
      </c>
    </row>
    <row r="322" spans="1:11" ht="61.2">
      <c r="A322" s="172" t="s">
        <v>33</v>
      </c>
      <c r="B322" s="172" t="s">
        <v>5036</v>
      </c>
      <c r="C322" s="174">
        <v>0.64861111111111114</v>
      </c>
      <c r="D322" s="172" t="s">
        <v>5036</v>
      </c>
      <c r="E322" s="200">
        <v>0.68472222222222223</v>
      </c>
      <c r="F322" s="172" t="s">
        <v>5040</v>
      </c>
      <c r="G322" s="172" t="s">
        <v>3124</v>
      </c>
      <c r="H322" s="172" t="s">
        <v>3397</v>
      </c>
      <c r="I322" s="172" t="s">
        <v>2708</v>
      </c>
      <c r="J322" s="172" t="s">
        <v>3644</v>
      </c>
      <c r="K322" s="172" t="s">
        <v>3051</v>
      </c>
    </row>
    <row r="323" spans="1:11" ht="40.799999999999997">
      <c r="A323" s="172" t="s">
        <v>33</v>
      </c>
      <c r="B323" s="172" t="s">
        <v>5041</v>
      </c>
      <c r="C323" s="174">
        <v>0.95833333333333337</v>
      </c>
      <c r="D323" s="172" t="s">
        <v>5042</v>
      </c>
      <c r="E323" s="200">
        <v>5.5555555555555552E-2</v>
      </c>
      <c r="F323" s="172" t="s">
        <v>4790</v>
      </c>
      <c r="G323" s="172" t="s">
        <v>4918</v>
      </c>
      <c r="H323" s="172" t="s">
        <v>3373</v>
      </c>
      <c r="I323" s="172" t="s">
        <v>2708</v>
      </c>
      <c r="J323" s="172" t="s">
        <v>3021</v>
      </c>
      <c r="K323" s="172" t="s">
        <v>3021</v>
      </c>
    </row>
    <row r="324" spans="1:11" ht="40.799999999999997">
      <c r="A324" s="172" t="s">
        <v>33</v>
      </c>
      <c r="B324" s="172" t="s">
        <v>5043</v>
      </c>
      <c r="C324" s="174">
        <v>0.82986111111111116</v>
      </c>
      <c r="D324" s="172" t="s">
        <v>5044</v>
      </c>
      <c r="E324" s="200">
        <v>0.24652777777777779</v>
      </c>
      <c r="F324" s="172" t="s">
        <v>4516</v>
      </c>
      <c r="G324" s="172" t="s">
        <v>59</v>
      </c>
      <c r="H324" s="172" t="s">
        <v>3373</v>
      </c>
      <c r="I324" s="172" t="s">
        <v>2708</v>
      </c>
      <c r="J324" s="172" t="s">
        <v>3082</v>
      </c>
      <c r="K324" s="172" t="s">
        <v>3021</v>
      </c>
    </row>
    <row r="325" spans="1:11" ht="20.399999999999999">
      <c r="A325" s="172" t="s">
        <v>33</v>
      </c>
      <c r="B325" s="172" t="s">
        <v>5045</v>
      </c>
      <c r="C325" s="174">
        <v>0.37152777777777773</v>
      </c>
      <c r="D325" s="172" t="s">
        <v>5046</v>
      </c>
      <c r="E325" s="200">
        <v>0.76041666666666663</v>
      </c>
      <c r="F325" s="172" t="s">
        <v>2893</v>
      </c>
      <c r="G325" s="172" t="s">
        <v>119</v>
      </c>
      <c r="H325" s="172" t="s">
        <v>2697</v>
      </c>
      <c r="I325" s="172" t="s">
        <v>20</v>
      </c>
      <c r="J325" s="172" t="s">
        <v>3731</v>
      </c>
      <c r="K325" s="172" t="s">
        <v>5047</v>
      </c>
    </row>
    <row r="326" spans="1:11" ht="30.6">
      <c r="A326" s="172" t="s">
        <v>33</v>
      </c>
      <c r="B326" s="172" t="s">
        <v>5045</v>
      </c>
      <c r="C326" s="174">
        <v>0.29166666666666669</v>
      </c>
      <c r="D326" s="172" t="s">
        <v>5048</v>
      </c>
      <c r="E326" s="200">
        <v>0.89583333333333337</v>
      </c>
      <c r="F326" s="172" t="s">
        <v>5049</v>
      </c>
      <c r="G326" s="172" t="s">
        <v>119</v>
      </c>
      <c r="H326" s="172" t="s">
        <v>2697</v>
      </c>
      <c r="I326" s="172" t="s">
        <v>20</v>
      </c>
      <c r="J326" s="172" t="s">
        <v>43</v>
      </c>
      <c r="K326" s="172" t="s">
        <v>3649</v>
      </c>
    </row>
    <row r="327" spans="1:11" ht="61.2">
      <c r="A327" s="172" t="s">
        <v>33</v>
      </c>
      <c r="B327" s="172" t="s">
        <v>5050</v>
      </c>
      <c r="C327" s="174">
        <v>0.74791666666666667</v>
      </c>
      <c r="D327" s="172" t="s">
        <v>5051</v>
      </c>
      <c r="E327" s="200">
        <v>0.7006944444444444</v>
      </c>
      <c r="F327" s="172" t="s">
        <v>5052</v>
      </c>
      <c r="G327" s="172" t="s">
        <v>59</v>
      </c>
      <c r="H327" s="172" t="s">
        <v>3397</v>
      </c>
      <c r="I327" s="172" t="s">
        <v>2708</v>
      </c>
      <c r="J327" s="172" t="s">
        <v>3021</v>
      </c>
      <c r="K327" s="172" t="s">
        <v>3021</v>
      </c>
    </row>
    <row r="328" spans="1:11" ht="40.799999999999997">
      <c r="A328" s="172" t="s">
        <v>33</v>
      </c>
      <c r="B328" s="172" t="s">
        <v>5050</v>
      </c>
      <c r="C328" s="174">
        <v>0.10069444444444443</v>
      </c>
      <c r="D328" s="172" t="s">
        <v>5053</v>
      </c>
      <c r="E328" s="200">
        <v>0.35902777777777778</v>
      </c>
      <c r="F328" s="172" t="s">
        <v>2938</v>
      </c>
      <c r="G328" s="172" t="s">
        <v>57</v>
      </c>
      <c r="H328" s="172" t="s">
        <v>2697</v>
      </c>
      <c r="I328" s="172" t="s">
        <v>20</v>
      </c>
      <c r="J328" s="172" t="s">
        <v>43</v>
      </c>
      <c r="K328" s="172" t="s">
        <v>5054</v>
      </c>
    </row>
    <row r="329" spans="1:11" ht="61.2">
      <c r="A329" s="172" t="s">
        <v>33</v>
      </c>
      <c r="B329" s="172" t="s">
        <v>5051</v>
      </c>
      <c r="C329" s="174">
        <v>0.53263888888888888</v>
      </c>
      <c r="D329" s="172" t="s">
        <v>5051</v>
      </c>
      <c r="E329" s="200">
        <v>0.54513888888888895</v>
      </c>
      <c r="F329" s="172" t="s">
        <v>3607</v>
      </c>
      <c r="G329" s="172" t="s">
        <v>119</v>
      </c>
      <c r="H329" s="172" t="s">
        <v>3397</v>
      </c>
      <c r="I329" s="172" t="s">
        <v>2708</v>
      </c>
      <c r="J329" s="172" t="s">
        <v>3772</v>
      </c>
      <c r="K329" s="172" t="s">
        <v>3021</v>
      </c>
    </row>
    <row r="330" spans="1:11" ht="91.8">
      <c r="A330" s="172" t="s">
        <v>33</v>
      </c>
      <c r="B330" s="172" t="s">
        <v>5051</v>
      </c>
      <c r="C330" s="174">
        <v>0.59375</v>
      </c>
      <c r="D330" s="172" t="s">
        <v>5055</v>
      </c>
      <c r="E330" s="200">
        <v>0.33333333333333331</v>
      </c>
      <c r="F330" s="172" t="s">
        <v>5056</v>
      </c>
      <c r="G330" s="172" t="s">
        <v>1316</v>
      </c>
      <c r="H330" s="172" t="s">
        <v>2697</v>
      </c>
      <c r="I330" s="172" t="s">
        <v>20</v>
      </c>
      <c r="J330" s="172" t="s">
        <v>43</v>
      </c>
      <c r="K330" s="172" t="s">
        <v>3283</v>
      </c>
    </row>
    <row r="331" spans="1:11" ht="20.399999999999999">
      <c r="A331" s="172" t="s">
        <v>33</v>
      </c>
      <c r="B331" s="172" t="s">
        <v>5051</v>
      </c>
      <c r="C331" s="174">
        <v>0.61458333333333337</v>
      </c>
      <c r="D331" s="172" t="s">
        <v>5053</v>
      </c>
      <c r="E331" s="200">
        <v>0.85416666666666663</v>
      </c>
      <c r="F331" s="172" t="s">
        <v>2753</v>
      </c>
      <c r="G331" s="172" t="s">
        <v>1316</v>
      </c>
      <c r="H331" s="172" t="s">
        <v>2697</v>
      </c>
      <c r="I331" s="172" t="s">
        <v>20</v>
      </c>
      <c r="J331" s="172" t="s">
        <v>43</v>
      </c>
      <c r="K331" s="172" t="s">
        <v>4082</v>
      </c>
    </row>
    <row r="332" spans="1:11" ht="30.6">
      <c r="A332" s="172" t="s">
        <v>33</v>
      </c>
      <c r="B332" s="172" t="s">
        <v>5051</v>
      </c>
      <c r="C332" s="174">
        <v>0.50416666666666665</v>
      </c>
      <c r="D332" s="172" t="s">
        <v>5051</v>
      </c>
      <c r="E332" s="200">
        <v>0.52083333333333337</v>
      </c>
      <c r="F332" s="172" t="s">
        <v>5057</v>
      </c>
      <c r="G332" s="172" t="s">
        <v>1316</v>
      </c>
      <c r="H332" s="172" t="s">
        <v>3342</v>
      </c>
      <c r="I332" s="172" t="s">
        <v>5058</v>
      </c>
      <c r="J332" s="172" t="s">
        <v>43</v>
      </c>
      <c r="K332" s="172" t="s">
        <v>43</v>
      </c>
    </row>
    <row r="333" spans="1:11" ht="61.2">
      <c r="A333" s="172" t="s">
        <v>33</v>
      </c>
      <c r="B333" s="172" t="s">
        <v>5053</v>
      </c>
      <c r="C333" s="174">
        <v>0.59722222222222221</v>
      </c>
      <c r="D333" s="172" t="s">
        <v>5053</v>
      </c>
      <c r="E333" s="200">
        <v>0.625</v>
      </c>
      <c r="F333" s="172" t="s">
        <v>5059</v>
      </c>
      <c r="G333" s="172" t="s">
        <v>57</v>
      </c>
      <c r="H333" s="172" t="s">
        <v>3388</v>
      </c>
      <c r="I333" s="172" t="s">
        <v>2075</v>
      </c>
      <c r="J333" s="172" t="s">
        <v>3021</v>
      </c>
      <c r="K333" s="172" t="s">
        <v>3021</v>
      </c>
    </row>
    <row r="334" spans="1:11" ht="61.2">
      <c r="A334" s="172" t="s">
        <v>33</v>
      </c>
      <c r="B334" s="172" t="s">
        <v>5055</v>
      </c>
      <c r="C334" s="174">
        <v>0.31319444444444444</v>
      </c>
      <c r="D334" s="172" t="s">
        <v>43</v>
      </c>
      <c r="E334" s="200" t="s">
        <v>43</v>
      </c>
      <c r="F334" s="172" t="s">
        <v>2776</v>
      </c>
      <c r="G334" s="172" t="s">
        <v>3124</v>
      </c>
      <c r="H334" s="172" t="s">
        <v>3388</v>
      </c>
      <c r="I334" s="172" t="s">
        <v>2075</v>
      </c>
      <c r="J334" s="172" t="s">
        <v>43</v>
      </c>
      <c r="K334" s="172" t="s">
        <v>43</v>
      </c>
    </row>
    <row r="335" spans="1:11" ht="51">
      <c r="A335" s="172" t="s">
        <v>33</v>
      </c>
      <c r="B335" s="172" t="s">
        <v>5060</v>
      </c>
      <c r="C335" s="174">
        <v>0.32569444444444445</v>
      </c>
      <c r="D335" s="172" t="s">
        <v>5060</v>
      </c>
      <c r="E335" s="200">
        <v>0.3972222222222222</v>
      </c>
      <c r="F335" s="172" t="s">
        <v>3952</v>
      </c>
      <c r="G335" s="172" t="s">
        <v>119</v>
      </c>
      <c r="H335" s="172" t="s">
        <v>2853</v>
      </c>
      <c r="I335" s="172" t="s">
        <v>95</v>
      </c>
      <c r="J335" s="172" t="s">
        <v>3021</v>
      </c>
      <c r="K335" s="172" t="s">
        <v>3021</v>
      </c>
    </row>
    <row r="336" spans="1:11" ht="61.2">
      <c r="A336" s="172" t="s">
        <v>36</v>
      </c>
      <c r="B336" s="172" t="s">
        <v>5061</v>
      </c>
      <c r="C336" s="174">
        <v>0.89861111111111114</v>
      </c>
      <c r="D336" s="172" t="s">
        <v>5061</v>
      </c>
      <c r="E336" s="200">
        <v>0.95624999999999993</v>
      </c>
      <c r="F336" s="172" t="s">
        <v>5062</v>
      </c>
      <c r="G336" s="172" t="s">
        <v>119</v>
      </c>
      <c r="H336" s="172" t="s">
        <v>3397</v>
      </c>
      <c r="I336" s="172" t="s">
        <v>2708</v>
      </c>
      <c r="J336" s="172" t="s">
        <v>4874</v>
      </c>
      <c r="K336" s="172" t="s">
        <v>43</v>
      </c>
    </row>
    <row r="337" spans="1:11" ht="61.2">
      <c r="A337" s="172" t="s">
        <v>36</v>
      </c>
      <c r="B337" s="172" t="s">
        <v>5063</v>
      </c>
      <c r="C337" s="174">
        <v>0.28125</v>
      </c>
      <c r="D337" s="172" t="s">
        <v>5063</v>
      </c>
      <c r="E337" s="200">
        <v>0.29166666666666669</v>
      </c>
      <c r="F337" s="172" t="s">
        <v>5064</v>
      </c>
      <c r="G337" s="172" t="s">
        <v>3124</v>
      </c>
      <c r="H337" s="172" t="s">
        <v>3388</v>
      </c>
      <c r="I337" s="172" t="s">
        <v>2075</v>
      </c>
      <c r="J337" s="172" t="s">
        <v>3021</v>
      </c>
      <c r="K337" s="172" t="s">
        <v>3021</v>
      </c>
    </row>
    <row r="338" spans="1:11" ht="61.2">
      <c r="A338" s="172" t="s">
        <v>36</v>
      </c>
      <c r="B338" s="172" t="s">
        <v>5063</v>
      </c>
      <c r="C338" s="174">
        <v>0.3611111111111111</v>
      </c>
      <c r="D338" s="172" t="s">
        <v>5063</v>
      </c>
      <c r="E338" s="200">
        <v>0.36180555555555555</v>
      </c>
      <c r="F338" s="172" t="s">
        <v>3804</v>
      </c>
      <c r="G338" s="172" t="s">
        <v>119</v>
      </c>
      <c r="H338" s="172" t="s">
        <v>3388</v>
      </c>
      <c r="I338" s="172" t="s">
        <v>2075</v>
      </c>
      <c r="J338" s="172" t="s">
        <v>43</v>
      </c>
      <c r="K338" s="172" t="s">
        <v>3366</v>
      </c>
    </row>
    <row r="339" spans="1:11" ht="61.2">
      <c r="A339" s="172" t="s">
        <v>36</v>
      </c>
      <c r="B339" s="172" t="s">
        <v>5065</v>
      </c>
      <c r="C339" s="174">
        <v>0.95347222222222217</v>
      </c>
      <c r="D339" s="172" t="s">
        <v>5065</v>
      </c>
      <c r="E339" s="200">
        <v>0.98125000000000007</v>
      </c>
      <c r="F339" s="172" t="s">
        <v>2745</v>
      </c>
      <c r="G339" s="172" t="s">
        <v>119</v>
      </c>
      <c r="H339" s="172" t="s">
        <v>2782</v>
      </c>
      <c r="I339" s="172" t="s">
        <v>2708</v>
      </c>
      <c r="J339" s="172" t="s">
        <v>5066</v>
      </c>
      <c r="K339" s="172" t="s">
        <v>43</v>
      </c>
    </row>
    <row r="340" spans="1:11" ht="40.799999999999997">
      <c r="A340" s="172" t="s">
        <v>36</v>
      </c>
      <c r="B340" s="172" t="s">
        <v>5067</v>
      </c>
      <c r="C340" s="174">
        <v>0.75</v>
      </c>
      <c r="D340" s="172" t="s">
        <v>5067</v>
      </c>
      <c r="E340" s="200">
        <v>0.83333333333333337</v>
      </c>
      <c r="F340" s="172" t="s">
        <v>3102</v>
      </c>
      <c r="G340" s="172" t="s">
        <v>59</v>
      </c>
      <c r="H340" s="172" t="s">
        <v>5068</v>
      </c>
      <c r="I340" s="172" t="s">
        <v>2708</v>
      </c>
      <c r="J340" s="172" t="s">
        <v>43</v>
      </c>
      <c r="K340" s="172" t="s">
        <v>43</v>
      </c>
    </row>
    <row r="341" spans="1:11" ht="30.6">
      <c r="A341" s="172" t="s">
        <v>36</v>
      </c>
      <c r="B341" s="172" t="s">
        <v>5067</v>
      </c>
      <c r="C341" s="174">
        <v>0.36805555555555558</v>
      </c>
      <c r="D341" s="172" t="s">
        <v>5067</v>
      </c>
      <c r="E341" s="200">
        <v>0.66666666666666663</v>
      </c>
      <c r="F341" s="172" t="s">
        <v>5069</v>
      </c>
      <c r="G341" s="172" t="s">
        <v>3124</v>
      </c>
      <c r="H341" s="172" t="s">
        <v>3342</v>
      </c>
      <c r="I341" s="172" t="s">
        <v>95</v>
      </c>
      <c r="J341" s="172" t="s">
        <v>3021</v>
      </c>
      <c r="K341" s="172" t="s">
        <v>3021</v>
      </c>
    </row>
    <row r="342" spans="1:11" ht="61.2">
      <c r="A342" s="172" t="s">
        <v>36</v>
      </c>
      <c r="B342" s="172" t="s">
        <v>5070</v>
      </c>
      <c r="C342" s="174">
        <v>0.8881944444444444</v>
      </c>
      <c r="D342" s="172" t="s">
        <v>5071</v>
      </c>
      <c r="E342" s="200">
        <v>5.486111111111111E-2</v>
      </c>
      <c r="F342" s="172" t="s">
        <v>4067</v>
      </c>
      <c r="G342" s="172" t="s">
        <v>1316</v>
      </c>
      <c r="H342" s="172" t="s">
        <v>3397</v>
      </c>
      <c r="I342" s="172" t="s">
        <v>2431</v>
      </c>
      <c r="J342" s="172" t="s">
        <v>3021</v>
      </c>
      <c r="K342" s="172" t="s">
        <v>3021</v>
      </c>
    </row>
    <row r="343" spans="1:11" ht="61.2">
      <c r="A343" s="172" t="s">
        <v>36</v>
      </c>
      <c r="B343" s="172" t="s">
        <v>5070</v>
      </c>
      <c r="C343" s="174">
        <v>0.40902777777777777</v>
      </c>
      <c r="D343" s="172" t="s">
        <v>5070</v>
      </c>
      <c r="E343" s="200">
        <v>0.4201388888888889</v>
      </c>
      <c r="F343" s="172" t="s">
        <v>2811</v>
      </c>
      <c r="G343" s="172" t="s">
        <v>57</v>
      </c>
      <c r="H343" s="172" t="s">
        <v>3397</v>
      </c>
      <c r="I343" s="172" t="s">
        <v>2431</v>
      </c>
      <c r="J343" s="172" t="s">
        <v>3021</v>
      </c>
      <c r="K343" s="172" t="s">
        <v>3021</v>
      </c>
    </row>
    <row r="344" spans="1:11" ht="61.2">
      <c r="A344" s="172" t="s">
        <v>36</v>
      </c>
      <c r="B344" s="172" t="s">
        <v>5071</v>
      </c>
      <c r="C344" s="174">
        <v>0.24444444444444446</v>
      </c>
      <c r="D344" s="172" t="s">
        <v>5071</v>
      </c>
      <c r="E344" s="200">
        <v>0.25625000000000003</v>
      </c>
      <c r="F344" s="172" t="s">
        <v>5072</v>
      </c>
      <c r="G344" s="172" t="s">
        <v>1316</v>
      </c>
      <c r="H344" s="172" t="s">
        <v>3397</v>
      </c>
      <c r="I344" s="172" t="s">
        <v>2708</v>
      </c>
      <c r="J344" s="172" t="s">
        <v>5073</v>
      </c>
      <c r="K344" s="172" t="s">
        <v>43</v>
      </c>
    </row>
    <row r="345" spans="1:11" ht="30.6">
      <c r="A345" s="172" t="s">
        <v>36</v>
      </c>
      <c r="B345" s="172" t="s">
        <v>5074</v>
      </c>
      <c r="C345" s="174">
        <v>0.29166666666666669</v>
      </c>
      <c r="D345" s="172" t="s">
        <v>5074</v>
      </c>
      <c r="E345" s="200">
        <v>0.30138888888888887</v>
      </c>
      <c r="F345" s="172" t="s">
        <v>5075</v>
      </c>
      <c r="G345" s="172" t="s">
        <v>119</v>
      </c>
      <c r="H345" s="172" t="s">
        <v>3342</v>
      </c>
      <c r="I345" s="172" t="s">
        <v>95</v>
      </c>
      <c r="J345" s="172" t="s">
        <v>3021</v>
      </c>
      <c r="K345" s="172" t="s">
        <v>3021</v>
      </c>
    </row>
    <row r="346" spans="1:11" ht="51">
      <c r="A346" s="172" t="s">
        <v>36</v>
      </c>
      <c r="B346" s="172" t="s">
        <v>5076</v>
      </c>
      <c r="C346" s="174">
        <v>0.4909722222222222</v>
      </c>
      <c r="D346" s="172" t="s">
        <v>43</v>
      </c>
      <c r="E346" s="200" t="s">
        <v>43</v>
      </c>
      <c r="F346" s="172" t="s">
        <v>3630</v>
      </c>
      <c r="G346" s="172" t="s">
        <v>119</v>
      </c>
      <c r="H346" s="172" t="s">
        <v>2853</v>
      </c>
      <c r="I346" s="172" t="s">
        <v>2075</v>
      </c>
      <c r="J346" s="172" t="s">
        <v>3021</v>
      </c>
      <c r="K346" s="172" t="s">
        <v>3021</v>
      </c>
    </row>
    <row r="347" spans="1:11" ht="40.799999999999997">
      <c r="A347" s="172" t="s">
        <v>36</v>
      </c>
      <c r="B347" s="172" t="s">
        <v>5076</v>
      </c>
      <c r="C347" s="174">
        <v>0.45833333333333331</v>
      </c>
      <c r="D347" s="172" t="s">
        <v>5077</v>
      </c>
      <c r="E347" s="200">
        <v>0.25</v>
      </c>
      <c r="F347" s="172" t="s">
        <v>5078</v>
      </c>
      <c r="G347" s="172" t="s">
        <v>119</v>
      </c>
      <c r="H347" s="172" t="s">
        <v>2697</v>
      </c>
      <c r="I347" s="172" t="s">
        <v>20</v>
      </c>
      <c r="J347" s="172" t="s">
        <v>43</v>
      </c>
      <c r="K347" s="172" t="s">
        <v>3237</v>
      </c>
    </row>
    <row r="348" spans="1:11" ht="61.2">
      <c r="A348" s="172" t="s">
        <v>36</v>
      </c>
      <c r="B348" s="172" t="s">
        <v>5079</v>
      </c>
      <c r="C348" s="174">
        <v>2.9166666666666664E-2</v>
      </c>
      <c r="D348" s="172" t="s">
        <v>5079</v>
      </c>
      <c r="E348" s="200">
        <v>0.31597222222222221</v>
      </c>
      <c r="F348" s="172" t="s">
        <v>2919</v>
      </c>
      <c r="G348" s="172" t="s">
        <v>119</v>
      </c>
      <c r="H348" s="172" t="s">
        <v>4028</v>
      </c>
      <c r="I348" s="172" t="s">
        <v>2075</v>
      </c>
      <c r="J348" s="172" t="s">
        <v>3021</v>
      </c>
      <c r="K348" s="172" t="s">
        <v>3021</v>
      </c>
    </row>
    <row r="349" spans="1:11" ht="30.6">
      <c r="A349" s="172" t="s">
        <v>36</v>
      </c>
      <c r="B349" s="172" t="s">
        <v>5079</v>
      </c>
      <c r="C349" s="174">
        <v>0.73402777777777783</v>
      </c>
      <c r="D349" s="172" t="s">
        <v>5079</v>
      </c>
      <c r="E349" s="200">
        <v>0.76458333333333339</v>
      </c>
      <c r="F349" s="172" t="s">
        <v>3950</v>
      </c>
      <c r="G349" s="172" t="s">
        <v>3124</v>
      </c>
      <c r="H349" s="172" t="s">
        <v>3433</v>
      </c>
      <c r="I349" s="172" t="s">
        <v>2708</v>
      </c>
      <c r="J349" s="172" t="s">
        <v>3021</v>
      </c>
      <c r="K349" s="172" t="s">
        <v>3021</v>
      </c>
    </row>
    <row r="350" spans="1:11" ht="40.799999999999997">
      <c r="A350" s="172" t="s">
        <v>36</v>
      </c>
      <c r="B350" s="172" t="s">
        <v>5077</v>
      </c>
      <c r="C350" s="174">
        <v>0.52986111111111112</v>
      </c>
      <c r="D350" s="172" t="s">
        <v>5077</v>
      </c>
      <c r="E350" s="200">
        <v>0.55902777777777779</v>
      </c>
      <c r="F350" s="172" t="s">
        <v>5080</v>
      </c>
      <c r="G350" s="172" t="s">
        <v>3124</v>
      </c>
      <c r="H350" s="172" t="s">
        <v>3373</v>
      </c>
      <c r="I350" s="172" t="s">
        <v>2708</v>
      </c>
      <c r="J350" s="172" t="s">
        <v>3021</v>
      </c>
      <c r="K350" s="172" t="s">
        <v>3021</v>
      </c>
    </row>
    <row r="351" spans="1:11" ht="51">
      <c r="A351" s="172" t="s">
        <v>36</v>
      </c>
      <c r="B351" s="172" t="s">
        <v>5077</v>
      </c>
      <c r="C351" s="174">
        <v>0.54999999999999993</v>
      </c>
      <c r="D351" s="172" t="s">
        <v>43</v>
      </c>
      <c r="E351" s="200" t="s">
        <v>43</v>
      </c>
      <c r="F351" s="172" t="s">
        <v>3630</v>
      </c>
      <c r="G351" s="172" t="s">
        <v>119</v>
      </c>
      <c r="H351" s="172" t="s">
        <v>2853</v>
      </c>
      <c r="I351" s="172" t="s">
        <v>95</v>
      </c>
      <c r="J351" s="172" t="s">
        <v>3021</v>
      </c>
      <c r="K351" s="172" t="s">
        <v>3021</v>
      </c>
    </row>
    <row r="352" spans="1:11" ht="61.2">
      <c r="A352" s="172" t="s">
        <v>36</v>
      </c>
      <c r="B352" s="172" t="s">
        <v>5081</v>
      </c>
      <c r="C352" s="174">
        <v>0.41666666666666669</v>
      </c>
      <c r="D352" s="172" t="s">
        <v>5081</v>
      </c>
      <c r="E352" s="200">
        <v>0.41736111111111113</v>
      </c>
      <c r="F352" s="172" t="s">
        <v>3540</v>
      </c>
      <c r="G352" s="172" t="s">
        <v>4918</v>
      </c>
      <c r="H352" s="172" t="s">
        <v>5082</v>
      </c>
      <c r="I352" s="172" t="s">
        <v>2901</v>
      </c>
      <c r="J352" s="172" t="s">
        <v>3021</v>
      </c>
      <c r="K352" s="172" t="s">
        <v>3021</v>
      </c>
    </row>
    <row r="353" spans="1:11" ht="40.799999999999997">
      <c r="A353" s="172" t="s">
        <v>36</v>
      </c>
      <c r="B353" s="172" t="s">
        <v>5083</v>
      </c>
      <c r="C353" s="174">
        <v>0.41666666666666669</v>
      </c>
      <c r="D353" s="172" t="s">
        <v>5084</v>
      </c>
      <c r="E353" s="200">
        <v>0.43124999999999997</v>
      </c>
      <c r="F353" s="172" t="s">
        <v>5085</v>
      </c>
      <c r="G353" s="172" t="s">
        <v>119</v>
      </c>
      <c r="H353" s="172" t="s">
        <v>2697</v>
      </c>
      <c r="I353" s="172" t="s">
        <v>20</v>
      </c>
      <c r="J353" s="172" t="s">
        <v>43</v>
      </c>
      <c r="K353" s="172" t="s">
        <v>5086</v>
      </c>
    </row>
    <row r="354" spans="1:11" ht="61.2">
      <c r="A354" s="172" t="s">
        <v>36</v>
      </c>
      <c r="B354" s="172" t="s">
        <v>5087</v>
      </c>
      <c r="C354" s="174">
        <v>0.28194444444444444</v>
      </c>
      <c r="D354" s="172" t="s">
        <v>5087</v>
      </c>
      <c r="E354" s="200">
        <v>0.28263888888888888</v>
      </c>
      <c r="F354" s="172" t="s">
        <v>2775</v>
      </c>
      <c r="G354" s="172" t="s">
        <v>59</v>
      </c>
      <c r="H354" s="172" t="s">
        <v>3397</v>
      </c>
      <c r="I354" s="172" t="s">
        <v>2708</v>
      </c>
      <c r="J354" s="172" t="s">
        <v>3021</v>
      </c>
      <c r="K354" s="172" t="s">
        <v>3021</v>
      </c>
    </row>
    <row r="355" spans="1:11" ht="61.2">
      <c r="A355" s="172" t="s">
        <v>36</v>
      </c>
      <c r="B355" s="172" t="s">
        <v>5087</v>
      </c>
      <c r="C355" s="174">
        <v>0.28611111111111115</v>
      </c>
      <c r="D355" s="172" t="s">
        <v>5087</v>
      </c>
      <c r="E355" s="200">
        <v>0.30902777777777779</v>
      </c>
      <c r="F355" s="172" t="s">
        <v>4169</v>
      </c>
      <c r="G355" s="172" t="s">
        <v>1316</v>
      </c>
      <c r="H355" s="172" t="s">
        <v>3388</v>
      </c>
      <c r="I355" s="172" t="s">
        <v>2075</v>
      </c>
      <c r="J355" s="172" t="s">
        <v>3021</v>
      </c>
      <c r="K355" s="172" t="s">
        <v>3021</v>
      </c>
    </row>
    <row r="356" spans="1:11" ht="61.2">
      <c r="A356" s="172" t="s">
        <v>36</v>
      </c>
      <c r="B356" s="172" t="s">
        <v>5087</v>
      </c>
      <c r="C356" s="174">
        <v>0.57430555555555551</v>
      </c>
      <c r="D356" s="172" t="s">
        <v>5087</v>
      </c>
      <c r="E356" s="200">
        <v>0.59791666666666665</v>
      </c>
      <c r="F356" s="172" t="s">
        <v>2893</v>
      </c>
      <c r="G356" s="172" t="s">
        <v>119</v>
      </c>
      <c r="H356" s="172" t="s">
        <v>2782</v>
      </c>
      <c r="I356" s="172" t="s">
        <v>2708</v>
      </c>
      <c r="J356" s="172" t="s">
        <v>5088</v>
      </c>
      <c r="K356" s="172" t="s">
        <v>4238</v>
      </c>
    </row>
    <row r="357" spans="1:11" ht="30.6">
      <c r="A357" s="172" t="s">
        <v>36</v>
      </c>
      <c r="B357" s="172" t="s">
        <v>5087</v>
      </c>
      <c r="C357" s="174">
        <v>0.20833333333333334</v>
      </c>
      <c r="D357" s="172" t="s">
        <v>5087</v>
      </c>
      <c r="E357" s="200">
        <v>0.20902777777777778</v>
      </c>
      <c r="F357" s="172" t="s">
        <v>5075</v>
      </c>
      <c r="G357" s="172" t="s">
        <v>119</v>
      </c>
      <c r="H357" s="172" t="s">
        <v>3342</v>
      </c>
      <c r="I357" s="172" t="s">
        <v>95</v>
      </c>
      <c r="J357" s="172" t="s">
        <v>3021</v>
      </c>
      <c r="K357" s="172" t="s">
        <v>3021</v>
      </c>
    </row>
    <row r="358" spans="1:11" ht="40.799999999999997">
      <c r="A358" s="172" t="s">
        <v>45</v>
      </c>
      <c r="B358" s="172" t="s">
        <v>5089</v>
      </c>
      <c r="C358" s="174">
        <v>0.41944444444444445</v>
      </c>
      <c r="D358" s="172" t="s">
        <v>5089</v>
      </c>
      <c r="E358" s="200">
        <v>0.54722222222222217</v>
      </c>
      <c r="F358" s="172" t="s">
        <v>4790</v>
      </c>
      <c r="G358" s="172" t="s">
        <v>659</v>
      </c>
      <c r="H358" s="172" t="s">
        <v>3373</v>
      </c>
      <c r="I358" s="172" t="s">
        <v>2708</v>
      </c>
      <c r="J358" s="172" t="s">
        <v>3021</v>
      </c>
      <c r="K358" s="172" t="s">
        <v>3021</v>
      </c>
    </row>
    <row r="359" spans="1:11" ht="40.799999999999997">
      <c r="A359" s="172" t="s">
        <v>45</v>
      </c>
      <c r="B359" s="172" t="s">
        <v>5090</v>
      </c>
      <c r="C359" s="174">
        <v>0.43958333333333338</v>
      </c>
      <c r="D359" s="172" t="s">
        <v>5090</v>
      </c>
      <c r="E359" s="200">
        <v>0.54861111111111105</v>
      </c>
      <c r="F359" s="172" t="s">
        <v>2864</v>
      </c>
      <c r="G359" s="172" t="s">
        <v>1316</v>
      </c>
      <c r="H359" s="172" t="s">
        <v>3373</v>
      </c>
      <c r="I359" s="172" t="s">
        <v>2708</v>
      </c>
      <c r="J359" s="172" t="s">
        <v>3021</v>
      </c>
      <c r="K359" s="172" t="s">
        <v>3021</v>
      </c>
    </row>
    <row r="360" spans="1:11" ht="61.2">
      <c r="A360" s="172" t="s">
        <v>45</v>
      </c>
      <c r="B360" s="172" t="s">
        <v>5091</v>
      </c>
      <c r="C360" s="174">
        <v>0.60625000000000007</v>
      </c>
      <c r="D360" s="172" t="s">
        <v>5091</v>
      </c>
      <c r="E360" s="200">
        <v>0.65277777777777779</v>
      </c>
      <c r="F360" s="172" t="s">
        <v>5092</v>
      </c>
      <c r="G360" s="172" t="s">
        <v>3124</v>
      </c>
      <c r="H360" s="172" t="s">
        <v>3397</v>
      </c>
      <c r="I360" s="172" t="s">
        <v>2431</v>
      </c>
      <c r="J360" s="172" t="s">
        <v>3021</v>
      </c>
      <c r="K360" s="172" t="s">
        <v>3021</v>
      </c>
    </row>
    <row r="361" spans="1:11" ht="40.799999999999997">
      <c r="A361" s="172" t="s">
        <v>45</v>
      </c>
      <c r="B361" s="172" t="s">
        <v>5093</v>
      </c>
      <c r="C361" s="174">
        <v>0.37777777777777777</v>
      </c>
      <c r="D361" s="172" t="s">
        <v>5093</v>
      </c>
      <c r="E361" s="200">
        <v>0.39930555555555558</v>
      </c>
      <c r="F361" s="172" t="s">
        <v>3704</v>
      </c>
      <c r="G361" s="172" t="s">
        <v>57</v>
      </c>
      <c r="H361" s="172" t="s">
        <v>3373</v>
      </c>
      <c r="I361" s="172" t="s">
        <v>2708</v>
      </c>
      <c r="J361" s="172" t="s">
        <v>3021</v>
      </c>
      <c r="K361" s="172" t="s">
        <v>3021</v>
      </c>
    </row>
    <row r="362" spans="1:11" ht="30.6">
      <c r="A362" s="172" t="s">
        <v>45</v>
      </c>
      <c r="B362" s="172" t="s">
        <v>5094</v>
      </c>
      <c r="C362" s="174">
        <v>0.50416666666666665</v>
      </c>
      <c r="D362" s="172" t="s">
        <v>5094</v>
      </c>
      <c r="E362" s="200">
        <v>0.54652777777777783</v>
      </c>
      <c r="F362" s="172" t="s">
        <v>2790</v>
      </c>
      <c r="G362" s="172" t="s">
        <v>119</v>
      </c>
      <c r="H362" s="172" t="s">
        <v>3342</v>
      </c>
      <c r="I362" s="172" t="s">
        <v>95</v>
      </c>
      <c r="J362" s="172" t="s">
        <v>3021</v>
      </c>
      <c r="K362" s="172" t="s">
        <v>3021</v>
      </c>
    </row>
    <row r="363" spans="1:11" ht="20.399999999999999">
      <c r="A363" s="172" t="s">
        <v>45</v>
      </c>
      <c r="B363" s="172" t="s">
        <v>5095</v>
      </c>
      <c r="C363" s="174">
        <v>0.13402777777777777</v>
      </c>
      <c r="D363" s="172" t="s">
        <v>5096</v>
      </c>
      <c r="E363" s="200">
        <v>0.64583333333333337</v>
      </c>
      <c r="F363" s="172" t="s">
        <v>5097</v>
      </c>
      <c r="G363" s="172" t="s">
        <v>59</v>
      </c>
      <c r="H363" s="172" t="s">
        <v>2697</v>
      </c>
      <c r="I363" s="172" t="s">
        <v>20</v>
      </c>
      <c r="J363" s="172" t="s">
        <v>3099</v>
      </c>
      <c r="K363" s="172" t="s">
        <v>5098</v>
      </c>
    </row>
    <row r="364" spans="1:11" ht="20.399999999999999">
      <c r="A364" s="172" t="s">
        <v>45</v>
      </c>
      <c r="B364" s="172" t="s">
        <v>5095</v>
      </c>
      <c r="C364" s="174">
        <v>0.76111111111111107</v>
      </c>
      <c r="D364" s="172" t="s">
        <v>5099</v>
      </c>
      <c r="E364" s="200">
        <v>0.70833333333333337</v>
      </c>
      <c r="F364" s="172" t="s">
        <v>2811</v>
      </c>
      <c r="G364" s="172" t="s">
        <v>57</v>
      </c>
      <c r="H364" s="172" t="s">
        <v>2697</v>
      </c>
      <c r="I364" s="172" t="s">
        <v>20</v>
      </c>
      <c r="J364" s="172" t="s">
        <v>43</v>
      </c>
      <c r="K364" s="172" t="s">
        <v>4472</v>
      </c>
    </row>
    <row r="365" spans="1:11" ht="20.399999999999999">
      <c r="A365" s="172" t="s">
        <v>45</v>
      </c>
      <c r="B365" s="172" t="s">
        <v>5095</v>
      </c>
      <c r="C365" s="174">
        <v>0.46736111111111112</v>
      </c>
      <c r="D365" s="172" t="s">
        <v>5100</v>
      </c>
      <c r="E365" s="200">
        <v>0.96250000000000002</v>
      </c>
      <c r="F365" s="172" t="s">
        <v>3293</v>
      </c>
      <c r="G365" s="172" t="s">
        <v>659</v>
      </c>
      <c r="H365" s="172" t="s">
        <v>2697</v>
      </c>
      <c r="I365" s="172" t="s">
        <v>20</v>
      </c>
      <c r="J365" s="172" t="s">
        <v>43</v>
      </c>
      <c r="K365" s="172" t="s">
        <v>5101</v>
      </c>
    </row>
    <row r="366" spans="1:11" ht="91.8">
      <c r="A366" s="172" t="s">
        <v>45</v>
      </c>
      <c r="B366" s="172" t="s">
        <v>5095</v>
      </c>
      <c r="C366" s="174">
        <v>0.4375</v>
      </c>
      <c r="D366" s="172" t="s">
        <v>5095</v>
      </c>
      <c r="E366" s="200">
        <v>0.625</v>
      </c>
      <c r="F366" s="172" t="s">
        <v>5102</v>
      </c>
      <c r="G366" s="172" t="s">
        <v>659</v>
      </c>
      <c r="H366" s="172" t="s">
        <v>2697</v>
      </c>
      <c r="I366" s="172" t="s">
        <v>20</v>
      </c>
      <c r="J366" s="172" t="s">
        <v>43</v>
      </c>
      <c r="K366" s="172" t="s">
        <v>5103</v>
      </c>
    </row>
    <row r="367" spans="1:11" ht="51">
      <c r="A367" s="172" t="s">
        <v>45</v>
      </c>
      <c r="B367" s="172" t="s">
        <v>5100</v>
      </c>
      <c r="C367" s="174">
        <v>0.25972222222222224</v>
      </c>
      <c r="D367" s="172" t="s">
        <v>5100</v>
      </c>
      <c r="E367" s="200">
        <v>0.27777777777777779</v>
      </c>
      <c r="F367" s="172" t="s">
        <v>5104</v>
      </c>
      <c r="G367" s="172" t="s">
        <v>59</v>
      </c>
      <c r="H367" s="172" t="s">
        <v>2853</v>
      </c>
      <c r="I367" s="172" t="s">
        <v>95</v>
      </c>
      <c r="J367" s="172" t="s">
        <v>4307</v>
      </c>
      <c r="K367" s="172" t="s">
        <v>43</v>
      </c>
    </row>
    <row r="368" spans="1:11" ht="61.2">
      <c r="A368" s="172" t="s">
        <v>45</v>
      </c>
      <c r="B368" s="172" t="s">
        <v>5105</v>
      </c>
      <c r="C368" s="174">
        <v>0.31111111111111112</v>
      </c>
      <c r="D368" s="172" t="s">
        <v>5105</v>
      </c>
      <c r="E368" s="200">
        <v>0.57152777777777775</v>
      </c>
      <c r="F368" s="172" t="s">
        <v>3048</v>
      </c>
      <c r="G368" s="172" t="s">
        <v>119</v>
      </c>
      <c r="H368" s="172" t="s">
        <v>2782</v>
      </c>
      <c r="I368" s="172" t="s">
        <v>20</v>
      </c>
      <c r="J368" s="172" t="s">
        <v>5106</v>
      </c>
      <c r="K368" s="172" t="s">
        <v>5107</v>
      </c>
    </row>
    <row r="369" spans="1:11" ht="61.2">
      <c r="A369" s="172" t="s">
        <v>45</v>
      </c>
      <c r="B369" s="172" t="s">
        <v>5105</v>
      </c>
      <c r="C369" s="174">
        <v>0.40208333333333335</v>
      </c>
      <c r="D369" s="172" t="s">
        <v>5105</v>
      </c>
      <c r="E369" s="200">
        <v>0.40833333333333338</v>
      </c>
      <c r="F369" s="172" t="s">
        <v>4034</v>
      </c>
      <c r="G369" s="172" t="s">
        <v>119</v>
      </c>
      <c r="H369" s="172" t="s">
        <v>3397</v>
      </c>
      <c r="I369" s="172" t="s">
        <v>2708</v>
      </c>
      <c r="J369" s="172" t="s">
        <v>3021</v>
      </c>
      <c r="K369" s="172" t="s">
        <v>3021</v>
      </c>
    </row>
    <row r="370" spans="1:11" ht="20.399999999999999">
      <c r="A370" s="172" t="s">
        <v>45</v>
      </c>
      <c r="B370" s="172" t="s">
        <v>5096</v>
      </c>
      <c r="C370" s="174">
        <v>0.79166666666666663</v>
      </c>
      <c r="D370" s="172" t="s">
        <v>5108</v>
      </c>
      <c r="E370" s="200">
        <v>0.125</v>
      </c>
      <c r="F370" s="172" t="s">
        <v>4686</v>
      </c>
      <c r="G370" s="172" t="s">
        <v>659</v>
      </c>
      <c r="H370" s="172" t="s">
        <v>2697</v>
      </c>
      <c r="I370" s="172" t="s">
        <v>20</v>
      </c>
      <c r="J370" s="172" t="s">
        <v>43</v>
      </c>
      <c r="K370" s="172" t="s">
        <v>5109</v>
      </c>
    </row>
    <row r="371" spans="1:11" ht="20.399999999999999">
      <c r="A371" s="172" t="s">
        <v>45</v>
      </c>
      <c r="B371" s="172" t="s">
        <v>5096</v>
      </c>
      <c r="C371" s="174">
        <v>0.75</v>
      </c>
      <c r="D371" s="172" t="s">
        <v>5108</v>
      </c>
      <c r="E371" s="200">
        <v>0.375</v>
      </c>
      <c r="F371" s="172" t="s">
        <v>5110</v>
      </c>
      <c r="G371" s="172" t="s">
        <v>659</v>
      </c>
      <c r="H371" s="172" t="s">
        <v>2697</v>
      </c>
      <c r="I371" s="172" t="s">
        <v>20</v>
      </c>
      <c r="J371" s="172" t="s">
        <v>43</v>
      </c>
      <c r="K371" s="172" t="s">
        <v>5111</v>
      </c>
    </row>
    <row r="372" spans="1:11" ht="20.399999999999999">
      <c r="A372" s="172" t="s">
        <v>45</v>
      </c>
      <c r="B372" s="172" t="s">
        <v>5096</v>
      </c>
      <c r="C372" s="174">
        <v>0.69236111111111109</v>
      </c>
      <c r="D372" s="172" t="s">
        <v>5108</v>
      </c>
      <c r="E372" s="200">
        <v>0.47916666666666669</v>
      </c>
      <c r="F372" s="172" t="s">
        <v>4598</v>
      </c>
      <c r="G372" s="172" t="s">
        <v>5038</v>
      </c>
      <c r="H372" s="172" t="s">
        <v>2697</v>
      </c>
      <c r="I372" s="172" t="s">
        <v>20</v>
      </c>
      <c r="J372" s="172" t="s">
        <v>3021</v>
      </c>
      <c r="K372" s="172" t="s">
        <v>5112</v>
      </c>
    </row>
    <row r="373" spans="1:11" ht="20.399999999999999">
      <c r="A373" s="172" t="s">
        <v>45</v>
      </c>
      <c r="B373" s="172" t="s">
        <v>5096</v>
      </c>
      <c r="C373" s="174">
        <v>0.83333333333333337</v>
      </c>
      <c r="D373" s="172" t="s">
        <v>43</v>
      </c>
      <c r="E373" s="200" t="s">
        <v>43</v>
      </c>
      <c r="F373" s="172" t="s">
        <v>3540</v>
      </c>
      <c r="G373" s="172" t="s">
        <v>659</v>
      </c>
      <c r="H373" s="172" t="s">
        <v>2697</v>
      </c>
      <c r="I373" s="172" t="s">
        <v>20</v>
      </c>
      <c r="J373" s="172" t="s">
        <v>43</v>
      </c>
      <c r="K373" s="172" t="s">
        <v>4987</v>
      </c>
    </row>
    <row r="374" spans="1:11" ht="20.399999999999999">
      <c r="A374" s="172" t="s">
        <v>45</v>
      </c>
      <c r="B374" s="172" t="s">
        <v>5096</v>
      </c>
      <c r="C374" s="174">
        <v>0.83333333333333337</v>
      </c>
      <c r="D374" s="172" t="s">
        <v>43</v>
      </c>
      <c r="E374" s="200" t="s">
        <v>43</v>
      </c>
      <c r="F374" s="172" t="s">
        <v>3540</v>
      </c>
      <c r="G374" s="172" t="s">
        <v>659</v>
      </c>
      <c r="H374" s="172" t="s">
        <v>2697</v>
      </c>
      <c r="I374" s="172" t="s">
        <v>20</v>
      </c>
      <c r="J374" s="172" t="s">
        <v>43</v>
      </c>
      <c r="K374" s="172" t="s">
        <v>5113</v>
      </c>
    </row>
    <row r="375" spans="1:11" ht="61.2">
      <c r="A375" s="172" t="s">
        <v>45</v>
      </c>
      <c r="B375" s="172" t="s">
        <v>5096</v>
      </c>
      <c r="C375" s="174">
        <v>0.875</v>
      </c>
      <c r="D375" s="172" t="s">
        <v>43</v>
      </c>
      <c r="E375" s="200" t="s">
        <v>43</v>
      </c>
      <c r="F375" s="172" t="s">
        <v>5114</v>
      </c>
      <c r="G375" s="172" t="s">
        <v>659</v>
      </c>
      <c r="H375" s="172" t="s">
        <v>5115</v>
      </c>
      <c r="I375" s="172" t="s">
        <v>20</v>
      </c>
      <c r="J375" s="172" t="s">
        <v>43</v>
      </c>
      <c r="K375" s="172" t="s">
        <v>43</v>
      </c>
    </row>
    <row r="376" spans="1:11" ht="61.2">
      <c r="A376" s="172" t="s">
        <v>45</v>
      </c>
      <c r="B376" s="172" t="s">
        <v>5096</v>
      </c>
      <c r="C376" s="174">
        <v>0.66388888888888886</v>
      </c>
      <c r="D376" s="172" t="s">
        <v>5096</v>
      </c>
      <c r="E376" s="200">
        <v>0.7270833333333333</v>
      </c>
      <c r="F376" s="172" t="s">
        <v>5116</v>
      </c>
      <c r="G376" s="172" t="s">
        <v>659</v>
      </c>
      <c r="H376" s="172" t="s">
        <v>3397</v>
      </c>
      <c r="I376" s="172" t="s">
        <v>2708</v>
      </c>
      <c r="J376" s="172" t="s">
        <v>3418</v>
      </c>
      <c r="K376" s="172" t="s">
        <v>43</v>
      </c>
    </row>
    <row r="377" spans="1:11" ht="20.399999999999999">
      <c r="A377" s="172" t="s">
        <v>45</v>
      </c>
      <c r="B377" s="172" t="s">
        <v>5096</v>
      </c>
      <c r="C377" s="174">
        <v>0.69236111111111109</v>
      </c>
      <c r="D377" s="172" t="s">
        <v>43</v>
      </c>
      <c r="E377" s="200" t="s">
        <v>43</v>
      </c>
      <c r="F377" s="172" t="s">
        <v>4598</v>
      </c>
      <c r="G377" s="172" t="s">
        <v>5038</v>
      </c>
      <c r="H377" s="172" t="s">
        <v>2697</v>
      </c>
      <c r="I377" s="172" t="s">
        <v>20</v>
      </c>
      <c r="J377" s="172" t="s">
        <v>43</v>
      </c>
      <c r="K377" s="172" t="s">
        <v>43</v>
      </c>
    </row>
    <row r="378" spans="1:11" ht="153">
      <c r="A378" s="172" t="s">
        <v>45</v>
      </c>
      <c r="B378" s="172" t="s">
        <v>5108</v>
      </c>
      <c r="C378" s="174">
        <v>0.25</v>
      </c>
      <c r="D378" s="172" t="s">
        <v>5108</v>
      </c>
      <c r="E378" s="200">
        <v>0.83333333333333337</v>
      </c>
      <c r="F378" s="172" t="s">
        <v>5117</v>
      </c>
      <c r="G378" s="172" t="s">
        <v>659</v>
      </c>
      <c r="H378" s="172" t="s">
        <v>2697</v>
      </c>
      <c r="I378" s="172" t="s">
        <v>20</v>
      </c>
      <c r="J378" s="172" t="s">
        <v>43</v>
      </c>
      <c r="K378" s="172" t="s">
        <v>5118</v>
      </c>
    </row>
    <row r="379" spans="1:11" ht="30.6">
      <c r="A379" s="172" t="s">
        <v>45</v>
      </c>
      <c r="B379" s="172" t="s">
        <v>5119</v>
      </c>
      <c r="C379" s="174">
        <v>0.5444444444444444</v>
      </c>
      <c r="D379" s="172" t="s">
        <v>5119</v>
      </c>
      <c r="E379" s="200">
        <v>0.9159722222222223</v>
      </c>
      <c r="F379" s="172" t="s">
        <v>2893</v>
      </c>
      <c r="G379" s="172" t="s">
        <v>119</v>
      </c>
      <c r="H379" s="172" t="s">
        <v>5120</v>
      </c>
      <c r="I379" s="172" t="s">
        <v>2075</v>
      </c>
      <c r="J379" s="172" t="s">
        <v>5088</v>
      </c>
      <c r="K379" s="172" t="s">
        <v>5121</v>
      </c>
    </row>
    <row r="380" spans="1:11" ht="61.2">
      <c r="A380" s="172" t="s">
        <v>45</v>
      </c>
      <c r="B380" s="172" t="s">
        <v>5122</v>
      </c>
      <c r="C380" s="174">
        <v>0.8666666666666667</v>
      </c>
      <c r="D380" s="172" t="s">
        <v>5122</v>
      </c>
      <c r="E380" s="200">
        <v>0.875</v>
      </c>
      <c r="F380" s="172" t="s">
        <v>4169</v>
      </c>
      <c r="G380" s="172" t="s">
        <v>1316</v>
      </c>
      <c r="H380" s="172" t="s">
        <v>3388</v>
      </c>
      <c r="I380" s="172" t="s">
        <v>2075</v>
      </c>
      <c r="J380" s="172" t="s">
        <v>3021</v>
      </c>
      <c r="K380" s="172" t="s">
        <v>3021</v>
      </c>
    </row>
    <row r="381" spans="1:11" ht="61.2">
      <c r="A381" s="172" t="s">
        <v>45</v>
      </c>
      <c r="B381" s="172" t="s">
        <v>5123</v>
      </c>
      <c r="C381" s="174">
        <v>0.9159722222222223</v>
      </c>
      <c r="D381" s="172" t="s">
        <v>5124</v>
      </c>
      <c r="E381" s="200">
        <v>0.59375</v>
      </c>
      <c r="F381" s="172" t="s">
        <v>4169</v>
      </c>
      <c r="G381" s="172" t="s">
        <v>1316</v>
      </c>
      <c r="H381" s="172" t="s">
        <v>3397</v>
      </c>
      <c r="I381" s="172" t="s">
        <v>2708</v>
      </c>
      <c r="J381" s="172" t="s">
        <v>4059</v>
      </c>
      <c r="K381" s="172" t="s">
        <v>43</v>
      </c>
    </row>
    <row r="382" spans="1:11" ht="61.2">
      <c r="A382" s="172" t="s">
        <v>45</v>
      </c>
      <c r="B382" s="172" t="s">
        <v>5125</v>
      </c>
      <c r="C382" s="174">
        <v>4.8611111111111112E-2</v>
      </c>
      <c r="D382" s="172" t="s">
        <v>5125</v>
      </c>
      <c r="E382" s="200">
        <v>5.2083333333333336E-2</v>
      </c>
      <c r="F382" s="172" t="s">
        <v>5064</v>
      </c>
      <c r="G382" s="172" t="s">
        <v>3124</v>
      </c>
      <c r="H382" s="172" t="s">
        <v>3388</v>
      </c>
      <c r="I382" s="172" t="s">
        <v>2075</v>
      </c>
      <c r="J382" s="172" t="s">
        <v>3021</v>
      </c>
      <c r="K382" s="172" t="s">
        <v>3021</v>
      </c>
    </row>
    <row r="383" spans="1:11" ht="61.2">
      <c r="A383" s="172" t="s">
        <v>45</v>
      </c>
      <c r="B383" s="172" t="s">
        <v>5125</v>
      </c>
      <c r="C383" s="174">
        <v>0.58472222222222225</v>
      </c>
      <c r="D383" s="172" t="s">
        <v>5125</v>
      </c>
      <c r="E383" s="200">
        <v>0.62152777777777779</v>
      </c>
      <c r="F383" s="172" t="s">
        <v>5126</v>
      </c>
      <c r="G383" s="172" t="s">
        <v>57</v>
      </c>
      <c r="H383" s="172" t="s">
        <v>3397</v>
      </c>
      <c r="I383" s="172" t="s">
        <v>2708</v>
      </c>
      <c r="J383" s="172" t="s">
        <v>3021</v>
      </c>
      <c r="K383" s="172" t="s">
        <v>3021</v>
      </c>
    </row>
    <row r="384" spans="1:11" ht="61.2">
      <c r="A384" s="172" t="s">
        <v>45</v>
      </c>
      <c r="B384" s="172" t="s">
        <v>5127</v>
      </c>
      <c r="C384" s="174">
        <v>2.361111111111111E-2</v>
      </c>
      <c r="D384" s="172" t="s">
        <v>5127</v>
      </c>
      <c r="E384" s="200">
        <v>0.27777777777777779</v>
      </c>
      <c r="F384" s="172" t="s">
        <v>5128</v>
      </c>
      <c r="G384" s="172" t="s">
        <v>1316</v>
      </c>
      <c r="H384" s="172" t="s">
        <v>3397</v>
      </c>
      <c r="I384" s="172" t="s">
        <v>2708</v>
      </c>
      <c r="J384" s="172" t="s">
        <v>43</v>
      </c>
      <c r="K384" s="172" t="s">
        <v>43</v>
      </c>
    </row>
    <row r="385" spans="1:11" ht="20.399999999999999">
      <c r="A385" s="172" t="s">
        <v>45</v>
      </c>
      <c r="B385" s="172" t="s">
        <v>5129</v>
      </c>
      <c r="C385" s="174">
        <v>0.17430555555555557</v>
      </c>
      <c r="D385" s="172" t="s">
        <v>5130</v>
      </c>
      <c r="E385" s="200">
        <v>0.11180555555555556</v>
      </c>
      <c r="F385" s="172" t="s">
        <v>2893</v>
      </c>
      <c r="G385" s="172" t="s">
        <v>119</v>
      </c>
      <c r="H385" s="172" t="s">
        <v>2697</v>
      </c>
      <c r="I385" s="172" t="s">
        <v>20</v>
      </c>
      <c r="J385" s="172" t="s">
        <v>5131</v>
      </c>
      <c r="K385" s="172" t="s">
        <v>5132</v>
      </c>
    </row>
    <row r="386" spans="1:11" ht="61.2">
      <c r="A386" s="172" t="s">
        <v>45</v>
      </c>
      <c r="B386" s="172" t="s">
        <v>5129</v>
      </c>
      <c r="C386" s="174">
        <v>0.87569444444444444</v>
      </c>
      <c r="D386" s="172" t="s">
        <v>5133</v>
      </c>
      <c r="E386" s="200">
        <v>0.38263888888888897</v>
      </c>
      <c r="F386" s="172" t="s">
        <v>3048</v>
      </c>
      <c r="G386" s="172" t="s">
        <v>119</v>
      </c>
      <c r="H386" s="172" t="s">
        <v>2782</v>
      </c>
      <c r="I386" s="172" t="s">
        <v>2708</v>
      </c>
      <c r="J386" s="172" t="s">
        <v>5106</v>
      </c>
      <c r="K386" s="172" t="s">
        <v>5107</v>
      </c>
    </row>
    <row r="387" spans="1:11" ht="40.799999999999997">
      <c r="A387" s="172" t="s">
        <v>45</v>
      </c>
      <c r="B387" s="172" t="s">
        <v>5134</v>
      </c>
      <c r="C387" s="174">
        <v>0.45833333333333331</v>
      </c>
      <c r="D387" s="172" t="s">
        <v>5134</v>
      </c>
      <c r="E387" s="200">
        <v>0.5</v>
      </c>
      <c r="F387" s="172" t="s">
        <v>2761</v>
      </c>
      <c r="G387" s="172" t="s">
        <v>119</v>
      </c>
      <c r="H387" s="172" t="s">
        <v>3373</v>
      </c>
      <c r="I387" s="172" t="s">
        <v>2708</v>
      </c>
      <c r="J387" s="172" t="s">
        <v>3021</v>
      </c>
      <c r="K387" s="172" t="s">
        <v>3021</v>
      </c>
    </row>
    <row r="388" spans="1:11" ht="30.6">
      <c r="A388" s="172" t="s">
        <v>45</v>
      </c>
      <c r="B388" s="172" t="s">
        <v>5133</v>
      </c>
      <c r="C388" s="174">
        <v>0.78541666666666676</v>
      </c>
      <c r="D388" s="172" t="s">
        <v>43</v>
      </c>
      <c r="E388" s="200" t="s">
        <v>43</v>
      </c>
      <c r="F388" s="172" t="s">
        <v>5135</v>
      </c>
      <c r="G388" s="172" t="s">
        <v>59</v>
      </c>
      <c r="H388" s="172" t="s">
        <v>3342</v>
      </c>
      <c r="I388" s="172" t="s">
        <v>95</v>
      </c>
      <c r="J388" s="172" t="s">
        <v>3021</v>
      </c>
      <c r="K388" s="172" t="s">
        <v>3021</v>
      </c>
    </row>
    <row r="389" spans="1:11">
      <c r="K389" s="204"/>
    </row>
    <row r="390" spans="1:11">
      <c r="K390" s="204"/>
    </row>
  </sheetData>
  <autoFilter ref="A1:K1" xr:uid="{00000000-0009-0000-0000-000013000000}"/>
  <printOptions gridLines="1"/>
  <pageMargins left="0.25" right="0.25" top="0.75" bottom="0.75" header="0.3" footer="0.3"/>
  <pageSetup scale="97" fitToHeight="0" orientation="landscape"/>
  <headerFooter>
    <oddFooter>&amp;C&amp;"Arial,Bold"Page &amp;P of &amp;N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K393"/>
  <sheetViews>
    <sheetView zoomScaleNormal="100" workbookViewId="0">
      <pane ySplit="1" topLeftCell="A2" activePane="bottomLeft" state="frozen"/>
      <selection pane="bottomLeft" activeCell="A393" sqref="A1:L393"/>
    </sheetView>
  </sheetViews>
  <sheetFormatPr defaultColWidth="9.109375" defaultRowHeight="13.8"/>
  <cols>
    <col min="1" max="1" width="9.109375" style="55"/>
    <col min="2" max="2" width="10.5546875" style="48" customWidth="1"/>
    <col min="3" max="3" width="10.5546875" style="49" customWidth="1"/>
    <col min="4" max="4" width="10.5546875" style="48" customWidth="1"/>
    <col min="5" max="5" width="10.5546875" style="49" customWidth="1"/>
    <col min="6" max="6" width="20.44140625" style="50" customWidth="1"/>
    <col min="7" max="7" width="6.5546875" style="51" customWidth="1"/>
    <col min="8" max="8" width="26.109375" style="52" customWidth="1"/>
    <col min="9" max="9" width="15.88671875" style="51" customWidth="1"/>
    <col min="10" max="10" width="7.5546875" style="53" customWidth="1"/>
    <col min="11" max="11" width="9.5546875" style="56" customWidth="1"/>
    <col min="12" max="16384" width="9.109375" style="43"/>
  </cols>
  <sheetData>
    <row r="1" spans="1:11" ht="30.6">
      <c r="A1" s="171" t="s">
        <v>2686</v>
      </c>
      <c r="B1" s="71" t="s">
        <v>2062</v>
      </c>
      <c r="C1" s="72" t="s">
        <v>2063</v>
      </c>
      <c r="D1" s="71" t="s">
        <v>2064</v>
      </c>
      <c r="E1" s="72" t="s">
        <v>2065</v>
      </c>
      <c r="F1" s="73" t="s">
        <v>62</v>
      </c>
      <c r="G1" s="73" t="s">
        <v>53</v>
      </c>
      <c r="H1" s="73" t="s">
        <v>2687</v>
      </c>
      <c r="I1" s="73" t="s">
        <v>2066</v>
      </c>
      <c r="J1" s="74" t="s">
        <v>2067</v>
      </c>
      <c r="K1" s="203" t="s">
        <v>5</v>
      </c>
    </row>
    <row r="2" spans="1:11" ht="61.2">
      <c r="A2" s="172" t="s">
        <v>7</v>
      </c>
      <c r="B2" s="172" t="s">
        <v>5130</v>
      </c>
      <c r="C2" s="174">
        <v>0.52500000000000002</v>
      </c>
      <c r="D2" s="172" t="s">
        <v>5130</v>
      </c>
      <c r="E2" s="200">
        <v>0.59166666666666667</v>
      </c>
      <c r="F2" s="172" t="s">
        <v>4299</v>
      </c>
      <c r="G2" s="172" t="s">
        <v>119</v>
      </c>
      <c r="H2" s="172" t="s">
        <v>5115</v>
      </c>
      <c r="I2" s="172" t="s">
        <v>2708</v>
      </c>
      <c r="J2" s="172" t="s">
        <v>3021</v>
      </c>
      <c r="K2" s="172" t="s">
        <v>3021</v>
      </c>
    </row>
    <row r="3" spans="1:11" ht="61.2">
      <c r="A3" s="172" t="s">
        <v>7</v>
      </c>
      <c r="B3" s="172" t="s">
        <v>5130</v>
      </c>
      <c r="C3" s="174">
        <v>0.52500000000000002</v>
      </c>
      <c r="D3" s="172" t="s">
        <v>5136</v>
      </c>
      <c r="E3" s="200">
        <v>0.82152777777777775</v>
      </c>
      <c r="F3" s="172" t="s">
        <v>4299</v>
      </c>
      <c r="G3" s="172" t="s">
        <v>119</v>
      </c>
      <c r="H3" s="172" t="s">
        <v>5115</v>
      </c>
      <c r="I3" s="172" t="s">
        <v>2708</v>
      </c>
      <c r="J3" s="172" t="s">
        <v>3021</v>
      </c>
      <c r="K3" s="172" t="s">
        <v>3021</v>
      </c>
    </row>
    <row r="4" spans="1:11" ht="30.6">
      <c r="A4" s="172" t="s">
        <v>7</v>
      </c>
      <c r="B4" s="172" t="s">
        <v>5130</v>
      </c>
      <c r="C4" s="174">
        <v>4.2361111111111106E-2</v>
      </c>
      <c r="D4" s="172" t="s">
        <v>43</v>
      </c>
      <c r="E4" s="200" t="s">
        <v>43</v>
      </c>
      <c r="F4" s="172" t="s">
        <v>5137</v>
      </c>
      <c r="G4" s="172" t="s">
        <v>59</v>
      </c>
      <c r="H4" s="172" t="s">
        <v>3342</v>
      </c>
      <c r="I4" s="172" t="s">
        <v>95</v>
      </c>
      <c r="J4" s="172" t="s">
        <v>3021</v>
      </c>
      <c r="K4" s="172" t="s">
        <v>3021</v>
      </c>
    </row>
    <row r="5" spans="1:11" ht="30.6">
      <c r="A5" s="172" t="s">
        <v>7</v>
      </c>
      <c r="B5" s="172" t="s">
        <v>5130</v>
      </c>
      <c r="C5" s="174">
        <v>4.1666666666666666E-3</v>
      </c>
      <c r="D5" s="172" t="s">
        <v>5130</v>
      </c>
      <c r="E5" s="200">
        <v>0.24374999999999999</v>
      </c>
      <c r="F5" s="172" t="s">
        <v>5138</v>
      </c>
      <c r="G5" s="172" t="s">
        <v>57</v>
      </c>
      <c r="H5" s="172" t="s">
        <v>3342</v>
      </c>
      <c r="I5" s="172" t="s">
        <v>2075</v>
      </c>
      <c r="J5" s="172" t="s">
        <v>3052</v>
      </c>
      <c r="K5" s="172" t="s">
        <v>5139</v>
      </c>
    </row>
    <row r="6" spans="1:11" ht="61.2">
      <c r="A6" s="172" t="s">
        <v>7</v>
      </c>
      <c r="B6" s="172" t="s">
        <v>5136</v>
      </c>
      <c r="C6" s="174">
        <v>0.55625000000000002</v>
      </c>
      <c r="D6" s="172" t="s">
        <v>5136</v>
      </c>
      <c r="E6" s="200">
        <v>0.73472222222222217</v>
      </c>
      <c r="F6" s="172" t="s">
        <v>4759</v>
      </c>
      <c r="G6" s="172" t="s">
        <v>119</v>
      </c>
      <c r="H6" s="172" t="s">
        <v>2782</v>
      </c>
      <c r="I6" s="172" t="s">
        <v>20</v>
      </c>
      <c r="J6" s="172" t="s">
        <v>3161</v>
      </c>
      <c r="K6" s="172" t="s">
        <v>5140</v>
      </c>
    </row>
    <row r="7" spans="1:11" ht="51">
      <c r="A7" s="172" t="s">
        <v>7</v>
      </c>
      <c r="B7" s="172" t="s">
        <v>5141</v>
      </c>
      <c r="C7" s="174">
        <v>0.53125</v>
      </c>
      <c r="D7" s="172" t="s">
        <v>5141</v>
      </c>
      <c r="E7" s="200">
        <v>0.53194444444444444</v>
      </c>
      <c r="F7" s="172" t="s">
        <v>4299</v>
      </c>
      <c r="G7" s="172" t="s">
        <v>119</v>
      </c>
      <c r="H7" s="172" t="s">
        <v>2853</v>
      </c>
      <c r="I7" s="172" t="s">
        <v>95</v>
      </c>
      <c r="J7" s="172" t="s">
        <v>3021</v>
      </c>
      <c r="K7" s="172" t="s">
        <v>3021</v>
      </c>
    </row>
    <row r="8" spans="1:11" ht="20.399999999999999">
      <c r="A8" s="172" t="s">
        <v>7</v>
      </c>
      <c r="B8" s="172" t="s">
        <v>5141</v>
      </c>
      <c r="C8" s="174">
        <v>0.20833333333333334</v>
      </c>
      <c r="D8" s="172" t="s">
        <v>5142</v>
      </c>
      <c r="E8" s="200">
        <v>0.75</v>
      </c>
      <c r="F8" s="172" t="s">
        <v>2839</v>
      </c>
      <c r="G8" s="172" t="s">
        <v>59</v>
      </c>
      <c r="H8" s="172" t="s">
        <v>2697</v>
      </c>
      <c r="I8" s="172" t="s">
        <v>20</v>
      </c>
      <c r="J8" s="172" t="s">
        <v>43</v>
      </c>
      <c r="K8" s="172" t="s">
        <v>5143</v>
      </c>
    </row>
    <row r="9" spans="1:11" ht="20.399999999999999">
      <c r="A9" s="172" t="s">
        <v>7</v>
      </c>
      <c r="B9" s="172" t="s">
        <v>5141</v>
      </c>
      <c r="C9" s="174">
        <v>0.22916666666666666</v>
      </c>
      <c r="D9" s="172" t="s">
        <v>5142</v>
      </c>
      <c r="E9" s="200">
        <v>0.52083333333333337</v>
      </c>
      <c r="F9" s="172" t="s">
        <v>2775</v>
      </c>
      <c r="G9" s="172" t="s">
        <v>59</v>
      </c>
      <c r="H9" s="172" t="s">
        <v>2697</v>
      </c>
      <c r="I9" s="172" t="s">
        <v>20</v>
      </c>
      <c r="J9" s="172" t="s">
        <v>43</v>
      </c>
      <c r="K9" s="172" t="s">
        <v>5144</v>
      </c>
    </row>
    <row r="10" spans="1:11" ht="20.399999999999999">
      <c r="A10" s="172" t="s">
        <v>7</v>
      </c>
      <c r="B10" s="172" t="s">
        <v>5141</v>
      </c>
      <c r="C10" s="174">
        <v>4.1666666666666664E-2</v>
      </c>
      <c r="D10" s="172" t="s">
        <v>5141</v>
      </c>
      <c r="E10" s="200">
        <v>0.58333333333333337</v>
      </c>
      <c r="F10" s="172" t="s">
        <v>5145</v>
      </c>
      <c r="G10" s="172" t="s">
        <v>59</v>
      </c>
      <c r="H10" s="172" t="s">
        <v>2697</v>
      </c>
      <c r="I10" s="172" t="s">
        <v>20</v>
      </c>
      <c r="J10" s="172" t="s">
        <v>5146</v>
      </c>
      <c r="K10" s="172" t="s">
        <v>5147</v>
      </c>
    </row>
    <row r="11" spans="1:11" ht="61.2">
      <c r="A11" s="172" t="s">
        <v>7</v>
      </c>
      <c r="B11" s="172" t="s">
        <v>5148</v>
      </c>
      <c r="C11" s="174">
        <v>0.52222222222222225</v>
      </c>
      <c r="D11" s="172" t="s">
        <v>5148</v>
      </c>
      <c r="E11" s="200">
        <v>0.53125</v>
      </c>
      <c r="F11" s="172" t="s">
        <v>5149</v>
      </c>
      <c r="G11" s="172" t="s">
        <v>57</v>
      </c>
      <c r="H11" s="172" t="s">
        <v>3397</v>
      </c>
      <c r="I11" s="172" t="s">
        <v>2708</v>
      </c>
      <c r="J11" s="172" t="s">
        <v>3021</v>
      </c>
      <c r="K11" s="172" t="s">
        <v>3021</v>
      </c>
    </row>
    <row r="12" spans="1:11" ht="30.6">
      <c r="A12" s="172" t="s">
        <v>7</v>
      </c>
      <c r="B12" s="172" t="s">
        <v>5150</v>
      </c>
      <c r="C12" s="174">
        <v>9.7222222222222224E-2</v>
      </c>
      <c r="D12" s="172" t="s">
        <v>5151</v>
      </c>
      <c r="E12" s="200">
        <v>0.31944444444444448</v>
      </c>
      <c r="F12" s="172" t="s">
        <v>4995</v>
      </c>
      <c r="G12" s="172" t="s">
        <v>59</v>
      </c>
      <c r="H12" s="172" t="s">
        <v>3342</v>
      </c>
      <c r="I12" s="172" t="s">
        <v>95</v>
      </c>
      <c r="J12" s="172" t="s">
        <v>3021</v>
      </c>
      <c r="K12" s="172" t="s">
        <v>3021</v>
      </c>
    </row>
    <row r="13" spans="1:11" ht="51">
      <c r="A13" s="172" t="s">
        <v>7</v>
      </c>
      <c r="B13" s="172" t="s">
        <v>5150</v>
      </c>
      <c r="C13" s="174">
        <v>0.75486111111111109</v>
      </c>
      <c r="D13" s="172" t="s">
        <v>5150</v>
      </c>
      <c r="E13" s="200">
        <v>0.93472222222222223</v>
      </c>
      <c r="F13" s="172" t="s">
        <v>5138</v>
      </c>
      <c r="G13" s="172" t="s">
        <v>57</v>
      </c>
      <c r="H13" s="172" t="s">
        <v>2853</v>
      </c>
      <c r="I13" s="172" t="s">
        <v>2075</v>
      </c>
      <c r="J13" s="172" t="s">
        <v>3021</v>
      </c>
      <c r="K13" s="172" t="s">
        <v>3021</v>
      </c>
    </row>
    <row r="14" spans="1:11" ht="61.2">
      <c r="A14" s="172" t="s">
        <v>7</v>
      </c>
      <c r="B14" s="172" t="s">
        <v>5150</v>
      </c>
      <c r="C14" s="174">
        <v>0.12222222222222223</v>
      </c>
      <c r="D14" s="172" t="s">
        <v>5150</v>
      </c>
      <c r="E14" s="200">
        <v>0.12708333333333333</v>
      </c>
      <c r="F14" s="172" t="s">
        <v>5152</v>
      </c>
      <c r="G14" s="172" t="s">
        <v>1316</v>
      </c>
      <c r="H14" s="172" t="s">
        <v>3397</v>
      </c>
      <c r="I14" s="172" t="s">
        <v>2708</v>
      </c>
      <c r="J14" s="172" t="s">
        <v>3021</v>
      </c>
      <c r="K14" s="172" t="s">
        <v>3021</v>
      </c>
    </row>
    <row r="15" spans="1:11" ht="61.2">
      <c r="A15" s="172" t="s">
        <v>7</v>
      </c>
      <c r="B15" s="172" t="s">
        <v>5153</v>
      </c>
      <c r="C15" s="174">
        <v>0.75555555555555554</v>
      </c>
      <c r="D15" s="172" t="s">
        <v>43</v>
      </c>
      <c r="E15" s="200" t="s">
        <v>43</v>
      </c>
      <c r="F15" s="172" t="s">
        <v>5154</v>
      </c>
      <c r="G15" s="172" t="s">
        <v>59</v>
      </c>
      <c r="H15" s="172" t="s">
        <v>3397</v>
      </c>
      <c r="I15" s="172" t="s">
        <v>2708</v>
      </c>
      <c r="J15" s="172" t="s">
        <v>43</v>
      </c>
      <c r="K15" s="172" t="s">
        <v>43</v>
      </c>
    </row>
    <row r="16" spans="1:11" ht="40.799999999999997">
      <c r="A16" s="172" t="s">
        <v>7</v>
      </c>
      <c r="B16" s="172" t="s">
        <v>5151</v>
      </c>
      <c r="C16" s="174">
        <v>0.3888888888888889</v>
      </c>
      <c r="D16" s="172" t="s">
        <v>5151</v>
      </c>
      <c r="E16" s="200">
        <v>0.43402777777777773</v>
      </c>
      <c r="F16" s="172" t="s">
        <v>5155</v>
      </c>
      <c r="G16" s="172" t="s">
        <v>5156</v>
      </c>
      <c r="H16" s="172" t="s">
        <v>3373</v>
      </c>
      <c r="I16" s="172" t="s">
        <v>2708</v>
      </c>
      <c r="J16" s="172" t="s">
        <v>43</v>
      </c>
      <c r="K16" s="172" t="s">
        <v>43</v>
      </c>
    </row>
    <row r="17" spans="1:11" ht="81.599999999999994">
      <c r="A17" s="172" t="s">
        <v>7</v>
      </c>
      <c r="B17" s="172" t="s">
        <v>5157</v>
      </c>
      <c r="C17" s="174">
        <v>0.66666666666666663</v>
      </c>
      <c r="D17" s="172" t="s">
        <v>5157</v>
      </c>
      <c r="E17" s="200">
        <v>0.66736111111111107</v>
      </c>
      <c r="F17" s="172" t="s">
        <v>3743</v>
      </c>
      <c r="G17" s="172" t="s">
        <v>57</v>
      </c>
      <c r="H17" s="172" t="s">
        <v>3859</v>
      </c>
      <c r="I17" s="172" t="s">
        <v>2075</v>
      </c>
      <c r="J17" s="172" t="s">
        <v>3021</v>
      </c>
      <c r="K17" s="172" t="s">
        <v>3021</v>
      </c>
    </row>
    <row r="18" spans="1:11" ht="30.6">
      <c r="A18" s="172" t="s">
        <v>7</v>
      </c>
      <c r="B18" s="172" t="s">
        <v>5158</v>
      </c>
      <c r="C18" s="174">
        <v>0.57638888888888895</v>
      </c>
      <c r="D18" s="172" t="s">
        <v>5158</v>
      </c>
      <c r="E18" s="200">
        <v>0.59236111111111112</v>
      </c>
      <c r="F18" s="172" t="s">
        <v>5159</v>
      </c>
      <c r="G18" s="172" t="s">
        <v>57</v>
      </c>
      <c r="H18" s="172" t="s">
        <v>3342</v>
      </c>
      <c r="I18" s="172" t="s">
        <v>2075</v>
      </c>
      <c r="J18" s="172" t="s">
        <v>3021</v>
      </c>
      <c r="K18" s="172" t="s">
        <v>3021</v>
      </c>
    </row>
    <row r="19" spans="1:11" ht="61.2">
      <c r="A19" s="172" t="s">
        <v>7</v>
      </c>
      <c r="B19" s="172" t="s">
        <v>5158</v>
      </c>
      <c r="C19" s="174">
        <v>0.35694444444444445</v>
      </c>
      <c r="D19" s="172" t="s">
        <v>5158</v>
      </c>
      <c r="E19" s="200">
        <v>0.36249999999999999</v>
      </c>
      <c r="F19" s="172" t="s">
        <v>5160</v>
      </c>
      <c r="G19" s="172" t="s">
        <v>5161</v>
      </c>
      <c r="H19" s="172" t="s">
        <v>3397</v>
      </c>
      <c r="I19" s="172" t="s">
        <v>2431</v>
      </c>
      <c r="J19" s="172" t="s">
        <v>3021</v>
      </c>
      <c r="K19" s="172" t="s">
        <v>3021</v>
      </c>
    </row>
    <row r="20" spans="1:11" ht="61.2">
      <c r="A20" s="172" t="s">
        <v>7</v>
      </c>
      <c r="B20" s="172" t="s">
        <v>5162</v>
      </c>
      <c r="C20" s="174">
        <v>0.58958333333333335</v>
      </c>
      <c r="D20" s="172" t="s">
        <v>5162</v>
      </c>
      <c r="E20" s="200">
        <v>0.60277777777777775</v>
      </c>
      <c r="F20" s="172" t="s">
        <v>5163</v>
      </c>
      <c r="G20" s="172" t="s">
        <v>57</v>
      </c>
      <c r="H20" s="172" t="s">
        <v>3388</v>
      </c>
      <c r="I20" s="172" t="s">
        <v>2075</v>
      </c>
      <c r="J20" s="172" t="s">
        <v>3021</v>
      </c>
      <c r="K20" s="172" t="s">
        <v>3021</v>
      </c>
    </row>
    <row r="21" spans="1:11" ht="30.6">
      <c r="A21" s="172" t="s">
        <v>7</v>
      </c>
      <c r="B21" s="172" t="s">
        <v>5164</v>
      </c>
      <c r="C21" s="174">
        <v>0.50347222222222221</v>
      </c>
      <c r="D21" s="172" t="s">
        <v>5165</v>
      </c>
      <c r="E21" s="200">
        <v>0.36458333333333331</v>
      </c>
      <c r="F21" s="172" t="s">
        <v>5166</v>
      </c>
      <c r="G21" s="172" t="s">
        <v>59</v>
      </c>
      <c r="H21" s="172" t="s">
        <v>2697</v>
      </c>
      <c r="I21" s="172" t="s">
        <v>20</v>
      </c>
      <c r="J21" s="172" t="s">
        <v>43</v>
      </c>
      <c r="K21" s="172" t="s">
        <v>5167</v>
      </c>
    </row>
    <row r="22" spans="1:11" ht="20.399999999999999">
      <c r="A22" s="172" t="s">
        <v>7</v>
      </c>
      <c r="B22" s="172" t="s">
        <v>5164</v>
      </c>
      <c r="C22" s="174">
        <v>0.55208333333333337</v>
      </c>
      <c r="D22" s="172" t="s">
        <v>5164</v>
      </c>
      <c r="E22" s="200">
        <v>0.71875</v>
      </c>
      <c r="F22" s="172" t="s">
        <v>2775</v>
      </c>
      <c r="G22" s="172" t="s">
        <v>59</v>
      </c>
      <c r="H22" s="172" t="s">
        <v>2697</v>
      </c>
      <c r="I22" s="172" t="s">
        <v>20</v>
      </c>
      <c r="J22" s="172" t="s">
        <v>43</v>
      </c>
      <c r="K22" s="172" t="s">
        <v>5168</v>
      </c>
    </row>
    <row r="23" spans="1:11" ht="20.399999999999999">
      <c r="A23" s="172" t="s">
        <v>7</v>
      </c>
      <c r="B23" s="172" t="s">
        <v>5164</v>
      </c>
      <c r="C23" s="174">
        <v>0.21875</v>
      </c>
      <c r="D23" s="172" t="s">
        <v>5165</v>
      </c>
      <c r="E23" s="200">
        <v>4.1666666666666666E-3</v>
      </c>
      <c r="F23" s="172" t="s">
        <v>5169</v>
      </c>
      <c r="G23" s="172" t="s">
        <v>59</v>
      </c>
      <c r="H23" s="172" t="s">
        <v>2697</v>
      </c>
      <c r="I23" s="172" t="s">
        <v>20</v>
      </c>
      <c r="J23" s="172" t="s">
        <v>5170</v>
      </c>
      <c r="K23" s="172" t="s">
        <v>5171</v>
      </c>
    </row>
    <row r="24" spans="1:11" ht="61.2">
      <c r="A24" s="172" t="s">
        <v>7</v>
      </c>
      <c r="B24" s="172" t="s">
        <v>5172</v>
      </c>
      <c r="C24" s="174">
        <v>0.93194444444444446</v>
      </c>
      <c r="D24" s="172" t="s">
        <v>5172</v>
      </c>
      <c r="E24" s="200">
        <v>0.93263888888888891</v>
      </c>
      <c r="F24" s="172" t="s">
        <v>2753</v>
      </c>
      <c r="G24" s="172" t="s">
        <v>1316</v>
      </c>
      <c r="H24" s="172" t="s">
        <v>5082</v>
      </c>
      <c r="I24" s="172" t="s">
        <v>2901</v>
      </c>
      <c r="J24" s="172" t="s">
        <v>3021</v>
      </c>
      <c r="K24" s="172" t="s">
        <v>3021</v>
      </c>
    </row>
    <row r="25" spans="1:11" ht="40.799999999999997">
      <c r="A25" s="172" t="s">
        <v>7</v>
      </c>
      <c r="B25" s="172" t="s">
        <v>5173</v>
      </c>
      <c r="C25" s="174">
        <v>0.60763888888888895</v>
      </c>
      <c r="D25" s="172" t="s">
        <v>5173</v>
      </c>
      <c r="E25" s="200">
        <v>0.66805555555555562</v>
      </c>
      <c r="F25" s="172" t="s">
        <v>2910</v>
      </c>
      <c r="G25" s="172" t="s">
        <v>57</v>
      </c>
      <c r="H25" s="172" t="s">
        <v>3373</v>
      </c>
      <c r="I25" s="172" t="s">
        <v>2708</v>
      </c>
      <c r="J25" s="172" t="s">
        <v>3021</v>
      </c>
      <c r="K25" s="172" t="s">
        <v>3021</v>
      </c>
    </row>
    <row r="26" spans="1:11" ht="40.799999999999997">
      <c r="A26" s="172" t="s">
        <v>7</v>
      </c>
      <c r="B26" s="172" t="s">
        <v>5174</v>
      </c>
      <c r="C26" s="174">
        <v>0.83124999999999993</v>
      </c>
      <c r="D26" s="172" t="s">
        <v>5175</v>
      </c>
      <c r="E26" s="200">
        <v>0.22916666666666666</v>
      </c>
      <c r="F26" s="172" t="s">
        <v>5176</v>
      </c>
      <c r="G26" s="172" t="s">
        <v>4998</v>
      </c>
      <c r="H26" s="172" t="s">
        <v>3373</v>
      </c>
      <c r="I26" s="172" t="s">
        <v>20</v>
      </c>
      <c r="J26" s="172" t="s">
        <v>3021</v>
      </c>
      <c r="K26" s="172" t="s">
        <v>3021</v>
      </c>
    </row>
    <row r="27" spans="1:11" ht="40.799999999999997">
      <c r="A27" s="172" t="s">
        <v>7</v>
      </c>
      <c r="B27" s="172" t="s">
        <v>5174</v>
      </c>
      <c r="C27" s="174">
        <v>0.375</v>
      </c>
      <c r="D27" s="172" t="s">
        <v>5174</v>
      </c>
      <c r="E27" s="200">
        <v>0.41597222222222219</v>
      </c>
      <c r="F27" s="172" t="s">
        <v>2910</v>
      </c>
      <c r="G27" s="172" t="s">
        <v>57</v>
      </c>
      <c r="H27" s="172" t="s">
        <v>3373</v>
      </c>
      <c r="I27" s="172" t="s">
        <v>2708</v>
      </c>
      <c r="J27" s="172" t="s">
        <v>3021</v>
      </c>
      <c r="K27" s="172" t="s">
        <v>3021</v>
      </c>
    </row>
    <row r="28" spans="1:11" ht="61.2">
      <c r="A28" s="172" t="s">
        <v>7</v>
      </c>
      <c r="B28" s="172" t="s">
        <v>5177</v>
      </c>
      <c r="C28" s="174">
        <v>2.5694444444444447E-2</v>
      </c>
      <c r="D28" s="172" t="s">
        <v>5177</v>
      </c>
      <c r="E28" s="200">
        <v>2.9166666666666664E-2</v>
      </c>
      <c r="F28" s="172" t="s">
        <v>5178</v>
      </c>
      <c r="G28" s="172" t="s">
        <v>3124</v>
      </c>
      <c r="H28" s="172" t="s">
        <v>3388</v>
      </c>
      <c r="I28" s="172" t="s">
        <v>2075</v>
      </c>
      <c r="J28" s="172" t="s">
        <v>3021</v>
      </c>
      <c r="K28" s="172" t="s">
        <v>3021</v>
      </c>
    </row>
    <row r="29" spans="1:11" ht="61.2">
      <c r="A29" s="172" t="s">
        <v>7</v>
      </c>
      <c r="B29" s="172" t="s">
        <v>5179</v>
      </c>
      <c r="C29" s="174">
        <v>0.43541666666666662</v>
      </c>
      <c r="D29" s="172" t="s">
        <v>5179</v>
      </c>
      <c r="E29" s="200">
        <v>0.45208333333333334</v>
      </c>
      <c r="F29" s="172" t="s">
        <v>4034</v>
      </c>
      <c r="G29" s="172" t="s">
        <v>119</v>
      </c>
      <c r="H29" s="172" t="s">
        <v>3397</v>
      </c>
      <c r="I29" s="172" t="s">
        <v>2708</v>
      </c>
      <c r="J29" s="172" t="s">
        <v>3021</v>
      </c>
      <c r="K29" s="172" t="s">
        <v>3021</v>
      </c>
    </row>
    <row r="30" spans="1:11" ht="30.6">
      <c r="A30" s="172" t="s">
        <v>7</v>
      </c>
      <c r="B30" s="172" t="s">
        <v>5179</v>
      </c>
      <c r="C30" s="174">
        <v>0.49305555555555558</v>
      </c>
      <c r="D30" s="172" t="s">
        <v>5179</v>
      </c>
      <c r="E30" s="200">
        <v>0.66666666666666663</v>
      </c>
      <c r="F30" s="172" t="s">
        <v>5180</v>
      </c>
      <c r="G30" s="172" t="s">
        <v>57</v>
      </c>
      <c r="H30" s="172" t="s">
        <v>3342</v>
      </c>
      <c r="I30" s="172" t="s">
        <v>2297</v>
      </c>
      <c r="J30" s="172" t="s">
        <v>3021</v>
      </c>
      <c r="K30" s="172" t="s">
        <v>3021</v>
      </c>
    </row>
    <row r="31" spans="1:11" ht="40.799999999999997">
      <c r="A31" s="172" t="s">
        <v>7</v>
      </c>
      <c r="B31" s="172" t="s">
        <v>5181</v>
      </c>
      <c r="C31" s="174">
        <v>0.56736111111111109</v>
      </c>
      <c r="D31" s="172" t="s">
        <v>5181</v>
      </c>
      <c r="E31" s="200">
        <v>0.59375</v>
      </c>
      <c r="F31" s="172" t="s">
        <v>3561</v>
      </c>
      <c r="G31" s="172" t="s">
        <v>59</v>
      </c>
      <c r="H31" s="172" t="s">
        <v>3373</v>
      </c>
      <c r="I31" s="172" t="s">
        <v>2708</v>
      </c>
      <c r="J31" s="172" t="s">
        <v>3021</v>
      </c>
      <c r="K31" s="172" t="s">
        <v>3021</v>
      </c>
    </row>
    <row r="32" spans="1:11" ht="61.2">
      <c r="A32" s="172" t="s">
        <v>7</v>
      </c>
      <c r="B32" s="172" t="s">
        <v>5182</v>
      </c>
      <c r="C32" s="174">
        <v>0.47916666666666669</v>
      </c>
      <c r="D32" s="172" t="s">
        <v>5182</v>
      </c>
      <c r="E32" s="200">
        <v>0.47986111111111113</v>
      </c>
      <c r="F32" s="172" t="s">
        <v>2761</v>
      </c>
      <c r="G32" s="172" t="s">
        <v>119</v>
      </c>
      <c r="H32" s="172" t="s">
        <v>5115</v>
      </c>
      <c r="I32" s="172" t="s">
        <v>95</v>
      </c>
      <c r="J32" s="172" t="s">
        <v>3021</v>
      </c>
      <c r="K32" s="172" t="s">
        <v>3021</v>
      </c>
    </row>
    <row r="33" spans="1:11" ht="61.2">
      <c r="A33" s="172" t="s">
        <v>7</v>
      </c>
      <c r="B33" s="172" t="s">
        <v>5183</v>
      </c>
      <c r="C33" s="174">
        <v>0.65347222222222223</v>
      </c>
      <c r="D33" s="172" t="s">
        <v>5183</v>
      </c>
      <c r="E33" s="200">
        <v>0.89583333333333337</v>
      </c>
      <c r="F33" s="172" t="s">
        <v>5184</v>
      </c>
      <c r="G33" s="172" t="s">
        <v>119</v>
      </c>
      <c r="H33" s="172" t="s">
        <v>3397</v>
      </c>
      <c r="I33" s="172" t="s">
        <v>2431</v>
      </c>
      <c r="J33" s="172" t="s">
        <v>3021</v>
      </c>
      <c r="K33" s="172" t="s">
        <v>3021</v>
      </c>
    </row>
    <row r="34" spans="1:11" ht="30.6">
      <c r="A34" s="172" t="s">
        <v>7</v>
      </c>
      <c r="B34" s="172" t="s">
        <v>5185</v>
      </c>
      <c r="C34" s="174">
        <v>0.36458333333333331</v>
      </c>
      <c r="D34" s="172" t="s">
        <v>5186</v>
      </c>
      <c r="E34" s="200">
        <v>4.1666666666666664E-2</v>
      </c>
      <c r="F34" s="172" t="s">
        <v>2849</v>
      </c>
      <c r="G34" s="172" t="s">
        <v>57</v>
      </c>
      <c r="H34" s="172" t="s">
        <v>2697</v>
      </c>
      <c r="I34" s="172" t="s">
        <v>20</v>
      </c>
      <c r="J34" s="172" t="s">
        <v>5106</v>
      </c>
      <c r="K34" s="172" t="s">
        <v>5187</v>
      </c>
    </row>
    <row r="35" spans="1:11" ht="40.799999999999997">
      <c r="A35" s="172" t="s">
        <v>7</v>
      </c>
      <c r="B35" s="172" t="s">
        <v>5186</v>
      </c>
      <c r="C35" s="174">
        <v>0.8618055555555556</v>
      </c>
      <c r="D35" s="172" t="s">
        <v>5188</v>
      </c>
      <c r="E35" s="200">
        <v>2.9166666666666664E-2</v>
      </c>
      <c r="F35" s="172" t="s">
        <v>3627</v>
      </c>
      <c r="G35" s="172" t="s">
        <v>659</v>
      </c>
      <c r="H35" s="172" t="s">
        <v>3373</v>
      </c>
      <c r="I35" s="172" t="s">
        <v>2708</v>
      </c>
      <c r="J35" s="172" t="s">
        <v>3021</v>
      </c>
      <c r="K35" s="172" t="s">
        <v>3021</v>
      </c>
    </row>
    <row r="36" spans="1:11" ht="61.2">
      <c r="A36" s="172" t="s">
        <v>7</v>
      </c>
      <c r="B36" s="172" t="s">
        <v>5188</v>
      </c>
      <c r="C36" s="174">
        <v>0.83194444444444438</v>
      </c>
      <c r="D36" s="172" t="s">
        <v>5188</v>
      </c>
      <c r="E36" s="200">
        <v>0.84027777777777779</v>
      </c>
      <c r="F36" s="172" t="s">
        <v>5189</v>
      </c>
      <c r="G36" s="172" t="s">
        <v>3124</v>
      </c>
      <c r="H36" s="172" t="s">
        <v>3388</v>
      </c>
      <c r="I36" s="172" t="s">
        <v>2075</v>
      </c>
      <c r="J36" s="172" t="s">
        <v>3021</v>
      </c>
      <c r="K36" s="172" t="s">
        <v>3021</v>
      </c>
    </row>
    <row r="37" spans="1:11" ht="61.2">
      <c r="A37" s="172" t="s">
        <v>15</v>
      </c>
      <c r="B37" s="172" t="s">
        <v>5190</v>
      </c>
      <c r="C37" s="174">
        <v>0.50902777777777775</v>
      </c>
      <c r="D37" s="172" t="s">
        <v>5190</v>
      </c>
      <c r="E37" s="200">
        <v>0.51736111111111105</v>
      </c>
      <c r="F37" s="172" t="s">
        <v>4410</v>
      </c>
      <c r="G37" s="172" t="s">
        <v>119</v>
      </c>
      <c r="H37" s="172" t="s">
        <v>2782</v>
      </c>
      <c r="I37" s="172" t="s">
        <v>2708</v>
      </c>
      <c r="J37" s="172" t="s">
        <v>5088</v>
      </c>
      <c r="K37" s="172" t="s">
        <v>5191</v>
      </c>
    </row>
    <row r="38" spans="1:11" ht="30.6">
      <c r="A38" s="172" t="s">
        <v>15</v>
      </c>
      <c r="B38" s="172" t="s">
        <v>5192</v>
      </c>
      <c r="C38" s="174">
        <v>0.41666666666666669</v>
      </c>
      <c r="D38" s="172" t="s">
        <v>5193</v>
      </c>
      <c r="E38" s="200">
        <v>0.83333333333333337</v>
      </c>
      <c r="F38" s="172" t="s">
        <v>2883</v>
      </c>
      <c r="G38" s="172" t="s">
        <v>59</v>
      </c>
      <c r="H38" s="172" t="s">
        <v>2697</v>
      </c>
      <c r="I38" s="172" t="s">
        <v>2945</v>
      </c>
      <c r="J38" s="172" t="s">
        <v>43</v>
      </c>
      <c r="K38" s="172" t="s">
        <v>5194</v>
      </c>
    </row>
    <row r="39" spans="1:11" ht="30.6">
      <c r="A39" s="172" t="s">
        <v>15</v>
      </c>
      <c r="B39" s="172" t="s">
        <v>5192</v>
      </c>
      <c r="C39" s="174">
        <v>0.53888888888888886</v>
      </c>
      <c r="D39" s="172" t="s">
        <v>5195</v>
      </c>
      <c r="E39" s="200">
        <v>0.85416666666666663</v>
      </c>
      <c r="F39" s="172" t="s">
        <v>2838</v>
      </c>
      <c r="G39" s="172" t="s">
        <v>3124</v>
      </c>
      <c r="H39" s="172" t="s">
        <v>2697</v>
      </c>
      <c r="I39" s="172" t="s">
        <v>2945</v>
      </c>
      <c r="J39" s="172" t="s">
        <v>43</v>
      </c>
      <c r="K39" s="172" t="s">
        <v>4187</v>
      </c>
    </row>
    <row r="40" spans="1:11" ht="30.6">
      <c r="A40" s="172" t="s">
        <v>15</v>
      </c>
      <c r="B40" s="172" t="s">
        <v>5192</v>
      </c>
      <c r="C40" s="174">
        <v>0.53888888888888886</v>
      </c>
      <c r="D40" s="172" t="s">
        <v>43</v>
      </c>
      <c r="E40" s="200" t="s">
        <v>43</v>
      </c>
      <c r="F40" s="172" t="s">
        <v>2838</v>
      </c>
      <c r="G40" s="172" t="s">
        <v>3124</v>
      </c>
      <c r="H40" s="172" t="s">
        <v>2697</v>
      </c>
      <c r="I40" s="172" t="s">
        <v>2945</v>
      </c>
      <c r="J40" s="172" t="s">
        <v>43</v>
      </c>
      <c r="K40" s="172" t="s">
        <v>4187</v>
      </c>
    </row>
    <row r="41" spans="1:11" ht="61.2">
      <c r="A41" s="172" t="s">
        <v>15</v>
      </c>
      <c r="B41" s="172" t="s">
        <v>5195</v>
      </c>
      <c r="C41" s="174">
        <v>0.76458333333333339</v>
      </c>
      <c r="D41" s="172" t="s">
        <v>5195</v>
      </c>
      <c r="E41" s="200">
        <v>0.91666666666666663</v>
      </c>
      <c r="F41" s="172" t="s">
        <v>2864</v>
      </c>
      <c r="G41" s="172" t="s">
        <v>1316</v>
      </c>
      <c r="H41" s="172" t="s">
        <v>2782</v>
      </c>
      <c r="I41" s="172" t="s">
        <v>2431</v>
      </c>
      <c r="J41" s="172" t="s">
        <v>43</v>
      </c>
      <c r="K41" s="172" t="s">
        <v>43</v>
      </c>
    </row>
    <row r="42" spans="1:11" ht="30.6">
      <c r="A42" s="172" t="s">
        <v>15</v>
      </c>
      <c r="B42" s="172" t="s">
        <v>5195</v>
      </c>
      <c r="C42" s="174">
        <v>0.54861111111111105</v>
      </c>
      <c r="D42" s="172" t="s">
        <v>43</v>
      </c>
      <c r="E42" s="200" t="s">
        <v>43</v>
      </c>
      <c r="F42" s="172" t="s">
        <v>5196</v>
      </c>
      <c r="G42" s="172" t="s">
        <v>57</v>
      </c>
      <c r="H42" s="172" t="s">
        <v>2697</v>
      </c>
      <c r="I42" s="172" t="s">
        <v>2945</v>
      </c>
      <c r="J42" s="172" t="s">
        <v>43</v>
      </c>
      <c r="K42" s="172" t="s">
        <v>5197</v>
      </c>
    </row>
    <row r="43" spans="1:11" ht="51">
      <c r="A43" s="172" t="s">
        <v>15</v>
      </c>
      <c r="B43" s="172" t="s">
        <v>5198</v>
      </c>
      <c r="C43" s="174">
        <v>0.29166666666666669</v>
      </c>
      <c r="D43" s="172" t="s">
        <v>5198</v>
      </c>
      <c r="E43" s="200">
        <v>0.375</v>
      </c>
      <c r="F43" s="172" t="s">
        <v>5163</v>
      </c>
      <c r="G43" s="172" t="s">
        <v>57</v>
      </c>
      <c r="H43" s="172" t="s">
        <v>2853</v>
      </c>
      <c r="I43" s="172" t="s">
        <v>95</v>
      </c>
      <c r="J43" s="172" t="s">
        <v>3021</v>
      </c>
      <c r="K43" s="172" t="s">
        <v>3021</v>
      </c>
    </row>
    <row r="44" spans="1:11" ht="51">
      <c r="A44" s="172" t="s">
        <v>15</v>
      </c>
      <c r="B44" s="172" t="s">
        <v>5199</v>
      </c>
      <c r="C44" s="174">
        <v>0.68680555555555556</v>
      </c>
      <c r="D44" s="172" t="s">
        <v>5199</v>
      </c>
      <c r="E44" s="200">
        <v>0.6875</v>
      </c>
      <c r="F44" s="172" t="s">
        <v>3952</v>
      </c>
      <c r="G44" s="172" t="s">
        <v>119</v>
      </c>
      <c r="H44" s="172" t="s">
        <v>2853</v>
      </c>
      <c r="I44" s="172" t="s">
        <v>95</v>
      </c>
      <c r="J44" s="172" t="s">
        <v>43</v>
      </c>
      <c r="K44" s="172" t="s">
        <v>43</v>
      </c>
    </row>
    <row r="45" spans="1:11" ht="61.2">
      <c r="A45" s="172" t="s">
        <v>15</v>
      </c>
      <c r="B45" s="172" t="s">
        <v>5200</v>
      </c>
      <c r="C45" s="174">
        <v>0.4375</v>
      </c>
      <c r="D45" s="172" t="s">
        <v>5200</v>
      </c>
      <c r="E45" s="200">
        <v>0.4381944444444445</v>
      </c>
      <c r="F45" s="172" t="s">
        <v>5201</v>
      </c>
      <c r="G45" s="172" t="s">
        <v>57</v>
      </c>
      <c r="H45" s="172" t="s">
        <v>3388</v>
      </c>
      <c r="I45" s="172" t="s">
        <v>2075</v>
      </c>
      <c r="J45" s="172" t="s">
        <v>3021</v>
      </c>
      <c r="K45" s="172" t="s">
        <v>3021</v>
      </c>
    </row>
    <row r="46" spans="1:11" ht="40.799999999999997">
      <c r="A46" s="172" t="s">
        <v>15</v>
      </c>
      <c r="B46" s="172" t="s">
        <v>5200</v>
      </c>
      <c r="C46" s="174">
        <v>6.2499999999999995E-3</v>
      </c>
      <c r="D46" s="172" t="s">
        <v>5200</v>
      </c>
      <c r="E46" s="200">
        <v>0.31666666666666665</v>
      </c>
      <c r="F46" s="172" t="s">
        <v>4516</v>
      </c>
      <c r="G46" s="172" t="s">
        <v>59</v>
      </c>
      <c r="H46" s="172" t="s">
        <v>3373</v>
      </c>
      <c r="I46" s="172" t="s">
        <v>2708</v>
      </c>
      <c r="J46" s="172" t="s">
        <v>3264</v>
      </c>
      <c r="K46" s="172" t="s">
        <v>3021</v>
      </c>
    </row>
    <row r="47" spans="1:11" ht="40.799999999999997">
      <c r="A47" s="172" t="s">
        <v>15</v>
      </c>
      <c r="B47" s="172" t="s">
        <v>5202</v>
      </c>
      <c r="C47" s="174">
        <v>0.2986111111111111</v>
      </c>
      <c r="D47" s="172" t="s">
        <v>5202</v>
      </c>
      <c r="E47" s="200">
        <v>0.68402777777777779</v>
      </c>
      <c r="F47" s="172" t="s">
        <v>5203</v>
      </c>
      <c r="G47" s="172" t="s">
        <v>57</v>
      </c>
      <c r="H47" s="172" t="s">
        <v>2697</v>
      </c>
      <c r="I47" s="172" t="s">
        <v>20</v>
      </c>
      <c r="J47" s="172" t="s">
        <v>3739</v>
      </c>
      <c r="K47" s="172" t="s">
        <v>5204</v>
      </c>
    </row>
    <row r="48" spans="1:11" ht="61.2">
      <c r="A48" s="172" t="s">
        <v>15</v>
      </c>
      <c r="B48" s="172" t="s">
        <v>5205</v>
      </c>
      <c r="C48" s="174">
        <v>0.46527777777777773</v>
      </c>
      <c r="D48" s="172" t="s">
        <v>5205</v>
      </c>
      <c r="E48" s="200">
        <v>0.51041666666666663</v>
      </c>
      <c r="F48" s="172" t="s">
        <v>4128</v>
      </c>
      <c r="G48" s="172" t="s">
        <v>1316</v>
      </c>
      <c r="H48" s="172" t="s">
        <v>3388</v>
      </c>
      <c r="I48" s="172" t="s">
        <v>2075</v>
      </c>
      <c r="J48" s="172" t="s">
        <v>3021</v>
      </c>
      <c r="K48" s="172" t="s">
        <v>3021</v>
      </c>
    </row>
    <row r="49" spans="1:11" ht="61.2">
      <c r="A49" s="172" t="s">
        <v>15</v>
      </c>
      <c r="B49" s="172" t="s">
        <v>5206</v>
      </c>
      <c r="C49" s="174">
        <v>0.43402777777777773</v>
      </c>
      <c r="D49" s="172" t="s">
        <v>5206</v>
      </c>
      <c r="E49" s="200">
        <v>0.4381944444444445</v>
      </c>
      <c r="F49" s="172" t="s">
        <v>5072</v>
      </c>
      <c r="G49" s="172" t="s">
        <v>1316</v>
      </c>
      <c r="H49" s="172" t="s">
        <v>3397</v>
      </c>
      <c r="I49" s="172" t="s">
        <v>2431</v>
      </c>
      <c r="J49" s="172" t="s">
        <v>3161</v>
      </c>
      <c r="K49" s="172" t="s">
        <v>5207</v>
      </c>
    </row>
    <row r="50" spans="1:11" ht="40.799999999999997">
      <c r="A50" s="172" t="s">
        <v>15</v>
      </c>
      <c r="B50" s="172" t="s">
        <v>5206</v>
      </c>
      <c r="C50" s="174">
        <v>4.7916666666666663E-2</v>
      </c>
      <c r="D50" s="172" t="s">
        <v>5206</v>
      </c>
      <c r="E50" s="200">
        <v>0.12430555555555556</v>
      </c>
      <c r="F50" s="172" t="s">
        <v>5208</v>
      </c>
      <c r="G50" s="172" t="s">
        <v>119</v>
      </c>
      <c r="H50" s="172" t="s">
        <v>3373</v>
      </c>
      <c r="I50" s="172" t="s">
        <v>2708</v>
      </c>
      <c r="J50" s="172" t="s">
        <v>5209</v>
      </c>
      <c r="K50" s="172" t="s">
        <v>3021</v>
      </c>
    </row>
    <row r="51" spans="1:11" ht="30.6">
      <c r="A51" s="172" t="s">
        <v>15</v>
      </c>
      <c r="B51" s="172" t="s">
        <v>5210</v>
      </c>
      <c r="C51" s="174">
        <v>0.39652777777777781</v>
      </c>
      <c r="D51" s="172" t="s">
        <v>5210</v>
      </c>
      <c r="E51" s="200">
        <v>0.54791666666666672</v>
      </c>
      <c r="F51" s="172" t="s">
        <v>5211</v>
      </c>
      <c r="G51" s="172" t="s">
        <v>1316</v>
      </c>
      <c r="H51" s="172" t="s">
        <v>5212</v>
      </c>
      <c r="I51" s="172" t="s">
        <v>2708</v>
      </c>
      <c r="J51" s="172" t="s">
        <v>3021</v>
      </c>
      <c r="K51" s="172" t="s">
        <v>3021</v>
      </c>
    </row>
    <row r="52" spans="1:11" ht="61.2">
      <c r="A52" s="172" t="s">
        <v>15</v>
      </c>
      <c r="B52" s="172" t="s">
        <v>5213</v>
      </c>
      <c r="C52" s="174">
        <v>0.46875</v>
      </c>
      <c r="D52" s="172" t="s">
        <v>5213</v>
      </c>
      <c r="E52" s="200">
        <v>0.70833333333333337</v>
      </c>
      <c r="F52" s="172" t="s">
        <v>3804</v>
      </c>
      <c r="G52" s="172" t="s">
        <v>119</v>
      </c>
      <c r="H52" s="172" t="s">
        <v>3388</v>
      </c>
      <c r="I52" s="172" t="s">
        <v>2249</v>
      </c>
      <c r="J52" s="172" t="s">
        <v>3021</v>
      </c>
      <c r="K52" s="172" t="s">
        <v>3021</v>
      </c>
    </row>
    <row r="53" spans="1:11" ht="30.6">
      <c r="A53" s="172" t="s">
        <v>15</v>
      </c>
      <c r="B53" s="172" t="s">
        <v>5214</v>
      </c>
      <c r="C53" s="174">
        <v>0.3923611111111111</v>
      </c>
      <c r="D53" s="172" t="s">
        <v>5214</v>
      </c>
      <c r="E53" s="200">
        <v>0.39305555555555555</v>
      </c>
      <c r="F53" s="172" t="s">
        <v>5215</v>
      </c>
      <c r="G53" s="172" t="s">
        <v>1316</v>
      </c>
      <c r="H53" s="172" t="s">
        <v>5216</v>
      </c>
      <c r="I53" s="172" t="s">
        <v>95</v>
      </c>
      <c r="J53" s="172" t="s">
        <v>3021</v>
      </c>
      <c r="K53" s="172" t="s">
        <v>3021</v>
      </c>
    </row>
    <row r="54" spans="1:11" ht="61.2">
      <c r="A54" s="172" t="s">
        <v>18</v>
      </c>
      <c r="B54" s="172" t="s">
        <v>5217</v>
      </c>
      <c r="C54" s="174">
        <v>0.57152777777777775</v>
      </c>
      <c r="D54" s="172" t="s">
        <v>5217</v>
      </c>
      <c r="E54" s="200">
        <v>0.57430555555555551</v>
      </c>
      <c r="F54" s="172" t="s">
        <v>5218</v>
      </c>
      <c r="G54" s="172" t="s">
        <v>3124</v>
      </c>
      <c r="H54" s="172" t="s">
        <v>3397</v>
      </c>
      <c r="I54" s="172" t="s">
        <v>2708</v>
      </c>
      <c r="J54" s="172" t="s">
        <v>3021</v>
      </c>
      <c r="K54" s="172" t="s">
        <v>3021</v>
      </c>
    </row>
    <row r="55" spans="1:11" ht="30.6">
      <c r="A55" s="172" t="s">
        <v>18</v>
      </c>
      <c r="B55" s="172" t="s">
        <v>5219</v>
      </c>
      <c r="C55" s="174">
        <v>0.39305555555555555</v>
      </c>
      <c r="D55" s="172" t="s">
        <v>5219</v>
      </c>
      <c r="E55" s="200">
        <v>0.4201388888888889</v>
      </c>
      <c r="F55" s="172" t="s">
        <v>2775</v>
      </c>
      <c r="G55" s="172" t="s">
        <v>59</v>
      </c>
      <c r="H55" s="172" t="s">
        <v>3433</v>
      </c>
      <c r="I55" s="172" t="s">
        <v>2708</v>
      </c>
      <c r="J55" s="172" t="s">
        <v>3021</v>
      </c>
      <c r="K55" s="172" t="s">
        <v>3021</v>
      </c>
    </row>
    <row r="56" spans="1:11" ht="61.2">
      <c r="A56" s="172" t="s">
        <v>18</v>
      </c>
      <c r="B56" s="172" t="s">
        <v>5220</v>
      </c>
      <c r="C56" s="174">
        <v>0.95694444444444438</v>
      </c>
      <c r="D56" s="172" t="s">
        <v>5221</v>
      </c>
      <c r="E56" s="200">
        <v>0.81805555555555554</v>
      </c>
      <c r="F56" s="172" t="s">
        <v>5222</v>
      </c>
      <c r="G56" s="172" t="s">
        <v>5156</v>
      </c>
      <c r="H56" s="172" t="s">
        <v>3397</v>
      </c>
      <c r="I56" s="172" t="s">
        <v>2708</v>
      </c>
      <c r="J56" s="172" t="s">
        <v>3021</v>
      </c>
      <c r="K56" s="172" t="s">
        <v>3021</v>
      </c>
    </row>
    <row r="57" spans="1:11" ht="30.6">
      <c r="A57" s="172" t="s">
        <v>18</v>
      </c>
      <c r="B57" s="172" t="s">
        <v>5221</v>
      </c>
      <c r="C57" s="174">
        <v>0.10416666666666667</v>
      </c>
      <c r="D57" s="172" t="s">
        <v>5221</v>
      </c>
      <c r="E57" s="200">
        <v>0.70833333333333337</v>
      </c>
      <c r="F57" s="172" t="s">
        <v>4169</v>
      </c>
      <c r="G57" s="172" t="s">
        <v>1316</v>
      </c>
      <c r="H57" s="172" t="s">
        <v>2892</v>
      </c>
      <c r="I57" s="172" t="s">
        <v>2901</v>
      </c>
      <c r="J57" s="172" t="s">
        <v>3021</v>
      </c>
      <c r="K57" s="172" t="s">
        <v>3021</v>
      </c>
    </row>
    <row r="58" spans="1:11" ht="61.2">
      <c r="A58" s="172" t="s">
        <v>18</v>
      </c>
      <c r="B58" s="172" t="s">
        <v>5223</v>
      </c>
      <c r="C58" s="174">
        <v>0.57638888888888895</v>
      </c>
      <c r="D58" s="172" t="s">
        <v>5223</v>
      </c>
      <c r="E58" s="200">
        <v>0.61041666666666672</v>
      </c>
      <c r="F58" s="172" t="s">
        <v>5224</v>
      </c>
      <c r="G58" s="172" t="s">
        <v>1316</v>
      </c>
      <c r="H58" s="172" t="s">
        <v>3397</v>
      </c>
      <c r="I58" s="172" t="s">
        <v>2708</v>
      </c>
      <c r="J58" s="172" t="s">
        <v>4438</v>
      </c>
      <c r="K58" s="172" t="s">
        <v>5225</v>
      </c>
    </row>
    <row r="59" spans="1:11" ht="61.2">
      <c r="A59" s="172" t="s">
        <v>18</v>
      </c>
      <c r="B59" s="172" t="s">
        <v>5226</v>
      </c>
      <c r="C59" s="174">
        <v>0.36874999999999997</v>
      </c>
      <c r="D59" s="172" t="s">
        <v>5226</v>
      </c>
      <c r="E59" s="200">
        <v>0.63541666666666663</v>
      </c>
      <c r="F59" s="172" t="s">
        <v>3875</v>
      </c>
      <c r="G59" s="172" t="s">
        <v>659</v>
      </c>
      <c r="H59" s="172" t="s">
        <v>3397</v>
      </c>
      <c r="I59" s="172" t="s">
        <v>2431</v>
      </c>
      <c r="J59" s="172" t="s">
        <v>3021</v>
      </c>
      <c r="K59" s="172" t="s">
        <v>3021</v>
      </c>
    </row>
    <row r="60" spans="1:11" ht="61.2">
      <c r="A60" s="172" t="s">
        <v>18</v>
      </c>
      <c r="B60" s="172" t="s">
        <v>5227</v>
      </c>
      <c r="C60" s="174">
        <v>0.27430555555555552</v>
      </c>
      <c r="D60" s="172" t="s">
        <v>5227</v>
      </c>
      <c r="E60" s="200">
        <v>0.29166666666666669</v>
      </c>
      <c r="F60" s="172" t="s">
        <v>4169</v>
      </c>
      <c r="G60" s="172" t="s">
        <v>1316</v>
      </c>
      <c r="H60" s="172" t="s">
        <v>3388</v>
      </c>
      <c r="I60" s="172" t="s">
        <v>2075</v>
      </c>
      <c r="J60" s="172" t="s">
        <v>3021</v>
      </c>
      <c r="K60" s="172" t="s">
        <v>3021</v>
      </c>
    </row>
    <row r="61" spans="1:11" ht="20.399999999999999">
      <c r="A61" s="172" t="s">
        <v>18</v>
      </c>
      <c r="B61" s="172" t="s">
        <v>5228</v>
      </c>
      <c r="C61" s="174">
        <v>0.35625000000000001</v>
      </c>
      <c r="D61" s="172" t="s">
        <v>43</v>
      </c>
      <c r="E61" s="200" t="s">
        <v>43</v>
      </c>
      <c r="F61" s="172" t="s">
        <v>2928</v>
      </c>
      <c r="G61" s="172" t="s">
        <v>59</v>
      </c>
      <c r="H61" s="172" t="s">
        <v>2697</v>
      </c>
      <c r="I61" s="172" t="s">
        <v>20</v>
      </c>
      <c r="J61" s="172" t="s">
        <v>5229</v>
      </c>
      <c r="K61" s="172" t="s">
        <v>5230</v>
      </c>
    </row>
    <row r="62" spans="1:11" ht="30.6">
      <c r="A62" s="172" t="s">
        <v>18</v>
      </c>
      <c r="B62" s="172" t="s">
        <v>5231</v>
      </c>
      <c r="C62" s="174">
        <v>0.92708333333333337</v>
      </c>
      <c r="D62" s="172" t="s">
        <v>5231</v>
      </c>
      <c r="E62" s="200">
        <v>0.94305555555555554</v>
      </c>
      <c r="F62" s="172" t="s">
        <v>4253</v>
      </c>
      <c r="G62" s="172" t="s">
        <v>659</v>
      </c>
      <c r="H62" s="172" t="s">
        <v>3342</v>
      </c>
      <c r="I62" s="172" t="s">
        <v>95</v>
      </c>
      <c r="J62" s="172" t="s">
        <v>3021</v>
      </c>
      <c r="K62" s="172" t="s">
        <v>3021</v>
      </c>
    </row>
    <row r="63" spans="1:11" ht="61.2">
      <c r="A63" s="172" t="s">
        <v>18</v>
      </c>
      <c r="B63" s="172" t="s">
        <v>5232</v>
      </c>
      <c r="C63" s="174">
        <v>0.39583333333333331</v>
      </c>
      <c r="D63" s="172" t="s">
        <v>5232</v>
      </c>
      <c r="E63" s="200">
        <v>0.44791666666666669</v>
      </c>
      <c r="F63" s="172" t="s">
        <v>4169</v>
      </c>
      <c r="G63" s="172" t="s">
        <v>1316</v>
      </c>
      <c r="H63" s="172" t="s">
        <v>3388</v>
      </c>
      <c r="I63" s="172" t="s">
        <v>95</v>
      </c>
      <c r="J63" s="172" t="s">
        <v>3021</v>
      </c>
      <c r="K63" s="172" t="s">
        <v>3021</v>
      </c>
    </row>
    <row r="64" spans="1:11" ht="61.2">
      <c r="A64" s="172" t="s">
        <v>18</v>
      </c>
      <c r="B64" s="172" t="s">
        <v>5232</v>
      </c>
      <c r="C64" s="174">
        <v>0.65625</v>
      </c>
      <c r="D64" s="172" t="s">
        <v>43</v>
      </c>
      <c r="E64" s="200" t="s">
        <v>43</v>
      </c>
      <c r="F64" s="172" t="s">
        <v>2776</v>
      </c>
      <c r="G64" s="172" t="s">
        <v>3124</v>
      </c>
      <c r="H64" s="172" t="s">
        <v>3388</v>
      </c>
      <c r="I64" s="172" t="s">
        <v>2075</v>
      </c>
      <c r="J64" s="172" t="s">
        <v>43</v>
      </c>
      <c r="K64" s="172" t="s">
        <v>43</v>
      </c>
    </row>
    <row r="65" spans="1:11" ht="61.2">
      <c r="A65" s="172" t="s">
        <v>18</v>
      </c>
      <c r="B65" s="172" t="s">
        <v>5233</v>
      </c>
      <c r="C65" s="174">
        <v>0.78680555555555554</v>
      </c>
      <c r="D65" s="172" t="s">
        <v>5233</v>
      </c>
      <c r="E65" s="200">
        <v>0.85625000000000007</v>
      </c>
      <c r="F65" s="172" t="s">
        <v>5234</v>
      </c>
      <c r="G65" s="172" t="s">
        <v>119</v>
      </c>
      <c r="H65" s="172" t="s">
        <v>3388</v>
      </c>
      <c r="I65" s="172" t="s">
        <v>95</v>
      </c>
      <c r="J65" s="172" t="s">
        <v>5088</v>
      </c>
      <c r="K65" s="172" t="s">
        <v>5235</v>
      </c>
    </row>
    <row r="66" spans="1:11" ht="40.799999999999997">
      <c r="A66" s="172" t="s">
        <v>18</v>
      </c>
      <c r="B66" s="172" t="s">
        <v>5233</v>
      </c>
      <c r="C66" s="174">
        <v>0.46597222222222223</v>
      </c>
      <c r="D66" s="172" t="s">
        <v>5233</v>
      </c>
      <c r="E66" s="200">
        <v>0.4909722222222222</v>
      </c>
      <c r="F66" s="172" t="s">
        <v>2910</v>
      </c>
      <c r="G66" s="172" t="s">
        <v>57</v>
      </c>
      <c r="H66" s="172" t="s">
        <v>3373</v>
      </c>
      <c r="I66" s="172" t="s">
        <v>2708</v>
      </c>
      <c r="J66" s="172" t="s">
        <v>3021</v>
      </c>
      <c r="K66" s="172" t="s">
        <v>3021</v>
      </c>
    </row>
    <row r="67" spans="1:11" ht="30.6">
      <c r="A67" s="172" t="s">
        <v>18</v>
      </c>
      <c r="B67" s="172" t="s">
        <v>5236</v>
      </c>
      <c r="C67" s="174">
        <v>0.4777777777777778</v>
      </c>
      <c r="D67" s="172" t="s">
        <v>5236</v>
      </c>
      <c r="E67" s="200">
        <v>0.47847222222222219</v>
      </c>
      <c r="F67" s="172" t="s">
        <v>3601</v>
      </c>
      <c r="G67" s="172" t="s">
        <v>119</v>
      </c>
      <c r="H67" s="172" t="s">
        <v>3342</v>
      </c>
      <c r="I67" s="172" t="s">
        <v>95</v>
      </c>
      <c r="J67" s="172" t="s">
        <v>3021</v>
      </c>
      <c r="K67" s="172" t="s">
        <v>3021</v>
      </c>
    </row>
    <row r="68" spans="1:11" ht="30.6">
      <c r="A68" s="172" t="s">
        <v>18</v>
      </c>
      <c r="B68" s="172" t="s">
        <v>5237</v>
      </c>
      <c r="C68" s="174">
        <v>0.54097222222222219</v>
      </c>
      <c r="D68" s="172">
        <v>44641</v>
      </c>
      <c r="E68" s="200">
        <v>0.69305555555555554</v>
      </c>
      <c r="F68" s="172" t="s">
        <v>5238</v>
      </c>
      <c r="G68" s="172" t="s">
        <v>59</v>
      </c>
      <c r="H68" s="172" t="s">
        <v>3342</v>
      </c>
      <c r="I68" s="172" t="s">
        <v>5058</v>
      </c>
      <c r="J68" s="172" t="s">
        <v>3021</v>
      </c>
      <c r="K68" s="172" t="s">
        <v>3021</v>
      </c>
    </row>
    <row r="69" spans="1:11" ht="61.2">
      <c r="A69" s="172" t="s">
        <v>18</v>
      </c>
      <c r="B69" s="172" t="s">
        <v>5239</v>
      </c>
      <c r="C69" s="174">
        <v>0.68888888888888899</v>
      </c>
      <c r="D69" s="172" t="s">
        <v>43</v>
      </c>
      <c r="E69" s="200" t="s">
        <v>43</v>
      </c>
      <c r="F69" s="172" t="s">
        <v>3285</v>
      </c>
      <c r="G69" s="172" t="s">
        <v>59</v>
      </c>
      <c r="H69" s="172" t="s">
        <v>3397</v>
      </c>
      <c r="I69" s="172" t="s">
        <v>2431</v>
      </c>
      <c r="J69" s="172" t="s">
        <v>5240</v>
      </c>
      <c r="K69" s="172" t="s">
        <v>5241</v>
      </c>
    </row>
    <row r="70" spans="1:11" ht="40.799999999999997">
      <c r="A70" s="172" t="s">
        <v>18</v>
      </c>
      <c r="B70" s="172" t="s">
        <v>5242</v>
      </c>
      <c r="C70" s="174">
        <v>0.74444444444444446</v>
      </c>
      <c r="D70" s="172" t="s">
        <v>5242</v>
      </c>
      <c r="E70" s="200">
        <v>0.93055555555555547</v>
      </c>
      <c r="F70" s="172" t="s">
        <v>3364</v>
      </c>
      <c r="G70" s="172" t="s">
        <v>659</v>
      </c>
      <c r="H70" s="172" t="s">
        <v>3373</v>
      </c>
      <c r="I70" s="172" t="s">
        <v>2708</v>
      </c>
      <c r="J70" s="172" t="s">
        <v>3021</v>
      </c>
      <c r="K70" s="172" t="s">
        <v>3021</v>
      </c>
    </row>
    <row r="71" spans="1:11" ht="234.6">
      <c r="A71" s="172" t="s">
        <v>18</v>
      </c>
      <c r="B71" s="172" t="s">
        <v>5243</v>
      </c>
      <c r="C71" s="174">
        <v>0.79166666666666663</v>
      </c>
      <c r="D71" s="172" t="s">
        <v>5244</v>
      </c>
      <c r="E71" s="200">
        <v>0</v>
      </c>
      <c r="F71" s="172" t="s">
        <v>5245</v>
      </c>
      <c r="G71" s="172" t="s">
        <v>1316</v>
      </c>
      <c r="H71" s="172" t="s">
        <v>2697</v>
      </c>
      <c r="I71" s="172" t="s">
        <v>20</v>
      </c>
      <c r="J71" s="172" t="s">
        <v>43</v>
      </c>
      <c r="K71" s="172" t="s">
        <v>5246</v>
      </c>
    </row>
    <row r="72" spans="1:11" ht="61.2">
      <c r="A72" s="172" t="s">
        <v>18</v>
      </c>
      <c r="B72" s="172" t="s">
        <v>5247</v>
      </c>
      <c r="C72" s="174">
        <v>0.87777777777777777</v>
      </c>
      <c r="D72" s="172" t="s">
        <v>5247</v>
      </c>
      <c r="E72" s="200">
        <v>0.88055555555555554</v>
      </c>
      <c r="F72" s="172" t="s">
        <v>5248</v>
      </c>
      <c r="G72" s="172" t="s">
        <v>3124</v>
      </c>
      <c r="H72" s="172" t="s">
        <v>3388</v>
      </c>
      <c r="I72" s="172" t="s">
        <v>2075</v>
      </c>
      <c r="J72" s="172" t="s">
        <v>3021</v>
      </c>
      <c r="K72" s="172" t="s">
        <v>3021</v>
      </c>
    </row>
    <row r="73" spans="1:11" ht="61.2">
      <c r="A73" s="172" t="s">
        <v>18</v>
      </c>
      <c r="B73" s="172" t="s">
        <v>5247</v>
      </c>
      <c r="C73" s="174">
        <v>4.1666666666666666E-3</v>
      </c>
      <c r="D73" s="172" t="s">
        <v>5247</v>
      </c>
      <c r="E73" s="200">
        <v>0.18680555555555556</v>
      </c>
      <c r="F73" s="172" t="s">
        <v>5249</v>
      </c>
      <c r="G73" s="172" t="s">
        <v>659</v>
      </c>
      <c r="H73" s="172" t="s">
        <v>3397</v>
      </c>
      <c r="I73" s="172" t="s">
        <v>2431</v>
      </c>
      <c r="J73" s="172" t="s">
        <v>3021</v>
      </c>
      <c r="K73" s="172" t="s">
        <v>3021</v>
      </c>
    </row>
    <row r="74" spans="1:11" ht="40.799999999999997">
      <c r="A74" s="172" t="s">
        <v>18</v>
      </c>
      <c r="B74" s="172" t="s">
        <v>5250</v>
      </c>
      <c r="C74" s="174">
        <v>0.8652777777777777</v>
      </c>
      <c r="D74" s="172" t="s">
        <v>5250</v>
      </c>
      <c r="E74" s="200">
        <v>0.95000000000000007</v>
      </c>
      <c r="F74" s="172" t="s">
        <v>2910</v>
      </c>
      <c r="G74" s="172" t="s">
        <v>57</v>
      </c>
      <c r="H74" s="172" t="s">
        <v>3373</v>
      </c>
      <c r="I74" s="172" t="s">
        <v>2708</v>
      </c>
      <c r="J74" s="172" t="s">
        <v>3021</v>
      </c>
      <c r="K74" s="172" t="s">
        <v>3021</v>
      </c>
    </row>
    <row r="75" spans="1:11" ht="51">
      <c r="A75" s="172" t="s">
        <v>18</v>
      </c>
      <c r="B75" s="172" t="s">
        <v>5251</v>
      </c>
      <c r="C75" s="174">
        <v>0.48958333333333331</v>
      </c>
      <c r="D75" s="172" t="s">
        <v>43</v>
      </c>
      <c r="E75" s="200" t="s">
        <v>43</v>
      </c>
      <c r="F75" s="172" t="s">
        <v>2865</v>
      </c>
      <c r="G75" s="172" t="s">
        <v>119</v>
      </c>
      <c r="H75" s="172" t="s">
        <v>2853</v>
      </c>
      <c r="I75" s="172" t="s">
        <v>95</v>
      </c>
      <c r="J75" s="172" t="s">
        <v>3021</v>
      </c>
      <c r="K75" s="172" t="s">
        <v>3021</v>
      </c>
    </row>
    <row r="76" spans="1:11" ht="30.6">
      <c r="A76" s="172" t="s">
        <v>18</v>
      </c>
      <c r="B76" s="172" t="s">
        <v>5251</v>
      </c>
      <c r="C76" s="174">
        <v>0.69027777777777777</v>
      </c>
      <c r="D76" s="172" t="s">
        <v>5252</v>
      </c>
      <c r="E76" s="200">
        <v>0.64236111111111105</v>
      </c>
      <c r="F76" s="172" t="s">
        <v>2909</v>
      </c>
      <c r="G76" s="172" t="s">
        <v>57</v>
      </c>
      <c r="H76" s="172" t="s">
        <v>3342</v>
      </c>
      <c r="I76" s="172" t="s">
        <v>95</v>
      </c>
      <c r="J76" s="172" t="s">
        <v>3021</v>
      </c>
      <c r="K76" s="172" t="s">
        <v>3021</v>
      </c>
    </row>
    <row r="77" spans="1:11" ht="20.399999999999999">
      <c r="A77" s="172" t="s">
        <v>18</v>
      </c>
      <c r="B77" s="172" t="s">
        <v>5252</v>
      </c>
      <c r="C77" s="174">
        <v>0.65625</v>
      </c>
      <c r="D77" s="172" t="s">
        <v>43</v>
      </c>
      <c r="E77" s="200" t="s">
        <v>43</v>
      </c>
      <c r="F77" s="172" t="s">
        <v>5253</v>
      </c>
      <c r="G77" s="172" t="s">
        <v>59</v>
      </c>
      <c r="H77" s="172" t="s">
        <v>2697</v>
      </c>
      <c r="I77" s="172" t="s">
        <v>20</v>
      </c>
      <c r="J77" s="172" t="s">
        <v>43</v>
      </c>
      <c r="K77" s="172" t="s">
        <v>5254</v>
      </c>
    </row>
    <row r="78" spans="1:11" ht="71.400000000000006">
      <c r="A78" s="172" t="s">
        <v>18</v>
      </c>
      <c r="B78" s="172" t="s">
        <v>5255</v>
      </c>
      <c r="C78" s="174">
        <v>0.3743055555555555</v>
      </c>
      <c r="D78" s="172" t="s">
        <v>5256</v>
      </c>
      <c r="E78" s="200">
        <v>0.8125</v>
      </c>
      <c r="F78" s="172" t="s">
        <v>5257</v>
      </c>
      <c r="G78" s="172" t="s">
        <v>3124</v>
      </c>
      <c r="H78" s="172" t="s">
        <v>2697</v>
      </c>
      <c r="I78" s="172" t="s">
        <v>20</v>
      </c>
      <c r="J78" s="172" t="s">
        <v>3865</v>
      </c>
      <c r="K78" s="172" t="s">
        <v>3326</v>
      </c>
    </row>
    <row r="79" spans="1:11" ht="30.6">
      <c r="A79" s="172" t="s">
        <v>18</v>
      </c>
      <c r="B79" s="172" t="s">
        <v>5255</v>
      </c>
      <c r="C79" s="174">
        <v>0.94652777777777775</v>
      </c>
      <c r="D79" s="172" t="s">
        <v>43</v>
      </c>
      <c r="E79" s="200" t="s">
        <v>43</v>
      </c>
      <c r="F79" s="172" t="s">
        <v>5258</v>
      </c>
      <c r="G79" s="172" t="s">
        <v>5259</v>
      </c>
      <c r="H79" s="172" t="s">
        <v>2892</v>
      </c>
      <c r="I79" s="172" t="s">
        <v>2901</v>
      </c>
      <c r="J79" s="172" t="s">
        <v>3021</v>
      </c>
      <c r="K79" s="172" t="s">
        <v>3021</v>
      </c>
    </row>
    <row r="80" spans="1:11" ht="20.399999999999999">
      <c r="A80" s="172" t="s">
        <v>18</v>
      </c>
      <c r="B80" s="172" t="s">
        <v>5255</v>
      </c>
      <c r="C80" s="174">
        <v>2.7777777777777779E-3</v>
      </c>
      <c r="D80" s="172" t="s">
        <v>5255</v>
      </c>
      <c r="E80" s="200">
        <v>0.3888888888888889</v>
      </c>
      <c r="F80" s="172" t="s">
        <v>5260</v>
      </c>
      <c r="G80" s="172" t="s">
        <v>59</v>
      </c>
      <c r="H80" s="172" t="s">
        <v>2697</v>
      </c>
      <c r="I80" s="172" t="s">
        <v>20</v>
      </c>
      <c r="J80" s="172" t="s">
        <v>5261</v>
      </c>
      <c r="K80" s="172" t="s">
        <v>5262</v>
      </c>
    </row>
    <row r="81" spans="1:11" ht="61.2">
      <c r="A81" s="172" t="s">
        <v>21</v>
      </c>
      <c r="B81" s="172" t="s">
        <v>5263</v>
      </c>
      <c r="C81" s="174">
        <v>0.19444444444444445</v>
      </c>
      <c r="D81" s="172" t="s">
        <v>5263</v>
      </c>
      <c r="E81" s="200">
        <v>0.72291666666666676</v>
      </c>
      <c r="F81" s="172" t="s">
        <v>4574</v>
      </c>
      <c r="G81" s="172" t="s">
        <v>5156</v>
      </c>
      <c r="H81" s="172" t="s">
        <v>3397</v>
      </c>
      <c r="I81" s="172" t="s">
        <v>2708</v>
      </c>
      <c r="J81" s="172" t="s">
        <v>3350</v>
      </c>
      <c r="K81" s="172" t="s">
        <v>5264</v>
      </c>
    </row>
    <row r="82" spans="1:11" ht="61.2">
      <c r="A82" s="172" t="s">
        <v>21</v>
      </c>
      <c r="B82" s="172" t="s">
        <v>5265</v>
      </c>
      <c r="C82" s="174">
        <v>0.65347222222222223</v>
      </c>
      <c r="D82" s="172" t="s">
        <v>5265</v>
      </c>
      <c r="E82" s="200">
        <v>0.65972222222222221</v>
      </c>
      <c r="F82" s="172" t="s">
        <v>4723</v>
      </c>
      <c r="G82" s="172" t="s">
        <v>59</v>
      </c>
      <c r="H82" s="172" t="s">
        <v>2782</v>
      </c>
      <c r="I82" s="172" t="s">
        <v>2708</v>
      </c>
      <c r="J82" s="172" t="s">
        <v>3418</v>
      </c>
      <c r="K82" s="172" t="s">
        <v>43</v>
      </c>
    </row>
    <row r="83" spans="1:11" ht="61.2">
      <c r="A83" s="172" t="s">
        <v>21</v>
      </c>
      <c r="B83" s="172" t="s">
        <v>5265</v>
      </c>
      <c r="C83" s="174">
        <v>0.65347222222222223</v>
      </c>
      <c r="D83" s="172" t="s">
        <v>5265</v>
      </c>
      <c r="E83" s="200">
        <v>0.65972222222222221</v>
      </c>
      <c r="F83" s="172" t="s">
        <v>4723</v>
      </c>
      <c r="G83" s="172" t="s">
        <v>59</v>
      </c>
      <c r="H83" s="172" t="s">
        <v>2782</v>
      </c>
      <c r="I83" s="172" t="s">
        <v>2708</v>
      </c>
      <c r="J83" s="172" t="s">
        <v>3418</v>
      </c>
      <c r="K83" s="172" t="s">
        <v>43</v>
      </c>
    </row>
    <row r="84" spans="1:11" ht="40.799999999999997">
      <c r="A84" s="172" t="s">
        <v>21</v>
      </c>
      <c r="B84" s="172" t="s">
        <v>5266</v>
      </c>
      <c r="C84" s="174">
        <v>0.38541666666666669</v>
      </c>
      <c r="D84" s="172" t="s">
        <v>5267</v>
      </c>
      <c r="E84" s="200">
        <v>0.33333333333333331</v>
      </c>
      <c r="F84" s="172" t="s">
        <v>5268</v>
      </c>
      <c r="G84" s="172" t="s">
        <v>119</v>
      </c>
      <c r="H84" s="172" t="s">
        <v>2697</v>
      </c>
      <c r="I84" s="172" t="s">
        <v>20</v>
      </c>
      <c r="J84" s="172" t="s">
        <v>5269</v>
      </c>
      <c r="K84" s="172" t="s">
        <v>5270</v>
      </c>
    </row>
    <row r="85" spans="1:11" ht="30.6">
      <c r="A85" s="172" t="s">
        <v>21</v>
      </c>
      <c r="B85" s="172" t="s">
        <v>5266</v>
      </c>
      <c r="C85" s="174">
        <v>0.90069444444444446</v>
      </c>
      <c r="D85" s="172" t="s">
        <v>5266</v>
      </c>
      <c r="E85" s="200">
        <v>0.92638888888888893</v>
      </c>
      <c r="F85" s="172" t="s">
        <v>2900</v>
      </c>
      <c r="G85" s="172" t="s">
        <v>119</v>
      </c>
      <c r="H85" s="172" t="s">
        <v>3342</v>
      </c>
      <c r="I85" s="172" t="s">
        <v>2249</v>
      </c>
      <c r="J85" s="172" t="s">
        <v>3052</v>
      </c>
      <c r="K85" s="172" t="s">
        <v>5271</v>
      </c>
    </row>
    <row r="86" spans="1:11" ht="61.2">
      <c r="A86" s="172" t="s">
        <v>21</v>
      </c>
      <c r="B86" s="172" t="s">
        <v>5266</v>
      </c>
      <c r="C86" s="174">
        <v>0.85625000000000007</v>
      </c>
      <c r="D86" s="172" t="s">
        <v>5266</v>
      </c>
      <c r="E86" s="200">
        <v>0.86111111111111116</v>
      </c>
      <c r="F86" s="172" t="s">
        <v>5272</v>
      </c>
      <c r="G86" s="172" t="s">
        <v>3124</v>
      </c>
      <c r="H86" s="172" t="s">
        <v>3388</v>
      </c>
      <c r="I86" s="172" t="s">
        <v>2075</v>
      </c>
      <c r="J86" s="172" t="s">
        <v>3021</v>
      </c>
      <c r="K86" s="172" t="s">
        <v>3021</v>
      </c>
    </row>
    <row r="87" spans="1:11" ht="61.2">
      <c r="A87" s="172" t="s">
        <v>21</v>
      </c>
      <c r="B87" s="172" t="s">
        <v>5266</v>
      </c>
      <c r="C87" s="174">
        <v>0.85625000000000007</v>
      </c>
      <c r="D87" s="172" t="s">
        <v>5266</v>
      </c>
      <c r="E87" s="200">
        <v>0.86111111111111116</v>
      </c>
      <c r="F87" s="172" t="s">
        <v>5272</v>
      </c>
      <c r="G87" s="172" t="s">
        <v>3124</v>
      </c>
      <c r="H87" s="172" t="s">
        <v>3388</v>
      </c>
      <c r="I87" s="172" t="s">
        <v>2075</v>
      </c>
      <c r="J87" s="172" t="s">
        <v>3021</v>
      </c>
      <c r="K87" s="172" t="s">
        <v>3021</v>
      </c>
    </row>
    <row r="88" spans="1:11" ht="51">
      <c r="A88" s="172" t="s">
        <v>21</v>
      </c>
      <c r="B88" s="172" t="s">
        <v>5273</v>
      </c>
      <c r="C88" s="174">
        <v>0.73749999999999993</v>
      </c>
      <c r="D88" s="172" t="s">
        <v>5273</v>
      </c>
      <c r="E88" s="200">
        <v>0.77638888888888891</v>
      </c>
      <c r="F88" s="172" t="s">
        <v>5274</v>
      </c>
      <c r="G88" s="172" t="s">
        <v>59</v>
      </c>
      <c r="H88" s="172" t="s">
        <v>2853</v>
      </c>
      <c r="I88" s="172" t="s">
        <v>2249</v>
      </c>
      <c r="J88" s="172" t="s">
        <v>3021</v>
      </c>
      <c r="K88" s="172" t="s">
        <v>3021</v>
      </c>
    </row>
    <row r="89" spans="1:11" ht="61.2">
      <c r="A89" s="172" t="s">
        <v>21</v>
      </c>
      <c r="B89" s="172" t="s">
        <v>5267</v>
      </c>
      <c r="C89" s="174">
        <v>0.9194444444444444</v>
      </c>
      <c r="D89" s="172" t="s">
        <v>5275</v>
      </c>
      <c r="E89" s="200">
        <v>1.3888888888888889E-3</v>
      </c>
      <c r="F89" s="172" t="s">
        <v>5276</v>
      </c>
      <c r="G89" s="172" t="s">
        <v>59</v>
      </c>
      <c r="H89" s="172" t="s">
        <v>3397</v>
      </c>
      <c r="I89" s="172" t="s">
        <v>2708</v>
      </c>
      <c r="J89" s="172" t="s">
        <v>3739</v>
      </c>
      <c r="K89" s="172" t="s">
        <v>5277</v>
      </c>
    </row>
    <row r="90" spans="1:11" ht="61.2">
      <c r="A90" s="172" t="s">
        <v>21</v>
      </c>
      <c r="B90" s="172" t="s">
        <v>5275</v>
      </c>
      <c r="C90" s="174">
        <v>0.24930555555555556</v>
      </c>
      <c r="D90" s="172" t="s">
        <v>5275</v>
      </c>
      <c r="E90" s="200">
        <v>0.2590277777777778</v>
      </c>
      <c r="F90" s="172" t="s">
        <v>2919</v>
      </c>
      <c r="G90" s="172" t="s">
        <v>119</v>
      </c>
      <c r="H90" s="172" t="s">
        <v>3397</v>
      </c>
      <c r="I90" s="172" t="s">
        <v>2431</v>
      </c>
      <c r="J90" s="172" t="s">
        <v>4693</v>
      </c>
      <c r="K90" s="172" t="s">
        <v>5278</v>
      </c>
    </row>
    <row r="91" spans="1:11" ht="40.799999999999997">
      <c r="A91" s="172" t="s">
        <v>21</v>
      </c>
      <c r="B91" s="172" t="s">
        <v>5279</v>
      </c>
      <c r="C91" s="174">
        <v>0.51180555555555551</v>
      </c>
      <c r="D91" s="172" t="s">
        <v>43</v>
      </c>
      <c r="E91" s="200" t="s">
        <v>43</v>
      </c>
      <c r="F91" s="172" t="s">
        <v>2807</v>
      </c>
      <c r="G91" s="172" t="s">
        <v>5156</v>
      </c>
      <c r="H91" s="172" t="s">
        <v>3373</v>
      </c>
      <c r="I91" s="172" t="s">
        <v>2848</v>
      </c>
      <c r="J91" s="172" t="s">
        <v>3021</v>
      </c>
      <c r="K91" s="172" t="s">
        <v>3021</v>
      </c>
    </row>
    <row r="92" spans="1:11" ht="61.2">
      <c r="A92" s="172" t="s">
        <v>21</v>
      </c>
      <c r="B92" s="172" t="s">
        <v>5279</v>
      </c>
      <c r="C92" s="174">
        <v>0.46388888888888885</v>
      </c>
      <c r="D92" s="172" t="s">
        <v>43</v>
      </c>
      <c r="E92" s="200" t="s">
        <v>43</v>
      </c>
      <c r="F92" s="172" t="s">
        <v>5280</v>
      </c>
      <c r="G92" s="172" t="s">
        <v>5038</v>
      </c>
      <c r="H92" s="172" t="s">
        <v>3397</v>
      </c>
      <c r="I92" s="172" t="s">
        <v>2708</v>
      </c>
      <c r="J92" s="172" t="s">
        <v>3021</v>
      </c>
      <c r="K92" s="172" t="s">
        <v>3021</v>
      </c>
    </row>
    <row r="93" spans="1:11" ht="61.2">
      <c r="A93" s="172" t="s">
        <v>21</v>
      </c>
      <c r="B93" s="172" t="s">
        <v>5279</v>
      </c>
      <c r="C93" s="174">
        <v>0.44791666666666669</v>
      </c>
      <c r="D93" s="172" t="s">
        <v>43</v>
      </c>
      <c r="E93" s="200" t="s">
        <v>43</v>
      </c>
      <c r="F93" s="172" t="s">
        <v>2796</v>
      </c>
      <c r="G93" s="172" t="s">
        <v>119</v>
      </c>
      <c r="H93" s="172" t="s">
        <v>3388</v>
      </c>
      <c r="I93" s="172" t="s">
        <v>2075</v>
      </c>
      <c r="J93" s="172" t="s">
        <v>3021</v>
      </c>
      <c r="K93" s="172" t="s">
        <v>3021</v>
      </c>
    </row>
    <row r="94" spans="1:11" ht="61.2">
      <c r="A94" s="172" t="s">
        <v>21</v>
      </c>
      <c r="B94" s="172" t="s">
        <v>5279</v>
      </c>
      <c r="C94" s="174">
        <v>0.73888888888888893</v>
      </c>
      <c r="D94" s="172" t="s">
        <v>43</v>
      </c>
      <c r="E94" s="200" t="s">
        <v>43</v>
      </c>
      <c r="F94" s="172" t="s">
        <v>2893</v>
      </c>
      <c r="G94" s="172" t="s">
        <v>119</v>
      </c>
      <c r="H94" s="172" t="s">
        <v>2782</v>
      </c>
      <c r="I94" s="172" t="s">
        <v>2708</v>
      </c>
      <c r="J94" s="172" t="s">
        <v>5281</v>
      </c>
      <c r="K94" s="172" t="s">
        <v>43</v>
      </c>
    </row>
    <row r="95" spans="1:11" ht="30.6">
      <c r="A95" s="172" t="s">
        <v>21</v>
      </c>
      <c r="B95" s="172" t="s">
        <v>5279</v>
      </c>
      <c r="C95" s="174">
        <v>0.22916666666666666</v>
      </c>
      <c r="D95" s="172" t="s">
        <v>5279</v>
      </c>
      <c r="E95" s="200">
        <v>0.48472222222222222</v>
      </c>
      <c r="F95" s="172" t="s">
        <v>3400</v>
      </c>
      <c r="G95" s="172" t="s">
        <v>119</v>
      </c>
      <c r="H95" s="172" t="s">
        <v>3433</v>
      </c>
      <c r="I95" s="172" t="s">
        <v>2708</v>
      </c>
      <c r="J95" s="172" t="s">
        <v>3021</v>
      </c>
      <c r="K95" s="172" t="s">
        <v>3021</v>
      </c>
    </row>
    <row r="96" spans="1:11" ht="61.2">
      <c r="A96" s="172" t="s">
        <v>21</v>
      </c>
      <c r="B96" s="172" t="s">
        <v>5279</v>
      </c>
      <c r="C96" s="174">
        <v>0.95486111111111116</v>
      </c>
      <c r="D96" s="172" t="s">
        <v>5279</v>
      </c>
      <c r="E96" s="200">
        <v>0.95624999999999993</v>
      </c>
      <c r="F96" s="172" t="s">
        <v>5064</v>
      </c>
      <c r="G96" s="172" t="s">
        <v>3124</v>
      </c>
      <c r="H96" s="172" t="s">
        <v>3388</v>
      </c>
      <c r="I96" s="172" t="s">
        <v>2075</v>
      </c>
      <c r="J96" s="172" t="s">
        <v>3021</v>
      </c>
      <c r="K96" s="172" t="s">
        <v>3021</v>
      </c>
    </row>
    <row r="97" spans="1:11" ht="20.399999999999999">
      <c r="A97" s="172" t="s">
        <v>21</v>
      </c>
      <c r="B97" s="172" t="s">
        <v>5282</v>
      </c>
      <c r="C97" s="174">
        <v>0.25</v>
      </c>
      <c r="D97" s="172" t="s">
        <v>43</v>
      </c>
      <c r="E97" s="200" t="s">
        <v>43</v>
      </c>
      <c r="F97" s="172" t="s">
        <v>2811</v>
      </c>
      <c r="G97" s="172" t="s">
        <v>57</v>
      </c>
      <c r="H97" s="172" t="s">
        <v>2697</v>
      </c>
      <c r="I97" s="172" t="s">
        <v>20</v>
      </c>
      <c r="J97" s="172" t="s">
        <v>43</v>
      </c>
      <c r="K97" s="172" t="s">
        <v>5283</v>
      </c>
    </row>
    <row r="98" spans="1:11" ht="30.6">
      <c r="A98" s="172" t="s">
        <v>21</v>
      </c>
      <c r="B98" s="172" t="s">
        <v>5282</v>
      </c>
      <c r="C98" s="174">
        <v>0.36180555555555555</v>
      </c>
      <c r="D98" s="172" t="s">
        <v>5282</v>
      </c>
      <c r="E98" s="200">
        <v>0.50694444444444442</v>
      </c>
      <c r="F98" s="172" t="s">
        <v>3250</v>
      </c>
      <c r="G98" s="172" t="s">
        <v>57</v>
      </c>
      <c r="H98" s="172" t="s">
        <v>2697</v>
      </c>
      <c r="I98" s="172" t="s">
        <v>20</v>
      </c>
      <c r="J98" s="172" t="s">
        <v>43</v>
      </c>
      <c r="K98" s="172" t="s">
        <v>5284</v>
      </c>
    </row>
    <row r="99" spans="1:11" ht="183.6">
      <c r="A99" s="172" t="s">
        <v>21</v>
      </c>
      <c r="B99" s="172" t="s">
        <v>5282</v>
      </c>
      <c r="C99" s="174">
        <v>0.17152777777777775</v>
      </c>
      <c r="D99" s="172" t="s">
        <v>43</v>
      </c>
      <c r="E99" s="200" t="s">
        <v>43</v>
      </c>
      <c r="F99" s="172" t="s">
        <v>5285</v>
      </c>
      <c r="G99" s="172" t="s">
        <v>57</v>
      </c>
      <c r="H99" s="172" t="s">
        <v>2697</v>
      </c>
      <c r="I99" s="172" t="s">
        <v>20</v>
      </c>
      <c r="J99" s="172" t="s">
        <v>43</v>
      </c>
      <c r="K99" s="172" t="s">
        <v>5286</v>
      </c>
    </row>
    <row r="100" spans="1:11" ht="30.6">
      <c r="A100" s="172" t="s">
        <v>21</v>
      </c>
      <c r="B100" s="172" t="s">
        <v>5287</v>
      </c>
      <c r="C100" s="174">
        <v>0.95833333333333337</v>
      </c>
      <c r="D100" s="172" t="s">
        <v>5288</v>
      </c>
      <c r="E100" s="200">
        <v>0.66666666666666663</v>
      </c>
      <c r="F100" s="172" t="s">
        <v>3916</v>
      </c>
      <c r="G100" s="172" t="s">
        <v>659</v>
      </c>
      <c r="H100" s="172" t="s">
        <v>3365</v>
      </c>
      <c r="I100" s="172" t="s">
        <v>20</v>
      </c>
      <c r="J100" s="172" t="s">
        <v>5289</v>
      </c>
      <c r="K100" s="172" t="s">
        <v>43</v>
      </c>
    </row>
    <row r="101" spans="1:11" ht="91.8">
      <c r="A101" s="172" t="s">
        <v>21</v>
      </c>
      <c r="B101" s="172" t="s">
        <v>5287</v>
      </c>
      <c r="C101" s="174">
        <v>0.96944444444444444</v>
      </c>
      <c r="D101" s="172" t="s">
        <v>5288</v>
      </c>
      <c r="E101" s="200">
        <v>0.66666666666666663</v>
      </c>
      <c r="F101" s="172" t="s">
        <v>5290</v>
      </c>
      <c r="G101" s="172" t="s">
        <v>5291</v>
      </c>
      <c r="H101" s="172" t="s">
        <v>3397</v>
      </c>
      <c r="I101" s="172" t="s">
        <v>20</v>
      </c>
      <c r="J101" s="172" t="s">
        <v>43</v>
      </c>
      <c r="K101" s="172" t="s">
        <v>43</v>
      </c>
    </row>
    <row r="102" spans="1:11" ht="30.6">
      <c r="A102" s="172" t="s">
        <v>21</v>
      </c>
      <c r="B102" s="172" t="s">
        <v>5292</v>
      </c>
      <c r="C102" s="174">
        <v>0.65138888888888891</v>
      </c>
      <c r="D102" s="172" t="s">
        <v>5288</v>
      </c>
      <c r="E102" s="200">
        <v>0.16666666666666666</v>
      </c>
      <c r="F102" s="172" t="s">
        <v>3794</v>
      </c>
      <c r="G102" s="172" t="s">
        <v>659</v>
      </c>
      <c r="H102" s="172" t="s">
        <v>3365</v>
      </c>
      <c r="I102" s="172" t="s">
        <v>20</v>
      </c>
      <c r="J102" s="172" t="s">
        <v>5293</v>
      </c>
      <c r="K102" s="172" t="s">
        <v>5294</v>
      </c>
    </row>
    <row r="103" spans="1:11" ht="61.2">
      <c r="A103" s="172" t="s">
        <v>21</v>
      </c>
      <c r="B103" s="172" t="s">
        <v>5292</v>
      </c>
      <c r="C103" s="174">
        <v>0.8208333333333333</v>
      </c>
      <c r="D103" s="172" t="s">
        <v>5288</v>
      </c>
      <c r="E103" s="200">
        <v>0.67847222222222225</v>
      </c>
      <c r="F103" s="172" t="s">
        <v>5295</v>
      </c>
      <c r="G103" s="172" t="s">
        <v>5038</v>
      </c>
      <c r="H103" s="172" t="s">
        <v>3397</v>
      </c>
      <c r="I103" s="172" t="s">
        <v>20</v>
      </c>
      <c r="J103" s="172" t="s">
        <v>4765</v>
      </c>
      <c r="K103" s="172" t="s">
        <v>5296</v>
      </c>
    </row>
    <row r="104" spans="1:11" ht="30.6">
      <c r="A104" s="172" t="s">
        <v>21</v>
      </c>
      <c r="B104" s="172" t="s">
        <v>5297</v>
      </c>
      <c r="C104" s="174">
        <v>0.6020833333333333</v>
      </c>
      <c r="D104" s="172" t="s">
        <v>43</v>
      </c>
      <c r="E104" s="200" t="s">
        <v>43</v>
      </c>
      <c r="F104" s="172" t="s">
        <v>3882</v>
      </c>
      <c r="G104" s="172" t="s">
        <v>659</v>
      </c>
      <c r="H104" s="172" t="s">
        <v>3342</v>
      </c>
      <c r="I104" s="172" t="s">
        <v>95</v>
      </c>
      <c r="J104" s="172" t="s">
        <v>5298</v>
      </c>
      <c r="K104" s="172" t="s">
        <v>3021</v>
      </c>
    </row>
    <row r="105" spans="1:11" ht="51">
      <c r="A105" s="172" t="s">
        <v>21</v>
      </c>
      <c r="B105" s="172" t="s">
        <v>5297</v>
      </c>
      <c r="C105" s="174">
        <v>0.37083333333333335</v>
      </c>
      <c r="D105" s="172" t="s">
        <v>5297</v>
      </c>
      <c r="E105" s="200">
        <v>0.37152777777777773</v>
      </c>
      <c r="F105" s="172" t="s">
        <v>3601</v>
      </c>
      <c r="G105" s="172" t="s">
        <v>119</v>
      </c>
      <c r="H105" s="172" t="s">
        <v>2853</v>
      </c>
      <c r="I105" s="172" t="s">
        <v>95</v>
      </c>
      <c r="J105" s="172" t="s">
        <v>3021</v>
      </c>
      <c r="K105" s="172" t="s">
        <v>3021</v>
      </c>
    </row>
    <row r="106" spans="1:11" ht="61.2">
      <c r="A106" s="172" t="s">
        <v>21</v>
      </c>
      <c r="B106" s="172" t="s">
        <v>5299</v>
      </c>
      <c r="C106" s="174">
        <v>0.375</v>
      </c>
      <c r="D106" s="172" t="s">
        <v>5299</v>
      </c>
      <c r="E106" s="200">
        <v>0.3756944444444445</v>
      </c>
      <c r="F106" s="172" t="s">
        <v>5300</v>
      </c>
      <c r="G106" s="172" t="s">
        <v>3124</v>
      </c>
      <c r="H106" s="172" t="s">
        <v>3388</v>
      </c>
      <c r="I106" s="172" t="s">
        <v>2075</v>
      </c>
      <c r="J106" s="172" t="s">
        <v>43</v>
      </c>
      <c r="K106" s="172" t="s">
        <v>43</v>
      </c>
    </row>
    <row r="107" spans="1:11" ht="61.2">
      <c r="A107" s="172" t="s">
        <v>21</v>
      </c>
      <c r="B107" s="172" t="s">
        <v>5301</v>
      </c>
      <c r="C107" s="174">
        <v>0.33055555555555555</v>
      </c>
      <c r="D107" s="172" t="s">
        <v>5301</v>
      </c>
      <c r="E107" s="200">
        <v>0.3666666666666667</v>
      </c>
      <c r="F107" s="172" t="s">
        <v>2775</v>
      </c>
      <c r="G107" s="172" t="s">
        <v>59</v>
      </c>
      <c r="H107" s="172" t="s">
        <v>3397</v>
      </c>
      <c r="I107" s="172" t="s">
        <v>2708</v>
      </c>
      <c r="J107" s="172" t="s">
        <v>5302</v>
      </c>
      <c r="K107" s="172" t="s">
        <v>43</v>
      </c>
    </row>
    <row r="108" spans="1:11" ht="61.2">
      <c r="A108" s="172" t="s">
        <v>21</v>
      </c>
      <c r="B108" s="172" t="s">
        <v>5301</v>
      </c>
      <c r="C108" s="174">
        <v>0.65625</v>
      </c>
      <c r="D108" s="172" t="s">
        <v>43</v>
      </c>
      <c r="E108" s="200" t="s">
        <v>43</v>
      </c>
      <c r="F108" s="172" t="s">
        <v>3605</v>
      </c>
      <c r="G108" s="172" t="s">
        <v>119</v>
      </c>
      <c r="H108" s="172" t="s">
        <v>3388</v>
      </c>
      <c r="I108" s="172" t="s">
        <v>2075</v>
      </c>
      <c r="J108" s="172" t="s">
        <v>3021</v>
      </c>
      <c r="K108" s="172" t="s">
        <v>3021</v>
      </c>
    </row>
    <row r="109" spans="1:11" ht="51">
      <c r="A109" s="172" t="s">
        <v>21</v>
      </c>
      <c r="B109" s="172" t="s">
        <v>5303</v>
      </c>
      <c r="C109" s="174">
        <v>0.2951388888888889</v>
      </c>
      <c r="D109" s="172" t="s">
        <v>5303</v>
      </c>
      <c r="E109" s="200">
        <v>0.29583333333333334</v>
      </c>
      <c r="F109" s="172" t="s">
        <v>2893</v>
      </c>
      <c r="G109" s="172" t="s">
        <v>119</v>
      </c>
      <c r="H109" s="172" t="s">
        <v>2853</v>
      </c>
      <c r="I109" s="172" t="s">
        <v>95</v>
      </c>
      <c r="J109" s="172" t="s">
        <v>3021</v>
      </c>
      <c r="K109" s="172" t="s">
        <v>3021</v>
      </c>
    </row>
    <row r="110" spans="1:11" ht="30.6">
      <c r="A110" s="172" t="s">
        <v>98</v>
      </c>
      <c r="B110" s="172" t="s">
        <v>5304</v>
      </c>
      <c r="C110" s="174">
        <v>0.6</v>
      </c>
      <c r="D110" s="172" t="s">
        <v>5304</v>
      </c>
      <c r="E110" s="200">
        <v>0.60069444444444442</v>
      </c>
      <c r="F110" s="172" t="s">
        <v>2893</v>
      </c>
      <c r="G110" s="172" t="s">
        <v>119</v>
      </c>
      <c r="H110" s="172" t="s">
        <v>3342</v>
      </c>
      <c r="I110" s="172" t="s">
        <v>95</v>
      </c>
      <c r="J110" s="172" t="s">
        <v>43</v>
      </c>
      <c r="K110" s="172" t="s">
        <v>3021</v>
      </c>
    </row>
    <row r="111" spans="1:11" ht="30.6">
      <c r="A111" s="172" t="s">
        <v>98</v>
      </c>
      <c r="B111" s="172" t="s">
        <v>5305</v>
      </c>
      <c r="C111" s="174">
        <v>0.27916666666666667</v>
      </c>
      <c r="D111" s="172" t="s">
        <v>5305</v>
      </c>
      <c r="E111" s="200">
        <v>0.58263888888888882</v>
      </c>
      <c r="F111" s="172" t="s">
        <v>5306</v>
      </c>
      <c r="G111" s="172" t="s">
        <v>57</v>
      </c>
      <c r="H111" s="172" t="s">
        <v>3342</v>
      </c>
      <c r="I111" s="172" t="s">
        <v>95</v>
      </c>
      <c r="J111" s="172" t="s">
        <v>3021</v>
      </c>
      <c r="K111" s="172" t="s">
        <v>3021</v>
      </c>
    </row>
    <row r="112" spans="1:11" ht="30.6">
      <c r="A112" s="172" t="s">
        <v>98</v>
      </c>
      <c r="B112" s="172" t="s">
        <v>5305</v>
      </c>
      <c r="C112" s="174">
        <v>1.1805555555555555E-2</v>
      </c>
      <c r="D112" s="172" t="s">
        <v>5307</v>
      </c>
      <c r="E112" s="200">
        <v>0.5</v>
      </c>
      <c r="F112" s="172" t="s">
        <v>2809</v>
      </c>
      <c r="G112" s="172" t="s">
        <v>59</v>
      </c>
      <c r="H112" s="172" t="s">
        <v>3342</v>
      </c>
      <c r="I112" s="172" t="s">
        <v>2249</v>
      </c>
      <c r="J112" s="172" t="s">
        <v>3021</v>
      </c>
      <c r="K112" s="172" t="s">
        <v>3021</v>
      </c>
    </row>
    <row r="113" spans="1:11" ht="40.799999999999997">
      <c r="A113" s="172" t="s">
        <v>98</v>
      </c>
      <c r="B113" s="172" t="s">
        <v>5307</v>
      </c>
      <c r="C113" s="174">
        <v>0.58819444444444446</v>
      </c>
      <c r="D113" s="172" t="s">
        <v>5308</v>
      </c>
      <c r="E113" s="200">
        <v>8.1250000000000003E-2</v>
      </c>
      <c r="F113" s="172" t="s">
        <v>3514</v>
      </c>
      <c r="G113" s="172" t="s">
        <v>3124</v>
      </c>
      <c r="H113" s="172" t="s">
        <v>3373</v>
      </c>
      <c r="I113" s="172" t="s">
        <v>2708</v>
      </c>
      <c r="J113" s="172" t="s">
        <v>43</v>
      </c>
      <c r="K113" s="172" t="s">
        <v>3021</v>
      </c>
    </row>
    <row r="114" spans="1:11" ht="61.2">
      <c r="A114" s="172" t="s">
        <v>98</v>
      </c>
      <c r="B114" s="172" t="s">
        <v>5308</v>
      </c>
      <c r="C114" s="174">
        <v>0.54583333333333328</v>
      </c>
      <c r="D114" s="172" t="s">
        <v>5308</v>
      </c>
      <c r="E114" s="200">
        <v>0.58750000000000002</v>
      </c>
      <c r="F114" s="172" t="s">
        <v>3391</v>
      </c>
      <c r="G114" s="172" t="s">
        <v>59</v>
      </c>
      <c r="H114" s="172" t="s">
        <v>3397</v>
      </c>
      <c r="I114" s="172" t="s">
        <v>2431</v>
      </c>
      <c r="J114" s="172" t="s">
        <v>43</v>
      </c>
      <c r="K114" s="172" t="s">
        <v>3021</v>
      </c>
    </row>
    <row r="115" spans="1:11" ht="40.799999999999997">
      <c r="A115" s="172" t="s">
        <v>98</v>
      </c>
      <c r="B115" s="172" t="s">
        <v>5309</v>
      </c>
      <c r="C115" s="174">
        <v>0.12638888888888888</v>
      </c>
      <c r="D115" s="172" t="s">
        <v>5309</v>
      </c>
      <c r="E115" s="200">
        <v>0.14861111111111111</v>
      </c>
      <c r="F115" s="172" t="s">
        <v>4334</v>
      </c>
      <c r="G115" s="172" t="s">
        <v>3124</v>
      </c>
      <c r="H115" s="172" t="s">
        <v>3373</v>
      </c>
      <c r="I115" s="172" t="s">
        <v>1110</v>
      </c>
      <c r="J115" s="172" t="s">
        <v>3021</v>
      </c>
      <c r="K115" s="172" t="s">
        <v>3021</v>
      </c>
    </row>
    <row r="116" spans="1:11" ht="30.6">
      <c r="A116" s="172" t="s">
        <v>98</v>
      </c>
      <c r="B116" s="172" t="s">
        <v>5310</v>
      </c>
      <c r="C116" s="174">
        <v>0.68402777777777779</v>
      </c>
      <c r="D116" s="172" t="s">
        <v>5310</v>
      </c>
      <c r="E116" s="200">
        <v>0.71527777777777779</v>
      </c>
      <c r="F116" s="172" t="s">
        <v>5057</v>
      </c>
      <c r="G116" s="172" t="s">
        <v>1316</v>
      </c>
      <c r="H116" s="172" t="s">
        <v>3342</v>
      </c>
      <c r="I116" s="172" t="s">
        <v>95</v>
      </c>
      <c r="J116" s="172" t="s">
        <v>3021</v>
      </c>
      <c r="K116" s="172" t="s">
        <v>3021</v>
      </c>
    </row>
    <row r="117" spans="1:11" ht="30.6">
      <c r="A117" s="172" t="s">
        <v>98</v>
      </c>
      <c r="B117" s="172" t="s">
        <v>5310</v>
      </c>
      <c r="C117" s="174">
        <v>0.68402777777777779</v>
      </c>
      <c r="D117" s="172" t="s">
        <v>5310</v>
      </c>
      <c r="E117" s="200">
        <v>0.71527777777777779</v>
      </c>
      <c r="F117" s="172" t="s">
        <v>5057</v>
      </c>
      <c r="G117" s="172" t="s">
        <v>1316</v>
      </c>
      <c r="H117" s="172" t="s">
        <v>3342</v>
      </c>
      <c r="I117" s="172" t="s">
        <v>95</v>
      </c>
      <c r="J117" s="172" t="s">
        <v>3021</v>
      </c>
      <c r="K117" s="172" t="s">
        <v>3021</v>
      </c>
    </row>
    <row r="118" spans="1:11" ht="20.399999999999999">
      <c r="A118" s="172" t="s">
        <v>98</v>
      </c>
      <c r="B118" s="172" t="s">
        <v>5311</v>
      </c>
      <c r="C118" s="174">
        <v>0.75</v>
      </c>
      <c r="D118" s="172" t="s">
        <v>5311</v>
      </c>
      <c r="E118" s="200">
        <v>0.9458333333333333</v>
      </c>
      <c r="F118" s="172" t="s">
        <v>3723</v>
      </c>
      <c r="G118" s="172" t="s">
        <v>659</v>
      </c>
      <c r="H118" s="172" t="s">
        <v>2697</v>
      </c>
      <c r="I118" s="172" t="s">
        <v>20</v>
      </c>
      <c r="J118" s="172" t="s">
        <v>43</v>
      </c>
      <c r="K118" s="172" t="s">
        <v>5312</v>
      </c>
    </row>
    <row r="119" spans="1:11" ht="81.599999999999994">
      <c r="A119" s="172" t="s">
        <v>98</v>
      </c>
      <c r="B119" s="172" t="s">
        <v>5311</v>
      </c>
      <c r="C119" s="174">
        <v>0.41666666666666669</v>
      </c>
      <c r="D119" s="172" t="s">
        <v>5311</v>
      </c>
      <c r="E119" s="200">
        <v>0.41736111111111113</v>
      </c>
      <c r="F119" s="172" t="s">
        <v>5313</v>
      </c>
      <c r="G119" s="172" t="s">
        <v>659</v>
      </c>
      <c r="H119" s="172" t="s">
        <v>5314</v>
      </c>
      <c r="I119" s="172" t="s">
        <v>95</v>
      </c>
      <c r="J119" s="172" t="s">
        <v>3021</v>
      </c>
      <c r="K119" s="172" t="s">
        <v>3021</v>
      </c>
    </row>
    <row r="120" spans="1:11" ht="61.2">
      <c r="A120" s="172" t="s">
        <v>98</v>
      </c>
      <c r="B120" s="172" t="s">
        <v>5315</v>
      </c>
      <c r="C120" s="174">
        <v>0.70138888888888884</v>
      </c>
      <c r="D120" s="172" t="s">
        <v>5316</v>
      </c>
      <c r="E120" s="200">
        <v>0.11666666666666665</v>
      </c>
      <c r="F120" s="172" t="s">
        <v>5317</v>
      </c>
      <c r="G120" s="172" t="s">
        <v>659</v>
      </c>
      <c r="H120" s="172" t="s">
        <v>3397</v>
      </c>
      <c r="I120" s="172" t="s">
        <v>2431</v>
      </c>
      <c r="J120" s="172" t="s">
        <v>43</v>
      </c>
      <c r="K120" s="172" t="s">
        <v>43</v>
      </c>
    </row>
    <row r="121" spans="1:11" ht="30.6">
      <c r="A121" s="172" t="s">
        <v>98</v>
      </c>
      <c r="B121" s="172" t="s">
        <v>5315</v>
      </c>
      <c r="C121" s="174">
        <v>0.62361111111111112</v>
      </c>
      <c r="D121" s="172" t="s">
        <v>5315</v>
      </c>
      <c r="E121" s="200">
        <v>0.62430555555555556</v>
      </c>
      <c r="F121" s="172" t="s">
        <v>5318</v>
      </c>
      <c r="G121" s="172" t="s">
        <v>59</v>
      </c>
      <c r="H121" s="172" t="s">
        <v>3342</v>
      </c>
      <c r="I121" s="172" t="s">
        <v>5058</v>
      </c>
      <c r="J121" s="172" t="s">
        <v>3021</v>
      </c>
      <c r="K121" s="172" t="s">
        <v>3021</v>
      </c>
    </row>
    <row r="122" spans="1:11" ht="30.6">
      <c r="A122" s="172" t="s">
        <v>98</v>
      </c>
      <c r="B122" s="172" t="s">
        <v>5315</v>
      </c>
      <c r="C122" s="174">
        <v>0.62361111111111112</v>
      </c>
      <c r="D122" s="172" t="s">
        <v>5315</v>
      </c>
      <c r="E122" s="200">
        <v>0.62430555555555556</v>
      </c>
      <c r="F122" s="172" t="s">
        <v>5319</v>
      </c>
      <c r="G122" s="172" t="s">
        <v>59</v>
      </c>
      <c r="H122" s="172" t="s">
        <v>3342</v>
      </c>
      <c r="I122" s="172" t="s">
        <v>5058</v>
      </c>
      <c r="J122" s="172" t="s">
        <v>3021</v>
      </c>
      <c r="K122" s="172" t="s">
        <v>3021</v>
      </c>
    </row>
    <row r="123" spans="1:11" ht="61.2">
      <c r="A123" s="172" t="s">
        <v>98</v>
      </c>
      <c r="B123" s="172" t="s">
        <v>5315</v>
      </c>
      <c r="C123" s="174">
        <v>4.1666666666666664E-2</v>
      </c>
      <c r="D123" s="172" t="s">
        <v>5315</v>
      </c>
      <c r="E123" s="200">
        <v>4.8611111111111112E-2</v>
      </c>
      <c r="F123" s="172" t="s">
        <v>5320</v>
      </c>
      <c r="G123" s="172" t="s">
        <v>1316</v>
      </c>
      <c r="H123" s="172" t="s">
        <v>3388</v>
      </c>
      <c r="I123" s="172" t="s">
        <v>2075</v>
      </c>
      <c r="J123" s="172" t="s">
        <v>3021</v>
      </c>
      <c r="K123" s="172" t="s">
        <v>3021</v>
      </c>
    </row>
    <row r="124" spans="1:11" ht="61.2">
      <c r="A124" s="172" t="s">
        <v>98</v>
      </c>
      <c r="B124" s="172" t="s">
        <v>5315</v>
      </c>
      <c r="C124" s="174">
        <v>0.44722222222222219</v>
      </c>
      <c r="D124" s="172" t="s">
        <v>5315</v>
      </c>
      <c r="E124" s="200">
        <v>0.56527777777777777</v>
      </c>
      <c r="F124" s="172" t="s">
        <v>5321</v>
      </c>
      <c r="G124" s="172" t="s">
        <v>59</v>
      </c>
      <c r="H124" s="172" t="s">
        <v>3397</v>
      </c>
      <c r="I124" s="172" t="s">
        <v>2431</v>
      </c>
      <c r="J124" s="172" t="s">
        <v>4721</v>
      </c>
      <c r="K124" s="172" t="s">
        <v>3021</v>
      </c>
    </row>
    <row r="125" spans="1:11" ht="40.799999999999997">
      <c r="A125" s="172" t="s">
        <v>98</v>
      </c>
      <c r="B125" s="172" t="s">
        <v>5322</v>
      </c>
      <c r="C125" s="174">
        <v>0.62847222222222221</v>
      </c>
      <c r="D125" s="172" t="s">
        <v>5322</v>
      </c>
      <c r="E125" s="200">
        <v>0.6875</v>
      </c>
      <c r="F125" s="172" t="s">
        <v>2864</v>
      </c>
      <c r="G125" s="172" t="s">
        <v>1316</v>
      </c>
      <c r="H125" s="172" t="s">
        <v>3373</v>
      </c>
      <c r="I125" s="172" t="s">
        <v>2708</v>
      </c>
      <c r="J125" s="172" t="s">
        <v>3021</v>
      </c>
      <c r="K125" s="172" t="s">
        <v>3021</v>
      </c>
    </row>
    <row r="126" spans="1:11" ht="91.8">
      <c r="A126" s="172" t="s">
        <v>98</v>
      </c>
      <c r="B126" s="172" t="s">
        <v>5323</v>
      </c>
      <c r="C126" s="174">
        <v>0.97916666666666663</v>
      </c>
      <c r="D126" s="172" t="s">
        <v>5324</v>
      </c>
      <c r="E126" s="200">
        <v>0.98958333333333337</v>
      </c>
      <c r="F126" s="172" t="s">
        <v>5325</v>
      </c>
      <c r="G126" s="172" t="s">
        <v>1316</v>
      </c>
      <c r="H126" s="172" t="s">
        <v>2697</v>
      </c>
      <c r="I126" s="172" t="s">
        <v>20</v>
      </c>
      <c r="J126" s="172" t="s">
        <v>43</v>
      </c>
      <c r="K126" s="172" t="s">
        <v>3546</v>
      </c>
    </row>
    <row r="127" spans="1:11" ht="61.2">
      <c r="A127" s="172" t="s">
        <v>98</v>
      </c>
      <c r="B127" s="172" t="s">
        <v>5323</v>
      </c>
      <c r="C127" s="174">
        <v>0.875</v>
      </c>
      <c r="D127" s="172" t="s">
        <v>5323</v>
      </c>
      <c r="E127" s="200">
        <v>0.88194444444444453</v>
      </c>
      <c r="F127" s="172" t="s">
        <v>3201</v>
      </c>
      <c r="G127" s="172" t="s">
        <v>3124</v>
      </c>
      <c r="H127" s="172" t="s">
        <v>3388</v>
      </c>
      <c r="I127" s="172" t="s">
        <v>2075</v>
      </c>
      <c r="J127" s="172" t="s">
        <v>3021</v>
      </c>
      <c r="K127" s="172" t="s">
        <v>3021</v>
      </c>
    </row>
    <row r="128" spans="1:11" ht="61.2">
      <c r="A128" s="172" t="s">
        <v>98</v>
      </c>
      <c r="B128" s="172" t="s">
        <v>5323</v>
      </c>
      <c r="C128" s="174">
        <v>0.875</v>
      </c>
      <c r="D128" s="172" t="s">
        <v>5323</v>
      </c>
      <c r="E128" s="200">
        <v>0.88194444444444453</v>
      </c>
      <c r="F128" s="172" t="s">
        <v>3201</v>
      </c>
      <c r="G128" s="172" t="s">
        <v>3124</v>
      </c>
      <c r="H128" s="172" t="s">
        <v>3388</v>
      </c>
      <c r="I128" s="172" t="s">
        <v>2075</v>
      </c>
      <c r="J128" s="172" t="s">
        <v>3021</v>
      </c>
      <c r="K128" s="172" t="s">
        <v>3021</v>
      </c>
    </row>
    <row r="129" spans="1:11" ht="30.6">
      <c r="A129" s="172" t="s">
        <v>98</v>
      </c>
      <c r="B129" s="172" t="s">
        <v>5326</v>
      </c>
      <c r="C129" s="174">
        <v>0.20833333333333334</v>
      </c>
      <c r="D129" s="172" t="s">
        <v>5326</v>
      </c>
      <c r="E129" s="200">
        <v>0.20902777777777778</v>
      </c>
      <c r="F129" s="172" t="s">
        <v>5327</v>
      </c>
      <c r="G129" s="172" t="s">
        <v>119</v>
      </c>
      <c r="H129" s="172" t="s">
        <v>3342</v>
      </c>
      <c r="I129" s="172" t="s">
        <v>95</v>
      </c>
      <c r="J129" s="172" t="s">
        <v>3021</v>
      </c>
      <c r="K129" s="172" t="s">
        <v>3021</v>
      </c>
    </row>
    <row r="130" spans="1:11" ht="71.400000000000006">
      <c r="A130" s="172" t="s">
        <v>98</v>
      </c>
      <c r="B130" s="172" t="s">
        <v>5326</v>
      </c>
      <c r="C130" s="174">
        <v>0.66875000000000007</v>
      </c>
      <c r="D130" s="172" t="s">
        <v>5326</v>
      </c>
      <c r="E130" s="200">
        <v>0.81388888888888899</v>
      </c>
      <c r="F130" s="172" t="s">
        <v>3942</v>
      </c>
      <c r="G130" s="172" t="s">
        <v>119</v>
      </c>
      <c r="H130" s="172" t="s">
        <v>5328</v>
      </c>
      <c r="I130" s="172" t="s">
        <v>2708</v>
      </c>
      <c r="J130" s="172" t="s">
        <v>3021</v>
      </c>
      <c r="K130" s="172" t="s">
        <v>3021</v>
      </c>
    </row>
    <row r="131" spans="1:11" ht="61.2">
      <c r="A131" s="172" t="s">
        <v>98</v>
      </c>
      <c r="B131" s="172" t="s">
        <v>5324</v>
      </c>
      <c r="C131" s="174">
        <v>0.50694444444444442</v>
      </c>
      <c r="D131" s="172" t="s">
        <v>43</v>
      </c>
      <c r="E131" s="200" t="s">
        <v>43</v>
      </c>
      <c r="F131" s="172" t="s">
        <v>5329</v>
      </c>
      <c r="G131" s="172" t="s">
        <v>119</v>
      </c>
      <c r="H131" s="172" t="s">
        <v>3397</v>
      </c>
      <c r="I131" s="172" t="s">
        <v>2431</v>
      </c>
      <c r="J131" s="172" t="s">
        <v>3874</v>
      </c>
      <c r="K131" s="172" t="s">
        <v>43</v>
      </c>
    </row>
    <row r="132" spans="1:11" ht="30.6">
      <c r="A132" s="172" t="s">
        <v>98</v>
      </c>
      <c r="B132" s="172" t="s">
        <v>5330</v>
      </c>
      <c r="C132" s="174">
        <v>0.70833333333333337</v>
      </c>
      <c r="D132" s="172" t="s">
        <v>5331</v>
      </c>
      <c r="E132" s="200">
        <v>0.5</v>
      </c>
      <c r="F132" s="172" t="s">
        <v>3605</v>
      </c>
      <c r="G132" s="172" t="s">
        <v>119</v>
      </c>
      <c r="H132" s="172" t="s">
        <v>2724</v>
      </c>
      <c r="I132" s="172" t="s">
        <v>1110</v>
      </c>
      <c r="J132" s="172" t="s">
        <v>4390</v>
      </c>
      <c r="K132" s="172" t="s">
        <v>3021</v>
      </c>
    </row>
    <row r="133" spans="1:11" ht="30.6">
      <c r="A133" s="172" t="s">
        <v>98</v>
      </c>
      <c r="B133" s="172" t="s">
        <v>5330</v>
      </c>
      <c r="C133" s="174">
        <v>0.45833333333333331</v>
      </c>
      <c r="D133" s="172" t="s">
        <v>5330</v>
      </c>
      <c r="E133" s="200">
        <v>0.69027777777777777</v>
      </c>
      <c r="F133" s="172" t="s">
        <v>5332</v>
      </c>
      <c r="G133" s="172" t="s">
        <v>119</v>
      </c>
      <c r="H133" s="172" t="s">
        <v>3342</v>
      </c>
      <c r="I133" s="172" t="s">
        <v>95</v>
      </c>
      <c r="J133" s="172" t="s">
        <v>3021</v>
      </c>
      <c r="K133" s="172" t="s">
        <v>3021</v>
      </c>
    </row>
    <row r="134" spans="1:11" ht="61.2">
      <c r="A134" s="172" t="s">
        <v>98</v>
      </c>
      <c r="B134" s="172" t="s">
        <v>5330</v>
      </c>
      <c r="C134" s="174">
        <v>0.64583333333333337</v>
      </c>
      <c r="D134" s="172" t="s">
        <v>5330</v>
      </c>
      <c r="E134" s="200">
        <v>0.6875</v>
      </c>
      <c r="F134" s="172" t="s">
        <v>5333</v>
      </c>
      <c r="G134" s="172" t="s">
        <v>3124</v>
      </c>
      <c r="H134" s="172" t="s">
        <v>3388</v>
      </c>
      <c r="I134" s="172" t="s">
        <v>2075</v>
      </c>
      <c r="J134" s="172" t="s">
        <v>3021</v>
      </c>
      <c r="K134" s="172" t="s">
        <v>3021</v>
      </c>
    </row>
    <row r="135" spans="1:11" ht="61.2">
      <c r="A135" s="172" t="s">
        <v>98</v>
      </c>
      <c r="B135" s="172" t="s">
        <v>5334</v>
      </c>
      <c r="C135" s="174">
        <v>0.72638888888888886</v>
      </c>
      <c r="D135" s="172" t="s">
        <v>5334</v>
      </c>
      <c r="E135" s="200">
        <v>0.73125000000000007</v>
      </c>
      <c r="F135" s="172" t="s">
        <v>2811</v>
      </c>
      <c r="G135" s="172" t="s">
        <v>57</v>
      </c>
      <c r="H135" s="172" t="s">
        <v>3397</v>
      </c>
      <c r="I135" s="172" t="s">
        <v>2431</v>
      </c>
      <c r="J135" s="172" t="s">
        <v>3021</v>
      </c>
      <c r="K135" s="172" t="s">
        <v>3021</v>
      </c>
    </row>
    <row r="136" spans="1:11" ht="61.2">
      <c r="A136" s="172" t="s">
        <v>98</v>
      </c>
      <c r="B136" s="172" t="s">
        <v>5334</v>
      </c>
      <c r="C136" s="174">
        <v>0.3666666666666667</v>
      </c>
      <c r="D136" s="172" t="s">
        <v>43</v>
      </c>
      <c r="E136" s="200" t="s">
        <v>43</v>
      </c>
      <c r="F136" s="172" t="s">
        <v>5335</v>
      </c>
      <c r="G136" s="172" t="s">
        <v>57</v>
      </c>
      <c r="H136" s="172" t="s">
        <v>3388</v>
      </c>
      <c r="I136" s="172" t="s">
        <v>2075</v>
      </c>
      <c r="J136" s="172" t="s">
        <v>3021</v>
      </c>
      <c r="K136" s="172" t="s">
        <v>3021</v>
      </c>
    </row>
    <row r="137" spans="1:11" ht="30.6">
      <c r="A137" s="172" t="s">
        <v>98</v>
      </c>
      <c r="B137" s="172" t="s">
        <v>5336</v>
      </c>
      <c r="C137" s="174">
        <v>0.91180555555555554</v>
      </c>
      <c r="D137" s="172" t="s">
        <v>5337</v>
      </c>
      <c r="E137" s="200">
        <v>1.9444444444444445E-2</v>
      </c>
      <c r="F137" s="172" t="s">
        <v>4574</v>
      </c>
      <c r="G137" s="172" t="s">
        <v>59</v>
      </c>
      <c r="H137" s="172" t="s">
        <v>3342</v>
      </c>
      <c r="I137" s="172" t="s">
        <v>2249</v>
      </c>
      <c r="J137" s="172" t="s">
        <v>3021</v>
      </c>
      <c r="K137" s="172" t="s">
        <v>3021</v>
      </c>
    </row>
    <row r="138" spans="1:11" ht="20.399999999999999">
      <c r="A138" s="172" t="s">
        <v>98</v>
      </c>
      <c r="B138" s="172" t="s">
        <v>5337</v>
      </c>
      <c r="C138" s="174">
        <v>0.10416666666666667</v>
      </c>
      <c r="D138" s="172" t="s">
        <v>5337</v>
      </c>
      <c r="E138" s="200">
        <v>0.78611111111111098</v>
      </c>
      <c r="F138" s="172" t="s">
        <v>2753</v>
      </c>
      <c r="G138" s="172" t="s">
        <v>1316</v>
      </c>
      <c r="H138" s="172" t="s">
        <v>2697</v>
      </c>
      <c r="I138" s="172" t="s">
        <v>20</v>
      </c>
      <c r="J138" s="172" t="s">
        <v>43</v>
      </c>
      <c r="K138" s="172" t="s">
        <v>5338</v>
      </c>
    </row>
    <row r="139" spans="1:11" ht="40.799999999999997">
      <c r="A139" s="172" t="s">
        <v>98</v>
      </c>
      <c r="B139" s="172" t="s">
        <v>5337</v>
      </c>
      <c r="C139" s="174">
        <v>0.94444444444444453</v>
      </c>
      <c r="D139" s="172" t="s">
        <v>5337</v>
      </c>
      <c r="E139" s="200">
        <v>0.96944444444444444</v>
      </c>
      <c r="F139" s="172" t="s">
        <v>2910</v>
      </c>
      <c r="G139" s="172" t="s">
        <v>57</v>
      </c>
      <c r="H139" s="172" t="s">
        <v>3373</v>
      </c>
      <c r="I139" s="172" t="s">
        <v>2708</v>
      </c>
      <c r="J139" s="172" t="s">
        <v>3021</v>
      </c>
      <c r="K139" s="172" t="s">
        <v>3021</v>
      </c>
    </row>
    <row r="140" spans="1:11" ht="30.6">
      <c r="A140" s="172" t="s">
        <v>98</v>
      </c>
      <c r="B140" s="172" t="s">
        <v>5339</v>
      </c>
      <c r="C140" s="174">
        <v>0.27916666666666667</v>
      </c>
      <c r="D140" s="172" t="s">
        <v>5339</v>
      </c>
      <c r="E140" s="200">
        <v>0.27986111111111112</v>
      </c>
      <c r="F140" s="172" t="s">
        <v>5340</v>
      </c>
      <c r="G140" s="172" t="s">
        <v>119</v>
      </c>
      <c r="H140" s="172" t="s">
        <v>3342</v>
      </c>
      <c r="I140" s="172" t="s">
        <v>2249</v>
      </c>
      <c r="J140" s="172" t="s">
        <v>3021</v>
      </c>
      <c r="K140" s="172" t="s">
        <v>3021</v>
      </c>
    </row>
    <row r="141" spans="1:11" ht="40.799999999999997">
      <c r="A141" s="172" t="s">
        <v>98</v>
      </c>
      <c r="B141" s="172" t="s">
        <v>5341</v>
      </c>
      <c r="C141" s="174">
        <v>0.33055555555555555</v>
      </c>
      <c r="D141" s="172" t="s">
        <v>5341</v>
      </c>
      <c r="E141" s="200">
        <v>0.35972222222222222</v>
      </c>
      <c r="F141" s="172" t="s">
        <v>5342</v>
      </c>
      <c r="G141" s="172" t="s">
        <v>119</v>
      </c>
      <c r="H141" s="172" t="s">
        <v>3373</v>
      </c>
      <c r="I141" s="172" t="s">
        <v>2708</v>
      </c>
      <c r="J141" s="172" t="s">
        <v>3021</v>
      </c>
      <c r="K141" s="172" t="s">
        <v>3021</v>
      </c>
    </row>
    <row r="142" spans="1:11" ht="61.2">
      <c r="A142" s="172" t="s">
        <v>98</v>
      </c>
      <c r="B142" s="172" t="s">
        <v>5341</v>
      </c>
      <c r="C142" s="174">
        <v>0.22152777777777777</v>
      </c>
      <c r="D142" s="172" t="s">
        <v>5341</v>
      </c>
      <c r="E142" s="200">
        <v>0.25</v>
      </c>
      <c r="F142" s="172" t="s">
        <v>5029</v>
      </c>
      <c r="G142" s="172" t="s">
        <v>3124</v>
      </c>
      <c r="H142" s="172" t="s">
        <v>3388</v>
      </c>
      <c r="I142" s="172" t="s">
        <v>2075</v>
      </c>
      <c r="J142" s="172" t="s">
        <v>3021</v>
      </c>
      <c r="K142" s="172" t="s">
        <v>3021</v>
      </c>
    </row>
    <row r="143" spans="1:11" ht="61.2">
      <c r="A143" s="172" t="s">
        <v>98</v>
      </c>
      <c r="B143" s="172" t="s">
        <v>5343</v>
      </c>
      <c r="C143" s="174">
        <v>0.69513888888888886</v>
      </c>
      <c r="D143" s="172" t="s">
        <v>5331</v>
      </c>
      <c r="E143" s="200">
        <v>0.47847222222222219</v>
      </c>
      <c r="F143" s="172" t="s">
        <v>5064</v>
      </c>
      <c r="G143" s="172" t="s">
        <v>3124</v>
      </c>
      <c r="H143" s="172" t="s">
        <v>3397</v>
      </c>
      <c r="I143" s="172" t="s">
        <v>2431</v>
      </c>
      <c r="J143" s="172" t="s">
        <v>3021</v>
      </c>
      <c r="K143" s="172" t="s">
        <v>3021</v>
      </c>
    </row>
    <row r="144" spans="1:11" ht="40.799999999999997">
      <c r="A144" s="172" t="s">
        <v>98</v>
      </c>
      <c r="B144" s="172" t="s">
        <v>5343</v>
      </c>
      <c r="C144" s="174">
        <v>5.4166666666666669E-2</v>
      </c>
      <c r="D144" s="172" t="s">
        <v>5343</v>
      </c>
      <c r="E144" s="200">
        <v>7.6388888888888895E-2</v>
      </c>
      <c r="F144" s="172" t="s">
        <v>3201</v>
      </c>
      <c r="G144" s="172" t="s">
        <v>3124</v>
      </c>
      <c r="H144" s="172" t="s">
        <v>3373</v>
      </c>
      <c r="I144" s="172" t="s">
        <v>2708</v>
      </c>
      <c r="J144" s="172" t="s">
        <v>3021</v>
      </c>
      <c r="K144" s="172" t="s">
        <v>3021</v>
      </c>
    </row>
    <row r="145" spans="1:11" ht="30.6">
      <c r="A145" s="172" t="s">
        <v>98</v>
      </c>
      <c r="B145" s="172" t="s">
        <v>5344</v>
      </c>
      <c r="C145" s="174">
        <v>0.59027777777777779</v>
      </c>
      <c r="D145" s="172" t="s">
        <v>5331</v>
      </c>
      <c r="E145" s="200">
        <v>0.24861111111111112</v>
      </c>
      <c r="F145" s="172" t="s">
        <v>4339</v>
      </c>
      <c r="G145" s="172" t="s">
        <v>119</v>
      </c>
      <c r="H145" s="172" t="s">
        <v>3433</v>
      </c>
      <c r="I145" s="172" t="s">
        <v>2708</v>
      </c>
      <c r="J145" s="172" t="s">
        <v>3021</v>
      </c>
      <c r="K145" s="172" t="s">
        <v>3021</v>
      </c>
    </row>
    <row r="146" spans="1:11" ht="30.6">
      <c r="A146" s="172" t="s">
        <v>98</v>
      </c>
      <c r="B146" s="172" t="s">
        <v>5331</v>
      </c>
      <c r="C146" s="174">
        <v>0.58194444444444449</v>
      </c>
      <c r="D146" s="172" t="s">
        <v>5331</v>
      </c>
      <c r="E146" s="200">
        <v>0.58263888888888882</v>
      </c>
      <c r="F146" s="172" t="s">
        <v>3577</v>
      </c>
      <c r="G146" s="172" t="s">
        <v>1316</v>
      </c>
      <c r="H146" s="172" t="s">
        <v>3342</v>
      </c>
      <c r="I146" s="172" t="s">
        <v>95</v>
      </c>
      <c r="J146" s="172" t="s">
        <v>3021</v>
      </c>
      <c r="K146" s="172" t="s">
        <v>3021</v>
      </c>
    </row>
    <row r="147" spans="1:11" ht="30.6">
      <c r="A147" s="172" t="s">
        <v>118</v>
      </c>
      <c r="B147" s="172" t="s">
        <v>5345</v>
      </c>
      <c r="C147" s="174">
        <v>0.44930555555555557</v>
      </c>
      <c r="D147" s="172" t="s">
        <v>5345</v>
      </c>
      <c r="E147" s="200">
        <v>0.45</v>
      </c>
      <c r="F147" s="172" t="s">
        <v>5346</v>
      </c>
      <c r="G147" s="172" t="s">
        <v>119</v>
      </c>
      <c r="H147" s="172" t="s">
        <v>3342</v>
      </c>
      <c r="I147" s="172" t="s">
        <v>95</v>
      </c>
      <c r="J147" s="172" t="s">
        <v>3021</v>
      </c>
      <c r="K147" s="172" t="s">
        <v>3021</v>
      </c>
    </row>
    <row r="148" spans="1:11" ht="51">
      <c r="A148" s="172" t="s">
        <v>118</v>
      </c>
      <c r="B148" s="172" t="s">
        <v>5347</v>
      </c>
      <c r="C148" s="174">
        <v>0.34722222222222227</v>
      </c>
      <c r="D148" s="172" t="s">
        <v>43</v>
      </c>
      <c r="E148" s="200" t="s">
        <v>43</v>
      </c>
      <c r="F148" s="172" t="s">
        <v>2865</v>
      </c>
      <c r="G148" s="172" t="s">
        <v>119</v>
      </c>
      <c r="H148" s="172" t="s">
        <v>2853</v>
      </c>
      <c r="I148" s="172" t="s">
        <v>95</v>
      </c>
      <c r="J148" s="172" t="s">
        <v>3021</v>
      </c>
      <c r="K148" s="172" t="s">
        <v>3021</v>
      </c>
    </row>
    <row r="149" spans="1:11" ht="61.2">
      <c r="A149" s="172" t="s">
        <v>118</v>
      </c>
      <c r="B149" s="172" t="s">
        <v>5348</v>
      </c>
      <c r="C149" s="174">
        <v>0.15833333333333333</v>
      </c>
      <c r="D149" s="172" t="s">
        <v>5348</v>
      </c>
      <c r="E149" s="200">
        <v>0.15902777777777777</v>
      </c>
      <c r="F149" s="172" t="s">
        <v>5037</v>
      </c>
      <c r="G149" s="172" t="s">
        <v>59</v>
      </c>
      <c r="H149" s="172" t="s">
        <v>4028</v>
      </c>
      <c r="I149" s="172" t="s">
        <v>95</v>
      </c>
      <c r="J149" s="172" t="s">
        <v>3021</v>
      </c>
      <c r="K149" s="172" t="s">
        <v>3021</v>
      </c>
    </row>
    <row r="150" spans="1:11" ht="61.2">
      <c r="A150" s="172" t="s">
        <v>118</v>
      </c>
      <c r="B150" s="172" t="s">
        <v>5349</v>
      </c>
      <c r="C150" s="174">
        <v>0.54097222222222219</v>
      </c>
      <c r="D150" s="172" t="s">
        <v>5350</v>
      </c>
      <c r="E150" s="200">
        <v>9.375E-2</v>
      </c>
      <c r="F150" s="172" t="s">
        <v>4344</v>
      </c>
      <c r="G150" s="172" t="s">
        <v>1316</v>
      </c>
      <c r="H150" s="172" t="s">
        <v>3382</v>
      </c>
      <c r="I150" s="172" t="s">
        <v>2848</v>
      </c>
      <c r="J150" s="172" t="s">
        <v>3021</v>
      </c>
      <c r="K150" s="172" t="s">
        <v>3021</v>
      </c>
    </row>
    <row r="151" spans="1:11" ht="30.6">
      <c r="A151" s="172" t="s">
        <v>118</v>
      </c>
      <c r="B151" s="172" t="s">
        <v>5350</v>
      </c>
      <c r="C151" s="174">
        <v>0.63888888888888895</v>
      </c>
      <c r="D151" s="172" t="s">
        <v>5350</v>
      </c>
      <c r="E151" s="200">
        <v>0.84166666666666667</v>
      </c>
      <c r="F151" s="172" t="s">
        <v>2893</v>
      </c>
      <c r="G151" s="172" t="s">
        <v>119</v>
      </c>
      <c r="H151" s="172" t="s">
        <v>5351</v>
      </c>
      <c r="I151" s="172" t="s">
        <v>2848</v>
      </c>
      <c r="J151" s="172" t="s">
        <v>43</v>
      </c>
      <c r="K151" s="172" t="s">
        <v>43</v>
      </c>
    </row>
    <row r="152" spans="1:11" ht="61.2">
      <c r="A152" s="172" t="s">
        <v>118</v>
      </c>
      <c r="B152" s="172" t="s">
        <v>5352</v>
      </c>
      <c r="C152" s="174">
        <v>0.43124999999999997</v>
      </c>
      <c r="D152" s="172" t="s">
        <v>5352</v>
      </c>
      <c r="E152" s="200">
        <v>0.43333333333333335</v>
      </c>
      <c r="F152" s="172" t="s">
        <v>3400</v>
      </c>
      <c r="G152" s="172" t="s">
        <v>119</v>
      </c>
      <c r="H152" s="172" t="s">
        <v>2782</v>
      </c>
      <c r="I152" s="172" t="s">
        <v>2708</v>
      </c>
      <c r="J152" s="172" t="s">
        <v>4669</v>
      </c>
      <c r="K152" s="172" t="s">
        <v>5010</v>
      </c>
    </row>
    <row r="153" spans="1:11" ht="30.6">
      <c r="A153" s="172" t="s">
        <v>118</v>
      </c>
      <c r="B153" s="172" t="s">
        <v>5353</v>
      </c>
      <c r="C153" s="174">
        <v>4.1666666666666664E-2</v>
      </c>
      <c r="D153" s="172" t="s">
        <v>5353</v>
      </c>
      <c r="E153" s="200">
        <v>0.25</v>
      </c>
      <c r="F153" s="172" t="s">
        <v>5354</v>
      </c>
      <c r="G153" s="172" t="s">
        <v>5038</v>
      </c>
      <c r="H153" s="172" t="s">
        <v>5355</v>
      </c>
      <c r="I153" s="172" t="s">
        <v>2945</v>
      </c>
      <c r="J153" s="172" t="s">
        <v>43</v>
      </c>
      <c r="K153" s="175">
        <v>91188</v>
      </c>
    </row>
    <row r="154" spans="1:11" ht="20.399999999999999">
      <c r="A154" s="172" t="s">
        <v>118</v>
      </c>
      <c r="B154" s="172" t="s">
        <v>5353</v>
      </c>
      <c r="C154" s="174">
        <v>0</v>
      </c>
      <c r="D154" s="172" t="s">
        <v>5353</v>
      </c>
      <c r="E154" s="200">
        <v>0.16666666666666666</v>
      </c>
      <c r="F154" s="172" t="s">
        <v>5356</v>
      </c>
      <c r="G154" s="172" t="s">
        <v>5038</v>
      </c>
      <c r="H154" s="172" t="s">
        <v>5355</v>
      </c>
      <c r="I154" s="172" t="s">
        <v>20</v>
      </c>
      <c r="J154" s="172" t="s">
        <v>43</v>
      </c>
      <c r="K154" s="172" t="s">
        <v>3528</v>
      </c>
    </row>
    <row r="155" spans="1:11" ht="30.6">
      <c r="A155" s="172" t="s">
        <v>118</v>
      </c>
      <c r="B155" s="172" t="s">
        <v>5353</v>
      </c>
      <c r="C155" s="174">
        <v>4.1666666666666664E-2</v>
      </c>
      <c r="D155" s="172" t="s">
        <v>5353</v>
      </c>
      <c r="E155" s="200">
        <v>0.16666666666666666</v>
      </c>
      <c r="F155" s="172" t="s">
        <v>2807</v>
      </c>
      <c r="G155" s="172" t="s">
        <v>59</v>
      </c>
      <c r="H155" s="172" t="s">
        <v>5355</v>
      </c>
      <c r="I155" s="172" t="s">
        <v>3753</v>
      </c>
      <c r="J155" s="172" t="s">
        <v>43</v>
      </c>
      <c r="K155" s="172" t="s">
        <v>3223</v>
      </c>
    </row>
    <row r="156" spans="1:11" ht="30.6">
      <c r="A156" s="172" t="s">
        <v>118</v>
      </c>
      <c r="B156" s="172" t="s">
        <v>5357</v>
      </c>
      <c r="C156" s="174">
        <v>0.10625</v>
      </c>
      <c r="D156" s="172" t="s">
        <v>5357</v>
      </c>
      <c r="E156" s="200">
        <v>0.28402777777777777</v>
      </c>
      <c r="F156" s="172" t="s">
        <v>4039</v>
      </c>
      <c r="G156" s="172" t="s">
        <v>1316</v>
      </c>
      <c r="H156" s="172" t="s">
        <v>3342</v>
      </c>
      <c r="I156" s="172" t="s">
        <v>2075</v>
      </c>
      <c r="J156" s="172" t="s">
        <v>3021</v>
      </c>
      <c r="K156" s="172" t="s">
        <v>3021</v>
      </c>
    </row>
    <row r="157" spans="1:11" ht="30.6">
      <c r="A157" s="172" t="s">
        <v>118</v>
      </c>
      <c r="B157" s="172" t="s">
        <v>5357</v>
      </c>
      <c r="C157" s="174">
        <v>0.29166666666666669</v>
      </c>
      <c r="D157" s="172" t="s">
        <v>5357</v>
      </c>
      <c r="E157" s="200">
        <v>0.2951388888888889</v>
      </c>
      <c r="F157" s="172" t="s">
        <v>5358</v>
      </c>
      <c r="G157" s="172" t="s">
        <v>119</v>
      </c>
      <c r="H157" s="172" t="s">
        <v>3342</v>
      </c>
      <c r="I157" s="172" t="s">
        <v>95</v>
      </c>
      <c r="J157" s="172" t="s">
        <v>3021</v>
      </c>
      <c r="K157" s="172" t="s">
        <v>3021</v>
      </c>
    </row>
    <row r="158" spans="1:11" ht="40.799999999999997">
      <c r="A158" s="172" t="s">
        <v>118</v>
      </c>
      <c r="B158" s="172" t="s">
        <v>5359</v>
      </c>
      <c r="C158" s="174">
        <v>0.50555555555555554</v>
      </c>
      <c r="D158" s="172" t="s">
        <v>5359</v>
      </c>
      <c r="E158" s="200">
        <v>0.89583333333333337</v>
      </c>
      <c r="F158" s="172" t="s">
        <v>4386</v>
      </c>
      <c r="G158" s="172" t="s">
        <v>1316</v>
      </c>
      <c r="H158" s="172" t="s">
        <v>3401</v>
      </c>
      <c r="I158" s="172" t="s">
        <v>5058</v>
      </c>
      <c r="J158" s="172" t="s">
        <v>3021</v>
      </c>
      <c r="K158" s="172" t="s">
        <v>3021</v>
      </c>
    </row>
    <row r="159" spans="1:11" ht="30.6">
      <c r="A159" s="172" t="s">
        <v>118</v>
      </c>
      <c r="B159" s="172" t="s">
        <v>5359</v>
      </c>
      <c r="C159" s="174">
        <v>0.8520833333333333</v>
      </c>
      <c r="D159" s="172" t="s">
        <v>5359</v>
      </c>
      <c r="E159" s="200">
        <v>0.89583333333333337</v>
      </c>
      <c r="F159" s="172" t="s">
        <v>3343</v>
      </c>
      <c r="G159" s="172" t="s">
        <v>119</v>
      </c>
      <c r="H159" s="172" t="s">
        <v>5351</v>
      </c>
      <c r="I159" s="172" t="s">
        <v>2708</v>
      </c>
      <c r="J159" s="172" t="s">
        <v>3066</v>
      </c>
      <c r="K159" s="172" t="s">
        <v>5360</v>
      </c>
    </row>
    <row r="160" spans="1:11" ht="30.6">
      <c r="A160" s="172" t="s">
        <v>118</v>
      </c>
      <c r="B160" s="172" t="s">
        <v>5359</v>
      </c>
      <c r="C160" s="174">
        <v>0.84722222222222221</v>
      </c>
      <c r="D160" s="172" t="s">
        <v>5359</v>
      </c>
      <c r="E160" s="200">
        <v>0.85277777777777775</v>
      </c>
      <c r="F160" s="172" t="s">
        <v>3343</v>
      </c>
      <c r="G160" s="172" t="s">
        <v>119</v>
      </c>
      <c r="H160" s="172" t="s">
        <v>5351</v>
      </c>
      <c r="I160" s="172" t="s">
        <v>2708</v>
      </c>
      <c r="J160" s="172" t="s">
        <v>3066</v>
      </c>
      <c r="K160" s="172" t="s">
        <v>43</v>
      </c>
    </row>
    <row r="161" spans="1:11" ht="61.2">
      <c r="A161" s="172" t="s">
        <v>118</v>
      </c>
      <c r="B161" s="172" t="s">
        <v>5359</v>
      </c>
      <c r="C161" s="174">
        <v>0.36458333333333331</v>
      </c>
      <c r="D161" s="172" t="s">
        <v>43</v>
      </c>
      <c r="E161" s="200" t="s">
        <v>43</v>
      </c>
      <c r="F161" s="172" t="s">
        <v>2893</v>
      </c>
      <c r="G161" s="172" t="s">
        <v>119</v>
      </c>
      <c r="H161" s="172" t="s">
        <v>2782</v>
      </c>
      <c r="I161" s="172" t="s">
        <v>2708</v>
      </c>
      <c r="J161" s="172" t="s">
        <v>5361</v>
      </c>
      <c r="K161" s="172" t="s">
        <v>5362</v>
      </c>
    </row>
    <row r="162" spans="1:11" ht="30.6">
      <c r="A162" s="172" t="s">
        <v>118</v>
      </c>
      <c r="B162" s="172" t="s">
        <v>5363</v>
      </c>
      <c r="C162" s="174">
        <v>0.97916666666666663</v>
      </c>
      <c r="D162" s="172" t="s">
        <v>5364</v>
      </c>
      <c r="E162" s="200">
        <v>0.97916666666666663</v>
      </c>
      <c r="F162" s="172" t="s">
        <v>4573</v>
      </c>
      <c r="G162" s="172" t="s">
        <v>5156</v>
      </c>
      <c r="H162" s="172" t="s">
        <v>5355</v>
      </c>
      <c r="I162" s="172" t="s">
        <v>2945</v>
      </c>
      <c r="J162" s="172" t="s">
        <v>5365</v>
      </c>
      <c r="K162" s="172" t="s">
        <v>3448</v>
      </c>
    </row>
    <row r="163" spans="1:11" ht="30.6">
      <c r="A163" s="172" t="s">
        <v>118</v>
      </c>
      <c r="B163" s="172" t="s">
        <v>5364</v>
      </c>
      <c r="C163" s="174">
        <v>0.75</v>
      </c>
      <c r="D163" s="172" t="s">
        <v>5366</v>
      </c>
      <c r="E163" s="200">
        <v>0.76041666666666663</v>
      </c>
      <c r="F163" s="172" t="s">
        <v>4033</v>
      </c>
      <c r="G163" s="172" t="s">
        <v>5156</v>
      </c>
      <c r="H163" s="172" t="s">
        <v>5355</v>
      </c>
      <c r="I163" s="172" t="s">
        <v>2945</v>
      </c>
      <c r="J163" s="172" t="s">
        <v>43</v>
      </c>
      <c r="K163" s="172" t="s">
        <v>5367</v>
      </c>
    </row>
    <row r="164" spans="1:11" ht="102">
      <c r="A164" s="172" t="s">
        <v>118</v>
      </c>
      <c r="B164" s="172" t="s">
        <v>5364</v>
      </c>
      <c r="C164" s="174">
        <v>0.99583333333333324</v>
      </c>
      <c r="D164" s="172" t="s">
        <v>5366</v>
      </c>
      <c r="E164" s="200">
        <v>3.125E-2</v>
      </c>
      <c r="F164" s="172" t="s">
        <v>3293</v>
      </c>
      <c r="G164" s="172" t="s">
        <v>3124</v>
      </c>
      <c r="H164" s="172" t="s">
        <v>5368</v>
      </c>
      <c r="I164" s="172" t="s">
        <v>2708</v>
      </c>
      <c r="J164" s="172" t="s">
        <v>3021</v>
      </c>
      <c r="K164" s="172" t="s">
        <v>3021</v>
      </c>
    </row>
    <row r="165" spans="1:11" ht="30.6">
      <c r="A165" s="172" t="s">
        <v>118</v>
      </c>
      <c r="B165" s="172" t="s">
        <v>5366</v>
      </c>
      <c r="C165" s="174">
        <v>0.57361111111111118</v>
      </c>
      <c r="D165" s="172" t="s">
        <v>43</v>
      </c>
      <c r="E165" s="200" t="s">
        <v>43</v>
      </c>
      <c r="F165" s="172" t="s">
        <v>2838</v>
      </c>
      <c r="G165" s="172" t="s">
        <v>3124</v>
      </c>
      <c r="H165" s="172" t="s">
        <v>5351</v>
      </c>
      <c r="I165" s="172" t="s">
        <v>2708</v>
      </c>
      <c r="J165" s="172" t="s">
        <v>5369</v>
      </c>
      <c r="K165" s="172" t="s">
        <v>43</v>
      </c>
    </row>
    <row r="166" spans="1:11" ht="61.2">
      <c r="A166" s="172" t="s">
        <v>118</v>
      </c>
      <c r="B166" s="172" t="s">
        <v>5366</v>
      </c>
      <c r="C166" s="174">
        <v>0</v>
      </c>
      <c r="D166" s="172" t="s">
        <v>5366</v>
      </c>
      <c r="E166" s="200">
        <v>0.25</v>
      </c>
      <c r="F166" s="172" t="s">
        <v>3804</v>
      </c>
      <c r="G166" s="172" t="s">
        <v>119</v>
      </c>
      <c r="H166" s="172" t="s">
        <v>3388</v>
      </c>
      <c r="I166" s="172" t="s">
        <v>5058</v>
      </c>
      <c r="J166" s="172" t="s">
        <v>3021</v>
      </c>
      <c r="K166" s="172" t="s">
        <v>3021</v>
      </c>
    </row>
    <row r="167" spans="1:11" ht="71.400000000000006">
      <c r="A167" s="172" t="s">
        <v>118</v>
      </c>
      <c r="B167" s="172" t="s">
        <v>5370</v>
      </c>
      <c r="C167" s="174">
        <v>0.875</v>
      </c>
      <c r="D167" s="172" t="s">
        <v>43</v>
      </c>
      <c r="E167" s="200" t="s">
        <v>43</v>
      </c>
      <c r="F167" s="172" t="s">
        <v>5371</v>
      </c>
      <c r="G167" s="172" t="s">
        <v>5372</v>
      </c>
      <c r="H167" s="172" t="s">
        <v>5355</v>
      </c>
      <c r="I167" s="172" t="s">
        <v>20</v>
      </c>
      <c r="J167" s="172" t="s">
        <v>4848</v>
      </c>
      <c r="K167" s="172" t="s">
        <v>3281</v>
      </c>
    </row>
    <row r="168" spans="1:11" ht="40.799999999999997">
      <c r="A168" s="172" t="s">
        <v>118</v>
      </c>
      <c r="B168" s="172" t="s">
        <v>5370</v>
      </c>
      <c r="C168" s="174">
        <v>0.44791666666666669</v>
      </c>
      <c r="D168" s="172" t="s">
        <v>5370</v>
      </c>
      <c r="E168" s="200">
        <v>0.57291666666666663</v>
      </c>
      <c r="F168" s="172" t="s">
        <v>3514</v>
      </c>
      <c r="G168" s="172" t="s">
        <v>3124</v>
      </c>
      <c r="H168" s="172" t="s">
        <v>3373</v>
      </c>
      <c r="I168" s="172" t="s">
        <v>2708</v>
      </c>
      <c r="J168" s="172" t="s">
        <v>3021</v>
      </c>
      <c r="K168" s="172" t="s">
        <v>3021</v>
      </c>
    </row>
    <row r="169" spans="1:11" ht="20.399999999999999">
      <c r="A169" s="172" t="s">
        <v>118</v>
      </c>
      <c r="B169" s="172" t="s">
        <v>5373</v>
      </c>
      <c r="C169" s="174">
        <v>0.68819444444444444</v>
      </c>
      <c r="D169" s="172" t="s">
        <v>5373</v>
      </c>
      <c r="E169" s="200">
        <v>0.83819444444444446</v>
      </c>
      <c r="F169" s="172" t="s">
        <v>2775</v>
      </c>
      <c r="G169" s="172" t="s">
        <v>59</v>
      </c>
      <c r="H169" s="172" t="s">
        <v>5355</v>
      </c>
      <c r="I169" s="172" t="s">
        <v>20</v>
      </c>
      <c r="J169" s="172" t="s">
        <v>43</v>
      </c>
      <c r="K169" s="172" t="s">
        <v>5374</v>
      </c>
    </row>
    <row r="170" spans="1:11" ht="30.6">
      <c r="A170" s="172" t="s">
        <v>118</v>
      </c>
      <c r="B170" s="172" t="s">
        <v>5373</v>
      </c>
      <c r="C170" s="174">
        <v>0.16041666666666668</v>
      </c>
      <c r="D170" s="172" t="s">
        <v>5373</v>
      </c>
      <c r="E170" s="200">
        <v>0.27083333333333331</v>
      </c>
      <c r="F170" s="172" t="s">
        <v>4692</v>
      </c>
      <c r="G170" s="172" t="s">
        <v>119</v>
      </c>
      <c r="H170" s="172" t="s">
        <v>3342</v>
      </c>
      <c r="I170" s="172" t="s">
        <v>2075</v>
      </c>
      <c r="J170" s="172" t="s">
        <v>4021</v>
      </c>
      <c r="K170" s="172" t="s">
        <v>4094</v>
      </c>
    </row>
    <row r="171" spans="1:11" ht="20.399999999999999">
      <c r="A171" s="172" t="s">
        <v>118</v>
      </c>
      <c r="B171" s="172" t="s">
        <v>5375</v>
      </c>
      <c r="C171" s="174">
        <v>0.78125</v>
      </c>
      <c r="D171" s="172" t="s">
        <v>5376</v>
      </c>
      <c r="E171" s="200">
        <v>0.56388888888888888</v>
      </c>
      <c r="F171" s="172" t="s">
        <v>2874</v>
      </c>
      <c r="G171" s="172" t="s">
        <v>59</v>
      </c>
      <c r="H171" s="172" t="s">
        <v>5355</v>
      </c>
      <c r="I171" s="172" t="s">
        <v>20</v>
      </c>
      <c r="J171" s="172" t="s">
        <v>43</v>
      </c>
      <c r="K171" s="172" t="s">
        <v>5377</v>
      </c>
    </row>
    <row r="172" spans="1:11" ht="20.399999999999999">
      <c r="A172" s="172" t="s">
        <v>118</v>
      </c>
      <c r="B172" s="172" t="s">
        <v>5375</v>
      </c>
      <c r="C172" s="174">
        <v>0.72916666666666663</v>
      </c>
      <c r="D172" s="172" t="s">
        <v>5378</v>
      </c>
      <c r="E172" s="200">
        <v>0.88541666666666663</v>
      </c>
      <c r="F172" s="172" t="s">
        <v>5379</v>
      </c>
      <c r="G172" s="172" t="s">
        <v>5156</v>
      </c>
      <c r="H172" s="172" t="s">
        <v>5355</v>
      </c>
      <c r="I172" s="172" t="s">
        <v>20</v>
      </c>
      <c r="J172" s="172" t="s">
        <v>43</v>
      </c>
      <c r="K172" s="172" t="s">
        <v>3546</v>
      </c>
    </row>
    <row r="173" spans="1:11" ht="20.399999999999999">
      <c r="A173" s="172" t="s">
        <v>118</v>
      </c>
      <c r="B173" s="172" t="s">
        <v>5375</v>
      </c>
      <c r="C173" s="174">
        <v>0.73402777777777783</v>
      </c>
      <c r="D173" s="172" t="s">
        <v>5376</v>
      </c>
      <c r="E173" s="200">
        <v>3.7499999999999999E-2</v>
      </c>
      <c r="F173" s="172" t="s">
        <v>2775</v>
      </c>
      <c r="G173" s="172" t="s">
        <v>59</v>
      </c>
      <c r="H173" s="172" t="s">
        <v>5355</v>
      </c>
      <c r="I173" s="172" t="s">
        <v>20</v>
      </c>
      <c r="J173" s="172" t="s">
        <v>43</v>
      </c>
      <c r="K173" s="172" t="s">
        <v>5380</v>
      </c>
    </row>
    <row r="174" spans="1:11" ht="30.6">
      <c r="A174" s="172" t="s">
        <v>118</v>
      </c>
      <c r="B174" s="172" t="s">
        <v>5375</v>
      </c>
      <c r="C174" s="174">
        <v>0.25138888888888888</v>
      </c>
      <c r="D174" s="172" t="s">
        <v>43</v>
      </c>
      <c r="E174" s="200" t="s">
        <v>43</v>
      </c>
      <c r="F174" s="172" t="s">
        <v>4376</v>
      </c>
      <c r="G174" s="172" t="s">
        <v>5156</v>
      </c>
      <c r="H174" s="172" t="s">
        <v>2892</v>
      </c>
      <c r="I174" s="172" t="s">
        <v>20</v>
      </c>
      <c r="J174" s="172" t="s">
        <v>43</v>
      </c>
      <c r="K174" s="172" t="s">
        <v>4987</v>
      </c>
    </row>
    <row r="175" spans="1:11" ht="61.2">
      <c r="A175" s="172" t="s">
        <v>118</v>
      </c>
      <c r="B175" s="172" t="s">
        <v>5381</v>
      </c>
      <c r="C175" s="174">
        <v>0.53749999999999998</v>
      </c>
      <c r="D175" s="172" t="s">
        <v>5381</v>
      </c>
      <c r="E175" s="200">
        <v>0.59930555555555554</v>
      </c>
      <c r="F175" s="172" t="s">
        <v>4253</v>
      </c>
      <c r="G175" s="172" t="s">
        <v>659</v>
      </c>
      <c r="H175" s="172" t="s">
        <v>3397</v>
      </c>
      <c r="I175" s="172" t="s">
        <v>2708</v>
      </c>
      <c r="J175" s="172" t="s">
        <v>3021</v>
      </c>
      <c r="K175" s="172" t="s">
        <v>5382</v>
      </c>
    </row>
    <row r="176" spans="1:11" ht="30.6">
      <c r="A176" s="172" t="s">
        <v>118</v>
      </c>
      <c r="B176" s="172" t="s">
        <v>5383</v>
      </c>
      <c r="C176" s="174">
        <v>0.7055555555555556</v>
      </c>
      <c r="D176" s="172" t="s">
        <v>5384</v>
      </c>
      <c r="E176" s="200">
        <v>8.3333333333333329E-2</v>
      </c>
      <c r="F176" s="172" t="s">
        <v>3311</v>
      </c>
      <c r="G176" s="172" t="s">
        <v>5156</v>
      </c>
      <c r="H176" s="172" t="s">
        <v>5355</v>
      </c>
      <c r="I176" s="172" t="s">
        <v>3753</v>
      </c>
      <c r="J176" s="172" t="s">
        <v>43</v>
      </c>
      <c r="K176" s="172" t="s">
        <v>3448</v>
      </c>
    </row>
    <row r="177" spans="1:11" ht="61.2">
      <c r="A177" s="172" t="s">
        <v>118</v>
      </c>
      <c r="B177" s="172" t="s">
        <v>5384</v>
      </c>
      <c r="C177" s="174">
        <v>0.52847222222222223</v>
      </c>
      <c r="D177" s="172" t="s">
        <v>5384</v>
      </c>
      <c r="E177" s="200">
        <v>0.57013888888888886</v>
      </c>
      <c r="F177" s="172" t="s">
        <v>5385</v>
      </c>
      <c r="G177" s="172" t="s">
        <v>57</v>
      </c>
      <c r="H177" s="172" t="s">
        <v>3388</v>
      </c>
      <c r="I177" s="172" t="s">
        <v>2075</v>
      </c>
      <c r="J177" s="172" t="s">
        <v>3021</v>
      </c>
      <c r="K177" s="172" t="s">
        <v>3021</v>
      </c>
    </row>
    <row r="178" spans="1:11" ht="30.6">
      <c r="A178" s="172" t="s">
        <v>118</v>
      </c>
      <c r="B178" s="172" t="s">
        <v>5384</v>
      </c>
      <c r="C178" s="174">
        <v>0.4548611111111111</v>
      </c>
      <c r="D178" s="172" t="s">
        <v>43</v>
      </c>
      <c r="E178" s="200" t="s">
        <v>43</v>
      </c>
      <c r="F178" s="172" t="s">
        <v>2893</v>
      </c>
      <c r="G178" s="172" t="s">
        <v>119</v>
      </c>
      <c r="H178" s="172" t="s">
        <v>2724</v>
      </c>
      <c r="I178" s="172" t="s">
        <v>1110</v>
      </c>
      <c r="J178" s="172" t="s">
        <v>3021</v>
      </c>
      <c r="K178" s="172" t="s">
        <v>3021</v>
      </c>
    </row>
    <row r="179" spans="1:11" ht="30.6">
      <c r="A179" s="172" t="s">
        <v>118</v>
      </c>
      <c r="B179" s="172" t="s">
        <v>5386</v>
      </c>
      <c r="C179" s="174">
        <v>0.96458333333333324</v>
      </c>
      <c r="D179" s="172" t="s">
        <v>5387</v>
      </c>
      <c r="E179" s="200">
        <v>0</v>
      </c>
      <c r="F179" s="172" t="s">
        <v>2809</v>
      </c>
      <c r="G179" s="172" t="s">
        <v>59</v>
      </c>
      <c r="H179" s="172" t="s">
        <v>2724</v>
      </c>
      <c r="I179" s="172" t="s">
        <v>1110</v>
      </c>
      <c r="J179" s="172" t="s">
        <v>43</v>
      </c>
      <c r="K179" s="172" t="s">
        <v>43</v>
      </c>
    </row>
    <row r="180" spans="1:11" ht="30.6">
      <c r="A180" s="172" t="s">
        <v>118</v>
      </c>
      <c r="B180" s="172" t="s">
        <v>5388</v>
      </c>
      <c r="C180" s="174">
        <v>0.71180555555555547</v>
      </c>
      <c r="D180" s="172" t="s">
        <v>5388</v>
      </c>
      <c r="E180" s="200">
        <v>0.9458333333333333</v>
      </c>
      <c r="F180" s="172" t="s">
        <v>2761</v>
      </c>
      <c r="G180" s="172" t="s">
        <v>119</v>
      </c>
      <c r="H180" s="172" t="s">
        <v>3342</v>
      </c>
      <c r="I180" s="172" t="s">
        <v>95</v>
      </c>
      <c r="J180" s="172" t="s">
        <v>3021</v>
      </c>
      <c r="K180" s="172" t="s">
        <v>3021</v>
      </c>
    </row>
    <row r="181" spans="1:11" ht="40.799999999999997">
      <c r="A181" s="172" t="s">
        <v>118</v>
      </c>
      <c r="B181" s="172" t="s">
        <v>5389</v>
      </c>
      <c r="C181" s="174">
        <v>0.71319444444444446</v>
      </c>
      <c r="D181" s="172" t="s">
        <v>5390</v>
      </c>
      <c r="E181" s="200">
        <v>7.0833333333333331E-2</v>
      </c>
      <c r="F181" s="172" t="s">
        <v>3514</v>
      </c>
      <c r="G181" s="172" t="s">
        <v>5372</v>
      </c>
      <c r="H181" s="172" t="s">
        <v>3373</v>
      </c>
      <c r="I181" s="172" t="s">
        <v>2708</v>
      </c>
      <c r="J181" s="172" t="s">
        <v>3021</v>
      </c>
      <c r="K181" s="172" t="s">
        <v>3021</v>
      </c>
    </row>
    <row r="182" spans="1:11" ht="61.2">
      <c r="A182" s="172" t="s">
        <v>118</v>
      </c>
      <c r="B182" s="172" t="s">
        <v>5389</v>
      </c>
      <c r="C182" s="174">
        <v>0.60138888888888886</v>
      </c>
      <c r="D182" s="172" t="s">
        <v>5390</v>
      </c>
      <c r="E182" s="200">
        <v>0.16388888888888889</v>
      </c>
      <c r="F182" s="172" t="s">
        <v>5391</v>
      </c>
      <c r="G182" s="172" t="s">
        <v>1316</v>
      </c>
      <c r="H182" s="172" t="s">
        <v>3397</v>
      </c>
      <c r="I182" s="172" t="s">
        <v>20</v>
      </c>
      <c r="J182" s="172" t="s">
        <v>4216</v>
      </c>
      <c r="K182" s="172" t="s">
        <v>5392</v>
      </c>
    </row>
    <row r="183" spans="1:11" s="57" customFormat="1" ht="40.799999999999997">
      <c r="A183" s="172" t="s">
        <v>118</v>
      </c>
      <c r="B183" s="172" t="s">
        <v>5389</v>
      </c>
      <c r="C183" s="174">
        <v>0.26458333333333334</v>
      </c>
      <c r="D183" s="172" t="s">
        <v>5389</v>
      </c>
      <c r="E183" s="200">
        <v>0.30972222222222223</v>
      </c>
      <c r="F183" s="172" t="s">
        <v>2864</v>
      </c>
      <c r="G183" s="172" t="s">
        <v>1316</v>
      </c>
      <c r="H183" s="172" t="s">
        <v>3373</v>
      </c>
      <c r="I183" s="172" t="s">
        <v>2708</v>
      </c>
      <c r="J183" s="172" t="s">
        <v>3021</v>
      </c>
      <c r="K183" s="172" t="s">
        <v>3021</v>
      </c>
    </row>
    <row r="184" spans="1:11" s="57" customFormat="1" ht="40.799999999999997">
      <c r="A184" s="172" t="s">
        <v>118</v>
      </c>
      <c r="B184" s="172" t="s">
        <v>5390</v>
      </c>
      <c r="C184" s="174">
        <v>0.39374999999999999</v>
      </c>
      <c r="D184" s="172" t="s">
        <v>5390</v>
      </c>
      <c r="E184" s="200">
        <v>0.4458333333333333</v>
      </c>
      <c r="F184" s="172" t="s">
        <v>3577</v>
      </c>
      <c r="G184" s="172" t="s">
        <v>1316</v>
      </c>
      <c r="H184" s="172" t="s">
        <v>3373</v>
      </c>
      <c r="I184" s="172" t="s">
        <v>2708</v>
      </c>
      <c r="J184" s="172" t="s">
        <v>3021</v>
      </c>
      <c r="K184" s="172" t="s">
        <v>3021</v>
      </c>
    </row>
    <row r="185" spans="1:11" s="58" customFormat="1" ht="61.2">
      <c r="A185" s="172" t="s">
        <v>118</v>
      </c>
      <c r="B185" s="172" t="s">
        <v>5390</v>
      </c>
      <c r="C185" s="174">
        <v>0.40208333333333335</v>
      </c>
      <c r="D185" s="172" t="s">
        <v>5390</v>
      </c>
      <c r="E185" s="200">
        <v>0.40277777777777773</v>
      </c>
      <c r="F185" s="172" t="s">
        <v>5393</v>
      </c>
      <c r="G185" s="172" t="s">
        <v>59</v>
      </c>
      <c r="H185" s="172" t="s">
        <v>3388</v>
      </c>
      <c r="I185" s="172" t="s">
        <v>2075</v>
      </c>
      <c r="J185" s="172" t="s">
        <v>3021</v>
      </c>
      <c r="K185" s="172" t="s">
        <v>3021</v>
      </c>
    </row>
    <row r="186" spans="1:11" s="57" customFormat="1" ht="71.400000000000006">
      <c r="A186" s="172" t="s">
        <v>118</v>
      </c>
      <c r="B186" s="172" t="s">
        <v>5394</v>
      </c>
      <c r="C186" s="174">
        <v>0.83194444444444438</v>
      </c>
      <c r="D186" s="172" t="s">
        <v>5394</v>
      </c>
      <c r="E186" s="200">
        <v>0.86805555555555547</v>
      </c>
      <c r="F186" s="172" t="s">
        <v>3514</v>
      </c>
      <c r="G186" s="172" t="s">
        <v>3124</v>
      </c>
      <c r="H186" s="172" t="s">
        <v>5395</v>
      </c>
      <c r="I186" s="172" t="s">
        <v>2708</v>
      </c>
      <c r="J186" s="172" t="s">
        <v>3021</v>
      </c>
      <c r="K186" s="172" t="s">
        <v>3021</v>
      </c>
    </row>
    <row r="187" spans="1:11" s="59" customFormat="1" ht="30.6">
      <c r="A187" s="172" t="s">
        <v>24</v>
      </c>
      <c r="B187" s="172" t="s">
        <v>5396</v>
      </c>
      <c r="C187" s="174">
        <v>0.48958333333333331</v>
      </c>
      <c r="D187" s="172" t="s">
        <v>43</v>
      </c>
      <c r="E187" s="200" t="s">
        <v>43</v>
      </c>
      <c r="F187" s="172" t="s">
        <v>3343</v>
      </c>
      <c r="G187" s="172" t="s">
        <v>119</v>
      </c>
      <c r="H187" s="172" t="s">
        <v>3342</v>
      </c>
      <c r="I187" s="172" t="s">
        <v>95</v>
      </c>
      <c r="J187" s="172" t="s">
        <v>3772</v>
      </c>
      <c r="K187" s="172" t="s">
        <v>3021</v>
      </c>
    </row>
    <row r="188" spans="1:11" s="59" customFormat="1" ht="51">
      <c r="A188" s="172" t="s">
        <v>24</v>
      </c>
      <c r="B188" s="172" t="s">
        <v>5397</v>
      </c>
      <c r="C188" s="174">
        <v>0.4375</v>
      </c>
      <c r="D188" s="172" t="s">
        <v>5397</v>
      </c>
      <c r="E188" s="200">
        <v>0.44444444444444442</v>
      </c>
      <c r="F188" s="172" t="s">
        <v>3324</v>
      </c>
      <c r="G188" s="172" t="s">
        <v>119</v>
      </c>
      <c r="H188" s="172" t="s">
        <v>2853</v>
      </c>
      <c r="I188" s="172" t="s">
        <v>95</v>
      </c>
      <c r="J188" s="172" t="s">
        <v>3021</v>
      </c>
      <c r="K188" s="172" t="s">
        <v>3021</v>
      </c>
    </row>
    <row r="189" spans="1:11" s="59" customFormat="1" ht="51">
      <c r="A189" s="172" t="s">
        <v>24</v>
      </c>
      <c r="B189" s="172" t="s">
        <v>5397</v>
      </c>
      <c r="C189" s="174">
        <v>0.22083333333333333</v>
      </c>
      <c r="D189" s="172" t="s">
        <v>5397</v>
      </c>
      <c r="E189" s="200">
        <v>0.35000000000000003</v>
      </c>
      <c r="F189" s="172" t="s">
        <v>3678</v>
      </c>
      <c r="G189" s="172" t="s">
        <v>659</v>
      </c>
      <c r="H189" s="172" t="s">
        <v>2853</v>
      </c>
      <c r="I189" s="172" t="s">
        <v>95</v>
      </c>
      <c r="J189" s="172" t="s">
        <v>3021</v>
      </c>
      <c r="K189" s="172" t="s">
        <v>3021</v>
      </c>
    </row>
    <row r="190" spans="1:11" s="59" customFormat="1" ht="44.4" customHeight="1">
      <c r="A190" s="172" t="s">
        <v>24</v>
      </c>
      <c r="B190" s="172" t="s">
        <v>5397</v>
      </c>
      <c r="C190" s="174">
        <v>0.4597222222222222</v>
      </c>
      <c r="D190" s="172" t="s">
        <v>43</v>
      </c>
      <c r="E190" s="200" t="s">
        <v>43</v>
      </c>
      <c r="F190" s="172" t="s">
        <v>3343</v>
      </c>
      <c r="G190" s="172" t="s">
        <v>119</v>
      </c>
      <c r="H190" s="172" t="s">
        <v>3342</v>
      </c>
      <c r="I190" s="172" t="s">
        <v>2249</v>
      </c>
      <c r="J190" s="172" t="s">
        <v>43</v>
      </c>
      <c r="K190" s="172" t="s">
        <v>5398</v>
      </c>
    </row>
    <row r="191" spans="1:11" s="59" customFormat="1" ht="61.2">
      <c r="A191" s="172" t="s">
        <v>24</v>
      </c>
      <c r="B191" s="172" t="s">
        <v>5399</v>
      </c>
      <c r="C191" s="174">
        <v>0.76458333333333339</v>
      </c>
      <c r="D191" s="172" t="s">
        <v>43</v>
      </c>
      <c r="E191" s="200" t="s">
        <v>43</v>
      </c>
      <c r="F191" s="172" t="s">
        <v>5400</v>
      </c>
      <c r="G191" s="172" t="s">
        <v>119</v>
      </c>
      <c r="H191" s="172" t="s">
        <v>2782</v>
      </c>
      <c r="I191" s="172" t="s">
        <v>2708</v>
      </c>
      <c r="J191" s="172" t="s">
        <v>3161</v>
      </c>
      <c r="K191" s="172" t="s">
        <v>5401</v>
      </c>
    </row>
    <row r="192" spans="1:11" s="59" customFormat="1" ht="30.6">
      <c r="A192" s="172" t="s">
        <v>24</v>
      </c>
      <c r="B192" s="172" t="s">
        <v>5402</v>
      </c>
      <c r="C192" s="174">
        <v>0.33333333333333331</v>
      </c>
      <c r="D192" s="172" t="s">
        <v>5402</v>
      </c>
      <c r="E192" s="200">
        <v>0.33749999999999997</v>
      </c>
      <c r="F192" s="172" t="s">
        <v>5403</v>
      </c>
      <c r="G192" s="172" t="s">
        <v>119</v>
      </c>
      <c r="H192" s="172" t="s">
        <v>3342</v>
      </c>
      <c r="I192" s="172" t="s">
        <v>2249</v>
      </c>
      <c r="J192" s="172" t="s">
        <v>3021</v>
      </c>
      <c r="K192" s="172" t="s">
        <v>3021</v>
      </c>
    </row>
    <row r="193" spans="1:11" s="59" customFormat="1" ht="40.799999999999997">
      <c r="A193" s="172" t="s">
        <v>24</v>
      </c>
      <c r="B193" s="172" t="s">
        <v>5402</v>
      </c>
      <c r="C193" s="174">
        <v>0.8652777777777777</v>
      </c>
      <c r="D193" s="172" t="s">
        <v>5402</v>
      </c>
      <c r="E193" s="200">
        <v>0.90277777777777779</v>
      </c>
      <c r="F193" s="172" t="s">
        <v>5404</v>
      </c>
      <c r="G193" s="172" t="s">
        <v>4886</v>
      </c>
      <c r="H193" s="172" t="s">
        <v>3373</v>
      </c>
      <c r="I193" s="172" t="s">
        <v>2708</v>
      </c>
      <c r="J193" s="172" t="s">
        <v>3021</v>
      </c>
      <c r="K193" s="172" t="s">
        <v>3021</v>
      </c>
    </row>
    <row r="194" spans="1:11" s="59" customFormat="1" ht="30.6">
      <c r="A194" s="172" t="s">
        <v>24</v>
      </c>
      <c r="B194" s="172" t="s">
        <v>5405</v>
      </c>
      <c r="C194" s="174">
        <v>0.61041666666666672</v>
      </c>
      <c r="D194" s="172" t="s">
        <v>5406</v>
      </c>
      <c r="E194" s="200">
        <v>0.16250000000000001</v>
      </c>
      <c r="F194" s="172" t="s">
        <v>4033</v>
      </c>
      <c r="G194" s="172" t="s">
        <v>4886</v>
      </c>
      <c r="H194" s="172" t="s">
        <v>2697</v>
      </c>
      <c r="I194" s="172" t="s">
        <v>2945</v>
      </c>
      <c r="J194" s="172" t="s">
        <v>43</v>
      </c>
      <c r="K194" s="172" t="s">
        <v>5407</v>
      </c>
    </row>
    <row r="195" spans="1:11" s="59" customFormat="1" ht="61.2">
      <c r="A195" s="172" t="s">
        <v>24</v>
      </c>
      <c r="B195" s="172" t="s">
        <v>5405</v>
      </c>
      <c r="C195" s="174">
        <v>0.68263888888888891</v>
      </c>
      <c r="D195" s="172" t="s">
        <v>5405</v>
      </c>
      <c r="E195" s="200">
        <v>0.69097222222222221</v>
      </c>
      <c r="F195" s="172" t="s">
        <v>5408</v>
      </c>
      <c r="G195" s="172" t="s">
        <v>59</v>
      </c>
      <c r="H195" s="172" t="s">
        <v>3388</v>
      </c>
      <c r="I195" s="172" t="s">
        <v>2075</v>
      </c>
      <c r="J195" s="172" t="s">
        <v>3021</v>
      </c>
      <c r="K195" s="172" t="s">
        <v>3021</v>
      </c>
    </row>
    <row r="196" spans="1:11" s="59" customFormat="1" ht="30.6">
      <c r="A196" s="172" t="s">
        <v>24</v>
      </c>
      <c r="B196" s="172" t="s">
        <v>5405</v>
      </c>
      <c r="C196" s="174">
        <v>0.26250000000000001</v>
      </c>
      <c r="D196" s="172" t="s">
        <v>5405</v>
      </c>
      <c r="E196" s="200">
        <v>0.26319444444444445</v>
      </c>
      <c r="F196" s="172" t="s">
        <v>5409</v>
      </c>
      <c r="G196" s="172" t="s">
        <v>59</v>
      </c>
      <c r="H196" s="172" t="s">
        <v>3342</v>
      </c>
      <c r="I196" s="172" t="s">
        <v>95</v>
      </c>
      <c r="J196" s="172" t="s">
        <v>3021</v>
      </c>
      <c r="K196" s="172" t="s">
        <v>3021</v>
      </c>
    </row>
    <row r="197" spans="1:11" s="59" customFormat="1" ht="30.6">
      <c r="A197" s="172" t="s">
        <v>24</v>
      </c>
      <c r="B197" s="172" t="s">
        <v>5405</v>
      </c>
      <c r="C197" s="174">
        <v>0.52777777777777779</v>
      </c>
      <c r="D197" s="172" t="s">
        <v>5405</v>
      </c>
      <c r="E197" s="200">
        <v>0.52847222222222223</v>
      </c>
      <c r="F197" s="172" t="s">
        <v>5410</v>
      </c>
      <c r="G197" s="172" t="s">
        <v>119</v>
      </c>
      <c r="H197" s="172" t="s">
        <v>3342</v>
      </c>
      <c r="I197" s="172" t="s">
        <v>95</v>
      </c>
      <c r="J197" s="172" t="s">
        <v>3021</v>
      </c>
      <c r="K197" s="172" t="s">
        <v>3021</v>
      </c>
    </row>
    <row r="198" spans="1:11" s="59" customFormat="1" ht="30.6">
      <c r="A198" s="172" t="s">
        <v>24</v>
      </c>
      <c r="B198" s="172" t="s">
        <v>5405</v>
      </c>
      <c r="C198" s="174">
        <v>8.1944444444444445E-2</v>
      </c>
      <c r="D198" s="172" t="s">
        <v>43</v>
      </c>
      <c r="E198" s="200" t="s">
        <v>43</v>
      </c>
      <c r="F198" s="172" t="s">
        <v>5411</v>
      </c>
      <c r="G198" s="172" t="s">
        <v>659</v>
      </c>
      <c r="H198" s="172" t="s">
        <v>3342</v>
      </c>
      <c r="I198" s="172" t="s">
        <v>2249</v>
      </c>
      <c r="J198" s="172" t="s">
        <v>3874</v>
      </c>
      <c r="K198" s="172" t="s">
        <v>5412</v>
      </c>
    </row>
    <row r="199" spans="1:11" s="59" customFormat="1" ht="61.2">
      <c r="A199" s="172" t="s">
        <v>24</v>
      </c>
      <c r="B199" s="172" t="s">
        <v>5413</v>
      </c>
      <c r="C199" s="174">
        <v>0.11597222222222221</v>
      </c>
      <c r="D199" s="172" t="s">
        <v>5413</v>
      </c>
      <c r="E199" s="200">
        <v>0.12430555555555556</v>
      </c>
      <c r="F199" s="172" t="s">
        <v>3385</v>
      </c>
      <c r="G199" s="172" t="s">
        <v>59</v>
      </c>
      <c r="H199" s="172" t="s">
        <v>3397</v>
      </c>
      <c r="I199" s="172" t="s">
        <v>2708</v>
      </c>
      <c r="J199" s="172" t="s">
        <v>43</v>
      </c>
      <c r="K199" s="172" t="s">
        <v>5414</v>
      </c>
    </row>
    <row r="200" spans="1:11" s="59" customFormat="1" ht="40.799999999999997">
      <c r="A200" s="172" t="s">
        <v>24</v>
      </c>
      <c r="B200" s="172" t="s">
        <v>5415</v>
      </c>
      <c r="C200" s="174">
        <v>0.875</v>
      </c>
      <c r="D200" s="172" t="s">
        <v>5416</v>
      </c>
      <c r="E200" s="200">
        <v>0.83333333333333337</v>
      </c>
      <c r="F200" s="172" t="s">
        <v>2864</v>
      </c>
      <c r="G200" s="172" t="s">
        <v>1316</v>
      </c>
      <c r="H200" s="172" t="s">
        <v>3401</v>
      </c>
      <c r="I200" s="172" t="s">
        <v>2708</v>
      </c>
      <c r="J200" s="172" t="s">
        <v>43</v>
      </c>
      <c r="K200" s="172" t="s">
        <v>43</v>
      </c>
    </row>
    <row r="201" spans="1:11" s="57" customFormat="1" ht="30.6">
      <c r="A201" s="172" t="s">
        <v>24</v>
      </c>
      <c r="B201" s="172" t="s">
        <v>5416</v>
      </c>
      <c r="C201" s="174">
        <v>0.43055555555555558</v>
      </c>
      <c r="D201" s="172" t="s">
        <v>43</v>
      </c>
      <c r="E201" s="200" t="s">
        <v>43</v>
      </c>
      <c r="F201" s="172" t="s">
        <v>2919</v>
      </c>
      <c r="G201" s="172" t="s">
        <v>119</v>
      </c>
      <c r="H201" s="172" t="s">
        <v>3342</v>
      </c>
      <c r="I201" s="172" t="s">
        <v>95</v>
      </c>
      <c r="J201" s="172" t="s">
        <v>3052</v>
      </c>
      <c r="K201" s="172" t="s">
        <v>3021</v>
      </c>
    </row>
    <row r="202" spans="1:11" s="57" customFormat="1" ht="30.6">
      <c r="A202" s="172" t="s">
        <v>24</v>
      </c>
      <c r="B202" s="172" t="s">
        <v>5417</v>
      </c>
      <c r="C202" s="174">
        <v>0.66666666666666663</v>
      </c>
      <c r="D202" s="172" t="s">
        <v>43</v>
      </c>
      <c r="E202" s="200" t="s">
        <v>43</v>
      </c>
      <c r="F202" s="172" t="s">
        <v>5418</v>
      </c>
      <c r="G202" s="172" t="s">
        <v>3124</v>
      </c>
      <c r="H202" s="172" t="s">
        <v>2697</v>
      </c>
      <c r="I202" s="172" t="s">
        <v>20</v>
      </c>
      <c r="J202" s="172" t="s">
        <v>4721</v>
      </c>
      <c r="K202" s="172" t="s">
        <v>3589</v>
      </c>
    </row>
    <row r="203" spans="1:11" s="57" customFormat="1" ht="30.6">
      <c r="A203" s="172" t="s">
        <v>24</v>
      </c>
      <c r="B203" s="172" t="s">
        <v>5417</v>
      </c>
      <c r="C203" s="174">
        <v>0.44791666666666669</v>
      </c>
      <c r="D203" s="172" t="s">
        <v>5417</v>
      </c>
      <c r="E203" s="200">
        <v>0.45833333333333331</v>
      </c>
      <c r="F203" s="172" t="s">
        <v>5419</v>
      </c>
      <c r="G203" s="172" t="s">
        <v>119</v>
      </c>
      <c r="H203" s="172" t="s">
        <v>3342</v>
      </c>
      <c r="I203" s="172" t="s">
        <v>2249</v>
      </c>
      <c r="J203" s="172" t="s">
        <v>3021</v>
      </c>
      <c r="K203" s="172" t="s">
        <v>3021</v>
      </c>
    </row>
    <row r="204" spans="1:11" s="57" customFormat="1" ht="20.399999999999999">
      <c r="A204" s="172" t="s">
        <v>24</v>
      </c>
      <c r="B204" s="172" t="s">
        <v>5417</v>
      </c>
      <c r="C204" s="174">
        <v>0.75</v>
      </c>
      <c r="D204" s="172" t="s">
        <v>5417</v>
      </c>
      <c r="E204" s="200">
        <v>0.91666666666666663</v>
      </c>
      <c r="F204" s="172" t="s">
        <v>3902</v>
      </c>
      <c r="G204" s="172" t="s">
        <v>3124</v>
      </c>
      <c r="H204" s="172" t="s">
        <v>2697</v>
      </c>
      <c r="I204" s="172" t="s">
        <v>20</v>
      </c>
      <c r="J204" s="172" t="s">
        <v>43</v>
      </c>
      <c r="K204" s="172" t="s">
        <v>5420</v>
      </c>
    </row>
    <row r="205" spans="1:11" s="57" customFormat="1" ht="40.799999999999997">
      <c r="A205" s="172" t="s">
        <v>24</v>
      </c>
      <c r="B205" s="172" t="s">
        <v>5421</v>
      </c>
      <c r="C205" s="174">
        <v>0.47916666666666669</v>
      </c>
      <c r="D205" s="172" t="s">
        <v>5421</v>
      </c>
      <c r="E205" s="200">
        <v>0.875</v>
      </c>
      <c r="F205" s="172" t="s">
        <v>2864</v>
      </c>
      <c r="G205" s="172" t="s">
        <v>1316</v>
      </c>
      <c r="H205" s="172" t="s">
        <v>3401</v>
      </c>
      <c r="I205" s="172" t="s">
        <v>2708</v>
      </c>
      <c r="J205" s="172" t="s">
        <v>43</v>
      </c>
      <c r="K205" s="172" t="s">
        <v>43</v>
      </c>
    </row>
    <row r="206" spans="1:11" s="57" customFormat="1" ht="30.6">
      <c r="A206" s="172" t="s">
        <v>24</v>
      </c>
      <c r="B206" s="172" t="s">
        <v>5421</v>
      </c>
      <c r="C206" s="174">
        <v>0.41666666666666669</v>
      </c>
      <c r="D206" s="172" t="s">
        <v>5421</v>
      </c>
      <c r="E206" s="200">
        <v>0.54166666666666663</v>
      </c>
      <c r="F206" s="172" t="s">
        <v>5422</v>
      </c>
      <c r="G206" s="172" t="s">
        <v>119</v>
      </c>
      <c r="H206" s="172" t="s">
        <v>3342</v>
      </c>
      <c r="I206" s="172" t="s">
        <v>95</v>
      </c>
      <c r="J206" s="172" t="s">
        <v>3021</v>
      </c>
      <c r="K206" s="172" t="s">
        <v>3021</v>
      </c>
    </row>
    <row r="207" spans="1:11" s="57" customFormat="1" ht="30.6">
      <c r="A207" s="172" t="s">
        <v>24</v>
      </c>
      <c r="B207" s="172" t="s">
        <v>5423</v>
      </c>
      <c r="C207" s="174">
        <v>0.2986111111111111</v>
      </c>
      <c r="D207" s="172" t="s">
        <v>5423</v>
      </c>
      <c r="E207" s="200">
        <v>0.29930555555555555</v>
      </c>
      <c r="F207" s="172" t="s">
        <v>5424</v>
      </c>
      <c r="G207" s="172" t="s">
        <v>659</v>
      </c>
      <c r="H207" s="172" t="s">
        <v>3342</v>
      </c>
      <c r="I207" s="172" t="s">
        <v>2249</v>
      </c>
      <c r="J207" s="172" t="s">
        <v>3021</v>
      </c>
      <c r="K207" s="172" t="s">
        <v>3021</v>
      </c>
    </row>
    <row r="208" spans="1:11" s="57" customFormat="1" ht="30.6">
      <c r="A208" s="172" t="s">
        <v>24</v>
      </c>
      <c r="B208" s="172" t="s">
        <v>5425</v>
      </c>
      <c r="C208" s="174">
        <v>0.38541666666666669</v>
      </c>
      <c r="D208" s="172" t="s">
        <v>43</v>
      </c>
      <c r="E208" s="200" t="s">
        <v>43</v>
      </c>
      <c r="F208" s="172" t="s">
        <v>2839</v>
      </c>
      <c r="G208" s="172" t="s">
        <v>59</v>
      </c>
      <c r="H208" s="172" t="s">
        <v>2724</v>
      </c>
      <c r="I208" s="172" t="s">
        <v>1110</v>
      </c>
      <c r="J208" s="172" t="s">
        <v>3078</v>
      </c>
      <c r="K208" s="172" t="s">
        <v>3021</v>
      </c>
    </row>
    <row r="209" spans="1:11" s="57" customFormat="1" ht="30.6">
      <c r="A209" s="172" t="s">
        <v>24</v>
      </c>
      <c r="B209" s="172" t="s">
        <v>5425</v>
      </c>
      <c r="C209" s="174">
        <v>0.54791666666666672</v>
      </c>
      <c r="D209" s="172" t="s">
        <v>5425</v>
      </c>
      <c r="E209" s="200">
        <v>0.5493055555555556</v>
      </c>
      <c r="F209" s="172" t="s">
        <v>2752</v>
      </c>
      <c r="G209" s="172" t="s">
        <v>119</v>
      </c>
      <c r="H209" s="172" t="s">
        <v>3342</v>
      </c>
      <c r="I209" s="172" t="s">
        <v>95</v>
      </c>
      <c r="J209" s="172" t="s">
        <v>3021</v>
      </c>
      <c r="K209" s="172" t="s">
        <v>3021</v>
      </c>
    </row>
    <row r="210" spans="1:11" s="57" customFormat="1" ht="30.6">
      <c r="A210" s="172" t="s">
        <v>24</v>
      </c>
      <c r="B210" s="172" t="s">
        <v>5426</v>
      </c>
      <c r="C210" s="174">
        <v>0.65416666666666667</v>
      </c>
      <c r="D210" s="172" t="s">
        <v>5426</v>
      </c>
      <c r="E210" s="200">
        <v>0.67499999999999993</v>
      </c>
      <c r="F210" s="172" t="s">
        <v>3285</v>
      </c>
      <c r="G210" s="172" t="s">
        <v>59</v>
      </c>
      <c r="H210" s="172" t="s">
        <v>3433</v>
      </c>
      <c r="I210" s="172" t="s">
        <v>2708</v>
      </c>
      <c r="J210" s="172" t="s">
        <v>3021</v>
      </c>
      <c r="K210" s="172" t="s">
        <v>3021</v>
      </c>
    </row>
    <row r="211" spans="1:11" ht="30.6">
      <c r="A211" s="172" t="s">
        <v>24</v>
      </c>
      <c r="B211" s="172" t="s">
        <v>5426</v>
      </c>
      <c r="C211" s="174">
        <v>0.65416666666666667</v>
      </c>
      <c r="D211" s="172" t="s">
        <v>5426</v>
      </c>
      <c r="E211" s="200">
        <v>0.67499999999999993</v>
      </c>
      <c r="F211" s="172" t="s">
        <v>3285</v>
      </c>
      <c r="G211" s="172" t="s">
        <v>59</v>
      </c>
      <c r="H211" s="172" t="s">
        <v>3433</v>
      </c>
      <c r="I211" s="172" t="s">
        <v>2708</v>
      </c>
      <c r="J211" s="172" t="s">
        <v>3021</v>
      </c>
      <c r="K211" s="172" t="s">
        <v>3021</v>
      </c>
    </row>
    <row r="212" spans="1:11" ht="122.4">
      <c r="A212" s="172" t="s">
        <v>24</v>
      </c>
      <c r="B212" s="172" t="s">
        <v>5427</v>
      </c>
      <c r="C212" s="174">
        <v>0.86458333333333337</v>
      </c>
      <c r="D212" s="172" t="s">
        <v>5428</v>
      </c>
      <c r="E212" s="200">
        <v>0.47916666666666669</v>
      </c>
      <c r="F212" s="172" t="s">
        <v>5429</v>
      </c>
      <c r="G212" s="172" t="s">
        <v>3124</v>
      </c>
      <c r="H212" s="172" t="s">
        <v>2697</v>
      </c>
      <c r="I212" s="172" t="s">
        <v>20</v>
      </c>
      <c r="J212" s="172" t="s">
        <v>43</v>
      </c>
      <c r="K212" s="172" t="s">
        <v>5430</v>
      </c>
    </row>
    <row r="213" spans="1:11" ht="61.2">
      <c r="A213" s="172" t="s">
        <v>24</v>
      </c>
      <c r="B213" s="172" t="s">
        <v>5431</v>
      </c>
      <c r="C213" s="174">
        <v>2.6388888888888889E-2</v>
      </c>
      <c r="D213" s="172" t="s">
        <v>5431</v>
      </c>
      <c r="E213" s="200">
        <v>0.57361111111111118</v>
      </c>
      <c r="F213" s="172" t="s">
        <v>5432</v>
      </c>
      <c r="G213" s="172" t="s">
        <v>3124</v>
      </c>
      <c r="H213" s="172" t="s">
        <v>3397</v>
      </c>
      <c r="I213" s="172" t="s">
        <v>2431</v>
      </c>
      <c r="J213" s="172" t="s">
        <v>3021</v>
      </c>
      <c r="K213" s="172" t="s">
        <v>3021</v>
      </c>
    </row>
    <row r="214" spans="1:11" ht="61.2">
      <c r="A214" s="172" t="s">
        <v>24</v>
      </c>
      <c r="B214" s="172" t="s">
        <v>5433</v>
      </c>
      <c r="C214" s="174">
        <v>0.27638888888888885</v>
      </c>
      <c r="D214" s="172" t="s">
        <v>5433</v>
      </c>
      <c r="E214" s="200">
        <v>0.5395833333333333</v>
      </c>
      <c r="F214" s="172" t="s">
        <v>4933</v>
      </c>
      <c r="G214" s="172" t="s">
        <v>1316</v>
      </c>
      <c r="H214" s="172" t="s">
        <v>3397</v>
      </c>
      <c r="I214" s="172" t="s">
        <v>2708</v>
      </c>
      <c r="J214" s="172" t="s">
        <v>3021</v>
      </c>
      <c r="K214" s="172" t="s">
        <v>3021</v>
      </c>
    </row>
    <row r="215" spans="1:11" ht="30.6">
      <c r="A215" s="172" t="s">
        <v>24</v>
      </c>
      <c r="B215" s="172" t="s">
        <v>5433</v>
      </c>
      <c r="C215" s="174">
        <v>0.18055555555555555</v>
      </c>
      <c r="D215" s="172" t="s">
        <v>5433</v>
      </c>
      <c r="E215" s="200">
        <v>0.20625000000000002</v>
      </c>
      <c r="F215" s="172" t="s">
        <v>5434</v>
      </c>
      <c r="G215" s="172" t="s">
        <v>119</v>
      </c>
      <c r="H215" s="172" t="s">
        <v>3342</v>
      </c>
      <c r="I215" s="172" t="s">
        <v>2075</v>
      </c>
      <c r="J215" s="172" t="s">
        <v>43</v>
      </c>
      <c r="K215" s="172" t="s">
        <v>43</v>
      </c>
    </row>
    <row r="216" spans="1:11" ht="61.2">
      <c r="A216" s="172" t="s">
        <v>24</v>
      </c>
      <c r="B216" s="172" t="s">
        <v>5433</v>
      </c>
      <c r="C216" s="174">
        <v>0.875</v>
      </c>
      <c r="D216" s="172" t="s">
        <v>5433</v>
      </c>
      <c r="E216" s="200">
        <v>0.88888888888888884</v>
      </c>
      <c r="F216" s="172" t="s">
        <v>5064</v>
      </c>
      <c r="G216" s="172" t="s">
        <v>3124</v>
      </c>
      <c r="H216" s="172" t="s">
        <v>3388</v>
      </c>
      <c r="I216" s="172" t="s">
        <v>2075</v>
      </c>
      <c r="J216" s="172" t="s">
        <v>3021</v>
      </c>
      <c r="K216" s="172" t="s">
        <v>3021</v>
      </c>
    </row>
    <row r="217" spans="1:11" ht="91.8">
      <c r="A217" s="172" t="s">
        <v>24</v>
      </c>
      <c r="B217" s="172" t="s">
        <v>5435</v>
      </c>
      <c r="C217" s="174">
        <v>0.80902777777777779</v>
      </c>
      <c r="D217" s="172" t="s">
        <v>5435</v>
      </c>
      <c r="E217" s="200">
        <v>0.94513888888888886</v>
      </c>
      <c r="F217" s="172" t="s">
        <v>3894</v>
      </c>
      <c r="G217" s="172" t="s">
        <v>119</v>
      </c>
      <c r="H217" s="172" t="s">
        <v>5436</v>
      </c>
      <c r="I217" s="172" t="s">
        <v>2249</v>
      </c>
      <c r="J217" s="172" t="s">
        <v>3021</v>
      </c>
      <c r="K217" s="172" t="s">
        <v>3021</v>
      </c>
    </row>
    <row r="218" spans="1:11" ht="61.2">
      <c r="A218" s="172" t="s">
        <v>24</v>
      </c>
      <c r="B218" s="172" t="s">
        <v>5437</v>
      </c>
      <c r="C218" s="174">
        <v>8.3333333333333329E-2</v>
      </c>
      <c r="D218" s="172" t="s">
        <v>5437</v>
      </c>
      <c r="E218" s="200">
        <v>8.4027777777777771E-2</v>
      </c>
      <c r="F218" s="172" t="s">
        <v>5064</v>
      </c>
      <c r="G218" s="172" t="s">
        <v>3124</v>
      </c>
      <c r="H218" s="172" t="s">
        <v>3388</v>
      </c>
      <c r="I218" s="172" t="s">
        <v>2075</v>
      </c>
      <c r="J218" s="172" t="s">
        <v>3021</v>
      </c>
      <c r="K218" s="172" t="s">
        <v>3021</v>
      </c>
    </row>
    <row r="219" spans="1:11" ht="30.6">
      <c r="A219" s="172" t="s">
        <v>24</v>
      </c>
      <c r="B219" s="172" t="s">
        <v>5438</v>
      </c>
      <c r="C219" s="174">
        <v>0.81597222222222221</v>
      </c>
      <c r="D219" s="172" t="s">
        <v>5439</v>
      </c>
      <c r="E219" s="200">
        <v>0.55347222222222225</v>
      </c>
      <c r="F219" s="172" t="s">
        <v>3400</v>
      </c>
      <c r="G219" s="172" t="s">
        <v>119</v>
      </c>
      <c r="H219" s="172" t="s">
        <v>3433</v>
      </c>
      <c r="I219" s="172" t="s">
        <v>2708</v>
      </c>
      <c r="J219" s="172" t="s">
        <v>3021</v>
      </c>
      <c r="K219" s="172" t="s">
        <v>3021</v>
      </c>
    </row>
    <row r="220" spans="1:11" ht="40.799999999999997">
      <c r="A220" s="172" t="s">
        <v>24</v>
      </c>
      <c r="B220" s="172" t="s">
        <v>5440</v>
      </c>
      <c r="C220" s="174">
        <v>0.27499999999999997</v>
      </c>
      <c r="D220" s="172" t="s">
        <v>5440</v>
      </c>
      <c r="E220" s="200">
        <v>0.30069444444444443</v>
      </c>
      <c r="F220" s="172" t="s">
        <v>3160</v>
      </c>
      <c r="G220" s="172" t="s">
        <v>57</v>
      </c>
      <c r="H220" s="172" t="s">
        <v>3373</v>
      </c>
      <c r="I220" s="172" t="s">
        <v>2708</v>
      </c>
      <c r="J220" s="172" t="s">
        <v>3021</v>
      </c>
      <c r="K220" s="172" t="s">
        <v>3021</v>
      </c>
    </row>
    <row r="221" spans="1:11" ht="30.6">
      <c r="A221" s="172" t="s">
        <v>30</v>
      </c>
      <c r="B221" s="172" t="s">
        <v>5439</v>
      </c>
      <c r="C221" s="174">
        <v>0.4055555555555555</v>
      </c>
      <c r="D221" s="172" t="s">
        <v>5439</v>
      </c>
      <c r="E221" s="200">
        <v>0.40625</v>
      </c>
      <c r="F221" s="172" t="s">
        <v>5037</v>
      </c>
      <c r="G221" s="172" t="s">
        <v>59</v>
      </c>
      <c r="H221" s="172" t="s">
        <v>3342</v>
      </c>
      <c r="I221" s="172" t="s">
        <v>95</v>
      </c>
      <c r="J221" s="172" t="s">
        <v>3021</v>
      </c>
      <c r="K221" s="172" t="s">
        <v>3021</v>
      </c>
    </row>
    <row r="222" spans="1:11" ht="30.6">
      <c r="A222" s="172" t="s">
        <v>30</v>
      </c>
      <c r="B222" s="172" t="s">
        <v>5439</v>
      </c>
      <c r="C222" s="174">
        <v>0.3354166666666667</v>
      </c>
      <c r="D222" s="172" t="s">
        <v>5439</v>
      </c>
      <c r="E222" s="200">
        <v>0.375</v>
      </c>
      <c r="F222" s="172" t="s">
        <v>2919</v>
      </c>
      <c r="G222" s="172" t="s">
        <v>119</v>
      </c>
      <c r="H222" s="172" t="s">
        <v>3342</v>
      </c>
      <c r="I222" s="172" t="s">
        <v>2249</v>
      </c>
      <c r="J222" s="172" t="s">
        <v>3021</v>
      </c>
      <c r="K222" s="172" t="s">
        <v>3021</v>
      </c>
    </row>
    <row r="223" spans="1:11" ht="61.2">
      <c r="A223" s="172" t="s">
        <v>30</v>
      </c>
      <c r="B223" s="172" t="s">
        <v>5441</v>
      </c>
      <c r="C223" s="174">
        <v>8.3333333333333329E-2</v>
      </c>
      <c r="D223" s="172" t="s">
        <v>5441</v>
      </c>
      <c r="E223" s="200">
        <v>0.12986111111111112</v>
      </c>
      <c r="F223" s="172" t="s">
        <v>4169</v>
      </c>
      <c r="G223" s="172" t="s">
        <v>1316</v>
      </c>
      <c r="H223" s="172" t="s">
        <v>3388</v>
      </c>
      <c r="I223" s="172" t="s">
        <v>2075</v>
      </c>
      <c r="J223" s="172" t="s">
        <v>3021</v>
      </c>
      <c r="K223" s="172" t="s">
        <v>3021</v>
      </c>
    </row>
    <row r="224" spans="1:11" ht="20.399999999999999">
      <c r="A224" s="172" t="s">
        <v>30</v>
      </c>
      <c r="B224" s="172" t="s">
        <v>5441</v>
      </c>
      <c r="C224" s="174">
        <v>0.10416666666666667</v>
      </c>
      <c r="D224" s="172" t="s">
        <v>43</v>
      </c>
      <c r="E224" s="200" t="s">
        <v>43</v>
      </c>
      <c r="F224" s="172" t="s">
        <v>5442</v>
      </c>
      <c r="G224" s="172" t="s">
        <v>4918</v>
      </c>
      <c r="H224" s="172" t="s">
        <v>2697</v>
      </c>
      <c r="I224" s="172" t="s">
        <v>20</v>
      </c>
      <c r="J224" s="172" t="s">
        <v>43</v>
      </c>
      <c r="K224" s="172" t="s">
        <v>4987</v>
      </c>
    </row>
    <row r="225" spans="1:11" ht="51">
      <c r="A225" s="172" t="s">
        <v>30</v>
      </c>
      <c r="B225" s="172" t="s">
        <v>5441</v>
      </c>
      <c r="C225" s="174">
        <v>0.79166666666666663</v>
      </c>
      <c r="D225" s="172" t="s">
        <v>5443</v>
      </c>
      <c r="E225" s="200">
        <v>0.37013888888888885</v>
      </c>
      <c r="F225" s="172" t="s">
        <v>5444</v>
      </c>
      <c r="G225" s="172" t="s">
        <v>3124</v>
      </c>
      <c r="H225" s="172" t="s">
        <v>2697</v>
      </c>
      <c r="I225" s="172" t="s">
        <v>20</v>
      </c>
      <c r="J225" s="172" t="s">
        <v>43</v>
      </c>
      <c r="K225" s="172" t="s">
        <v>4958</v>
      </c>
    </row>
    <row r="226" spans="1:11" ht="61.2">
      <c r="A226" s="172" t="s">
        <v>30</v>
      </c>
      <c r="B226" s="172" t="s">
        <v>5441</v>
      </c>
      <c r="C226" s="174">
        <v>0.70833333333333337</v>
      </c>
      <c r="D226" s="172" t="s">
        <v>5441</v>
      </c>
      <c r="E226" s="200">
        <v>0.85416666666666663</v>
      </c>
      <c r="F226" s="172" t="s">
        <v>5445</v>
      </c>
      <c r="G226" s="172" t="s">
        <v>3124</v>
      </c>
      <c r="H226" s="172" t="s">
        <v>2697</v>
      </c>
      <c r="I226" s="172" t="s">
        <v>20</v>
      </c>
      <c r="J226" s="172" t="s">
        <v>43</v>
      </c>
      <c r="K226" s="172" t="s">
        <v>5446</v>
      </c>
    </row>
    <row r="227" spans="1:11" ht="30.6">
      <c r="A227" s="172" t="s">
        <v>30</v>
      </c>
      <c r="B227" s="172" t="s">
        <v>5447</v>
      </c>
      <c r="C227" s="174">
        <v>0.75</v>
      </c>
      <c r="D227" s="172" t="s">
        <v>5443</v>
      </c>
      <c r="E227" s="200">
        <v>8.3333333333333329E-2</v>
      </c>
      <c r="F227" s="172" t="s">
        <v>5448</v>
      </c>
      <c r="G227" s="172" t="s">
        <v>3124</v>
      </c>
      <c r="H227" s="172" t="s">
        <v>2697</v>
      </c>
      <c r="I227" s="172" t="s">
        <v>20</v>
      </c>
      <c r="J227" s="172" t="s">
        <v>43</v>
      </c>
      <c r="K227" s="172" t="s">
        <v>5449</v>
      </c>
    </row>
    <row r="228" spans="1:11" ht="30.6">
      <c r="A228" s="172" t="s">
        <v>30</v>
      </c>
      <c r="B228" s="172" t="s">
        <v>5443</v>
      </c>
      <c r="C228" s="174">
        <v>0.61944444444444446</v>
      </c>
      <c r="D228" s="172" t="s">
        <v>5443</v>
      </c>
      <c r="E228" s="200">
        <v>0.69513888888888886</v>
      </c>
      <c r="F228" s="172" t="s">
        <v>4692</v>
      </c>
      <c r="G228" s="172" t="s">
        <v>119</v>
      </c>
      <c r="H228" s="172" t="s">
        <v>3342</v>
      </c>
      <c r="I228" s="172" t="s">
        <v>95</v>
      </c>
      <c r="J228" s="172" t="s">
        <v>3021</v>
      </c>
      <c r="K228" s="172" t="s">
        <v>3021</v>
      </c>
    </row>
    <row r="229" spans="1:11" ht="61.2">
      <c r="A229" s="172" t="s">
        <v>30</v>
      </c>
      <c r="B229" s="172" t="s">
        <v>5443</v>
      </c>
      <c r="C229" s="174">
        <v>8.3333333333333329E-2</v>
      </c>
      <c r="D229" s="172" t="s">
        <v>5443</v>
      </c>
      <c r="E229" s="200">
        <v>0.27083333333333331</v>
      </c>
      <c r="F229" s="172" t="s">
        <v>2796</v>
      </c>
      <c r="G229" s="172" t="s">
        <v>119</v>
      </c>
      <c r="H229" s="172" t="s">
        <v>3388</v>
      </c>
      <c r="I229" s="172" t="s">
        <v>2249</v>
      </c>
      <c r="J229" s="172" t="s">
        <v>3161</v>
      </c>
      <c r="K229" s="172" t="s">
        <v>3366</v>
      </c>
    </row>
    <row r="230" spans="1:11" ht="30.6">
      <c r="A230" s="172" t="s">
        <v>30</v>
      </c>
      <c r="B230" s="172" t="s">
        <v>5450</v>
      </c>
      <c r="C230" s="174">
        <v>0.63750000000000007</v>
      </c>
      <c r="D230" s="172" t="s">
        <v>5450</v>
      </c>
      <c r="E230" s="200">
        <v>0.6381944444444444</v>
      </c>
      <c r="F230" s="172" t="s">
        <v>5451</v>
      </c>
      <c r="G230" s="172" t="s">
        <v>119</v>
      </c>
      <c r="H230" s="172" t="s">
        <v>3342</v>
      </c>
      <c r="I230" s="172" t="s">
        <v>95</v>
      </c>
      <c r="J230" s="172" t="s">
        <v>3021</v>
      </c>
      <c r="K230" s="172" t="s">
        <v>3021</v>
      </c>
    </row>
    <row r="231" spans="1:11" ht="20.399999999999999">
      <c r="A231" s="172" t="s">
        <v>30</v>
      </c>
      <c r="B231" s="172" t="s">
        <v>5450</v>
      </c>
      <c r="C231" s="174">
        <v>0.6958333333333333</v>
      </c>
      <c r="D231" s="172" t="s">
        <v>5450</v>
      </c>
      <c r="E231" s="200">
        <v>0.92499999999999993</v>
      </c>
      <c r="F231" s="172" t="s">
        <v>2838</v>
      </c>
      <c r="G231" s="172" t="s">
        <v>3124</v>
      </c>
      <c r="H231" s="172" t="s">
        <v>2697</v>
      </c>
      <c r="I231" s="172" t="s">
        <v>2708</v>
      </c>
      <c r="J231" s="172" t="s">
        <v>43</v>
      </c>
      <c r="K231" s="172" t="s">
        <v>5452</v>
      </c>
    </row>
    <row r="232" spans="1:11" ht="40.799999999999997">
      <c r="A232" s="172" t="s">
        <v>30</v>
      </c>
      <c r="B232" s="172" t="s">
        <v>5450</v>
      </c>
      <c r="C232" s="174">
        <v>0.10347222222222223</v>
      </c>
      <c r="D232" s="172" t="s">
        <v>5450</v>
      </c>
      <c r="E232" s="200">
        <v>0.125</v>
      </c>
      <c r="F232" s="172" t="s">
        <v>2807</v>
      </c>
      <c r="G232" s="172" t="s">
        <v>59</v>
      </c>
      <c r="H232" s="172" t="s">
        <v>3373</v>
      </c>
      <c r="I232" s="172" t="s">
        <v>2708</v>
      </c>
      <c r="J232" s="172" t="s">
        <v>3021</v>
      </c>
      <c r="K232" s="172" t="s">
        <v>3021</v>
      </c>
    </row>
    <row r="233" spans="1:11" ht="30.6">
      <c r="A233" s="172" t="s">
        <v>30</v>
      </c>
      <c r="B233" s="172" t="s">
        <v>5450</v>
      </c>
      <c r="C233" s="174">
        <v>0.5083333333333333</v>
      </c>
      <c r="D233" s="172" t="s">
        <v>5450</v>
      </c>
      <c r="E233" s="200">
        <v>0.54722222222222217</v>
      </c>
      <c r="F233" s="172" t="s">
        <v>3285</v>
      </c>
      <c r="G233" s="172" t="s">
        <v>59</v>
      </c>
      <c r="H233" s="172" t="s">
        <v>3433</v>
      </c>
      <c r="I233" s="172" t="s">
        <v>2708</v>
      </c>
      <c r="J233" s="172" t="s">
        <v>3021</v>
      </c>
      <c r="K233" s="172" t="s">
        <v>3021</v>
      </c>
    </row>
    <row r="234" spans="1:11" ht="30.6">
      <c r="A234" s="172" t="s">
        <v>30</v>
      </c>
      <c r="B234" s="172" t="s">
        <v>5450</v>
      </c>
      <c r="C234" s="174">
        <v>0.5083333333333333</v>
      </c>
      <c r="D234" s="172" t="s">
        <v>5450</v>
      </c>
      <c r="E234" s="200">
        <v>0.54722222222222217</v>
      </c>
      <c r="F234" s="172" t="s">
        <v>3285</v>
      </c>
      <c r="G234" s="172" t="s">
        <v>59</v>
      </c>
      <c r="H234" s="172" t="s">
        <v>3433</v>
      </c>
      <c r="I234" s="172" t="s">
        <v>2708</v>
      </c>
      <c r="J234" s="172" t="s">
        <v>3021</v>
      </c>
      <c r="K234" s="172" t="s">
        <v>3021</v>
      </c>
    </row>
    <row r="235" spans="1:11" ht="61.2">
      <c r="A235" s="172" t="s">
        <v>30</v>
      </c>
      <c r="B235" s="172" t="s">
        <v>5453</v>
      </c>
      <c r="C235" s="174">
        <v>5.9027777777777783E-2</v>
      </c>
      <c r="D235" s="172" t="s">
        <v>5453</v>
      </c>
      <c r="E235" s="200">
        <v>6.25E-2</v>
      </c>
      <c r="F235" s="172" t="s">
        <v>5454</v>
      </c>
      <c r="G235" s="172" t="s">
        <v>59</v>
      </c>
      <c r="H235" s="172" t="s">
        <v>3397</v>
      </c>
      <c r="I235" s="172" t="s">
        <v>20</v>
      </c>
      <c r="J235" s="172" t="s">
        <v>4934</v>
      </c>
      <c r="K235" s="172" t="s">
        <v>3021</v>
      </c>
    </row>
    <row r="236" spans="1:11" ht="30.6">
      <c r="A236" s="172" t="s">
        <v>30</v>
      </c>
      <c r="B236" s="172" t="s">
        <v>5453</v>
      </c>
      <c r="C236" s="174">
        <v>0.625</v>
      </c>
      <c r="D236" s="172" t="s">
        <v>5453</v>
      </c>
      <c r="E236" s="200">
        <v>0.62569444444444444</v>
      </c>
      <c r="F236" s="172" t="s">
        <v>4237</v>
      </c>
      <c r="G236" s="172" t="s">
        <v>59</v>
      </c>
      <c r="H236" s="172" t="s">
        <v>3342</v>
      </c>
      <c r="I236" s="172" t="s">
        <v>95</v>
      </c>
      <c r="J236" s="172" t="s">
        <v>3021</v>
      </c>
      <c r="K236" s="172" t="s">
        <v>3021</v>
      </c>
    </row>
    <row r="237" spans="1:11" ht="20.399999999999999">
      <c r="A237" s="172" t="s">
        <v>30</v>
      </c>
      <c r="B237" s="172" t="s">
        <v>5453</v>
      </c>
      <c r="C237" s="174">
        <v>0.8305555555555556</v>
      </c>
      <c r="D237" s="172" t="s">
        <v>5455</v>
      </c>
      <c r="E237" s="200">
        <v>0.83333333333333337</v>
      </c>
      <c r="F237" s="172" t="s">
        <v>2753</v>
      </c>
      <c r="G237" s="172" t="s">
        <v>1316</v>
      </c>
      <c r="H237" s="172" t="s">
        <v>2697</v>
      </c>
      <c r="I237" s="172" t="s">
        <v>20</v>
      </c>
      <c r="J237" s="172" t="s">
        <v>43</v>
      </c>
      <c r="K237" s="172" t="s">
        <v>5456</v>
      </c>
    </row>
    <row r="238" spans="1:11" ht="30.6">
      <c r="A238" s="172" t="s">
        <v>30</v>
      </c>
      <c r="B238" s="172" t="s">
        <v>5457</v>
      </c>
      <c r="C238" s="174">
        <v>0.61527777777777781</v>
      </c>
      <c r="D238" s="172" t="s">
        <v>5457</v>
      </c>
      <c r="E238" s="200">
        <v>0.61597222222222225</v>
      </c>
      <c r="F238" s="172" t="s">
        <v>5458</v>
      </c>
      <c r="G238" s="172" t="s">
        <v>59</v>
      </c>
      <c r="H238" s="172" t="s">
        <v>3342</v>
      </c>
      <c r="I238" s="172" t="s">
        <v>95</v>
      </c>
      <c r="J238" s="172" t="s">
        <v>3021</v>
      </c>
      <c r="K238" s="172" t="s">
        <v>3021</v>
      </c>
    </row>
    <row r="239" spans="1:11" ht="61.2">
      <c r="A239" s="172" t="s">
        <v>30</v>
      </c>
      <c r="B239" s="172" t="s">
        <v>5459</v>
      </c>
      <c r="C239" s="174">
        <v>0.98819444444444438</v>
      </c>
      <c r="D239" s="172" t="s">
        <v>5460</v>
      </c>
      <c r="E239" s="200">
        <v>0.30138888888888887</v>
      </c>
      <c r="F239" s="172" t="s">
        <v>5461</v>
      </c>
      <c r="G239" s="172" t="s">
        <v>5291</v>
      </c>
      <c r="H239" s="172" t="s">
        <v>3397</v>
      </c>
      <c r="I239" s="172" t="s">
        <v>2431</v>
      </c>
      <c r="J239" s="172" t="s">
        <v>3021</v>
      </c>
      <c r="K239" s="172" t="s">
        <v>5020</v>
      </c>
    </row>
    <row r="240" spans="1:11" ht="30.6">
      <c r="A240" s="172" t="s">
        <v>30</v>
      </c>
      <c r="B240" s="172" t="s">
        <v>5459</v>
      </c>
      <c r="C240" s="174">
        <v>0.38055555555555554</v>
      </c>
      <c r="D240" s="172" t="s">
        <v>5459</v>
      </c>
      <c r="E240" s="200">
        <v>0.38194444444444442</v>
      </c>
      <c r="F240" s="172" t="s">
        <v>2761</v>
      </c>
      <c r="G240" s="172" t="s">
        <v>119</v>
      </c>
      <c r="H240" s="172" t="s">
        <v>3342</v>
      </c>
      <c r="I240" s="172" t="s">
        <v>95</v>
      </c>
      <c r="J240" s="172" t="s">
        <v>3021</v>
      </c>
      <c r="K240" s="172" t="s">
        <v>3021</v>
      </c>
    </row>
    <row r="241" spans="1:11" ht="51">
      <c r="A241" s="172" t="s">
        <v>30</v>
      </c>
      <c r="B241" s="172" t="s">
        <v>5459</v>
      </c>
      <c r="C241" s="174">
        <v>0.43333333333333335</v>
      </c>
      <c r="D241" s="172" t="s">
        <v>5459</v>
      </c>
      <c r="E241" s="200">
        <v>0.53402777777777777</v>
      </c>
      <c r="F241" s="172" t="s">
        <v>3870</v>
      </c>
      <c r="G241" s="172" t="s">
        <v>3124</v>
      </c>
      <c r="H241" s="172" t="s">
        <v>2853</v>
      </c>
      <c r="I241" s="172" t="s">
        <v>2431</v>
      </c>
      <c r="J241" s="172" t="s">
        <v>43</v>
      </c>
      <c r="K241" s="172" t="s">
        <v>3021</v>
      </c>
    </row>
    <row r="242" spans="1:11" ht="40.799999999999997">
      <c r="A242" s="172" t="s">
        <v>30</v>
      </c>
      <c r="B242" s="172" t="s">
        <v>5462</v>
      </c>
      <c r="C242" s="174">
        <v>0.75347222222222221</v>
      </c>
      <c r="D242" s="172" t="s">
        <v>5462</v>
      </c>
      <c r="E242" s="200">
        <v>0.90208333333333324</v>
      </c>
      <c r="F242" s="172" t="s">
        <v>4255</v>
      </c>
      <c r="G242" s="172" t="s">
        <v>3124</v>
      </c>
      <c r="H242" s="172" t="s">
        <v>3373</v>
      </c>
      <c r="I242" s="172" t="s">
        <v>2708</v>
      </c>
      <c r="J242" s="172" t="s">
        <v>43</v>
      </c>
      <c r="K242" s="172" t="s">
        <v>43</v>
      </c>
    </row>
    <row r="243" spans="1:11" ht="30.6">
      <c r="A243" s="172" t="s">
        <v>30</v>
      </c>
      <c r="B243" s="172" t="s">
        <v>5463</v>
      </c>
      <c r="C243" s="174">
        <v>0.73611111111111116</v>
      </c>
      <c r="D243" s="172" t="s">
        <v>5463</v>
      </c>
      <c r="E243" s="200">
        <v>0.7368055555555556</v>
      </c>
      <c r="F243" s="172" t="s">
        <v>5464</v>
      </c>
      <c r="G243" s="172" t="s">
        <v>57</v>
      </c>
      <c r="H243" s="172" t="s">
        <v>3342</v>
      </c>
      <c r="I243" s="172" t="s">
        <v>2249</v>
      </c>
      <c r="J243" s="172" t="s">
        <v>3021</v>
      </c>
      <c r="K243" s="172" t="s">
        <v>3021</v>
      </c>
    </row>
    <row r="244" spans="1:11" ht="30.6">
      <c r="A244" s="172" t="s">
        <v>30</v>
      </c>
      <c r="B244" s="172" t="s">
        <v>5463</v>
      </c>
      <c r="C244" s="174">
        <v>0.91666666666666663</v>
      </c>
      <c r="D244" s="172" t="s">
        <v>5465</v>
      </c>
      <c r="E244" s="200">
        <v>0.47916666666666669</v>
      </c>
      <c r="F244" s="172" t="s">
        <v>2805</v>
      </c>
      <c r="G244" s="172" t="s">
        <v>119</v>
      </c>
      <c r="H244" s="172" t="s">
        <v>2892</v>
      </c>
      <c r="I244" s="172" t="s">
        <v>2901</v>
      </c>
      <c r="J244" s="172" t="s">
        <v>3021</v>
      </c>
      <c r="K244" s="172" t="s">
        <v>3021</v>
      </c>
    </row>
    <row r="245" spans="1:11" ht="30.6">
      <c r="A245" s="172" t="s">
        <v>30</v>
      </c>
      <c r="B245" s="172" t="s">
        <v>5466</v>
      </c>
      <c r="C245" s="174">
        <v>0.40763888888888888</v>
      </c>
      <c r="D245" s="172" t="s">
        <v>5466</v>
      </c>
      <c r="E245" s="200">
        <v>0.40833333333333338</v>
      </c>
      <c r="F245" s="172" t="s">
        <v>2919</v>
      </c>
      <c r="G245" s="172" t="s">
        <v>119</v>
      </c>
      <c r="H245" s="172" t="s">
        <v>3342</v>
      </c>
      <c r="I245" s="172" t="s">
        <v>95</v>
      </c>
      <c r="J245" s="172" t="s">
        <v>3021</v>
      </c>
      <c r="K245" s="172" t="s">
        <v>3021</v>
      </c>
    </row>
    <row r="246" spans="1:11" ht="61.2">
      <c r="A246" s="172" t="s">
        <v>30</v>
      </c>
      <c r="B246" s="172" t="s">
        <v>5466</v>
      </c>
      <c r="C246" s="174">
        <v>0.53194444444444444</v>
      </c>
      <c r="D246" s="172" t="s">
        <v>5466</v>
      </c>
      <c r="E246" s="200">
        <v>0.54791666666666672</v>
      </c>
      <c r="F246" s="172" t="s">
        <v>5467</v>
      </c>
      <c r="G246" s="172" t="s">
        <v>1316</v>
      </c>
      <c r="H246" s="172" t="s">
        <v>3397</v>
      </c>
      <c r="I246" s="172" t="s">
        <v>2708</v>
      </c>
      <c r="J246" s="172" t="s">
        <v>4934</v>
      </c>
      <c r="K246" s="172" t="s">
        <v>5468</v>
      </c>
    </row>
    <row r="247" spans="1:11" ht="61.2">
      <c r="A247" s="172" t="s">
        <v>30</v>
      </c>
      <c r="B247" s="172" t="s">
        <v>5466</v>
      </c>
      <c r="C247" s="174">
        <v>0.86111111111111116</v>
      </c>
      <c r="D247" s="172" t="s">
        <v>5466</v>
      </c>
      <c r="E247" s="200">
        <v>0.9145833333333333</v>
      </c>
      <c r="F247" s="172" t="s">
        <v>4386</v>
      </c>
      <c r="G247" s="172" t="s">
        <v>1316</v>
      </c>
      <c r="H247" s="172" t="s">
        <v>3397</v>
      </c>
      <c r="I247" s="172" t="s">
        <v>20</v>
      </c>
      <c r="J247" s="172" t="s">
        <v>3021</v>
      </c>
      <c r="K247" s="172" t="s">
        <v>3021</v>
      </c>
    </row>
    <row r="248" spans="1:11" ht="30.6">
      <c r="A248" s="172" t="s">
        <v>30</v>
      </c>
      <c r="B248" s="172" t="s">
        <v>5469</v>
      </c>
      <c r="C248" s="174">
        <v>0.59722222222222221</v>
      </c>
      <c r="D248" s="172" t="s">
        <v>5469</v>
      </c>
      <c r="E248" s="200">
        <v>0.59791666666666665</v>
      </c>
      <c r="F248" s="172" t="s">
        <v>2919</v>
      </c>
      <c r="G248" s="172" t="s">
        <v>119</v>
      </c>
      <c r="H248" s="172" t="s">
        <v>3342</v>
      </c>
      <c r="I248" s="172" t="s">
        <v>95</v>
      </c>
      <c r="J248" s="172" t="s">
        <v>3021</v>
      </c>
      <c r="K248" s="172" t="s">
        <v>3021</v>
      </c>
    </row>
    <row r="249" spans="1:11" ht="51">
      <c r="A249" s="172" t="s">
        <v>30</v>
      </c>
      <c r="B249" s="172" t="s">
        <v>5470</v>
      </c>
      <c r="C249" s="174">
        <v>4.0972222222222222E-2</v>
      </c>
      <c r="D249" s="172" t="s">
        <v>5470</v>
      </c>
      <c r="E249" s="200">
        <v>4.1666666666666664E-2</v>
      </c>
      <c r="F249" s="172" t="s">
        <v>4339</v>
      </c>
      <c r="G249" s="172" t="s">
        <v>119</v>
      </c>
      <c r="H249" s="172" t="s">
        <v>2853</v>
      </c>
      <c r="I249" s="172" t="s">
        <v>95</v>
      </c>
      <c r="J249" s="172" t="s">
        <v>3021</v>
      </c>
      <c r="K249" s="172" t="s">
        <v>3021</v>
      </c>
    </row>
    <row r="250" spans="1:11" ht="51">
      <c r="A250" s="172" t="s">
        <v>30</v>
      </c>
      <c r="B250" s="172" t="s">
        <v>5470</v>
      </c>
      <c r="C250" s="174">
        <v>4.0972222222222222E-2</v>
      </c>
      <c r="D250" s="172" t="s">
        <v>5470</v>
      </c>
      <c r="E250" s="200">
        <v>4.1666666666666664E-2</v>
      </c>
      <c r="F250" s="172" t="s">
        <v>4339</v>
      </c>
      <c r="G250" s="172" t="s">
        <v>119</v>
      </c>
      <c r="H250" s="172" t="s">
        <v>2853</v>
      </c>
      <c r="I250" s="172" t="s">
        <v>95</v>
      </c>
      <c r="J250" s="172" t="s">
        <v>3021</v>
      </c>
      <c r="K250" s="172" t="s">
        <v>3021</v>
      </c>
    </row>
    <row r="251" spans="1:11" ht="30.6">
      <c r="A251" s="172" t="s">
        <v>30</v>
      </c>
      <c r="B251" s="172" t="s">
        <v>5471</v>
      </c>
      <c r="C251" s="174">
        <v>0.46458333333333335</v>
      </c>
      <c r="D251" s="172" t="s">
        <v>5471</v>
      </c>
      <c r="E251" s="200">
        <v>0.46527777777777773</v>
      </c>
      <c r="F251" s="172" t="s">
        <v>2919</v>
      </c>
      <c r="G251" s="172" t="s">
        <v>119</v>
      </c>
      <c r="H251" s="172" t="s">
        <v>3342</v>
      </c>
      <c r="I251" s="172" t="s">
        <v>95</v>
      </c>
      <c r="J251" s="172" t="s">
        <v>3021</v>
      </c>
      <c r="K251" s="172" t="s">
        <v>3021</v>
      </c>
    </row>
    <row r="252" spans="1:11" ht="40.799999999999997">
      <c r="A252" s="172" t="s">
        <v>30</v>
      </c>
      <c r="B252" s="172" t="s">
        <v>5472</v>
      </c>
      <c r="C252" s="174">
        <v>9.7916666666666666E-2</v>
      </c>
      <c r="D252" s="172" t="s">
        <v>5472</v>
      </c>
      <c r="E252" s="200">
        <v>0.80138888888888893</v>
      </c>
      <c r="F252" s="172" t="s">
        <v>2910</v>
      </c>
      <c r="G252" s="172" t="s">
        <v>57</v>
      </c>
      <c r="H252" s="172" t="s">
        <v>3373</v>
      </c>
      <c r="I252" s="172" t="s">
        <v>2708</v>
      </c>
      <c r="J252" s="172" t="s">
        <v>3021</v>
      </c>
      <c r="K252" s="172" t="s">
        <v>3021</v>
      </c>
    </row>
    <row r="253" spans="1:11" ht="40.799999999999997">
      <c r="A253" s="172" t="s">
        <v>30</v>
      </c>
      <c r="B253" s="172" t="s">
        <v>5473</v>
      </c>
      <c r="C253" s="174">
        <v>0.2076388888888889</v>
      </c>
      <c r="D253" s="172" t="s">
        <v>5473</v>
      </c>
      <c r="E253" s="200">
        <v>0.25416666666666665</v>
      </c>
      <c r="F253" s="172" t="s">
        <v>3704</v>
      </c>
      <c r="G253" s="172" t="s">
        <v>57</v>
      </c>
      <c r="H253" s="172" t="s">
        <v>3373</v>
      </c>
      <c r="I253" s="172" t="s">
        <v>2708</v>
      </c>
      <c r="J253" s="172" t="s">
        <v>3021</v>
      </c>
      <c r="K253" s="172" t="s">
        <v>3021</v>
      </c>
    </row>
    <row r="254" spans="1:11" ht="132.6">
      <c r="A254" s="172" t="s">
        <v>30</v>
      </c>
      <c r="B254" s="172" t="s">
        <v>5474</v>
      </c>
      <c r="C254" s="174">
        <v>0.625</v>
      </c>
      <c r="D254" s="172" t="s">
        <v>5475</v>
      </c>
      <c r="E254" s="200">
        <v>0.375</v>
      </c>
      <c r="F254" s="172" t="s">
        <v>5476</v>
      </c>
      <c r="G254" s="172" t="s">
        <v>3124</v>
      </c>
      <c r="H254" s="172" t="s">
        <v>2697</v>
      </c>
      <c r="I254" s="172" t="s">
        <v>20</v>
      </c>
      <c r="J254" s="172" t="s">
        <v>43</v>
      </c>
      <c r="K254" s="172" t="s">
        <v>5477</v>
      </c>
    </row>
    <row r="255" spans="1:11" ht="20.399999999999999">
      <c r="A255" s="172" t="s">
        <v>30</v>
      </c>
      <c r="B255" s="172" t="s">
        <v>5474</v>
      </c>
      <c r="C255" s="174">
        <v>0.74305555555555547</v>
      </c>
      <c r="D255" s="172" t="s">
        <v>43</v>
      </c>
      <c r="E255" s="200" t="s">
        <v>43</v>
      </c>
      <c r="F255" s="172" t="s">
        <v>3293</v>
      </c>
      <c r="G255" s="172" t="s">
        <v>3124</v>
      </c>
      <c r="H255" s="172" t="s">
        <v>2697</v>
      </c>
      <c r="I255" s="172" t="s">
        <v>20</v>
      </c>
      <c r="J255" s="172" t="s">
        <v>43</v>
      </c>
      <c r="K255" s="172" t="s">
        <v>43</v>
      </c>
    </row>
    <row r="256" spans="1:11" ht="61.2">
      <c r="A256" s="172" t="s">
        <v>30</v>
      </c>
      <c r="B256" s="172" t="s">
        <v>5474</v>
      </c>
      <c r="C256" s="174">
        <v>0.44791666666666669</v>
      </c>
      <c r="D256" s="172" t="s">
        <v>5474</v>
      </c>
      <c r="E256" s="200">
        <v>0.48958333333333331</v>
      </c>
      <c r="F256" s="172" t="s">
        <v>5478</v>
      </c>
      <c r="G256" s="172" t="s">
        <v>1316</v>
      </c>
      <c r="H256" s="172" t="s">
        <v>3388</v>
      </c>
      <c r="I256" s="172" t="s">
        <v>2075</v>
      </c>
      <c r="J256" s="172" t="s">
        <v>3021</v>
      </c>
      <c r="K256" s="172" t="s">
        <v>3021</v>
      </c>
    </row>
    <row r="257" spans="1:11" ht="61.2">
      <c r="A257" s="172" t="s">
        <v>30</v>
      </c>
      <c r="B257" s="172" t="s">
        <v>5479</v>
      </c>
      <c r="C257" s="174">
        <v>0.4152777777777778</v>
      </c>
      <c r="D257" s="172" t="s">
        <v>5479</v>
      </c>
      <c r="E257" s="200">
        <v>0.51041666666666663</v>
      </c>
      <c r="F257" s="172" t="s">
        <v>4004</v>
      </c>
      <c r="G257" s="172" t="s">
        <v>59</v>
      </c>
      <c r="H257" s="172" t="s">
        <v>3388</v>
      </c>
      <c r="I257" s="172" t="s">
        <v>95</v>
      </c>
      <c r="J257" s="172" t="s">
        <v>5088</v>
      </c>
      <c r="K257" s="172" t="s">
        <v>3836</v>
      </c>
    </row>
    <row r="258" spans="1:11" ht="40.799999999999997">
      <c r="A258" s="172" t="s">
        <v>213</v>
      </c>
      <c r="B258" s="172" t="s">
        <v>5475</v>
      </c>
      <c r="C258" s="174">
        <v>0.625</v>
      </c>
      <c r="D258" s="172" t="s">
        <v>5475</v>
      </c>
      <c r="E258" s="200">
        <v>0.875</v>
      </c>
      <c r="F258" s="172" t="s">
        <v>3400</v>
      </c>
      <c r="G258" s="172" t="s">
        <v>119</v>
      </c>
      <c r="H258" s="172" t="s">
        <v>3401</v>
      </c>
      <c r="I258" s="172" t="s">
        <v>20</v>
      </c>
      <c r="J258" s="172" t="s">
        <v>5480</v>
      </c>
      <c r="K258" s="172" t="s">
        <v>5377</v>
      </c>
    </row>
    <row r="259" spans="1:11" ht="61.2">
      <c r="A259" s="172" t="s">
        <v>213</v>
      </c>
      <c r="B259" s="172" t="s">
        <v>5481</v>
      </c>
      <c r="C259" s="174">
        <v>0.66666666666666663</v>
      </c>
      <c r="D259" s="172" t="s">
        <v>5482</v>
      </c>
      <c r="E259" s="200">
        <v>0.33333333333333331</v>
      </c>
      <c r="F259" s="172" t="s">
        <v>5483</v>
      </c>
      <c r="G259" s="172" t="s">
        <v>1316</v>
      </c>
      <c r="H259" s="172" t="s">
        <v>2697</v>
      </c>
      <c r="I259" s="172" t="s">
        <v>20</v>
      </c>
      <c r="J259" s="172" t="s">
        <v>43</v>
      </c>
      <c r="K259" s="172" t="s">
        <v>5484</v>
      </c>
    </row>
    <row r="260" spans="1:11" ht="30.6">
      <c r="A260" s="172" t="s">
        <v>213</v>
      </c>
      <c r="B260" s="172" t="s">
        <v>5481</v>
      </c>
      <c r="C260" s="174">
        <v>0.78472222222222221</v>
      </c>
      <c r="D260" s="172" t="s">
        <v>5485</v>
      </c>
      <c r="E260" s="200">
        <v>0.11458333333333333</v>
      </c>
      <c r="F260" s="172" t="s">
        <v>4412</v>
      </c>
      <c r="G260" s="172" t="s">
        <v>119</v>
      </c>
      <c r="H260" s="172" t="s">
        <v>2892</v>
      </c>
      <c r="I260" s="172" t="s">
        <v>2901</v>
      </c>
      <c r="J260" s="172" t="s">
        <v>3021</v>
      </c>
      <c r="K260" s="172" t="s">
        <v>3021</v>
      </c>
    </row>
    <row r="261" spans="1:11" ht="40.799999999999997">
      <c r="A261" s="172" t="s">
        <v>213</v>
      </c>
      <c r="B261" s="172" t="s">
        <v>5485</v>
      </c>
      <c r="C261" s="174">
        <v>0.25347222222222221</v>
      </c>
      <c r="D261" s="172" t="s">
        <v>5485</v>
      </c>
      <c r="E261" s="200">
        <v>0.875</v>
      </c>
      <c r="F261" s="172" t="s">
        <v>3601</v>
      </c>
      <c r="G261" s="172" t="s">
        <v>119</v>
      </c>
      <c r="H261" s="172" t="s">
        <v>3401</v>
      </c>
      <c r="I261" s="172" t="s">
        <v>2708</v>
      </c>
      <c r="J261" s="172" t="s">
        <v>43</v>
      </c>
      <c r="K261" s="172" t="s">
        <v>3021</v>
      </c>
    </row>
    <row r="262" spans="1:11" ht="51">
      <c r="A262" s="172" t="s">
        <v>213</v>
      </c>
      <c r="B262" s="172" t="s">
        <v>5482</v>
      </c>
      <c r="C262" s="174">
        <v>0.6875</v>
      </c>
      <c r="D262" s="172" t="s">
        <v>5486</v>
      </c>
      <c r="E262" s="200">
        <v>2.0833333333333332E-2</v>
      </c>
      <c r="F262" s="172" t="s">
        <v>4339</v>
      </c>
      <c r="G262" s="172" t="s">
        <v>119</v>
      </c>
      <c r="H262" s="172" t="s">
        <v>2853</v>
      </c>
      <c r="I262" s="172" t="s">
        <v>95</v>
      </c>
      <c r="J262" s="172" t="s">
        <v>3021</v>
      </c>
      <c r="K262" s="172" t="s">
        <v>3021</v>
      </c>
    </row>
    <row r="263" spans="1:11" ht="61.2">
      <c r="A263" s="172" t="s">
        <v>213</v>
      </c>
      <c r="B263" s="172" t="s">
        <v>5482</v>
      </c>
      <c r="C263" s="174">
        <v>0.25</v>
      </c>
      <c r="D263" s="172" t="s">
        <v>5482</v>
      </c>
      <c r="E263" s="200">
        <v>0.26527777777777778</v>
      </c>
      <c r="F263" s="172" t="s">
        <v>4169</v>
      </c>
      <c r="G263" s="172" t="s">
        <v>1316</v>
      </c>
      <c r="H263" s="172" t="s">
        <v>3388</v>
      </c>
      <c r="I263" s="172" t="s">
        <v>2075</v>
      </c>
      <c r="J263" s="172" t="s">
        <v>3021</v>
      </c>
      <c r="K263" s="172" t="s">
        <v>3021</v>
      </c>
    </row>
    <row r="264" spans="1:11" ht="40.799999999999997">
      <c r="A264" s="172" t="s">
        <v>213</v>
      </c>
      <c r="B264" s="172" t="s">
        <v>5482</v>
      </c>
      <c r="C264" s="174">
        <v>0.44027777777777777</v>
      </c>
      <c r="D264" s="172" t="s">
        <v>5482</v>
      </c>
      <c r="E264" s="200">
        <v>0.875</v>
      </c>
      <c r="F264" s="172" t="s">
        <v>3601</v>
      </c>
      <c r="G264" s="172" t="s">
        <v>119</v>
      </c>
      <c r="H264" s="172" t="s">
        <v>3401</v>
      </c>
      <c r="I264" s="172" t="s">
        <v>2708</v>
      </c>
      <c r="J264" s="172" t="s">
        <v>43</v>
      </c>
      <c r="K264" s="172" t="s">
        <v>3021</v>
      </c>
    </row>
    <row r="265" spans="1:11" ht="40.799999999999997">
      <c r="A265" s="172" t="s">
        <v>213</v>
      </c>
      <c r="B265" s="172" t="s">
        <v>5482</v>
      </c>
      <c r="C265" s="174">
        <v>0.66666666666666663</v>
      </c>
      <c r="D265" s="172" t="s">
        <v>5482</v>
      </c>
      <c r="E265" s="200">
        <v>0.875</v>
      </c>
      <c r="F265" s="172" t="s">
        <v>3400</v>
      </c>
      <c r="G265" s="172" t="s">
        <v>119</v>
      </c>
      <c r="H265" s="172" t="s">
        <v>3401</v>
      </c>
      <c r="I265" s="172" t="s">
        <v>20</v>
      </c>
      <c r="J265" s="172" t="s">
        <v>5487</v>
      </c>
      <c r="K265" s="172" t="s">
        <v>5377</v>
      </c>
    </row>
    <row r="266" spans="1:11" ht="40.799999999999997">
      <c r="A266" s="172" t="s">
        <v>213</v>
      </c>
      <c r="B266" s="172" t="s">
        <v>5482</v>
      </c>
      <c r="C266" s="174">
        <v>0.80555555555555547</v>
      </c>
      <c r="D266" s="172" t="s">
        <v>5482</v>
      </c>
      <c r="E266" s="200">
        <v>0.87569444444444444</v>
      </c>
      <c r="F266" s="172" t="s">
        <v>4606</v>
      </c>
      <c r="G266" s="172" t="s">
        <v>119</v>
      </c>
      <c r="H266" s="172" t="s">
        <v>3401</v>
      </c>
      <c r="I266" s="172" t="s">
        <v>2708</v>
      </c>
      <c r="J266" s="172" t="s">
        <v>43</v>
      </c>
      <c r="K266" s="172" t="s">
        <v>43</v>
      </c>
    </row>
    <row r="267" spans="1:11" ht="40.799999999999997">
      <c r="A267" s="172" t="s">
        <v>213</v>
      </c>
      <c r="B267" s="172" t="s">
        <v>5482</v>
      </c>
      <c r="C267" s="174">
        <v>0.70833333333333337</v>
      </c>
      <c r="D267" s="172" t="s">
        <v>5482</v>
      </c>
      <c r="E267" s="200">
        <v>0.83333333333333337</v>
      </c>
      <c r="F267" s="172" t="s">
        <v>4117</v>
      </c>
      <c r="G267" s="172" t="s">
        <v>119</v>
      </c>
      <c r="H267" s="172" t="s">
        <v>3401</v>
      </c>
      <c r="I267" s="172" t="s">
        <v>2708</v>
      </c>
      <c r="J267" s="172" t="s">
        <v>5488</v>
      </c>
      <c r="K267" s="172" t="s">
        <v>4905</v>
      </c>
    </row>
    <row r="268" spans="1:11" ht="40.799999999999997">
      <c r="A268" s="172" t="s">
        <v>213</v>
      </c>
      <c r="B268" s="172" t="s">
        <v>5486</v>
      </c>
      <c r="C268" s="174">
        <v>0.57291666666666663</v>
      </c>
      <c r="D268" s="172" t="s">
        <v>5486</v>
      </c>
      <c r="E268" s="200">
        <v>0.79166666666666663</v>
      </c>
      <c r="F268" s="172" t="s">
        <v>3168</v>
      </c>
      <c r="G268" s="172" t="s">
        <v>59</v>
      </c>
      <c r="H268" s="172" t="s">
        <v>3373</v>
      </c>
      <c r="I268" s="172" t="s">
        <v>2901</v>
      </c>
      <c r="J268" s="172" t="s">
        <v>3021</v>
      </c>
      <c r="K268" s="172" t="s">
        <v>3021</v>
      </c>
    </row>
    <row r="269" spans="1:11" ht="40.799999999999997">
      <c r="A269" s="172" t="s">
        <v>213</v>
      </c>
      <c r="B269" s="172" t="s">
        <v>5486</v>
      </c>
      <c r="C269" s="174">
        <v>0.47986111111111113</v>
      </c>
      <c r="D269" s="172" t="s">
        <v>5486</v>
      </c>
      <c r="E269" s="200">
        <v>0.875</v>
      </c>
      <c r="F269" s="172" t="s">
        <v>3601</v>
      </c>
      <c r="G269" s="172" t="s">
        <v>119</v>
      </c>
      <c r="H269" s="172" t="s">
        <v>3401</v>
      </c>
      <c r="I269" s="172" t="s">
        <v>2708</v>
      </c>
      <c r="J269" s="172" t="s">
        <v>43</v>
      </c>
      <c r="K269" s="172" t="s">
        <v>3021</v>
      </c>
    </row>
    <row r="270" spans="1:11" ht="51">
      <c r="A270" s="172" t="s">
        <v>213</v>
      </c>
      <c r="B270" s="172" t="s">
        <v>5486</v>
      </c>
      <c r="C270" s="174">
        <v>0.54166666666666663</v>
      </c>
      <c r="D270" s="172" t="s">
        <v>43</v>
      </c>
      <c r="E270" s="200" t="s">
        <v>43</v>
      </c>
      <c r="F270" s="172" t="s">
        <v>2865</v>
      </c>
      <c r="G270" s="172" t="s">
        <v>119</v>
      </c>
      <c r="H270" s="172" t="s">
        <v>2853</v>
      </c>
      <c r="I270" s="172" t="s">
        <v>95</v>
      </c>
      <c r="J270" s="172" t="s">
        <v>3021</v>
      </c>
      <c r="K270" s="172" t="s">
        <v>3021</v>
      </c>
    </row>
    <row r="271" spans="1:11" ht="40.799999999999997">
      <c r="A271" s="172" t="s">
        <v>213</v>
      </c>
      <c r="B271" s="172" t="s">
        <v>5486</v>
      </c>
      <c r="C271" s="174">
        <v>0.70833333333333337</v>
      </c>
      <c r="D271" s="172" t="s">
        <v>5486</v>
      </c>
      <c r="E271" s="200">
        <v>0.83333333333333337</v>
      </c>
      <c r="F271" s="172" t="s">
        <v>4117</v>
      </c>
      <c r="G271" s="172" t="s">
        <v>119</v>
      </c>
      <c r="H271" s="172" t="s">
        <v>3401</v>
      </c>
      <c r="I271" s="172" t="s">
        <v>2708</v>
      </c>
      <c r="J271" s="172" t="s">
        <v>5489</v>
      </c>
      <c r="K271" s="172" t="s">
        <v>4905</v>
      </c>
    </row>
    <row r="272" spans="1:11" ht="40.799999999999997">
      <c r="A272" s="172" t="s">
        <v>213</v>
      </c>
      <c r="B272" s="172" t="s">
        <v>5486</v>
      </c>
      <c r="C272" s="174">
        <v>0.66666666666666663</v>
      </c>
      <c r="D272" s="172" t="s">
        <v>5486</v>
      </c>
      <c r="E272" s="200">
        <v>0.875</v>
      </c>
      <c r="F272" s="172" t="s">
        <v>3400</v>
      </c>
      <c r="G272" s="172" t="s">
        <v>119</v>
      </c>
      <c r="H272" s="172" t="s">
        <v>3401</v>
      </c>
      <c r="I272" s="172" t="s">
        <v>20</v>
      </c>
      <c r="J272" s="172" t="s">
        <v>5490</v>
      </c>
      <c r="K272" s="172" t="s">
        <v>5377</v>
      </c>
    </row>
    <row r="273" spans="1:11" ht="40.799999999999997">
      <c r="A273" s="172" t="s">
        <v>213</v>
      </c>
      <c r="B273" s="172" t="s">
        <v>5491</v>
      </c>
      <c r="C273" s="174">
        <v>0.45277777777777778</v>
      </c>
      <c r="D273" s="172" t="s">
        <v>5492</v>
      </c>
      <c r="E273" s="200">
        <v>0.875</v>
      </c>
      <c r="F273" s="172" t="s">
        <v>3601</v>
      </c>
      <c r="G273" s="172" t="s">
        <v>119</v>
      </c>
      <c r="H273" s="172" t="s">
        <v>3401</v>
      </c>
      <c r="I273" s="172" t="s">
        <v>2708</v>
      </c>
      <c r="J273" s="172" t="s">
        <v>43</v>
      </c>
      <c r="K273" s="172" t="s">
        <v>3021</v>
      </c>
    </row>
    <row r="274" spans="1:11" ht="40.799999999999997">
      <c r="A274" s="172" t="s">
        <v>213</v>
      </c>
      <c r="B274" s="172" t="s">
        <v>5491</v>
      </c>
      <c r="C274" s="174">
        <v>0.49583333333333335</v>
      </c>
      <c r="D274" s="172" t="s">
        <v>5491</v>
      </c>
      <c r="E274" s="200">
        <v>0.875</v>
      </c>
      <c r="F274" s="172" t="s">
        <v>3400</v>
      </c>
      <c r="G274" s="172" t="s">
        <v>119</v>
      </c>
      <c r="H274" s="172" t="s">
        <v>3401</v>
      </c>
      <c r="I274" s="172" t="s">
        <v>20</v>
      </c>
      <c r="J274" s="172" t="s">
        <v>5493</v>
      </c>
      <c r="K274" s="172" t="s">
        <v>5377</v>
      </c>
    </row>
    <row r="275" spans="1:11" ht="40.799999999999997">
      <c r="A275" s="172" t="s">
        <v>213</v>
      </c>
      <c r="B275" s="172" t="s">
        <v>5491</v>
      </c>
      <c r="C275" s="174">
        <v>0.70833333333333337</v>
      </c>
      <c r="D275" s="172" t="s">
        <v>5491</v>
      </c>
      <c r="E275" s="200">
        <v>0.83333333333333337</v>
      </c>
      <c r="F275" s="172" t="s">
        <v>4117</v>
      </c>
      <c r="G275" s="172" t="s">
        <v>119</v>
      </c>
      <c r="H275" s="172" t="s">
        <v>3401</v>
      </c>
      <c r="I275" s="172" t="s">
        <v>2708</v>
      </c>
      <c r="J275" s="172" t="s">
        <v>5494</v>
      </c>
      <c r="K275" s="172" t="s">
        <v>4905</v>
      </c>
    </row>
    <row r="276" spans="1:11" ht="40.799999999999997">
      <c r="A276" s="172" t="s">
        <v>213</v>
      </c>
      <c r="B276" s="172" t="s">
        <v>5492</v>
      </c>
      <c r="C276" s="174">
        <v>0.66666666666666663</v>
      </c>
      <c r="D276" s="172" t="s">
        <v>5492</v>
      </c>
      <c r="E276" s="200">
        <v>0.875</v>
      </c>
      <c r="F276" s="172" t="s">
        <v>3400</v>
      </c>
      <c r="G276" s="172" t="s">
        <v>119</v>
      </c>
      <c r="H276" s="172" t="s">
        <v>3401</v>
      </c>
      <c r="I276" s="172" t="s">
        <v>20</v>
      </c>
      <c r="J276" s="172" t="s">
        <v>5490</v>
      </c>
      <c r="K276" s="172" t="s">
        <v>5377</v>
      </c>
    </row>
    <row r="277" spans="1:11" ht="61.2">
      <c r="A277" s="172" t="s">
        <v>213</v>
      </c>
      <c r="B277" s="172" t="s">
        <v>5495</v>
      </c>
      <c r="C277" s="174">
        <v>0.9375</v>
      </c>
      <c r="D277" s="172" t="s">
        <v>5495</v>
      </c>
      <c r="E277" s="200">
        <v>0.93819444444444444</v>
      </c>
      <c r="F277" s="172" t="s">
        <v>5496</v>
      </c>
      <c r="G277" s="172" t="s">
        <v>3124</v>
      </c>
      <c r="H277" s="172" t="s">
        <v>3388</v>
      </c>
      <c r="I277" s="172" t="s">
        <v>2075</v>
      </c>
      <c r="J277" s="172" t="s">
        <v>43</v>
      </c>
      <c r="K277" s="172" t="s">
        <v>43</v>
      </c>
    </row>
    <row r="278" spans="1:11" ht="61.2">
      <c r="A278" s="172" t="s">
        <v>213</v>
      </c>
      <c r="B278" s="172" t="s">
        <v>5497</v>
      </c>
      <c r="C278" s="174">
        <v>0.7631944444444444</v>
      </c>
      <c r="D278" s="172" t="s">
        <v>5497</v>
      </c>
      <c r="E278" s="200">
        <v>0.93611111111111101</v>
      </c>
      <c r="F278" s="172" t="s">
        <v>5498</v>
      </c>
      <c r="G278" s="172" t="s">
        <v>1316</v>
      </c>
      <c r="H278" s="172" t="s">
        <v>3397</v>
      </c>
      <c r="I278" s="172" t="s">
        <v>2431</v>
      </c>
      <c r="J278" s="172" t="s">
        <v>3021</v>
      </c>
      <c r="K278" s="172" t="s">
        <v>3021</v>
      </c>
    </row>
    <row r="279" spans="1:11" ht="61.2">
      <c r="A279" s="172" t="s">
        <v>213</v>
      </c>
      <c r="B279" s="172" t="s">
        <v>5499</v>
      </c>
      <c r="C279" s="174">
        <v>0.82986111111111116</v>
      </c>
      <c r="D279" s="172" t="s">
        <v>5499</v>
      </c>
      <c r="E279" s="200">
        <v>0.8340277777777777</v>
      </c>
      <c r="F279" s="172" t="s">
        <v>4386</v>
      </c>
      <c r="G279" s="172" t="s">
        <v>1316</v>
      </c>
      <c r="H279" s="172" t="s">
        <v>3397</v>
      </c>
      <c r="I279" s="172" t="s">
        <v>20</v>
      </c>
      <c r="J279" s="172" t="s">
        <v>3021</v>
      </c>
      <c r="K279" s="172" t="s">
        <v>3021</v>
      </c>
    </row>
    <row r="280" spans="1:11" ht="61.2">
      <c r="A280" s="172" t="s">
        <v>213</v>
      </c>
      <c r="B280" s="172" t="s">
        <v>5500</v>
      </c>
      <c r="C280" s="174">
        <v>0.82777777777777783</v>
      </c>
      <c r="D280" s="172" t="s">
        <v>5500</v>
      </c>
      <c r="E280" s="200">
        <v>0.8965277777777777</v>
      </c>
      <c r="F280" s="172" t="s">
        <v>5498</v>
      </c>
      <c r="G280" s="172" t="s">
        <v>1316</v>
      </c>
      <c r="H280" s="172" t="s">
        <v>3397</v>
      </c>
      <c r="I280" s="172" t="s">
        <v>2431</v>
      </c>
      <c r="J280" s="172" t="s">
        <v>3021</v>
      </c>
      <c r="K280" s="172" t="s">
        <v>3021</v>
      </c>
    </row>
    <row r="281" spans="1:11" ht="61.2">
      <c r="A281" s="172" t="s">
        <v>213</v>
      </c>
      <c r="B281" s="172" t="s">
        <v>5501</v>
      </c>
      <c r="C281" s="174">
        <v>0.77083333333333337</v>
      </c>
      <c r="D281" s="172" t="s">
        <v>5501</v>
      </c>
      <c r="E281" s="200">
        <v>0.96875</v>
      </c>
      <c r="F281" s="172" t="s">
        <v>5502</v>
      </c>
      <c r="G281" s="172" t="s">
        <v>119</v>
      </c>
      <c r="H281" s="172" t="s">
        <v>3596</v>
      </c>
      <c r="I281" s="172" t="s">
        <v>2431</v>
      </c>
      <c r="J281" s="172" t="s">
        <v>3021</v>
      </c>
      <c r="K281" s="172" t="s">
        <v>3021</v>
      </c>
    </row>
    <row r="282" spans="1:11" ht="30.6">
      <c r="A282" s="172" t="s">
        <v>213</v>
      </c>
      <c r="B282" s="172" t="s">
        <v>5501</v>
      </c>
      <c r="C282" s="174">
        <v>0.75</v>
      </c>
      <c r="D282" s="172" t="s">
        <v>5501</v>
      </c>
      <c r="E282" s="200">
        <v>0.75069444444444444</v>
      </c>
      <c r="F282" s="172" t="s">
        <v>2808</v>
      </c>
      <c r="G282" s="172" t="s">
        <v>119</v>
      </c>
      <c r="H282" s="172" t="s">
        <v>3342</v>
      </c>
      <c r="I282" s="172" t="s">
        <v>2075</v>
      </c>
      <c r="J282" s="172" t="s">
        <v>3021</v>
      </c>
      <c r="K282" s="172" t="s">
        <v>3021</v>
      </c>
    </row>
    <row r="283" spans="1:11" ht="30.6">
      <c r="A283" s="172" t="s">
        <v>213</v>
      </c>
      <c r="B283" s="172" t="s">
        <v>5503</v>
      </c>
      <c r="C283" s="174">
        <v>0.67986111111111114</v>
      </c>
      <c r="D283" s="172" t="s">
        <v>5503</v>
      </c>
      <c r="E283" s="200">
        <v>0.75069444444444444</v>
      </c>
      <c r="F283" s="172" t="s">
        <v>5504</v>
      </c>
      <c r="G283" s="172" t="s">
        <v>4998</v>
      </c>
      <c r="H283" s="172" t="s">
        <v>3342</v>
      </c>
      <c r="I283" s="172" t="s">
        <v>95</v>
      </c>
      <c r="J283" s="172" t="s">
        <v>43</v>
      </c>
      <c r="K283" s="172" t="s">
        <v>5505</v>
      </c>
    </row>
    <row r="284" spans="1:11" ht="61.2">
      <c r="A284" s="172" t="s">
        <v>213</v>
      </c>
      <c r="B284" s="172" t="s">
        <v>5506</v>
      </c>
      <c r="C284" s="174">
        <v>0.16527777777777777</v>
      </c>
      <c r="D284" s="172" t="s">
        <v>5506</v>
      </c>
      <c r="E284" s="200">
        <v>0.16666666666666666</v>
      </c>
      <c r="F284" s="172" t="s">
        <v>5507</v>
      </c>
      <c r="G284" s="172" t="s">
        <v>59</v>
      </c>
      <c r="H284" s="172" t="s">
        <v>3388</v>
      </c>
      <c r="I284" s="172" t="s">
        <v>95</v>
      </c>
      <c r="J284" s="172" t="s">
        <v>43</v>
      </c>
      <c r="K284" s="172" t="s">
        <v>43</v>
      </c>
    </row>
    <row r="285" spans="1:11" ht="30.6">
      <c r="A285" s="172" t="s">
        <v>213</v>
      </c>
      <c r="B285" s="172" t="s">
        <v>5506</v>
      </c>
      <c r="C285" s="174">
        <v>0.41805555555555557</v>
      </c>
      <c r="D285" s="172" t="s">
        <v>5506</v>
      </c>
      <c r="E285" s="200">
        <v>0.45833333333333331</v>
      </c>
      <c r="F285" s="172" t="s">
        <v>2919</v>
      </c>
      <c r="G285" s="172" t="s">
        <v>119</v>
      </c>
      <c r="H285" s="172" t="s">
        <v>3342</v>
      </c>
      <c r="I285" s="172" t="s">
        <v>95</v>
      </c>
      <c r="J285" s="172" t="s">
        <v>3051</v>
      </c>
      <c r="K285" s="172" t="s">
        <v>3021</v>
      </c>
    </row>
    <row r="286" spans="1:11" ht="30.6">
      <c r="A286" s="172" t="s">
        <v>213</v>
      </c>
      <c r="B286" s="172" t="s">
        <v>5508</v>
      </c>
      <c r="C286" s="174">
        <v>0.4236111111111111</v>
      </c>
      <c r="D286" s="172" t="s">
        <v>5508</v>
      </c>
      <c r="E286" s="200">
        <v>0.45833333333333331</v>
      </c>
      <c r="F286" s="172" t="s">
        <v>2919</v>
      </c>
      <c r="G286" s="172" t="s">
        <v>119</v>
      </c>
      <c r="H286" s="172" t="s">
        <v>3342</v>
      </c>
      <c r="I286" s="172" t="s">
        <v>95</v>
      </c>
      <c r="J286" s="172" t="s">
        <v>3052</v>
      </c>
      <c r="K286" s="172" t="s">
        <v>3021</v>
      </c>
    </row>
    <row r="287" spans="1:11" ht="30.6">
      <c r="A287" s="172" t="s">
        <v>213</v>
      </c>
      <c r="B287" s="172" t="s">
        <v>5509</v>
      </c>
      <c r="C287" s="174">
        <v>0.36249999999999999</v>
      </c>
      <c r="D287" s="172" t="s">
        <v>5509</v>
      </c>
      <c r="E287" s="200">
        <v>0.41666666666666669</v>
      </c>
      <c r="F287" s="172" t="s">
        <v>2919</v>
      </c>
      <c r="G287" s="172" t="s">
        <v>119</v>
      </c>
      <c r="H287" s="172" t="s">
        <v>3342</v>
      </c>
      <c r="I287" s="172" t="s">
        <v>95</v>
      </c>
      <c r="J287" s="172" t="s">
        <v>3051</v>
      </c>
      <c r="K287" s="172" t="s">
        <v>3021</v>
      </c>
    </row>
    <row r="288" spans="1:11" ht="193.8">
      <c r="A288" s="172" t="s">
        <v>213</v>
      </c>
      <c r="B288" s="172" t="s">
        <v>5510</v>
      </c>
      <c r="C288" s="174">
        <v>0.625</v>
      </c>
      <c r="D288" s="172" t="s">
        <v>5511</v>
      </c>
      <c r="E288" s="200">
        <v>0.66180555555555554</v>
      </c>
      <c r="F288" s="172" t="s">
        <v>2846</v>
      </c>
      <c r="G288" s="172" t="s">
        <v>59</v>
      </c>
      <c r="H288" s="172" t="s">
        <v>2697</v>
      </c>
      <c r="I288" s="172" t="s">
        <v>20</v>
      </c>
      <c r="J288" s="172" t="s">
        <v>43</v>
      </c>
      <c r="K288" s="172" t="s">
        <v>5512</v>
      </c>
    </row>
    <row r="289" spans="1:11" ht="20.399999999999999">
      <c r="A289" s="172" t="s">
        <v>213</v>
      </c>
      <c r="B289" s="172" t="s">
        <v>5510</v>
      </c>
      <c r="C289" s="174">
        <v>0.75</v>
      </c>
      <c r="D289" s="172" t="s">
        <v>5513</v>
      </c>
      <c r="E289" s="200">
        <v>0.63888888888888895</v>
      </c>
      <c r="F289" s="172" t="s">
        <v>2844</v>
      </c>
      <c r="G289" s="172" t="s">
        <v>59</v>
      </c>
      <c r="H289" s="172" t="s">
        <v>2697</v>
      </c>
      <c r="I289" s="172" t="s">
        <v>20</v>
      </c>
      <c r="J289" s="172" t="s">
        <v>5289</v>
      </c>
      <c r="K289" s="172" t="s">
        <v>5514</v>
      </c>
    </row>
    <row r="290" spans="1:11" ht="30.6">
      <c r="A290" s="172" t="s">
        <v>213</v>
      </c>
      <c r="B290" s="172" t="s">
        <v>5510</v>
      </c>
      <c r="C290" s="174">
        <v>0.625</v>
      </c>
      <c r="D290" s="172" t="s">
        <v>43</v>
      </c>
      <c r="E290" s="200" t="s">
        <v>43</v>
      </c>
      <c r="F290" s="172" t="s">
        <v>5515</v>
      </c>
      <c r="G290" s="172" t="s">
        <v>59</v>
      </c>
      <c r="H290" s="172" t="s">
        <v>2697</v>
      </c>
      <c r="I290" s="172" t="s">
        <v>20</v>
      </c>
      <c r="J290" s="172" t="s">
        <v>5516</v>
      </c>
      <c r="K290" s="172" t="s">
        <v>5517</v>
      </c>
    </row>
    <row r="291" spans="1:11" ht="20.399999999999999">
      <c r="A291" s="172" t="s">
        <v>213</v>
      </c>
      <c r="B291" s="172" t="s">
        <v>5518</v>
      </c>
      <c r="C291" s="174">
        <v>0.16666666666666666</v>
      </c>
      <c r="D291" s="172" t="s">
        <v>5511</v>
      </c>
      <c r="E291" s="200">
        <v>0</v>
      </c>
      <c r="F291" s="172" t="s">
        <v>5519</v>
      </c>
      <c r="G291" s="172" t="s">
        <v>59</v>
      </c>
      <c r="H291" s="172" t="s">
        <v>2697</v>
      </c>
      <c r="I291" s="172" t="s">
        <v>20</v>
      </c>
      <c r="J291" s="172" t="s">
        <v>3021</v>
      </c>
      <c r="K291" s="172" t="s">
        <v>3021</v>
      </c>
    </row>
    <row r="292" spans="1:11" ht="20.399999999999999">
      <c r="A292" s="172" t="s">
        <v>213</v>
      </c>
      <c r="B292" s="172" t="s">
        <v>5518</v>
      </c>
      <c r="C292" s="174">
        <v>0.14375000000000002</v>
      </c>
      <c r="D292" s="172" t="s">
        <v>43</v>
      </c>
      <c r="E292" s="200" t="s">
        <v>43</v>
      </c>
      <c r="F292" s="172" t="s">
        <v>4518</v>
      </c>
      <c r="G292" s="172" t="s">
        <v>59</v>
      </c>
      <c r="H292" s="172" t="s">
        <v>2697</v>
      </c>
      <c r="I292" s="172" t="s">
        <v>20</v>
      </c>
      <c r="J292" s="172" t="s">
        <v>3736</v>
      </c>
      <c r="K292" s="172" t="s">
        <v>5520</v>
      </c>
    </row>
    <row r="293" spans="1:11" ht="20.399999999999999">
      <c r="A293" s="172" t="s">
        <v>213</v>
      </c>
      <c r="B293" s="172" t="s">
        <v>5513</v>
      </c>
      <c r="C293" s="174">
        <v>0.77083333333333337</v>
      </c>
      <c r="D293" s="172" t="s">
        <v>5521</v>
      </c>
      <c r="E293" s="200">
        <v>0.77500000000000002</v>
      </c>
      <c r="F293" s="172" t="s">
        <v>2775</v>
      </c>
      <c r="G293" s="172" t="s">
        <v>59</v>
      </c>
      <c r="H293" s="172" t="s">
        <v>2697</v>
      </c>
      <c r="I293" s="172" t="s">
        <v>20</v>
      </c>
      <c r="J293" s="172" t="s">
        <v>43</v>
      </c>
      <c r="K293" s="172" t="s">
        <v>5522</v>
      </c>
    </row>
    <row r="294" spans="1:11" ht="20.399999999999999">
      <c r="A294" s="172" t="s">
        <v>213</v>
      </c>
      <c r="B294" s="172" t="s">
        <v>5513</v>
      </c>
      <c r="C294" s="174">
        <v>0.57361111111111118</v>
      </c>
      <c r="D294" s="172" t="s">
        <v>5513</v>
      </c>
      <c r="E294" s="200">
        <v>0.75624999999999998</v>
      </c>
      <c r="F294" s="172" t="s">
        <v>2839</v>
      </c>
      <c r="G294" s="172" t="s">
        <v>59</v>
      </c>
      <c r="H294" s="172" t="s">
        <v>2697</v>
      </c>
      <c r="I294" s="172" t="s">
        <v>20</v>
      </c>
      <c r="J294" s="172" t="s">
        <v>43</v>
      </c>
      <c r="K294" s="172" t="s">
        <v>5523</v>
      </c>
    </row>
    <row r="295" spans="1:11" ht="20.399999999999999">
      <c r="A295" s="172" t="s">
        <v>213</v>
      </c>
      <c r="B295" s="172" t="s">
        <v>5513</v>
      </c>
      <c r="C295" s="174">
        <v>0.11458333333333333</v>
      </c>
      <c r="D295" s="172" t="s">
        <v>5521</v>
      </c>
      <c r="E295" s="200">
        <v>0.67708333333333337</v>
      </c>
      <c r="F295" s="172" t="s">
        <v>2874</v>
      </c>
      <c r="G295" s="172" t="s">
        <v>59</v>
      </c>
      <c r="H295" s="172" t="s">
        <v>2697</v>
      </c>
      <c r="I295" s="172" t="s">
        <v>20</v>
      </c>
      <c r="J295" s="172" t="s">
        <v>43</v>
      </c>
      <c r="K295" s="172" t="s">
        <v>5524</v>
      </c>
    </row>
    <row r="296" spans="1:11" ht="30.6">
      <c r="A296" s="172" t="s">
        <v>213</v>
      </c>
      <c r="B296" s="172" t="s">
        <v>5513</v>
      </c>
      <c r="C296" s="174">
        <v>0.45833333333333331</v>
      </c>
      <c r="D296" s="172" t="s">
        <v>5513</v>
      </c>
      <c r="E296" s="200">
        <v>0.5</v>
      </c>
      <c r="F296" s="172" t="s">
        <v>2919</v>
      </c>
      <c r="G296" s="172" t="s">
        <v>119</v>
      </c>
      <c r="H296" s="172" t="s">
        <v>3342</v>
      </c>
      <c r="I296" s="172" t="s">
        <v>95</v>
      </c>
      <c r="J296" s="172" t="s">
        <v>3052</v>
      </c>
      <c r="K296" s="172" t="s">
        <v>3021</v>
      </c>
    </row>
    <row r="297" spans="1:11" ht="30.6">
      <c r="A297" s="172" t="s">
        <v>33</v>
      </c>
      <c r="B297" s="172" t="s">
        <v>5511</v>
      </c>
      <c r="C297" s="174">
        <v>0.25</v>
      </c>
      <c r="D297" s="172" t="s">
        <v>5525</v>
      </c>
      <c r="E297" s="200">
        <v>0.29166666666666669</v>
      </c>
      <c r="F297" s="172" t="s">
        <v>5526</v>
      </c>
      <c r="G297" s="172" t="s">
        <v>59</v>
      </c>
      <c r="H297" s="172" t="s">
        <v>3342</v>
      </c>
      <c r="I297" s="172" t="s">
        <v>5527</v>
      </c>
      <c r="J297" s="172" t="s">
        <v>3021</v>
      </c>
      <c r="K297" s="172" t="s">
        <v>3021</v>
      </c>
    </row>
    <row r="298" spans="1:11" ht="30.6">
      <c r="A298" s="172" t="s">
        <v>33</v>
      </c>
      <c r="B298" s="172" t="s">
        <v>5511</v>
      </c>
      <c r="C298" s="174">
        <v>0.57291666666666663</v>
      </c>
      <c r="D298" s="172" t="s">
        <v>5511</v>
      </c>
      <c r="E298" s="200">
        <v>0.60416666666666663</v>
      </c>
      <c r="F298" s="172" t="s">
        <v>2919</v>
      </c>
      <c r="G298" s="172" t="s">
        <v>119</v>
      </c>
      <c r="H298" s="172" t="s">
        <v>3342</v>
      </c>
      <c r="I298" s="172" t="s">
        <v>95</v>
      </c>
      <c r="J298" s="172" t="s">
        <v>3051</v>
      </c>
      <c r="K298" s="172" t="s">
        <v>3021</v>
      </c>
    </row>
    <row r="299" spans="1:11" ht="81.599999999999994">
      <c r="A299" s="172" t="s">
        <v>33</v>
      </c>
      <c r="B299" s="172" t="s">
        <v>5528</v>
      </c>
      <c r="C299" s="174">
        <v>0.68263888888888891</v>
      </c>
      <c r="D299" s="172" t="s">
        <v>5528</v>
      </c>
      <c r="E299" s="200">
        <v>0.70138888888888884</v>
      </c>
      <c r="F299" s="172" t="s">
        <v>5529</v>
      </c>
      <c r="G299" s="172" t="s">
        <v>57</v>
      </c>
      <c r="H299" s="172" t="s">
        <v>3859</v>
      </c>
      <c r="I299" s="172" t="s">
        <v>5527</v>
      </c>
      <c r="J299" s="172" t="s">
        <v>3066</v>
      </c>
      <c r="K299" s="172" t="s">
        <v>3021</v>
      </c>
    </row>
    <row r="300" spans="1:11" ht="30.6">
      <c r="A300" s="172" t="s">
        <v>33</v>
      </c>
      <c r="B300" s="172" t="s">
        <v>5530</v>
      </c>
      <c r="C300" s="174">
        <v>0.65972222222222221</v>
      </c>
      <c r="D300" s="172" t="s">
        <v>5530</v>
      </c>
      <c r="E300" s="200">
        <v>0.67013888888888884</v>
      </c>
      <c r="F300" s="172" t="s">
        <v>5531</v>
      </c>
      <c r="G300" s="172" t="s">
        <v>4998</v>
      </c>
      <c r="H300" s="172" t="s">
        <v>3342</v>
      </c>
      <c r="I300" s="172" t="s">
        <v>95</v>
      </c>
      <c r="J300" s="172" t="s">
        <v>43</v>
      </c>
      <c r="K300" s="172" t="s">
        <v>3021</v>
      </c>
    </row>
    <row r="301" spans="1:11" ht="30.6">
      <c r="A301" s="172" t="s">
        <v>33</v>
      </c>
      <c r="B301" s="172" t="s">
        <v>5532</v>
      </c>
      <c r="C301" s="174">
        <v>0.41666666666666669</v>
      </c>
      <c r="D301" s="172" t="s">
        <v>5532</v>
      </c>
      <c r="E301" s="200">
        <v>0.45833333333333331</v>
      </c>
      <c r="F301" s="172" t="s">
        <v>2919</v>
      </c>
      <c r="G301" s="172" t="s">
        <v>119</v>
      </c>
      <c r="H301" s="172" t="s">
        <v>3342</v>
      </c>
      <c r="I301" s="172" t="s">
        <v>95</v>
      </c>
      <c r="J301" s="172" t="s">
        <v>3051</v>
      </c>
      <c r="K301" s="172" t="s">
        <v>3021</v>
      </c>
    </row>
    <row r="302" spans="1:11" ht="30.6">
      <c r="A302" s="172" t="s">
        <v>33</v>
      </c>
      <c r="B302" s="172" t="s">
        <v>5533</v>
      </c>
      <c r="C302" s="174">
        <v>0.55208333333333337</v>
      </c>
      <c r="D302" s="172" t="s">
        <v>5533</v>
      </c>
      <c r="E302" s="200">
        <v>0.73958333333333337</v>
      </c>
      <c r="F302" s="172" t="s">
        <v>5534</v>
      </c>
      <c r="G302" s="172" t="s">
        <v>57</v>
      </c>
      <c r="H302" s="172" t="s">
        <v>2697</v>
      </c>
      <c r="I302" s="172" t="s">
        <v>5535</v>
      </c>
      <c r="J302" s="172" t="s">
        <v>43</v>
      </c>
      <c r="K302" s="172" t="s">
        <v>5536</v>
      </c>
    </row>
    <row r="303" spans="1:11">
      <c r="A303" s="172" t="s">
        <v>33</v>
      </c>
      <c r="B303" s="172" t="s">
        <v>5533</v>
      </c>
      <c r="C303" s="174">
        <v>0.5625</v>
      </c>
      <c r="D303" s="172" t="s">
        <v>2712</v>
      </c>
      <c r="E303" s="200" t="s">
        <v>43</v>
      </c>
      <c r="F303" s="172" t="s">
        <v>5537</v>
      </c>
      <c r="G303" s="172" t="s">
        <v>5538</v>
      </c>
      <c r="H303" s="172" t="s">
        <v>5539</v>
      </c>
      <c r="I303" s="172" t="s">
        <v>2901</v>
      </c>
      <c r="J303" s="172" t="s">
        <v>3021</v>
      </c>
      <c r="K303" s="172" t="s">
        <v>3021</v>
      </c>
    </row>
    <row r="304" spans="1:11" ht="30.6">
      <c r="A304" s="172" t="s">
        <v>33</v>
      </c>
      <c r="B304" s="172" t="s">
        <v>5540</v>
      </c>
      <c r="C304" s="174">
        <v>0.41111111111111115</v>
      </c>
      <c r="D304" s="172" t="s">
        <v>5540</v>
      </c>
      <c r="E304" s="200">
        <v>0.43263888888888885</v>
      </c>
      <c r="F304" s="172" t="s">
        <v>3410</v>
      </c>
      <c r="G304" s="172" t="s">
        <v>119</v>
      </c>
      <c r="H304" s="172" t="s">
        <v>3433</v>
      </c>
      <c r="I304" s="172" t="s">
        <v>2708</v>
      </c>
      <c r="J304" s="172" t="s">
        <v>3021</v>
      </c>
      <c r="K304" s="172" t="s">
        <v>3021</v>
      </c>
    </row>
    <row r="305" spans="1:11" ht="61.2">
      <c r="A305" s="172" t="s">
        <v>33</v>
      </c>
      <c r="B305" s="172" t="s">
        <v>5540</v>
      </c>
      <c r="C305" s="174">
        <v>0.83611111111111114</v>
      </c>
      <c r="D305" s="172" t="s">
        <v>5541</v>
      </c>
      <c r="E305" s="200">
        <v>0.66875000000000007</v>
      </c>
      <c r="F305" s="172" t="s">
        <v>4773</v>
      </c>
      <c r="G305" s="172" t="s">
        <v>59</v>
      </c>
      <c r="H305" s="172" t="s">
        <v>3397</v>
      </c>
      <c r="I305" s="172" t="s">
        <v>2708</v>
      </c>
      <c r="J305" s="172" t="s">
        <v>5542</v>
      </c>
      <c r="K305" s="172" t="s">
        <v>5543</v>
      </c>
    </row>
    <row r="306" spans="1:11" ht="30.6">
      <c r="A306" s="172" t="s">
        <v>33</v>
      </c>
      <c r="B306" s="172" t="s">
        <v>5541</v>
      </c>
      <c r="C306" s="174">
        <v>0.6333333333333333</v>
      </c>
      <c r="D306" s="172" t="s">
        <v>2712</v>
      </c>
      <c r="E306" s="200" t="s">
        <v>43</v>
      </c>
      <c r="F306" s="172" t="s">
        <v>5531</v>
      </c>
      <c r="G306" s="172" t="s">
        <v>4998</v>
      </c>
      <c r="H306" s="172" t="s">
        <v>3342</v>
      </c>
      <c r="I306" s="172" t="s">
        <v>95</v>
      </c>
      <c r="J306" s="172" t="s">
        <v>43</v>
      </c>
      <c r="K306" s="172" t="s">
        <v>43</v>
      </c>
    </row>
    <row r="307" spans="1:11" ht="61.2">
      <c r="A307" s="172" t="s">
        <v>33</v>
      </c>
      <c r="B307" s="172" t="s">
        <v>5544</v>
      </c>
      <c r="C307" s="174">
        <v>0.46875</v>
      </c>
      <c r="D307" s="172" t="s">
        <v>5544</v>
      </c>
      <c r="E307" s="200">
        <v>0.47083333333333338</v>
      </c>
      <c r="F307" s="172" t="s">
        <v>5545</v>
      </c>
      <c r="G307" s="172" t="s">
        <v>119</v>
      </c>
      <c r="H307" s="172" t="s">
        <v>3388</v>
      </c>
      <c r="I307" s="172" t="s">
        <v>5527</v>
      </c>
      <c r="J307" s="172" t="s">
        <v>3021</v>
      </c>
      <c r="K307" s="172" t="s">
        <v>3021</v>
      </c>
    </row>
    <row r="308" spans="1:11" ht="20.399999999999999">
      <c r="A308" s="172" t="s">
        <v>33</v>
      </c>
      <c r="B308" s="172" t="s">
        <v>5546</v>
      </c>
      <c r="C308" s="174">
        <v>0</v>
      </c>
      <c r="D308" s="172" t="s">
        <v>5547</v>
      </c>
      <c r="E308" s="200">
        <v>0</v>
      </c>
      <c r="F308" s="172" t="s">
        <v>5548</v>
      </c>
      <c r="G308" s="172" t="s">
        <v>57</v>
      </c>
      <c r="H308" s="172" t="s">
        <v>5539</v>
      </c>
      <c r="I308" s="172" t="s">
        <v>2901</v>
      </c>
      <c r="J308" s="172" t="s">
        <v>3021</v>
      </c>
      <c r="K308" s="172" t="s">
        <v>3021</v>
      </c>
    </row>
    <row r="309" spans="1:11" ht="61.2">
      <c r="A309" s="172" t="s">
        <v>33</v>
      </c>
      <c r="B309" s="172" t="s">
        <v>5546</v>
      </c>
      <c r="C309" s="174">
        <v>0.68680555555555556</v>
      </c>
      <c r="D309" s="172" t="s">
        <v>5546</v>
      </c>
      <c r="E309" s="200">
        <v>0.75347222222222221</v>
      </c>
      <c r="F309" s="172" t="s">
        <v>5549</v>
      </c>
      <c r="G309" s="172" t="s">
        <v>5161</v>
      </c>
      <c r="H309" s="172" t="s">
        <v>3397</v>
      </c>
      <c r="I309" s="172" t="s">
        <v>2708</v>
      </c>
      <c r="J309" s="172" t="s">
        <v>5550</v>
      </c>
      <c r="K309" s="172" t="s">
        <v>5551</v>
      </c>
    </row>
    <row r="310" spans="1:11" ht="20.399999999999999">
      <c r="A310" s="172" t="s">
        <v>33</v>
      </c>
      <c r="B310" s="172" t="s">
        <v>5552</v>
      </c>
      <c r="C310" s="174">
        <v>7.2916666666666671E-2</v>
      </c>
      <c r="D310" s="172" t="s">
        <v>5552</v>
      </c>
      <c r="E310" s="200">
        <v>0.57638888888888895</v>
      </c>
      <c r="F310" s="172" t="s">
        <v>2753</v>
      </c>
      <c r="G310" s="172" t="s">
        <v>1316</v>
      </c>
      <c r="H310" s="172" t="s">
        <v>2697</v>
      </c>
      <c r="I310" s="172" t="s">
        <v>2708</v>
      </c>
      <c r="J310" s="172" t="s">
        <v>43</v>
      </c>
      <c r="K310" s="172" t="s">
        <v>5553</v>
      </c>
    </row>
    <row r="311" spans="1:11" ht="40.799999999999997">
      <c r="A311" s="172" t="s">
        <v>33</v>
      </c>
      <c r="B311" s="172" t="s">
        <v>5554</v>
      </c>
      <c r="C311" s="174">
        <v>0.81388888888888899</v>
      </c>
      <c r="D311" s="172" t="s">
        <v>5554</v>
      </c>
      <c r="E311" s="200">
        <v>0.85972222222222217</v>
      </c>
      <c r="F311" s="172" t="s">
        <v>2864</v>
      </c>
      <c r="G311" s="172" t="s">
        <v>1316</v>
      </c>
      <c r="H311" s="172" t="s">
        <v>3373</v>
      </c>
      <c r="I311" s="172" t="s">
        <v>2708</v>
      </c>
      <c r="J311" s="172" t="s">
        <v>3021</v>
      </c>
      <c r="K311" s="172" t="s">
        <v>3021</v>
      </c>
    </row>
    <row r="312" spans="1:11" ht="30.6">
      <c r="A312" s="172" t="s">
        <v>33</v>
      </c>
      <c r="B312" s="172" t="s">
        <v>5555</v>
      </c>
      <c r="C312" s="174">
        <v>6.9444444444444447E-4</v>
      </c>
      <c r="D312" s="172" t="s">
        <v>5555</v>
      </c>
      <c r="E312" s="200">
        <v>0.54166666666666663</v>
      </c>
      <c r="F312" s="172" t="s">
        <v>3391</v>
      </c>
      <c r="G312" s="172" t="s">
        <v>59</v>
      </c>
      <c r="H312" s="172" t="s">
        <v>3342</v>
      </c>
      <c r="I312" s="172" t="s">
        <v>95</v>
      </c>
      <c r="J312" s="172" t="s">
        <v>43</v>
      </c>
      <c r="K312" s="172" t="s">
        <v>3021</v>
      </c>
    </row>
    <row r="313" spans="1:11" ht="30.6">
      <c r="A313" s="172" t="s">
        <v>33</v>
      </c>
      <c r="B313" s="172" t="s">
        <v>5547</v>
      </c>
      <c r="C313" s="174">
        <v>0.59444444444444444</v>
      </c>
      <c r="D313" s="172" t="s">
        <v>5547</v>
      </c>
      <c r="E313" s="200">
        <v>0.625</v>
      </c>
      <c r="F313" s="172" t="s">
        <v>2919</v>
      </c>
      <c r="G313" s="172" t="s">
        <v>119</v>
      </c>
      <c r="H313" s="172" t="s">
        <v>3342</v>
      </c>
      <c r="I313" s="172" t="s">
        <v>95</v>
      </c>
      <c r="J313" s="172" t="s">
        <v>3052</v>
      </c>
      <c r="K313" s="172" t="s">
        <v>3021</v>
      </c>
    </row>
    <row r="314" spans="1:11" ht="30.6">
      <c r="A314" s="172" t="s">
        <v>33</v>
      </c>
      <c r="B314" s="172" t="s">
        <v>5556</v>
      </c>
      <c r="C314" s="174">
        <v>0.8847222222222223</v>
      </c>
      <c r="D314" s="172" t="s">
        <v>5556</v>
      </c>
      <c r="E314" s="200">
        <v>0.92638888888888893</v>
      </c>
      <c r="F314" s="172" t="s">
        <v>2809</v>
      </c>
      <c r="G314" s="172" t="s">
        <v>59</v>
      </c>
      <c r="H314" s="172" t="s">
        <v>3342</v>
      </c>
      <c r="I314" s="172" t="s">
        <v>5527</v>
      </c>
      <c r="J314" s="172" t="s">
        <v>43</v>
      </c>
      <c r="K314" s="172" t="s">
        <v>3021</v>
      </c>
    </row>
    <row r="315" spans="1:11" ht="61.2">
      <c r="A315" s="172" t="s">
        <v>36</v>
      </c>
      <c r="B315" s="172" t="s">
        <v>5557</v>
      </c>
      <c r="C315" s="174">
        <v>0.63263888888888886</v>
      </c>
      <c r="D315" s="172" t="s">
        <v>5557</v>
      </c>
      <c r="E315" s="200">
        <v>0.64236111111111105</v>
      </c>
      <c r="F315" s="172" t="s">
        <v>4169</v>
      </c>
      <c r="G315" s="172" t="s">
        <v>1316</v>
      </c>
      <c r="H315" s="172" t="s">
        <v>3388</v>
      </c>
      <c r="I315" s="172" t="s">
        <v>2075</v>
      </c>
      <c r="J315" s="172" t="s">
        <v>3021</v>
      </c>
      <c r="K315" s="172" t="s">
        <v>3021</v>
      </c>
    </row>
    <row r="316" spans="1:11" ht="61.2">
      <c r="A316" s="172" t="s">
        <v>36</v>
      </c>
      <c r="B316" s="172" t="s">
        <v>5558</v>
      </c>
      <c r="C316" s="174">
        <v>0.50486111111111109</v>
      </c>
      <c r="D316" s="172" t="s">
        <v>5558</v>
      </c>
      <c r="E316" s="200">
        <v>0.6</v>
      </c>
      <c r="F316" s="172" t="s">
        <v>5559</v>
      </c>
      <c r="G316" s="172" t="s">
        <v>119</v>
      </c>
      <c r="H316" s="172" t="s">
        <v>3397</v>
      </c>
      <c r="I316" s="172" t="s">
        <v>2431</v>
      </c>
      <c r="J316" s="172" t="s">
        <v>3021</v>
      </c>
      <c r="K316" s="172" t="s">
        <v>3021</v>
      </c>
    </row>
    <row r="317" spans="1:11" ht="61.2">
      <c r="A317" s="172" t="s">
        <v>36</v>
      </c>
      <c r="B317" s="172" t="s">
        <v>5560</v>
      </c>
      <c r="C317" s="174">
        <v>0.83680555555555547</v>
      </c>
      <c r="D317" s="172" t="s">
        <v>5561</v>
      </c>
      <c r="E317" s="200">
        <v>0.375</v>
      </c>
      <c r="F317" s="172" t="s">
        <v>5562</v>
      </c>
      <c r="G317" s="172" t="s">
        <v>119</v>
      </c>
      <c r="H317" s="172" t="s">
        <v>2697</v>
      </c>
      <c r="I317" s="172" t="s">
        <v>20</v>
      </c>
      <c r="J317" s="172" t="s">
        <v>43</v>
      </c>
      <c r="K317" s="172" t="s">
        <v>5563</v>
      </c>
    </row>
    <row r="318" spans="1:11" ht="173.4">
      <c r="A318" s="172" t="s">
        <v>36</v>
      </c>
      <c r="B318" s="172" t="s">
        <v>5564</v>
      </c>
      <c r="C318" s="174">
        <v>0.54166666666666663</v>
      </c>
      <c r="D318" s="172" t="s">
        <v>5565</v>
      </c>
      <c r="E318" s="200">
        <v>0.29166666666666669</v>
      </c>
      <c r="F318" s="172" t="s">
        <v>5566</v>
      </c>
      <c r="G318" s="172" t="s">
        <v>3124</v>
      </c>
      <c r="H318" s="172" t="s">
        <v>2697</v>
      </c>
      <c r="I318" s="172" t="s">
        <v>20</v>
      </c>
      <c r="J318" s="172" t="s">
        <v>43</v>
      </c>
      <c r="K318" s="172" t="s">
        <v>5567</v>
      </c>
    </row>
    <row r="319" spans="1:11" ht="71.400000000000006">
      <c r="A319" s="172" t="s">
        <v>36</v>
      </c>
      <c r="B319" s="172" t="s">
        <v>5564</v>
      </c>
      <c r="C319" s="174">
        <v>0.83124999999999993</v>
      </c>
      <c r="D319" s="172" t="s">
        <v>43</v>
      </c>
      <c r="E319" s="200" t="s">
        <v>43</v>
      </c>
      <c r="F319" s="172" t="s">
        <v>5568</v>
      </c>
      <c r="G319" s="172" t="s">
        <v>3124</v>
      </c>
      <c r="H319" s="172" t="s">
        <v>2697</v>
      </c>
      <c r="I319" s="172" t="s">
        <v>20</v>
      </c>
      <c r="J319" s="172" t="s">
        <v>43</v>
      </c>
      <c r="K319" s="172" t="s">
        <v>4877</v>
      </c>
    </row>
    <row r="320" spans="1:11" ht="20.399999999999999">
      <c r="A320" s="172" t="s">
        <v>36</v>
      </c>
      <c r="B320" s="172" t="s">
        <v>5564</v>
      </c>
      <c r="C320" s="174">
        <v>0.79166666666666663</v>
      </c>
      <c r="D320" s="172" t="s">
        <v>43</v>
      </c>
      <c r="E320" s="200" t="s">
        <v>43</v>
      </c>
      <c r="F320" s="172" t="s">
        <v>3540</v>
      </c>
      <c r="G320" s="172" t="s">
        <v>4918</v>
      </c>
      <c r="H320" s="172" t="s">
        <v>2697</v>
      </c>
      <c r="I320" s="172" t="s">
        <v>20</v>
      </c>
      <c r="J320" s="172" t="s">
        <v>43</v>
      </c>
      <c r="K320" s="172" t="s">
        <v>3226</v>
      </c>
    </row>
    <row r="321" spans="1:11" ht="61.2">
      <c r="A321" s="172" t="s">
        <v>36</v>
      </c>
      <c r="B321" s="172" t="s">
        <v>5565</v>
      </c>
      <c r="C321" s="174">
        <v>0.65833333333333333</v>
      </c>
      <c r="D321" s="172" t="s">
        <v>5565</v>
      </c>
      <c r="E321" s="200">
        <v>0.68125000000000002</v>
      </c>
      <c r="F321" s="172" t="s">
        <v>5569</v>
      </c>
      <c r="G321" s="172" t="s">
        <v>1316</v>
      </c>
      <c r="H321" s="172" t="s">
        <v>3397</v>
      </c>
      <c r="I321" s="172" t="s">
        <v>2431</v>
      </c>
      <c r="J321" s="172" t="s">
        <v>3021</v>
      </c>
      <c r="K321" s="172" t="s">
        <v>3021</v>
      </c>
    </row>
    <row r="322" spans="1:11" ht="30.6">
      <c r="A322" s="172" t="s">
        <v>36</v>
      </c>
      <c r="B322" s="172" t="s">
        <v>5570</v>
      </c>
      <c r="C322" s="174">
        <v>0.46319444444444446</v>
      </c>
      <c r="D322" s="172" t="s">
        <v>5570</v>
      </c>
      <c r="E322" s="200">
        <v>0.5</v>
      </c>
      <c r="F322" s="172" t="s">
        <v>4723</v>
      </c>
      <c r="G322" s="172" t="s">
        <v>59</v>
      </c>
      <c r="H322" s="172" t="s">
        <v>3433</v>
      </c>
      <c r="I322" s="172" t="s">
        <v>2848</v>
      </c>
      <c r="J322" s="172" t="s">
        <v>3021</v>
      </c>
      <c r="K322" s="172" t="s">
        <v>3021</v>
      </c>
    </row>
    <row r="323" spans="1:11" ht="193.8">
      <c r="A323" s="172" t="s">
        <v>36</v>
      </c>
      <c r="B323" s="172" t="s">
        <v>5570</v>
      </c>
      <c r="C323" s="174">
        <v>0.25</v>
      </c>
      <c r="D323" s="172" t="s">
        <v>5571</v>
      </c>
      <c r="E323" s="200">
        <v>0.3659722222222222</v>
      </c>
      <c r="F323" s="172" t="s">
        <v>2846</v>
      </c>
      <c r="G323" s="172" t="s">
        <v>59</v>
      </c>
      <c r="H323" s="172" t="s">
        <v>2697</v>
      </c>
      <c r="I323" s="172" t="s">
        <v>20</v>
      </c>
      <c r="J323" s="172" t="s">
        <v>43</v>
      </c>
      <c r="K323" s="172" t="s">
        <v>3025</v>
      </c>
    </row>
    <row r="324" spans="1:11" ht="30.6">
      <c r="A324" s="172" t="s">
        <v>36</v>
      </c>
      <c r="B324" s="172" t="s">
        <v>5571</v>
      </c>
      <c r="C324" s="174">
        <v>4.1666666666666664E-2</v>
      </c>
      <c r="D324" s="172" t="s">
        <v>5571</v>
      </c>
      <c r="E324" s="200">
        <v>0.20833333333333334</v>
      </c>
      <c r="F324" s="172" t="s">
        <v>2792</v>
      </c>
      <c r="G324" s="172" t="s">
        <v>119</v>
      </c>
      <c r="H324" s="172" t="s">
        <v>3342</v>
      </c>
      <c r="I324" s="172" t="s">
        <v>95</v>
      </c>
      <c r="J324" s="172" t="s">
        <v>43</v>
      </c>
      <c r="K324" s="172" t="s">
        <v>43</v>
      </c>
    </row>
    <row r="325" spans="1:11" ht="30.6">
      <c r="A325" s="172" t="s">
        <v>36</v>
      </c>
      <c r="B325" s="172" t="s">
        <v>5571</v>
      </c>
      <c r="C325" s="174">
        <v>7.013888888888889E-2</v>
      </c>
      <c r="D325" s="172" t="s">
        <v>5572</v>
      </c>
      <c r="E325" s="200">
        <v>0.58333333333333337</v>
      </c>
      <c r="F325" s="172" t="s">
        <v>5573</v>
      </c>
      <c r="G325" s="172" t="s">
        <v>3124</v>
      </c>
      <c r="H325" s="172" t="s">
        <v>3342</v>
      </c>
      <c r="I325" s="172" t="s">
        <v>5058</v>
      </c>
      <c r="J325" s="172" t="s">
        <v>3739</v>
      </c>
      <c r="K325" s="172" t="s">
        <v>5574</v>
      </c>
    </row>
    <row r="326" spans="1:11" ht="40.799999999999997">
      <c r="A326" s="172" t="s">
        <v>36</v>
      </c>
      <c r="B326" s="172" t="s">
        <v>5575</v>
      </c>
      <c r="C326" s="174">
        <v>0.4284722222222222</v>
      </c>
      <c r="D326" s="172" t="s">
        <v>5575</v>
      </c>
      <c r="E326" s="200">
        <v>0.46249999999999997</v>
      </c>
      <c r="F326" s="172" t="s">
        <v>3743</v>
      </c>
      <c r="G326" s="172" t="s">
        <v>57</v>
      </c>
      <c r="H326" s="172" t="s">
        <v>3373</v>
      </c>
      <c r="I326" s="172" t="s">
        <v>2708</v>
      </c>
      <c r="J326" s="172" t="s">
        <v>3021</v>
      </c>
      <c r="K326" s="172" t="s">
        <v>3021</v>
      </c>
    </row>
    <row r="327" spans="1:11" ht="30.6">
      <c r="A327" s="172" t="s">
        <v>36</v>
      </c>
      <c r="B327" s="172" t="s">
        <v>5575</v>
      </c>
      <c r="C327" s="174">
        <v>4.1666666666666664E-2</v>
      </c>
      <c r="D327" s="172" t="s">
        <v>5575</v>
      </c>
      <c r="E327" s="200">
        <v>0.25</v>
      </c>
      <c r="F327" s="172" t="s">
        <v>5576</v>
      </c>
      <c r="G327" s="172" t="s">
        <v>119</v>
      </c>
      <c r="H327" s="172" t="s">
        <v>3342</v>
      </c>
      <c r="I327" s="172" t="s">
        <v>95</v>
      </c>
      <c r="J327" s="172" t="s">
        <v>3021</v>
      </c>
      <c r="K327" s="172" t="s">
        <v>3021</v>
      </c>
    </row>
    <row r="328" spans="1:11" ht="30.6">
      <c r="A328" s="172" t="s">
        <v>36</v>
      </c>
      <c r="B328" s="172" t="s">
        <v>5577</v>
      </c>
      <c r="C328" s="174">
        <v>0.1875</v>
      </c>
      <c r="D328" s="172" t="s">
        <v>5577</v>
      </c>
      <c r="E328" s="200">
        <v>0.2076388888888889</v>
      </c>
      <c r="F328" s="172" t="s">
        <v>5578</v>
      </c>
      <c r="G328" s="172" t="s">
        <v>119</v>
      </c>
      <c r="H328" s="172" t="s">
        <v>3342</v>
      </c>
      <c r="I328" s="172" t="s">
        <v>5058</v>
      </c>
      <c r="J328" s="172" t="s">
        <v>3161</v>
      </c>
      <c r="K328" s="172" t="s">
        <v>5579</v>
      </c>
    </row>
    <row r="329" spans="1:11" ht="40.799999999999997">
      <c r="A329" s="172" t="s">
        <v>36</v>
      </c>
      <c r="B329" s="172" t="s">
        <v>5580</v>
      </c>
      <c r="C329" s="174">
        <v>0.41736111111111113</v>
      </c>
      <c r="D329" s="172" t="s">
        <v>5580</v>
      </c>
      <c r="E329" s="200">
        <v>0.4465277777777778</v>
      </c>
      <c r="F329" s="172" t="s">
        <v>5581</v>
      </c>
      <c r="G329" s="172" t="s">
        <v>57</v>
      </c>
      <c r="H329" s="172" t="s">
        <v>3373</v>
      </c>
      <c r="I329" s="172" t="s">
        <v>2708</v>
      </c>
      <c r="J329" s="172" t="s">
        <v>3021</v>
      </c>
      <c r="K329" s="172" t="s">
        <v>3021</v>
      </c>
    </row>
    <row r="330" spans="1:11" ht="61.2">
      <c r="A330" s="172" t="s">
        <v>36</v>
      </c>
      <c r="B330" s="172" t="s">
        <v>5582</v>
      </c>
      <c r="C330" s="174">
        <v>0.29375000000000001</v>
      </c>
      <c r="D330" s="172" t="s">
        <v>5582</v>
      </c>
      <c r="E330" s="200">
        <v>0.37291666666666662</v>
      </c>
      <c r="F330" s="172" t="s">
        <v>4169</v>
      </c>
      <c r="G330" s="172" t="s">
        <v>1316</v>
      </c>
      <c r="H330" s="172" t="s">
        <v>3388</v>
      </c>
      <c r="I330" s="172" t="s">
        <v>2075</v>
      </c>
      <c r="J330" s="172" t="s">
        <v>3021</v>
      </c>
      <c r="K330" s="172" t="s">
        <v>3021</v>
      </c>
    </row>
    <row r="331" spans="1:11" ht="51">
      <c r="A331" s="172" t="s">
        <v>36</v>
      </c>
      <c r="B331" s="172" t="s">
        <v>5582</v>
      </c>
      <c r="C331" s="174">
        <v>0.42708333333333331</v>
      </c>
      <c r="D331" s="172" t="s">
        <v>5582</v>
      </c>
      <c r="E331" s="200">
        <v>0.58958333333333335</v>
      </c>
      <c r="F331" s="172" t="s">
        <v>3888</v>
      </c>
      <c r="G331" s="172" t="s">
        <v>119</v>
      </c>
      <c r="H331" s="172" t="s">
        <v>2853</v>
      </c>
      <c r="I331" s="172" t="s">
        <v>5058</v>
      </c>
      <c r="J331" s="172" t="s">
        <v>3021</v>
      </c>
      <c r="K331" s="172" t="s">
        <v>3021</v>
      </c>
    </row>
    <row r="332" spans="1:11" ht="40.799999999999997">
      <c r="A332" s="172" t="s">
        <v>36</v>
      </c>
      <c r="B332" s="172" t="s">
        <v>5582</v>
      </c>
      <c r="C332" s="174">
        <v>0.53194444444444444</v>
      </c>
      <c r="D332" s="172" t="s">
        <v>5582</v>
      </c>
      <c r="E332" s="200">
        <v>0.55486111111111114</v>
      </c>
      <c r="F332" s="172" t="s">
        <v>3293</v>
      </c>
      <c r="G332" s="172" t="s">
        <v>3124</v>
      </c>
      <c r="H332" s="172" t="s">
        <v>3373</v>
      </c>
      <c r="I332" s="172" t="s">
        <v>2708</v>
      </c>
      <c r="J332" s="172" t="s">
        <v>3021</v>
      </c>
      <c r="K332" s="172" t="s">
        <v>3021</v>
      </c>
    </row>
    <row r="333" spans="1:11" ht="30.6">
      <c r="A333" s="172" t="s">
        <v>36</v>
      </c>
      <c r="B333" s="172" t="s">
        <v>5582</v>
      </c>
      <c r="C333" s="174">
        <v>0.39583333333333331</v>
      </c>
      <c r="D333" s="172" t="s">
        <v>43</v>
      </c>
      <c r="E333" s="200" t="s">
        <v>43</v>
      </c>
      <c r="F333" s="172" t="s">
        <v>5583</v>
      </c>
      <c r="G333" s="172" t="s">
        <v>3124</v>
      </c>
      <c r="H333" s="172" t="s">
        <v>2892</v>
      </c>
      <c r="I333" s="172" t="s">
        <v>2901</v>
      </c>
      <c r="J333" s="172" t="s">
        <v>43</v>
      </c>
      <c r="K333" s="172" t="s">
        <v>43</v>
      </c>
    </row>
    <row r="334" spans="1:11" ht="30.6">
      <c r="A334" s="172" t="s">
        <v>36</v>
      </c>
      <c r="B334" s="172" t="s">
        <v>5584</v>
      </c>
      <c r="C334" s="174">
        <v>6.9444444444444434E-2</v>
      </c>
      <c r="D334" s="172" t="s">
        <v>5584</v>
      </c>
      <c r="E334" s="200">
        <v>7.2916666666666671E-2</v>
      </c>
      <c r="F334" s="172" t="s">
        <v>4103</v>
      </c>
      <c r="G334" s="172" t="s">
        <v>119</v>
      </c>
      <c r="H334" s="172" t="s">
        <v>3342</v>
      </c>
      <c r="I334" s="172" t="s">
        <v>95</v>
      </c>
      <c r="J334" s="172" t="s">
        <v>3021</v>
      </c>
      <c r="K334" s="172" t="s">
        <v>3021</v>
      </c>
    </row>
    <row r="335" spans="1:11" ht="30.6">
      <c r="A335" s="172" t="s">
        <v>36</v>
      </c>
      <c r="B335" s="172" t="s">
        <v>5585</v>
      </c>
      <c r="C335" s="174">
        <v>0.20833333333333334</v>
      </c>
      <c r="D335" s="172" t="s">
        <v>5585</v>
      </c>
      <c r="E335" s="200">
        <v>0.33333333333333331</v>
      </c>
      <c r="F335" s="172" t="s">
        <v>2900</v>
      </c>
      <c r="G335" s="172" t="s">
        <v>119</v>
      </c>
      <c r="H335" s="172" t="s">
        <v>3342</v>
      </c>
      <c r="I335" s="172" t="s">
        <v>5058</v>
      </c>
      <c r="J335" s="172" t="s">
        <v>3021</v>
      </c>
      <c r="K335" s="172" t="s">
        <v>3021</v>
      </c>
    </row>
    <row r="336" spans="1:11" ht="20.399999999999999">
      <c r="A336" s="172" t="s">
        <v>36</v>
      </c>
      <c r="B336" s="172" t="s">
        <v>5586</v>
      </c>
      <c r="C336" s="174">
        <v>0.72777777777777775</v>
      </c>
      <c r="D336" s="172" t="s">
        <v>5586</v>
      </c>
      <c r="E336" s="200">
        <v>0.99861111111111101</v>
      </c>
      <c r="F336" s="172" t="s">
        <v>5587</v>
      </c>
      <c r="G336" s="172" t="s">
        <v>3124</v>
      </c>
      <c r="H336" s="172" t="s">
        <v>2697</v>
      </c>
      <c r="I336" s="172" t="s">
        <v>2431</v>
      </c>
      <c r="J336" s="172" t="s">
        <v>3622</v>
      </c>
      <c r="K336" s="172" t="s">
        <v>5588</v>
      </c>
    </row>
    <row r="337" spans="1:11" ht="51">
      <c r="A337" s="172" t="s">
        <v>36</v>
      </c>
      <c r="B337" s="172" t="s">
        <v>5589</v>
      </c>
      <c r="C337" s="174">
        <v>4.7222222222222221E-2</v>
      </c>
      <c r="D337" s="172" t="s">
        <v>5589</v>
      </c>
      <c r="E337" s="200">
        <v>9.9999999999999992E-2</v>
      </c>
      <c r="F337" s="172" t="s">
        <v>4103</v>
      </c>
      <c r="G337" s="172" t="s">
        <v>119</v>
      </c>
      <c r="H337" s="172" t="s">
        <v>2853</v>
      </c>
      <c r="I337" s="172" t="s">
        <v>5058</v>
      </c>
      <c r="J337" s="172" t="s">
        <v>43</v>
      </c>
      <c r="K337" s="172" t="s">
        <v>5590</v>
      </c>
    </row>
    <row r="338" spans="1:11" ht="30.6">
      <c r="A338" s="172" t="s">
        <v>36</v>
      </c>
      <c r="B338" s="172" t="s">
        <v>5591</v>
      </c>
      <c r="C338" s="174">
        <v>0.78125</v>
      </c>
      <c r="D338" s="172" t="s">
        <v>5592</v>
      </c>
      <c r="E338" s="200">
        <v>0.16666666666666666</v>
      </c>
      <c r="F338" s="172" t="s">
        <v>5593</v>
      </c>
      <c r="G338" s="172" t="s">
        <v>57</v>
      </c>
      <c r="H338" s="172" t="s">
        <v>2697</v>
      </c>
      <c r="I338" s="172" t="s">
        <v>20</v>
      </c>
      <c r="J338" s="172" t="s">
        <v>5594</v>
      </c>
      <c r="K338" s="172" t="s">
        <v>5595</v>
      </c>
    </row>
    <row r="339" spans="1:11" ht="40.799999999999997">
      <c r="A339" s="172" t="s">
        <v>36</v>
      </c>
      <c r="B339" s="172" t="s">
        <v>5591</v>
      </c>
      <c r="C339" s="174">
        <v>0.10902777777777778</v>
      </c>
      <c r="D339" s="172" t="s">
        <v>5591</v>
      </c>
      <c r="E339" s="200">
        <v>0.25694444444444448</v>
      </c>
      <c r="F339" s="172" t="s">
        <v>3704</v>
      </c>
      <c r="G339" s="172" t="s">
        <v>57</v>
      </c>
      <c r="H339" s="172" t="s">
        <v>3373</v>
      </c>
      <c r="I339" s="172" t="s">
        <v>2708</v>
      </c>
      <c r="J339" s="172" t="s">
        <v>3021</v>
      </c>
      <c r="K339" s="172" t="s">
        <v>3021</v>
      </c>
    </row>
    <row r="340" spans="1:11" ht="20.399999999999999">
      <c r="A340" s="172" t="s">
        <v>36</v>
      </c>
      <c r="B340" s="172" t="s">
        <v>5591</v>
      </c>
      <c r="C340" s="174">
        <v>0.14930555555555555</v>
      </c>
      <c r="D340" s="172" t="s">
        <v>5591</v>
      </c>
      <c r="E340" s="200">
        <v>0.38194444444444442</v>
      </c>
      <c r="F340" s="172" t="s">
        <v>5596</v>
      </c>
      <c r="G340" s="172" t="s">
        <v>59</v>
      </c>
      <c r="H340" s="172" t="s">
        <v>2697</v>
      </c>
      <c r="I340" s="172" t="s">
        <v>20</v>
      </c>
      <c r="J340" s="172" t="s">
        <v>5597</v>
      </c>
      <c r="K340" s="172" t="s">
        <v>5598</v>
      </c>
    </row>
    <row r="341" spans="1:11" ht="51">
      <c r="A341" s="172" t="s">
        <v>45</v>
      </c>
      <c r="B341" s="172" t="s">
        <v>5599</v>
      </c>
      <c r="C341" s="174">
        <v>0.82708333333333339</v>
      </c>
      <c r="D341" s="172" t="s">
        <v>43</v>
      </c>
      <c r="E341" s="200" t="s">
        <v>43</v>
      </c>
      <c r="F341" s="172" t="s">
        <v>5600</v>
      </c>
      <c r="G341" s="172" t="s">
        <v>59</v>
      </c>
      <c r="H341" s="172" t="s">
        <v>3449</v>
      </c>
      <c r="I341" s="172" t="s">
        <v>95</v>
      </c>
      <c r="J341" s="172" t="s">
        <v>5601</v>
      </c>
      <c r="K341" s="172" t="s">
        <v>3866</v>
      </c>
    </row>
    <row r="342" spans="1:11" ht="61.2">
      <c r="A342" s="172" t="s">
        <v>45</v>
      </c>
      <c r="B342" s="172" t="s">
        <v>5602</v>
      </c>
      <c r="C342" s="174">
        <v>0.76388888888888884</v>
      </c>
      <c r="D342" s="172" t="s">
        <v>5602</v>
      </c>
      <c r="E342" s="200">
        <v>0.78819444444444453</v>
      </c>
      <c r="F342" s="172" t="s">
        <v>5064</v>
      </c>
      <c r="G342" s="172" t="s">
        <v>3124</v>
      </c>
      <c r="H342" s="172" t="s">
        <v>3388</v>
      </c>
      <c r="I342" s="172" t="s">
        <v>2075</v>
      </c>
      <c r="J342" s="172" t="s">
        <v>3021</v>
      </c>
      <c r="K342" s="172" t="s">
        <v>3021</v>
      </c>
    </row>
    <row r="343" spans="1:11" ht="51">
      <c r="A343" s="172" t="s">
        <v>45</v>
      </c>
      <c r="B343" s="172" t="s">
        <v>5602</v>
      </c>
      <c r="C343" s="174">
        <v>0.375</v>
      </c>
      <c r="D343" s="172" t="s">
        <v>5602</v>
      </c>
      <c r="E343" s="200">
        <v>0.54166666666666663</v>
      </c>
      <c r="F343" s="172" t="s">
        <v>5163</v>
      </c>
      <c r="G343" s="172" t="s">
        <v>57</v>
      </c>
      <c r="H343" s="172" t="s">
        <v>3449</v>
      </c>
      <c r="I343" s="172" t="s">
        <v>95</v>
      </c>
      <c r="J343" s="172" t="s">
        <v>3021</v>
      </c>
      <c r="K343" s="172" t="s">
        <v>3021</v>
      </c>
    </row>
    <row r="344" spans="1:11" ht="61.2">
      <c r="A344" s="172" t="s">
        <v>45</v>
      </c>
      <c r="B344" s="172" t="s">
        <v>5603</v>
      </c>
      <c r="C344" s="174">
        <v>0.3923611111111111</v>
      </c>
      <c r="D344" s="172" t="s">
        <v>43</v>
      </c>
      <c r="E344" s="200" t="s">
        <v>43</v>
      </c>
      <c r="F344" s="172" t="s">
        <v>3601</v>
      </c>
      <c r="G344" s="172" t="s">
        <v>119</v>
      </c>
      <c r="H344" s="172" t="s">
        <v>3388</v>
      </c>
      <c r="I344" s="172" t="s">
        <v>2075</v>
      </c>
      <c r="J344" s="172" t="s">
        <v>3021</v>
      </c>
      <c r="K344" s="172" t="s">
        <v>3021</v>
      </c>
    </row>
    <row r="345" spans="1:11" ht="61.2">
      <c r="A345" s="172" t="s">
        <v>45</v>
      </c>
      <c r="B345" s="172" t="s">
        <v>5603</v>
      </c>
      <c r="C345" s="174">
        <v>0.35138888888888892</v>
      </c>
      <c r="D345" s="172" t="s">
        <v>5603</v>
      </c>
      <c r="E345" s="200">
        <v>0.35416666666666669</v>
      </c>
      <c r="F345" s="172" t="s">
        <v>5604</v>
      </c>
      <c r="G345" s="172" t="s">
        <v>59</v>
      </c>
      <c r="H345" s="172" t="s">
        <v>3388</v>
      </c>
      <c r="I345" s="172" t="s">
        <v>95</v>
      </c>
      <c r="J345" s="172" t="s">
        <v>3021</v>
      </c>
      <c r="K345" s="172" t="s">
        <v>3021</v>
      </c>
    </row>
    <row r="346" spans="1:11" ht="61.2">
      <c r="A346" s="172" t="s">
        <v>45</v>
      </c>
      <c r="B346" s="172" t="s">
        <v>5603</v>
      </c>
      <c r="C346" s="174">
        <v>0</v>
      </c>
      <c r="D346" s="172" t="s">
        <v>5603</v>
      </c>
      <c r="E346" s="200">
        <v>6.9444444444444447E-4</v>
      </c>
      <c r="F346" s="172" t="s">
        <v>5605</v>
      </c>
      <c r="G346" s="172" t="s">
        <v>59</v>
      </c>
      <c r="H346" s="172" t="s">
        <v>3388</v>
      </c>
      <c r="I346" s="172" t="s">
        <v>2075</v>
      </c>
      <c r="J346" s="172" t="s">
        <v>3021</v>
      </c>
      <c r="K346" s="172" t="s">
        <v>3021</v>
      </c>
    </row>
    <row r="347" spans="1:11" ht="61.2">
      <c r="A347" s="172" t="s">
        <v>45</v>
      </c>
      <c r="B347" s="172" t="s">
        <v>5603</v>
      </c>
      <c r="C347" s="174">
        <v>0</v>
      </c>
      <c r="D347" s="172" t="s">
        <v>5603</v>
      </c>
      <c r="E347" s="200">
        <v>6.9444444444444447E-4</v>
      </c>
      <c r="F347" s="172" t="s">
        <v>5606</v>
      </c>
      <c r="G347" s="172" t="s">
        <v>59</v>
      </c>
      <c r="H347" s="172" t="s">
        <v>3388</v>
      </c>
      <c r="I347" s="172" t="s">
        <v>2075</v>
      </c>
      <c r="J347" s="172" t="s">
        <v>3021</v>
      </c>
      <c r="K347" s="172" t="s">
        <v>3021</v>
      </c>
    </row>
    <row r="348" spans="1:11" ht="61.2">
      <c r="A348" s="172" t="s">
        <v>45</v>
      </c>
      <c r="B348" s="172" t="s">
        <v>5603</v>
      </c>
      <c r="C348" s="174">
        <v>0.53125</v>
      </c>
      <c r="D348" s="172" t="s">
        <v>43</v>
      </c>
      <c r="E348" s="200" t="s">
        <v>43</v>
      </c>
      <c r="F348" s="172" t="s">
        <v>2838</v>
      </c>
      <c r="G348" s="172" t="s">
        <v>3124</v>
      </c>
      <c r="H348" s="172" t="s">
        <v>3388</v>
      </c>
      <c r="I348" s="172" t="s">
        <v>2075</v>
      </c>
      <c r="J348" s="172" t="s">
        <v>5607</v>
      </c>
      <c r="K348" s="172" t="s">
        <v>43</v>
      </c>
    </row>
    <row r="349" spans="1:11" ht="61.2">
      <c r="A349" s="172" t="s">
        <v>45</v>
      </c>
      <c r="B349" s="172" t="s">
        <v>5603</v>
      </c>
      <c r="C349" s="174">
        <v>0.34375</v>
      </c>
      <c r="D349" s="172" t="s">
        <v>5603</v>
      </c>
      <c r="E349" s="200">
        <v>0.51041666666666663</v>
      </c>
      <c r="F349" s="172" t="s">
        <v>3231</v>
      </c>
      <c r="G349" s="172" t="s">
        <v>3124</v>
      </c>
      <c r="H349" s="172" t="s">
        <v>3388</v>
      </c>
      <c r="I349" s="172" t="s">
        <v>2075</v>
      </c>
      <c r="J349" s="172" t="s">
        <v>5608</v>
      </c>
      <c r="K349" s="172" t="s">
        <v>43</v>
      </c>
    </row>
    <row r="350" spans="1:11" ht="61.2">
      <c r="A350" s="172" t="s">
        <v>45</v>
      </c>
      <c r="B350" s="172" t="s">
        <v>5609</v>
      </c>
      <c r="C350" s="174">
        <v>0.56597222222222221</v>
      </c>
      <c r="D350" s="172" t="s">
        <v>5609</v>
      </c>
      <c r="E350" s="200">
        <v>0.56944444444444442</v>
      </c>
      <c r="F350" s="172" t="s">
        <v>4911</v>
      </c>
      <c r="G350" s="172" t="s">
        <v>5156</v>
      </c>
      <c r="H350" s="172" t="s">
        <v>3388</v>
      </c>
      <c r="I350" s="172" t="s">
        <v>2075</v>
      </c>
      <c r="J350" s="172" t="s">
        <v>3021</v>
      </c>
      <c r="K350" s="172" t="s">
        <v>3021</v>
      </c>
    </row>
    <row r="351" spans="1:11" ht="61.2">
      <c r="A351" s="172" t="s">
        <v>45</v>
      </c>
      <c r="B351" s="172" t="s">
        <v>5609</v>
      </c>
      <c r="C351" s="174">
        <v>0.6958333333333333</v>
      </c>
      <c r="D351" s="172" t="s">
        <v>5609</v>
      </c>
      <c r="E351" s="200">
        <v>0.875</v>
      </c>
      <c r="F351" s="172" t="s">
        <v>2775</v>
      </c>
      <c r="G351" s="172" t="s">
        <v>59</v>
      </c>
      <c r="H351" s="172" t="s">
        <v>3388</v>
      </c>
      <c r="I351" s="172" t="s">
        <v>2075</v>
      </c>
      <c r="J351" s="172" t="s">
        <v>3021</v>
      </c>
      <c r="K351" s="172" t="s">
        <v>3021</v>
      </c>
    </row>
    <row r="352" spans="1:11" ht="61.2">
      <c r="A352" s="172" t="s">
        <v>45</v>
      </c>
      <c r="B352" s="172" t="s">
        <v>5610</v>
      </c>
      <c r="C352" s="174">
        <v>0.52500000000000002</v>
      </c>
      <c r="D352" s="172" t="s">
        <v>43</v>
      </c>
      <c r="E352" s="200" t="s">
        <v>43</v>
      </c>
      <c r="F352" s="172" t="s">
        <v>5611</v>
      </c>
      <c r="G352" s="172" t="s">
        <v>3124</v>
      </c>
      <c r="H352" s="172" t="s">
        <v>3388</v>
      </c>
      <c r="I352" s="172" t="s">
        <v>2075</v>
      </c>
      <c r="J352" s="172" t="s">
        <v>3021</v>
      </c>
      <c r="K352" s="172" t="s">
        <v>3021</v>
      </c>
    </row>
    <row r="353" spans="1:11" ht="30.6">
      <c r="A353" s="172" t="s">
        <v>45</v>
      </c>
      <c r="B353" s="172" t="s">
        <v>5612</v>
      </c>
      <c r="C353" s="174">
        <v>5.1388888888888894E-2</v>
      </c>
      <c r="D353" s="172" t="s">
        <v>5612</v>
      </c>
      <c r="E353" s="200">
        <v>8.4722222222222213E-2</v>
      </c>
      <c r="F353" s="172" t="s">
        <v>5126</v>
      </c>
      <c r="G353" s="172" t="s">
        <v>57</v>
      </c>
      <c r="H353" s="172" t="s">
        <v>3433</v>
      </c>
      <c r="I353" s="172" t="s">
        <v>2431</v>
      </c>
      <c r="J353" s="172" t="s">
        <v>3021</v>
      </c>
      <c r="K353" s="172" t="s">
        <v>3021</v>
      </c>
    </row>
    <row r="354" spans="1:11" ht="61.2">
      <c r="A354" s="172" t="s">
        <v>45</v>
      </c>
      <c r="B354" s="172" t="s">
        <v>5612</v>
      </c>
      <c r="C354" s="174">
        <v>0.45833333333333331</v>
      </c>
      <c r="D354" s="172" t="s">
        <v>5613</v>
      </c>
      <c r="E354" s="200">
        <v>0.25</v>
      </c>
      <c r="F354" s="172" t="s">
        <v>5614</v>
      </c>
      <c r="G354" s="172" t="s">
        <v>59</v>
      </c>
      <c r="H354" s="172" t="s">
        <v>3388</v>
      </c>
      <c r="I354" s="172" t="s">
        <v>2075</v>
      </c>
      <c r="J354" s="172" t="s">
        <v>3021</v>
      </c>
      <c r="K354" s="172" t="s">
        <v>3021</v>
      </c>
    </row>
    <row r="355" spans="1:11" ht="30.6">
      <c r="A355" s="172" t="s">
        <v>45</v>
      </c>
      <c r="B355" s="172" t="s">
        <v>5615</v>
      </c>
      <c r="C355" s="174">
        <v>0.99930555555555556</v>
      </c>
      <c r="D355" s="172" t="s">
        <v>5616</v>
      </c>
      <c r="E355" s="200">
        <v>0.15208333333333332</v>
      </c>
      <c r="F355" s="172" t="s">
        <v>5617</v>
      </c>
      <c r="G355" s="172" t="s">
        <v>119</v>
      </c>
      <c r="H355" s="172" t="s">
        <v>3342</v>
      </c>
      <c r="I355" s="172" t="s">
        <v>95</v>
      </c>
      <c r="J355" s="172" t="s">
        <v>5088</v>
      </c>
      <c r="K355" s="172" t="s">
        <v>5618</v>
      </c>
    </row>
    <row r="356" spans="1:11" ht="40.799999999999997">
      <c r="A356" s="172" t="s">
        <v>45</v>
      </c>
      <c r="B356" s="172" t="s">
        <v>5616</v>
      </c>
      <c r="C356" s="174">
        <v>0.4458333333333333</v>
      </c>
      <c r="D356" s="172" t="s">
        <v>5616</v>
      </c>
      <c r="E356" s="200">
        <v>0.50347222222222221</v>
      </c>
      <c r="F356" s="172" t="s">
        <v>3456</v>
      </c>
      <c r="G356" s="172" t="s">
        <v>59</v>
      </c>
      <c r="H356" s="172" t="s">
        <v>3373</v>
      </c>
      <c r="I356" s="172" t="s">
        <v>2708</v>
      </c>
      <c r="J356" s="172" t="s">
        <v>3021</v>
      </c>
      <c r="K356" s="172" t="s">
        <v>3021</v>
      </c>
    </row>
    <row r="357" spans="1:11" ht="30.6">
      <c r="A357" s="172" t="s">
        <v>45</v>
      </c>
      <c r="B357" s="172" t="s">
        <v>5616</v>
      </c>
      <c r="C357" s="174">
        <v>0.47430555555555554</v>
      </c>
      <c r="D357" s="172" t="s">
        <v>43</v>
      </c>
      <c r="E357" s="200" t="s">
        <v>43</v>
      </c>
      <c r="F357" s="172" t="s">
        <v>3547</v>
      </c>
      <c r="G357" s="172" t="s">
        <v>3124</v>
      </c>
      <c r="H357" s="172" t="s">
        <v>3342</v>
      </c>
      <c r="I357" s="172" t="s">
        <v>95</v>
      </c>
      <c r="J357" s="172" t="s">
        <v>3021</v>
      </c>
      <c r="K357" s="172" t="s">
        <v>3021</v>
      </c>
    </row>
    <row r="358" spans="1:11" ht="61.2">
      <c r="A358" s="172" t="s">
        <v>45</v>
      </c>
      <c r="B358" s="172" t="s">
        <v>5616</v>
      </c>
      <c r="C358" s="174">
        <v>0.53611111111111109</v>
      </c>
      <c r="D358" s="172" t="s">
        <v>43</v>
      </c>
      <c r="E358" s="200" t="s">
        <v>43</v>
      </c>
      <c r="F358" s="172" t="s">
        <v>5619</v>
      </c>
      <c r="G358" s="172" t="s">
        <v>119</v>
      </c>
      <c r="H358" s="172" t="s">
        <v>3388</v>
      </c>
      <c r="I358" s="172" t="s">
        <v>2075</v>
      </c>
      <c r="J358" s="172" t="s">
        <v>43</v>
      </c>
      <c r="K358" s="172" t="s">
        <v>43</v>
      </c>
    </row>
    <row r="359" spans="1:11" ht="30.6">
      <c r="A359" s="172" t="s">
        <v>45</v>
      </c>
      <c r="B359" s="172" t="s">
        <v>5620</v>
      </c>
      <c r="C359" s="174">
        <v>0.22916666666666666</v>
      </c>
      <c r="D359" s="172" t="s">
        <v>5620</v>
      </c>
      <c r="E359" s="200">
        <v>0.2298611111111111</v>
      </c>
      <c r="F359" s="172" t="s">
        <v>2774</v>
      </c>
      <c r="G359" s="172" t="s">
        <v>119</v>
      </c>
      <c r="H359" s="172" t="s">
        <v>3342</v>
      </c>
      <c r="I359" s="172" t="s">
        <v>95</v>
      </c>
      <c r="J359" s="172" t="s">
        <v>3021</v>
      </c>
      <c r="K359" s="172" t="s">
        <v>3021</v>
      </c>
    </row>
    <row r="360" spans="1:11" ht="20.399999999999999">
      <c r="A360" s="172" t="s">
        <v>45</v>
      </c>
      <c r="B360" s="172" t="s">
        <v>5621</v>
      </c>
      <c r="C360" s="174">
        <v>0.97916666666666663</v>
      </c>
      <c r="D360" s="172" t="s">
        <v>5622</v>
      </c>
      <c r="E360" s="200">
        <v>0.97291666666666676</v>
      </c>
      <c r="F360" s="172" t="s">
        <v>5623</v>
      </c>
      <c r="G360" s="172" t="s">
        <v>57</v>
      </c>
      <c r="H360" s="172" t="s">
        <v>3437</v>
      </c>
      <c r="I360" s="172" t="s">
        <v>20</v>
      </c>
      <c r="J360" s="172" t="s">
        <v>43</v>
      </c>
      <c r="K360" s="172" t="s">
        <v>5624</v>
      </c>
    </row>
    <row r="361" spans="1:11" ht="61.2">
      <c r="A361" s="172" t="s">
        <v>45</v>
      </c>
      <c r="B361" s="172" t="s">
        <v>5625</v>
      </c>
      <c r="C361" s="174">
        <v>0.82291666666666663</v>
      </c>
      <c r="D361" s="172" t="s">
        <v>5625</v>
      </c>
      <c r="E361" s="200">
        <v>0.82361111111111107</v>
      </c>
      <c r="F361" s="172" t="s">
        <v>5626</v>
      </c>
      <c r="G361" s="172" t="s">
        <v>1316</v>
      </c>
      <c r="H361" s="172" t="s">
        <v>3388</v>
      </c>
      <c r="I361" s="172" t="s">
        <v>2075</v>
      </c>
      <c r="J361" s="172" t="s">
        <v>3021</v>
      </c>
      <c r="K361" s="172" t="s">
        <v>3021</v>
      </c>
    </row>
    <row r="362" spans="1:11" ht="30.6">
      <c r="A362" s="172" t="s">
        <v>45</v>
      </c>
      <c r="B362" s="172" t="s">
        <v>5627</v>
      </c>
      <c r="C362" s="174">
        <v>0.37777777777777777</v>
      </c>
      <c r="D362" s="172" t="s">
        <v>5628</v>
      </c>
      <c r="E362" s="200">
        <v>0</v>
      </c>
      <c r="F362" s="172" t="s">
        <v>5629</v>
      </c>
      <c r="G362" s="172" t="s">
        <v>59</v>
      </c>
      <c r="H362" s="172" t="s">
        <v>3735</v>
      </c>
      <c r="I362" s="172" t="s">
        <v>2431</v>
      </c>
      <c r="J362" s="172" t="s">
        <v>5630</v>
      </c>
      <c r="K362" s="172" t="s">
        <v>43</v>
      </c>
    </row>
    <row r="363" spans="1:11" ht="30.6">
      <c r="A363" s="172" t="s">
        <v>45</v>
      </c>
      <c r="B363" s="172" t="s">
        <v>5627</v>
      </c>
      <c r="C363" s="174">
        <v>0.87777777777777777</v>
      </c>
      <c r="D363" s="172" t="s">
        <v>5627</v>
      </c>
      <c r="E363" s="200">
        <v>0.90416666666666667</v>
      </c>
      <c r="F363" s="172" t="s">
        <v>5072</v>
      </c>
      <c r="G363" s="172" t="s">
        <v>1316</v>
      </c>
      <c r="H363" s="172" t="s">
        <v>3433</v>
      </c>
      <c r="I363" s="172" t="s">
        <v>2708</v>
      </c>
      <c r="J363" s="172" t="s">
        <v>3021</v>
      </c>
      <c r="K363" s="172" t="s">
        <v>3021</v>
      </c>
    </row>
    <row r="364" spans="1:11" ht="61.2">
      <c r="A364" s="172" t="s">
        <v>45</v>
      </c>
      <c r="B364" s="172" t="s">
        <v>5631</v>
      </c>
      <c r="C364" s="174">
        <v>0.25277777777777777</v>
      </c>
      <c r="D364" s="172" t="s">
        <v>5631</v>
      </c>
      <c r="E364" s="200">
        <v>0.27777777777777779</v>
      </c>
      <c r="F364" s="172" t="s">
        <v>4169</v>
      </c>
      <c r="G364" s="172" t="s">
        <v>1316</v>
      </c>
      <c r="H364" s="172" t="s">
        <v>3388</v>
      </c>
      <c r="I364" s="172" t="s">
        <v>2075</v>
      </c>
      <c r="J364" s="172" t="s">
        <v>3021</v>
      </c>
      <c r="K364" s="172" t="s">
        <v>3021</v>
      </c>
    </row>
    <row r="365" spans="1:11" ht="20.399999999999999">
      <c r="A365" s="172" t="s">
        <v>45</v>
      </c>
      <c r="B365" s="172" t="s">
        <v>5631</v>
      </c>
      <c r="C365" s="174">
        <v>0.60416666666666663</v>
      </c>
      <c r="D365" s="172" t="s">
        <v>43</v>
      </c>
      <c r="E365" s="200" t="s">
        <v>43</v>
      </c>
      <c r="F365" s="172" t="s">
        <v>2811</v>
      </c>
      <c r="G365" s="172" t="s">
        <v>57</v>
      </c>
      <c r="H365" s="172" t="s">
        <v>3437</v>
      </c>
      <c r="I365" s="172" t="s">
        <v>20</v>
      </c>
      <c r="J365" s="172" t="s">
        <v>43</v>
      </c>
      <c r="K365" s="172" t="s">
        <v>3281</v>
      </c>
    </row>
    <row r="366" spans="1:11" ht="30.6">
      <c r="A366" s="172" t="s">
        <v>45</v>
      </c>
      <c r="B366" s="172" t="s">
        <v>5631</v>
      </c>
      <c r="C366" s="174">
        <v>0.22222222222222221</v>
      </c>
      <c r="D366" s="172" t="s">
        <v>43</v>
      </c>
      <c r="E366" s="200" t="s">
        <v>43</v>
      </c>
      <c r="F366" s="172" t="s">
        <v>3507</v>
      </c>
      <c r="G366" s="172" t="s">
        <v>57</v>
      </c>
      <c r="H366" s="172" t="s">
        <v>3437</v>
      </c>
      <c r="I366" s="172" t="s">
        <v>20</v>
      </c>
      <c r="J366" s="172" t="s">
        <v>43</v>
      </c>
      <c r="K366" s="172" t="s">
        <v>5632</v>
      </c>
    </row>
    <row r="367" spans="1:11" ht="20.399999999999999">
      <c r="A367" s="172" t="s">
        <v>45</v>
      </c>
      <c r="B367" s="172" t="s">
        <v>5631</v>
      </c>
      <c r="C367" s="174">
        <v>0.40625</v>
      </c>
      <c r="D367" s="172" t="s">
        <v>5631</v>
      </c>
      <c r="E367" s="200">
        <v>0.70833333333333337</v>
      </c>
      <c r="F367" s="172" t="s">
        <v>2874</v>
      </c>
      <c r="G367" s="172" t="s">
        <v>59</v>
      </c>
      <c r="H367" s="172" t="s">
        <v>3437</v>
      </c>
      <c r="I367" s="172" t="s">
        <v>20</v>
      </c>
      <c r="J367" s="172" t="s">
        <v>43</v>
      </c>
      <c r="K367" s="172" t="s">
        <v>5633</v>
      </c>
    </row>
    <row r="368" spans="1:11" ht="20.399999999999999">
      <c r="A368" s="172" t="s">
        <v>45</v>
      </c>
      <c r="B368" s="172" t="s">
        <v>5631</v>
      </c>
      <c r="C368" s="174">
        <v>0.3125</v>
      </c>
      <c r="D368" s="172" t="s">
        <v>5631</v>
      </c>
      <c r="E368" s="200">
        <v>0.92569444444444438</v>
      </c>
      <c r="F368" s="172" t="s">
        <v>2775</v>
      </c>
      <c r="G368" s="172" t="s">
        <v>59</v>
      </c>
      <c r="H368" s="172" t="s">
        <v>3437</v>
      </c>
      <c r="I368" s="172" t="s">
        <v>20</v>
      </c>
      <c r="J368" s="172" t="s">
        <v>43</v>
      </c>
      <c r="K368" s="172" t="s">
        <v>5634</v>
      </c>
    </row>
    <row r="369" spans="1:11" ht="30.6">
      <c r="A369" s="172" t="s">
        <v>45</v>
      </c>
      <c r="B369" s="172" t="s">
        <v>5631</v>
      </c>
      <c r="C369" s="174">
        <v>0.35486111111111113</v>
      </c>
      <c r="D369" s="172" t="s">
        <v>43</v>
      </c>
      <c r="E369" s="200" t="s">
        <v>43</v>
      </c>
      <c r="F369" s="172" t="s">
        <v>2883</v>
      </c>
      <c r="G369" s="172" t="s">
        <v>59</v>
      </c>
      <c r="H369" s="172" t="s">
        <v>3735</v>
      </c>
      <c r="I369" s="172" t="s">
        <v>20</v>
      </c>
      <c r="J369" s="172" t="s">
        <v>43</v>
      </c>
      <c r="K369" s="172" t="s">
        <v>43</v>
      </c>
    </row>
    <row r="370" spans="1:11" ht="20.399999999999999">
      <c r="A370" s="172" t="s">
        <v>45</v>
      </c>
      <c r="B370" s="172" t="s">
        <v>5631</v>
      </c>
      <c r="C370" s="174">
        <v>0.12708333333333333</v>
      </c>
      <c r="D370" s="172" t="s">
        <v>5631</v>
      </c>
      <c r="E370" s="200">
        <v>0.52083333333333337</v>
      </c>
      <c r="F370" s="172" t="s">
        <v>3153</v>
      </c>
      <c r="G370" s="172" t="s">
        <v>59</v>
      </c>
      <c r="H370" s="172" t="s">
        <v>3437</v>
      </c>
      <c r="I370" s="172" t="s">
        <v>20</v>
      </c>
      <c r="J370" s="172" t="s">
        <v>4480</v>
      </c>
      <c r="K370" s="172" t="s">
        <v>5635</v>
      </c>
    </row>
    <row r="371" spans="1:11" ht="40.799999999999997">
      <c r="A371" s="172" t="s">
        <v>45</v>
      </c>
      <c r="B371" s="172" t="s">
        <v>5631</v>
      </c>
      <c r="C371" s="174">
        <v>0.30486111111111108</v>
      </c>
      <c r="D371" s="172" t="s">
        <v>5631</v>
      </c>
      <c r="E371" s="200">
        <v>0.32013888888888892</v>
      </c>
      <c r="F371" s="172" t="s">
        <v>4709</v>
      </c>
      <c r="G371" s="172" t="s">
        <v>59</v>
      </c>
      <c r="H371" s="172" t="s">
        <v>3464</v>
      </c>
      <c r="I371" s="172" t="s">
        <v>20</v>
      </c>
      <c r="J371" s="172" t="s">
        <v>3021</v>
      </c>
      <c r="K371" s="172" t="s">
        <v>3021</v>
      </c>
    </row>
    <row r="372" spans="1:11" ht="20.399999999999999">
      <c r="A372" s="172" t="s">
        <v>45</v>
      </c>
      <c r="B372" s="172" t="s">
        <v>5636</v>
      </c>
      <c r="C372" s="174">
        <v>0.26041666666666669</v>
      </c>
      <c r="D372" s="172" t="s">
        <v>5628</v>
      </c>
      <c r="E372" s="200">
        <v>0.375</v>
      </c>
      <c r="F372" s="172" t="s">
        <v>2839</v>
      </c>
      <c r="G372" s="172" t="s">
        <v>59</v>
      </c>
      <c r="H372" s="172" t="s">
        <v>5637</v>
      </c>
      <c r="I372" s="172" t="s">
        <v>20</v>
      </c>
      <c r="J372" s="172" t="s">
        <v>5638</v>
      </c>
      <c r="K372" s="172" t="s">
        <v>5639</v>
      </c>
    </row>
    <row r="373" spans="1:11" ht="30.6">
      <c r="A373" s="172" t="s">
        <v>45</v>
      </c>
      <c r="B373" s="172" t="s">
        <v>5636</v>
      </c>
      <c r="C373" s="174">
        <v>0.27430555555555552</v>
      </c>
      <c r="D373" s="172" t="s">
        <v>5636</v>
      </c>
      <c r="E373" s="200">
        <v>0.67361111111111116</v>
      </c>
      <c r="F373" s="172" t="s">
        <v>2874</v>
      </c>
      <c r="G373" s="172" t="s">
        <v>59</v>
      </c>
      <c r="H373" s="172" t="s">
        <v>3735</v>
      </c>
      <c r="I373" s="172" t="s">
        <v>2708</v>
      </c>
      <c r="J373" s="172" t="s">
        <v>5640</v>
      </c>
      <c r="K373" s="172" t="s">
        <v>4082</v>
      </c>
    </row>
    <row r="374" spans="1:11" ht="30.6">
      <c r="A374" s="172" t="s">
        <v>45</v>
      </c>
      <c r="B374" s="172" t="s">
        <v>5636</v>
      </c>
      <c r="C374" s="174">
        <v>0.19791666666666666</v>
      </c>
      <c r="D374" s="172" t="s">
        <v>5636</v>
      </c>
      <c r="E374" s="200">
        <v>0.65625</v>
      </c>
      <c r="F374" s="172" t="s">
        <v>2775</v>
      </c>
      <c r="G374" s="172" t="s">
        <v>59</v>
      </c>
      <c r="H374" s="172" t="s">
        <v>3735</v>
      </c>
      <c r="I374" s="172" t="s">
        <v>20</v>
      </c>
      <c r="J374" s="172" t="s">
        <v>5289</v>
      </c>
      <c r="K374" s="172" t="s">
        <v>5641</v>
      </c>
    </row>
    <row r="375" spans="1:11" ht="20.399999999999999">
      <c r="A375" s="172" t="s">
        <v>45</v>
      </c>
      <c r="B375" s="172" t="s">
        <v>5636</v>
      </c>
      <c r="C375" s="174">
        <v>0.375</v>
      </c>
      <c r="D375" s="172" t="s">
        <v>5636</v>
      </c>
      <c r="E375" s="200">
        <v>0.46875</v>
      </c>
      <c r="F375" s="172" t="s">
        <v>3153</v>
      </c>
      <c r="G375" s="172" t="s">
        <v>59</v>
      </c>
      <c r="H375" s="172" t="s">
        <v>3437</v>
      </c>
      <c r="I375" s="172" t="s">
        <v>20</v>
      </c>
      <c r="J375" s="172" t="s">
        <v>3362</v>
      </c>
      <c r="K375" s="172" t="s">
        <v>5642</v>
      </c>
    </row>
    <row r="376" spans="1:11" ht="30.6">
      <c r="A376" s="172" t="s">
        <v>45</v>
      </c>
      <c r="B376" s="172" t="s">
        <v>5628</v>
      </c>
      <c r="C376" s="174">
        <v>0.80902777777777779</v>
      </c>
      <c r="D376" s="172" t="s">
        <v>5628</v>
      </c>
      <c r="E376" s="200">
        <v>0.83819444444444446</v>
      </c>
      <c r="F376" s="172" t="s">
        <v>3888</v>
      </c>
      <c r="G376" s="172" t="s">
        <v>119</v>
      </c>
      <c r="H376" s="172" t="s">
        <v>3342</v>
      </c>
      <c r="I376" s="172" t="s">
        <v>95</v>
      </c>
      <c r="J376" s="172" t="s">
        <v>3534</v>
      </c>
      <c r="K376" s="172" t="s">
        <v>5643</v>
      </c>
    </row>
    <row r="377" spans="1:11" ht="30.6">
      <c r="A377" s="172" t="s">
        <v>45</v>
      </c>
      <c r="B377" s="172" t="s">
        <v>5628</v>
      </c>
      <c r="C377" s="174">
        <v>0.1125</v>
      </c>
      <c r="D377" s="172" t="s">
        <v>5628</v>
      </c>
      <c r="E377" s="200">
        <v>0.20486111111111113</v>
      </c>
      <c r="F377" s="172" t="s">
        <v>3888</v>
      </c>
      <c r="G377" s="172" t="s">
        <v>119</v>
      </c>
      <c r="H377" s="172" t="s">
        <v>3342</v>
      </c>
      <c r="I377" s="172" t="s">
        <v>95</v>
      </c>
      <c r="J377" s="172" t="s">
        <v>4216</v>
      </c>
      <c r="K377" s="172" t="s">
        <v>3997</v>
      </c>
    </row>
    <row r="378" spans="1:11" ht="30.6">
      <c r="A378" s="172" t="s">
        <v>45</v>
      </c>
      <c r="B378" s="172" t="s">
        <v>5644</v>
      </c>
      <c r="C378" s="174">
        <v>0.28750000000000003</v>
      </c>
      <c r="D378" s="172" t="s">
        <v>5644</v>
      </c>
      <c r="E378" s="200">
        <v>0.34652777777777777</v>
      </c>
      <c r="F378" s="172" t="s">
        <v>2796</v>
      </c>
      <c r="G378" s="172" t="s">
        <v>119</v>
      </c>
      <c r="H378" s="172" t="s">
        <v>3342</v>
      </c>
      <c r="I378" s="172" t="s">
        <v>95</v>
      </c>
      <c r="J378" s="172" t="s">
        <v>43</v>
      </c>
      <c r="K378" s="172" t="s">
        <v>43</v>
      </c>
    </row>
    <row r="379" spans="1:11" ht="61.2">
      <c r="A379" s="172" t="s">
        <v>45</v>
      </c>
      <c r="B379" s="172" t="s">
        <v>5644</v>
      </c>
      <c r="C379" s="174">
        <v>0.35416666666666669</v>
      </c>
      <c r="D379" s="172" t="s">
        <v>5645</v>
      </c>
      <c r="E379" s="200">
        <v>0.875</v>
      </c>
      <c r="F379" s="172" t="s">
        <v>5646</v>
      </c>
      <c r="G379" s="172" t="s">
        <v>119</v>
      </c>
      <c r="H379" s="172" t="s">
        <v>3437</v>
      </c>
      <c r="I379" s="172" t="s">
        <v>20</v>
      </c>
      <c r="J379" s="172" t="s">
        <v>43</v>
      </c>
      <c r="K379" s="172" t="s">
        <v>3600</v>
      </c>
    </row>
    <row r="380" spans="1:11" ht="30.6">
      <c r="A380" s="172" t="s">
        <v>45</v>
      </c>
      <c r="B380" s="172" t="s">
        <v>5647</v>
      </c>
      <c r="C380" s="174">
        <v>0.33333333333333331</v>
      </c>
      <c r="D380" s="172" t="s">
        <v>5647</v>
      </c>
      <c r="E380" s="200">
        <v>0.35416666666666669</v>
      </c>
      <c r="F380" s="172" t="s">
        <v>4692</v>
      </c>
      <c r="G380" s="172" t="s">
        <v>119</v>
      </c>
      <c r="H380" s="172" t="s">
        <v>3342</v>
      </c>
      <c r="I380" s="172" t="s">
        <v>95</v>
      </c>
      <c r="J380" s="172" t="s">
        <v>3021</v>
      </c>
      <c r="K380" s="172" t="s">
        <v>3021</v>
      </c>
    </row>
    <row r="381" spans="1:11" ht="30.6">
      <c r="A381" s="172" t="s">
        <v>45</v>
      </c>
      <c r="B381" s="172" t="s">
        <v>5647</v>
      </c>
      <c r="C381" s="174">
        <v>0.5625</v>
      </c>
      <c r="D381" s="172" t="s">
        <v>5647</v>
      </c>
      <c r="E381" s="200">
        <v>0.88611111111111107</v>
      </c>
      <c r="F381" s="172" t="s">
        <v>4339</v>
      </c>
      <c r="G381" s="172" t="s">
        <v>119</v>
      </c>
      <c r="H381" s="172" t="s">
        <v>3342</v>
      </c>
      <c r="I381" s="172" t="s">
        <v>95</v>
      </c>
      <c r="J381" s="172" t="s">
        <v>3021</v>
      </c>
      <c r="K381" s="172" t="s">
        <v>3021</v>
      </c>
    </row>
    <row r="382" spans="1:11" ht="40.799999999999997">
      <c r="A382" s="172" t="s">
        <v>45</v>
      </c>
      <c r="B382" s="172" t="s">
        <v>5647</v>
      </c>
      <c r="C382" s="174">
        <v>0.42499999999999999</v>
      </c>
      <c r="D382" s="172" t="s">
        <v>43</v>
      </c>
      <c r="E382" s="200" t="s">
        <v>43</v>
      </c>
      <c r="F382" s="172" t="s">
        <v>5648</v>
      </c>
      <c r="G382" s="172" t="s">
        <v>119</v>
      </c>
      <c r="H382" s="172" t="s">
        <v>3437</v>
      </c>
      <c r="I382" s="172" t="s">
        <v>20</v>
      </c>
      <c r="J382" s="172" t="s">
        <v>43</v>
      </c>
      <c r="K382" s="172" t="s">
        <v>5649</v>
      </c>
    </row>
    <row r="383" spans="1:11" ht="61.2">
      <c r="A383" s="172" t="s">
        <v>45</v>
      </c>
      <c r="B383" s="172" t="s">
        <v>5647</v>
      </c>
      <c r="C383" s="174">
        <v>0.86111111111111116</v>
      </c>
      <c r="D383" s="172" t="s">
        <v>5647</v>
      </c>
      <c r="E383" s="200">
        <v>0.8618055555555556</v>
      </c>
      <c r="F383" s="172" t="s">
        <v>2745</v>
      </c>
      <c r="G383" s="172" t="s">
        <v>119</v>
      </c>
      <c r="H383" s="172" t="s">
        <v>4865</v>
      </c>
      <c r="I383" s="172" t="s">
        <v>20</v>
      </c>
      <c r="J383" s="172" t="s">
        <v>3608</v>
      </c>
      <c r="K383" s="172" t="s">
        <v>5650</v>
      </c>
    </row>
    <row r="384" spans="1:11" ht="61.2">
      <c r="A384" s="172" t="s">
        <v>45</v>
      </c>
      <c r="B384" s="172" t="s">
        <v>5647</v>
      </c>
      <c r="C384" s="174">
        <v>0.29652777777777778</v>
      </c>
      <c r="D384" s="172" t="s">
        <v>5651</v>
      </c>
      <c r="E384" s="200">
        <v>0.46527777777777773</v>
      </c>
      <c r="F384" s="172" t="s">
        <v>3601</v>
      </c>
      <c r="G384" s="172" t="s">
        <v>119</v>
      </c>
      <c r="H384" s="172" t="s">
        <v>3388</v>
      </c>
      <c r="I384" s="172" t="s">
        <v>2075</v>
      </c>
      <c r="J384" s="172" t="s">
        <v>43</v>
      </c>
      <c r="K384" s="172" t="s">
        <v>43</v>
      </c>
    </row>
    <row r="385" spans="1:11" ht="51">
      <c r="A385" s="172" t="s">
        <v>45</v>
      </c>
      <c r="B385" s="172" t="s">
        <v>5647</v>
      </c>
      <c r="C385" s="174">
        <v>0.30555555555555552</v>
      </c>
      <c r="D385" s="172" t="s">
        <v>5647</v>
      </c>
      <c r="E385" s="200">
        <v>0.47361111111111115</v>
      </c>
      <c r="F385" s="172" t="s">
        <v>3601</v>
      </c>
      <c r="G385" s="172" t="s">
        <v>119</v>
      </c>
      <c r="H385" s="172" t="s">
        <v>3449</v>
      </c>
      <c r="I385" s="172" t="s">
        <v>95</v>
      </c>
      <c r="J385" s="172" t="s">
        <v>3021</v>
      </c>
      <c r="K385" s="172" t="s">
        <v>3021</v>
      </c>
    </row>
    <row r="386" spans="1:11" ht="30.6">
      <c r="A386" s="172" t="s">
        <v>45</v>
      </c>
      <c r="B386" s="172" t="s">
        <v>5651</v>
      </c>
      <c r="C386" s="174">
        <v>0.55138888888888882</v>
      </c>
      <c r="D386" s="172" t="s">
        <v>5651</v>
      </c>
      <c r="E386" s="200">
        <v>0.57986111111111105</v>
      </c>
      <c r="F386" s="172" t="s">
        <v>2745</v>
      </c>
      <c r="G386" s="172" t="s">
        <v>119</v>
      </c>
      <c r="H386" s="172" t="s">
        <v>3342</v>
      </c>
      <c r="I386" s="172" t="s">
        <v>95</v>
      </c>
      <c r="J386" s="172" t="s">
        <v>3021</v>
      </c>
      <c r="K386" s="172" t="s">
        <v>3021</v>
      </c>
    </row>
    <row r="387" spans="1:11" ht="61.2">
      <c r="A387" s="172" t="s">
        <v>45</v>
      </c>
      <c r="B387" s="172" t="s">
        <v>5651</v>
      </c>
      <c r="C387" s="174">
        <v>0.66666666666666663</v>
      </c>
      <c r="D387" s="172" t="s">
        <v>43</v>
      </c>
      <c r="E387" s="200" t="s">
        <v>43</v>
      </c>
      <c r="F387" s="172" t="s">
        <v>2838</v>
      </c>
      <c r="G387" s="172" t="s">
        <v>3124</v>
      </c>
      <c r="H387" s="172" t="s">
        <v>3388</v>
      </c>
      <c r="I387" s="172" t="s">
        <v>95</v>
      </c>
      <c r="J387" s="172" t="s">
        <v>5607</v>
      </c>
      <c r="K387" s="172" t="s">
        <v>43</v>
      </c>
    </row>
    <row r="388" spans="1:11" ht="61.2">
      <c r="A388" s="172" t="s">
        <v>45</v>
      </c>
      <c r="B388" s="172" t="s">
        <v>5652</v>
      </c>
      <c r="C388" s="174">
        <v>0.22569444444444445</v>
      </c>
      <c r="D388" s="172" t="s">
        <v>5652</v>
      </c>
      <c r="E388" s="200">
        <v>0.59513888888888888</v>
      </c>
      <c r="F388" s="172" t="s">
        <v>5653</v>
      </c>
      <c r="G388" s="172" t="s">
        <v>119</v>
      </c>
      <c r="H388" s="172" t="s">
        <v>3397</v>
      </c>
      <c r="I388" s="172" t="s">
        <v>2431</v>
      </c>
      <c r="J388" s="172" t="s">
        <v>3021</v>
      </c>
      <c r="K388" s="172" t="s">
        <v>3021</v>
      </c>
    </row>
    <row r="389" spans="1:11" ht="61.2">
      <c r="A389" s="172" t="s">
        <v>45</v>
      </c>
      <c r="B389" s="172" t="s">
        <v>5652</v>
      </c>
      <c r="C389" s="174">
        <v>0.71111111111111114</v>
      </c>
      <c r="D389" s="172" t="s">
        <v>43</v>
      </c>
      <c r="E389" s="200" t="s">
        <v>43</v>
      </c>
      <c r="F389" s="172" t="s">
        <v>3941</v>
      </c>
      <c r="G389" s="172" t="s">
        <v>659</v>
      </c>
      <c r="H389" s="172" t="s">
        <v>3397</v>
      </c>
      <c r="I389" s="172" t="s">
        <v>2431</v>
      </c>
      <c r="J389" s="172" t="s">
        <v>43</v>
      </c>
      <c r="K389" s="172" t="s">
        <v>43</v>
      </c>
    </row>
    <row r="390" spans="1:11" ht="20.399999999999999">
      <c r="A390" s="172" t="s">
        <v>45</v>
      </c>
      <c r="B390" s="172" t="s">
        <v>5654</v>
      </c>
      <c r="C390" s="174">
        <v>0.83333333333333337</v>
      </c>
      <c r="D390" s="172" t="s">
        <v>5655</v>
      </c>
      <c r="E390" s="200">
        <v>0</v>
      </c>
      <c r="F390" s="172" t="s">
        <v>4414</v>
      </c>
      <c r="G390" s="172" t="s">
        <v>119</v>
      </c>
      <c r="H390" s="172" t="s">
        <v>3437</v>
      </c>
      <c r="I390" s="172" t="s">
        <v>20</v>
      </c>
      <c r="J390" s="172" t="s">
        <v>43</v>
      </c>
      <c r="K390" s="172" t="s">
        <v>4920</v>
      </c>
    </row>
    <row r="391" spans="1:11" ht="20.399999999999999">
      <c r="A391" s="172" t="s">
        <v>45</v>
      </c>
      <c r="B391" s="172" t="s">
        <v>5654</v>
      </c>
      <c r="C391" s="174">
        <v>0.79166666666666663</v>
      </c>
      <c r="D391" s="172" t="s">
        <v>5656</v>
      </c>
      <c r="E391" s="200">
        <v>0.25</v>
      </c>
      <c r="F391" s="172" t="s">
        <v>3601</v>
      </c>
      <c r="G391" s="172" t="s">
        <v>119</v>
      </c>
      <c r="H391" s="172" t="s">
        <v>3437</v>
      </c>
      <c r="I391" s="172" t="s">
        <v>20</v>
      </c>
      <c r="J391" s="172" t="s">
        <v>43</v>
      </c>
      <c r="K391" s="172" t="s">
        <v>5657</v>
      </c>
    </row>
    <row r="392" spans="1:11">
      <c r="K392" s="204"/>
    </row>
    <row r="393" spans="1:11">
      <c r="K393" s="204"/>
    </row>
  </sheetData>
  <autoFilter ref="A1:K1" xr:uid="{00000000-0009-0000-0000-000014000000}">
    <sortState xmlns:xlrd2="http://schemas.microsoft.com/office/spreadsheetml/2017/richdata2" ref="A2:K388">
      <sortCondition ref="B1:B388"/>
    </sortState>
  </autoFilter>
  <printOptions gridLines="1"/>
  <pageMargins left="0.25" right="0.25" top="0.75" bottom="0.75" header="0.3" footer="0.3"/>
  <pageSetup scale="88" fitToHeight="0" orientation="landscape"/>
  <headerFooter>
    <oddFooter>&amp;C&amp;"Arial,Bold"Page &amp;P of &amp;N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168"/>
  <sheetViews>
    <sheetView zoomScale="110" zoomScaleNormal="110" workbookViewId="0">
      <pane ySplit="1" topLeftCell="A2" activePane="bottomLeft" state="frozen"/>
      <selection pane="bottomLeft" activeCell="G4" sqref="G4"/>
    </sheetView>
  </sheetViews>
  <sheetFormatPr defaultColWidth="9.109375" defaultRowHeight="9.6"/>
  <cols>
    <col min="1" max="1" width="7.5546875" style="63" customWidth="1"/>
    <col min="2" max="2" width="8.109375" style="63" customWidth="1"/>
    <col min="3" max="3" width="8.44140625" style="64" customWidth="1"/>
    <col min="4" max="4" width="6.44140625" style="64" customWidth="1"/>
    <col min="5" max="5" width="10.44140625" style="64" customWidth="1"/>
    <col min="6" max="6" width="8.88671875" style="64" customWidth="1"/>
    <col min="7" max="7" width="16.6640625" style="64" customWidth="1"/>
    <col min="8" max="8" width="7.44140625" style="65" customWidth="1"/>
    <col min="9" max="9" width="27.5546875" style="65" customWidth="1"/>
    <col min="10" max="10" width="15.5546875" style="64" customWidth="1"/>
    <col min="11" max="11" width="7.44140625" style="66" customWidth="1"/>
    <col min="12" max="12" width="9.109375" style="66"/>
    <col min="13" max="16384" width="9.109375" style="11"/>
  </cols>
  <sheetData>
    <row r="1" spans="1:12" ht="50.1" customHeight="1">
      <c r="A1" s="207" t="s">
        <v>5658</v>
      </c>
      <c r="B1" s="207" t="s">
        <v>5659</v>
      </c>
      <c r="C1" s="208" t="s">
        <v>2062</v>
      </c>
      <c r="D1" s="208" t="s">
        <v>2063</v>
      </c>
      <c r="E1" s="208" t="s">
        <v>2064</v>
      </c>
      <c r="F1" s="208" t="s">
        <v>2065</v>
      </c>
      <c r="G1" s="208" t="s">
        <v>62</v>
      </c>
      <c r="H1" s="208" t="s">
        <v>53</v>
      </c>
      <c r="I1" s="208" t="s">
        <v>2687</v>
      </c>
      <c r="J1" s="208" t="s">
        <v>2066</v>
      </c>
      <c r="K1" s="208" t="s">
        <v>2067</v>
      </c>
      <c r="L1" s="208" t="s">
        <v>5</v>
      </c>
    </row>
    <row r="2" spans="1:12" ht="50.1" customHeight="1">
      <c r="A2" s="209">
        <v>2023</v>
      </c>
      <c r="B2" s="210" t="s">
        <v>7</v>
      </c>
      <c r="C2" s="64" t="s">
        <v>5656</v>
      </c>
      <c r="D2" s="211">
        <v>4.1666666666666666E-3</v>
      </c>
      <c r="E2" s="64" t="s">
        <v>5656</v>
      </c>
      <c r="F2" s="211">
        <v>0.16458333333333333</v>
      </c>
      <c r="G2" s="64" t="s">
        <v>2900</v>
      </c>
      <c r="H2" s="64" t="s">
        <v>119</v>
      </c>
      <c r="I2" s="64" t="s">
        <v>3342</v>
      </c>
      <c r="J2" s="64" t="s">
        <v>95</v>
      </c>
      <c r="K2" s="64" t="s">
        <v>3021</v>
      </c>
      <c r="L2" s="64" t="s">
        <v>3021</v>
      </c>
    </row>
    <row r="3" spans="1:12" ht="50.1" customHeight="1">
      <c r="A3" s="209">
        <v>2023</v>
      </c>
      <c r="B3" s="210" t="s">
        <v>7</v>
      </c>
      <c r="C3" s="64" t="s">
        <v>5656</v>
      </c>
      <c r="D3" s="211">
        <v>0.41319444444444442</v>
      </c>
      <c r="E3" s="64" t="s">
        <v>5656</v>
      </c>
      <c r="F3" s="211">
        <v>0.4375</v>
      </c>
      <c r="G3" s="64" t="s">
        <v>3601</v>
      </c>
      <c r="H3" s="64" t="s">
        <v>119</v>
      </c>
      <c r="I3" s="64" t="s">
        <v>3373</v>
      </c>
      <c r="J3" s="64" t="s">
        <v>2708</v>
      </c>
      <c r="K3" s="64" t="s">
        <v>3021</v>
      </c>
      <c r="L3" s="64" t="s">
        <v>3021</v>
      </c>
    </row>
    <row r="4" spans="1:12" ht="50.1" customHeight="1">
      <c r="A4" s="209">
        <v>2023</v>
      </c>
      <c r="B4" s="210" t="s">
        <v>7</v>
      </c>
      <c r="C4" s="64" t="s">
        <v>5656</v>
      </c>
      <c r="D4" s="211">
        <v>0.61597222222222225</v>
      </c>
      <c r="E4" s="64" t="s">
        <v>5656</v>
      </c>
      <c r="F4" s="211">
        <v>0.70138888888888884</v>
      </c>
      <c r="G4" s="64" t="s">
        <v>4995</v>
      </c>
      <c r="H4" s="64" t="s">
        <v>59</v>
      </c>
      <c r="I4" s="64" t="s">
        <v>2853</v>
      </c>
      <c r="J4" s="64" t="s">
        <v>95</v>
      </c>
      <c r="K4" s="64" t="s">
        <v>4120</v>
      </c>
      <c r="L4" s="64" t="s">
        <v>5660</v>
      </c>
    </row>
    <row r="5" spans="1:12" ht="50.1" customHeight="1">
      <c r="A5" s="209">
        <v>2023</v>
      </c>
      <c r="B5" s="210" t="s">
        <v>7</v>
      </c>
      <c r="C5" s="64" t="s">
        <v>5661</v>
      </c>
      <c r="D5" s="211">
        <v>0.67499999999999993</v>
      </c>
      <c r="E5" s="64" t="s">
        <v>5655</v>
      </c>
      <c r="F5" s="211">
        <v>0.39583333333333331</v>
      </c>
      <c r="G5" s="64" t="s">
        <v>4039</v>
      </c>
      <c r="H5" s="64" t="s">
        <v>1316</v>
      </c>
      <c r="I5" s="64" t="s">
        <v>3342</v>
      </c>
      <c r="J5" s="64" t="s">
        <v>95</v>
      </c>
      <c r="K5" s="64" t="s">
        <v>3021</v>
      </c>
      <c r="L5" s="64" t="s">
        <v>3021</v>
      </c>
    </row>
    <row r="6" spans="1:12" ht="50.1" customHeight="1">
      <c r="A6" s="209">
        <v>2023</v>
      </c>
      <c r="B6" s="210" t="s">
        <v>7</v>
      </c>
      <c r="C6" s="64" t="s">
        <v>5661</v>
      </c>
      <c r="D6" s="211">
        <v>0.1361111111111111</v>
      </c>
      <c r="E6" s="64" t="s">
        <v>5661</v>
      </c>
      <c r="F6" s="211">
        <v>0.69861111111111107</v>
      </c>
      <c r="G6" s="64" t="s">
        <v>4779</v>
      </c>
      <c r="H6" s="64" t="s">
        <v>119</v>
      </c>
      <c r="I6" s="64" t="s">
        <v>5120</v>
      </c>
      <c r="J6" s="64" t="s">
        <v>95</v>
      </c>
      <c r="K6" s="64" t="s">
        <v>5662</v>
      </c>
      <c r="L6" s="64" t="s">
        <v>3021</v>
      </c>
    </row>
    <row r="7" spans="1:12" ht="50.1" customHeight="1">
      <c r="A7" s="209">
        <v>2023</v>
      </c>
      <c r="B7" s="210" t="s">
        <v>7</v>
      </c>
      <c r="C7" s="64" t="s">
        <v>5661</v>
      </c>
      <c r="D7" s="211">
        <v>0.76527777777777783</v>
      </c>
      <c r="E7" s="64" t="s">
        <v>5661</v>
      </c>
      <c r="F7" s="211">
        <v>0.93541666666666667</v>
      </c>
      <c r="G7" s="64" t="s">
        <v>5663</v>
      </c>
      <c r="H7" s="64" t="s">
        <v>59</v>
      </c>
      <c r="I7" s="64" t="s">
        <v>3397</v>
      </c>
      <c r="J7" s="64" t="s">
        <v>20</v>
      </c>
      <c r="K7" s="64" t="s">
        <v>3772</v>
      </c>
      <c r="L7" s="64" t="s">
        <v>5664</v>
      </c>
    </row>
    <row r="8" spans="1:12" ht="50.1" customHeight="1">
      <c r="A8" s="209">
        <v>2023</v>
      </c>
      <c r="B8" s="210" t="s">
        <v>7</v>
      </c>
      <c r="C8" s="64" t="s">
        <v>5655</v>
      </c>
      <c r="D8" s="211">
        <v>0.48958333333333331</v>
      </c>
      <c r="E8" s="64" t="s">
        <v>5655</v>
      </c>
      <c r="F8" s="211">
        <v>0.5</v>
      </c>
      <c r="G8" s="64" t="s">
        <v>4473</v>
      </c>
      <c r="H8" s="64" t="s">
        <v>3124</v>
      </c>
      <c r="I8" s="64" t="s">
        <v>3342</v>
      </c>
      <c r="J8" s="64" t="s">
        <v>95</v>
      </c>
      <c r="K8" s="64" t="s">
        <v>3021</v>
      </c>
      <c r="L8" s="64" t="s">
        <v>3021</v>
      </c>
    </row>
    <row r="9" spans="1:12" ht="50.1" customHeight="1">
      <c r="A9" s="209">
        <v>2023</v>
      </c>
      <c r="B9" s="210" t="s">
        <v>7</v>
      </c>
      <c r="C9" s="64" t="s">
        <v>5665</v>
      </c>
      <c r="D9" s="211">
        <v>0.34652777777777777</v>
      </c>
      <c r="E9" s="64" t="s">
        <v>5665</v>
      </c>
      <c r="F9" s="211">
        <v>0.34722222222222227</v>
      </c>
      <c r="G9" s="64" t="s">
        <v>5666</v>
      </c>
      <c r="H9" s="64" t="s">
        <v>59</v>
      </c>
      <c r="I9" s="64" t="s">
        <v>2782</v>
      </c>
      <c r="J9" s="64" t="s">
        <v>2431</v>
      </c>
      <c r="K9" s="64" t="s">
        <v>4841</v>
      </c>
      <c r="L9" s="64" t="s">
        <v>5667</v>
      </c>
    </row>
    <row r="10" spans="1:12" ht="50.1" customHeight="1">
      <c r="A10" s="209">
        <v>2023</v>
      </c>
      <c r="B10" s="210" t="s">
        <v>7</v>
      </c>
      <c r="C10" s="64" t="s">
        <v>5665</v>
      </c>
      <c r="D10" s="211">
        <v>0.3125</v>
      </c>
      <c r="E10" s="64" t="s">
        <v>5665</v>
      </c>
      <c r="F10" s="211">
        <v>0.39583333333333331</v>
      </c>
      <c r="G10" s="64" t="s">
        <v>4692</v>
      </c>
      <c r="H10" s="64" t="s">
        <v>119</v>
      </c>
      <c r="I10" s="64" t="s">
        <v>3388</v>
      </c>
      <c r="J10" s="64" t="s">
        <v>2075</v>
      </c>
      <c r="K10" s="64" t="s">
        <v>3021</v>
      </c>
      <c r="L10" s="64" t="s">
        <v>3021</v>
      </c>
    </row>
    <row r="11" spans="1:12" ht="50.1" customHeight="1">
      <c r="A11" s="209">
        <v>2023</v>
      </c>
      <c r="B11" s="210" t="s">
        <v>7</v>
      </c>
      <c r="C11" s="64" t="s">
        <v>5668</v>
      </c>
      <c r="D11" s="211">
        <v>0.39583333333333331</v>
      </c>
      <c r="E11" s="64" t="s">
        <v>5668</v>
      </c>
      <c r="F11" s="211">
        <v>0.47916666666666669</v>
      </c>
      <c r="G11" s="64" t="s">
        <v>5669</v>
      </c>
      <c r="H11" s="64" t="s">
        <v>3124</v>
      </c>
      <c r="I11" s="64" t="s">
        <v>3388</v>
      </c>
      <c r="J11" s="64" t="s">
        <v>2075</v>
      </c>
      <c r="K11" s="64" t="s">
        <v>43</v>
      </c>
      <c r="L11" s="64" t="s">
        <v>43</v>
      </c>
    </row>
    <row r="12" spans="1:12" ht="50.1" customHeight="1">
      <c r="A12" s="209">
        <v>2023</v>
      </c>
      <c r="B12" s="210" t="s">
        <v>7</v>
      </c>
      <c r="C12" s="64" t="s">
        <v>5670</v>
      </c>
      <c r="D12" s="211">
        <v>0.91666666666666663</v>
      </c>
      <c r="E12" s="64" t="s">
        <v>5671</v>
      </c>
      <c r="F12" s="211">
        <v>0.875</v>
      </c>
      <c r="G12" s="64" t="s">
        <v>3601</v>
      </c>
      <c r="H12" s="64" t="s">
        <v>119</v>
      </c>
      <c r="I12" s="64" t="s">
        <v>2697</v>
      </c>
      <c r="J12" s="64" t="s">
        <v>20</v>
      </c>
      <c r="K12" s="64" t="s">
        <v>5672</v>
      </c>
      <c r="L12" s="64" t="s">
        <v>5673</v>
      </c>
    </row>
    <row r="13" spans="1:12" ht="50.1" customHeight="1">
      <c r="A13" s="209">
        <v>2023</v>
      </c>
      <c r="B13" s="210" t="s">
        <v>7</v>
      </c>
      <c r="C13" s="64" t="s">
        <v>5670</v>
      </c>
      <c r="D13" s="211">
        <v>0.98888888888888893</v>
      </c>
      <c r="E13" s="64" t="s">
        <v>5671</v>
      </c>
      <c r="F13" s="211">
        <v>0.10347222222222223</v>
      </c>
      <c r="G13" s="64" t="s">
        <v>5674</v>
      </c>
      <c r="H13" s="64" t="s">
        <v>1316</v>
      </c>
      <c r="I13" s="64" t="s">
        <v>3397</v>
      </c>
      <c r="J13" s="64" t="s">
        <v>2431</v>
      </c>
      <c r="K13" s="64" t="s">
        <v>3772</v>
      </c>
      <c r="L13" s="64" t="s">
        <v>5675</v>
      </c>
    </row>
    <row r="14" spans="1:12" ht="50.1" customHeight="1">
      <c r="A14" s="209">
        <v>2023</v>
      </c>
      <c r="B14" s="210" t="s">
        <v>7</v>
      </c>
      <c r="C14" s="64" t="s">
        <v>5671</v>
      </c>
      <c r="D14" s="211">
        <v>0.77777777777777779</v>
      </c>
      <c r="E14" s="64" t="s">
        <v>5671</v>
      </c>
      <c r="F14" s="211">
        <v>0.78749999999999998</v>
      </c>
      <c r="G14" s="64" t="s">
        <v>5676</v>
      </c>
      <c r="H14" s="64" t="s">
        <v>1316</v>
      </c>
      <c r="I14" s="64" t="s">
        <v>3342</v>
      </c>
      <c r="J14" s="64" t="s">
        <v>95</v>
      </c>
      <c r="K14" s="64" t="s">
        <v>3021</v>
      </c>
      <c r="L14" s="64" t="s">
        <v>3021</v>
      </c>
    </row>
    <row r="15" spans="1:12" ht="50.1" customHeight="1">
      <c r="A15" s="209">
        <v>2023</v>
      </c>
      <c r="B15" s="210" t="s">
        <v>7</v>
      </c>
      <c r="C15" s="64" t="s">
        <v>5677</v>
      </c>
      <c r="D15" s="211">
        <v>0.41666666666666669</v>
      </c>
      <c r="E15" s="64" t="s">
        <v>5678</v>
      </c>
      <c r="F15" s="211" t="s">
        <v>43</v>
      </c>
      <c r="G15" s="64" t="s">
        <v>3601</v>
      </c>
      <c r="H15" s="64" t="s">
        <v>119</v>
      </c>
      <c r="I15" s="64" t="s">
        <v>3388</v>
      </c>
      <c r="J15" s="64" t="s">
        <v>2075</v>
      </c>
      <c r="K15" s="64" t="s">
        <v>3021</v>
      </c>
      <c r="L15" s="64" t="s">
        <v>3021</v>
      </c>
    </row>
    <row r="16" spans="1:12" ht="50.1" customHeight="1">
      <c r="A16" s="209">
        <v>2023</v>
      </c>
      <c r="B16" s="210" t="s">
        <v>7</v>
      </c>
      <c r="C16" s="64" t="s">
        <v>5677</v>
      </c>
      <c r="D16" s="211">
        <v>0.58333333333333337</v>
      </c>
      <c r="E16" s="64" t="s">
        <v>5679</v>
      </c>
      <c r="F16" s="211">
        <v>0.125</v>
      </c>
      <c r="G16" s="64" t="s">
        <v>3259</v>
      </c>
      <c r="H16" s="64" t="s">
        <v>59</v>
      </c>
      <c r="I16" s="64" t="s">
        <v>2697</v>
      </c>
      <c r="J16" s="64" t="s">
        <v>20</v>
      </c>
      <c r="K16" s="64" t="s">
        <v>5680</v>
      </c>
      <c r="L16" s="64" t="s">
        <v>5681</v>
      </c>
    </row>
    <row r="17" spans="1:12" ht="50.1" customHeight="1">
      <c r="A17" s="209">
        <v>2023</v>
      </c>
      <c r="B17" s="210" t="s">
        <v>7</v>
      </c>
      <c r="C17" s="64" t="s">
        <v>5677</v>
      </c>
      <c r="D17" s="211">
        <v>0.49861111111111112</v>
      </c>
      <c r="E17" s="64" t="s">
        <v>5677</v>
      </c>
      <c r="F17" s="211">
        <v>0.52083333333333337</v>
      </c>
      <c r="G17" s="64" t="s">
        <v>2745</v>
      </c>
      <c r="H17" s="64" t="s">
        <v>119</v>
      </c>
      <c r="I17" s="64" t="s">
        <v>3342</v>
      </c>
      <c r="J17" s="64" t="s">
        <v>95</v>
      </c>
      <c r="K17" s="64" t="s">
        <v>43</v>
      </c>
      <c r="L17" s="64" t="s">
        <v>43</v>
      </c>
    </row>
    <row r="18" spans="1:12" ht="50.1" customHeight="1">
      <c r="A18" s="209">
        <v>2023</v>
      </c>
      <c r="B18" s="210" t="s">
        <v>7</v>
      </c>
      <c r="C18" s="64" t="s">
        <v>5679</v>
      </c>
      <c r="D18" s="211">
        <v>0</v>
      </c>
      <c r="E18" s="64" t="s">
        <v>5679</v>
      </c>
      <c r="F18" s="211">
        <v>4.1666666666666664E-2</v>
      </c>
      <c r="G18" s="64" t="s">
        <v>5498</v>
      </c>
      <c r="H18" s="64" t="s">
        <v>1316</v>
      </c>
      <c r="I18" s="64" t="s">
        <v>3388</v>
      </c>
      <c r="J18" s="64" t="s">
        <v>2075</v>
      </c>
      <c r="K18" s="64" t="s">
        <v>3021</v>
      </c>
      <c r="L18" s="64" t="s">
        <v>3021</v>
      </c>
    </row>
    <row r="19" spans="1:12" ht="50.1" customHeight="1">
      <c r="A19" s="209">
        <v>2023</v>
      </c>
      <c r="B19" s="210" t="s">
        <v>7</v>
      </c>
      <c r="C19" s="64" t="s">
        <v>5682</v>
      </c>
      <c r="D19" s="211">
        <v>0.45833333333333331</v>
      </c>
      <c r="E19" s="64" t="s">
        <v>5682</v>
      </c>
      <c r="F19" s="211">
        <v>0.54166666666666663</v>
      </c>
      <c r="G19" s="64" t="s">
        <v>5683</v>
      </c>
      <c r="H19" s="64" t="s">
        <v>59</v>
      </c>
      <c r="I19" s="64" t="s">
        <v>3388</v>
      </c>
      <c r="J19" s="64" t="s">
        <v>2075</v>
      </c>
      <c r="K19" s="64" t="s">
        <v>43</v>
      </c>
      <c r="L19" s="64" t="s">
        <v>43</v>
      </c>
    </row>
    <row r="20" spans="1:12" ht="50.1" customHeight="1">
      <c r="A20" s="209">
        <v>2023</v>
      </c>
      <c r="B20" s="210" t="s">
        <v>7</v>
      </c>
      <c r="C20" s="64" t="s">
        <v>5684</v>
      </c>
      <c r="D20" s="211">
        <v>0.44791666666666669</v>
      </c>
      <c r="E20" s="64" t="s">
        <v>43</v>
      </c>
      <c r="F20" s="211" t="s">
        <v>43</v>
      </c>
      <c r="G20" s="64" t="s">
        <v>5685</v>
      </c>
      <c r="H20" s="64" t="s">
        <v>3124</v>
      </c>
      <c r="I20" s="64" t="s">
        <v>3342</v>
      </c>
      <c r="J20" s="64" t="s">
        <v>95</v>
      </c>
      <c r="K20" s="64" t="s">
        <v>43</v>
      </c>
      <c r="L20" s="64" t="s">
        <v>3021</v>
      </c>
    </row>
    <row r="21" spans="1:12" ht="50.1" customHeight="1">
      <c r="A21" s="209">
        <v>2023</v>
      </c>
      <c r="B21" s="210" t="s">
        <v>7</v>
      </c>
      <c r="C21" s="64" t="s">
        <v>5686</v>
      </c>
      <c r="D21" s="211">
        <v>0.2951388888888889</v>
      </c>
      <c r="E21" s="64" t="s">
        <v>5687</v>
      </c>
      <c r="F21" s="211">
        <v>0.72013888888888899</v>
      </c>
      <c r="G21" s="64" t="s">
        <v>3507</v>
      </c>
      <c r="H21" s="64" t="s">
        <v>57</v>
      </c>
      <c r="I21" s="64" t="s">
        <v>2697</v>
      </c>
      <c r="J21" s="64" t="s">
        <v>20</v>
      </c>
      <c r="K21" s="64" t="s">
        <v>43</v>
      </c>
      <c r="L21" s="64" t="s">
        <v>5688</v>
      </c>
    </row>
    <row r="22" spans="1:12" ht="50.1" customHeight="1">
      <c r="A22" s="209">
        <v>2023</v>
      </c>
      <c r="B22" s="210" t="s">
        <v>7</v>
      </c>
      <c r="C22" s="64" t="s">
        <v>5686</v>
      </c>
      <c r="D22" s="211">
        <v>0.70833333333333337</v>
      </c>
      <c r="E22" s="64" t="s">
        <v>43</v>
      </c>
      <c r="F22" s="211" t="s">
        <v>43</v>
      </c>
      <c r="G22" s="64" t="s">
        <v>3601</v>
      </c>
      <c r="H22" s="64" t="s">
        <v>119</v>
      </c>
      <c r="I22" s="64" t="s">
        <v>3388</v>
      </c>
      <c r="J22" s="64" t="s">
        <v>2075</v>
      </c>
      <c r="K22" s="64" t="s">
        <v>43</v>
      </c>
      <c r="L22" s="64" t="s">
        <v>43</v>
      </c>
    </row>
    <row r="23" spans="1:12" ht="50.1" customHeight="1">
      <c r="A23" s="209">
        <v>2023</v>
      </c>
      <c r="B23" s="210" t="s">
        <v>7</v>
      </c>
      <c r="C23" s="64" t="s">
        <v>5686</v>
      </c>
      <c r="D23" s="211">
        <v>0.38958333333333334</v>
      </c>
      <c r="E23" s="64" t="s">
        <v>43</v>
      </c>
      <c r="F23" s="211" t="s">
        <v>43</v>
      </c>
      <c r="G23" s="64" t="s">
        <v>3601</v>
      </c>
      <c r="H23" s="64" t="s">
        <v>119</v>
      </c>
      <c r="I23" s="64" t="s">
        <v>3388</v>
      </c>
      <c r="J23" s="64" t="s">
        <v>2075</v>
      </c>
      <c r="K23" s="64" t="s">
        <v>43</v>
      </c>
      <c r="L23" s="64" t="s">
        <v>43</v>
      </c>
    </row>
    <row r="24" spans="1:12" ht="50.1" customHeight="1">
      <c r="A24" s="209">
        <v>2023</v>
      </c>
      <c r="B24" s="210" t="s">
        <v>7</v>
      </c>
      <c r="C24" s="64" t="s">
        <v>5687</v>
      </c>
      <c r="D24" s="211">
        <v>0.58333333333333337</v>
      </c>
      <c r="E24" s="64" t="s">
        <v>5687</v>
      </c>
      <c r="F24" s="211">
        <v>0.625</v>
      </c>
      <c r="G24" s="64" t="s">
        <v>2809</v>
      </c>
      <c r="H24" s="64" t="s">
        <v>59</v>
      </c>
      <c r="I24" s="64" t="s">
        <v>3342</v>
      </c>
      <c r="J24" s="64" t="s">
        <v>95</v>
      </c>
      <c r="K24" s="64" t="s">
        <v>3021</v>
      </c>
      <c r="L24" s="64" t="s">
        <v>3021</v>
      </c>
    </row>
    <row r="25" spans="1:12" ht="50.1" customHeight="1">
      <c r="A25" s="209">
        <v>2023</v>
      </c>
      <c r="B25" s="210" t="s">
        <v>7</v>
      </c>
      <c r="C25" s="64" t="s">
        <v>5687</v>
      </c>
      <c r="D25" s="211">
        <v>0.71527777777777779</v>
      </c>
      <c r="E25" s="64" t="s">
        <v>5687</v>
      </c>
      <c r="F25" s="211">
        <v>0.72222222222222221</v>
      </c>
      <c r="G25" s="64" t="s">
        <v>5529</v>
      </c>
      <c r="H25" s="64" t="s">
        <v>57</v>
      </c>
      <c r="I25" s="64" t="s">
        <v>3388</v>
      </c>
      <c r="J25" s="64" t="s">
        <v>2075</v>
      </c>
      <c r="K25" s="64" t="s">
        <v>3021</v>
      </c>
      <c r="L25" s="64" t="s">
        <v>3021</v>
      </c>
    </row>
    <row r="26" spans="1:12" ht="50.1" customHeight="1">
      <c r="A26" s="209">
        <v>2023</v>
      </c>
      <c r="B26" s="210" t="s">
        <v>7</v>
      </c>
      <c r="C26" s="64" t="s">
        <v>5687</v>
      </c>
      <c r="D26" s="211">
        <v>0.64236111111111105</v>
      </c>
      <c r="E26" s="64" t="s">
        <v>5689</v>
      </c>
      <c r="F26" s="211">
        <v>0.84722222222222221</v>
      </c>
      <c r="G26" s="64" t="s">
        <v>2753</v>
      </c>
      <c r="H26" s="64" t="s">
        <v>1316</v>
      </c>
      <c r="I26" s="64" t="s">
        <v>2697</v>
      </c>
      <c r="J26" s="64" t="s">
        <v>20</v>
      </c>
      <c r="K26" s="64" t="s">
        <v>43</v>
      </c>
      <c r="L26" s="64" t="s">
        <v>5690</v>
      </c>
    </row>
    <row r="27" spans="1:12" ht="50.1" customHeight="1">
      <c r="A27" s="209">
        <v>2023</v>
      </c>
      <c r="B27" s="210" t="s">
        <v>7</v>
      </c>
      <c r="C27" s="64" t="s">
        <v>5691</v>
      </c>
      <c r="D27" s="211">
        <v>0.9375</v>
      </c>
      <c r="E27" s="64" t="s">
        <v>5689</v>
      </c>
      <c r="F27" s="211">
        <v>6.9444444444444447E-4</v>
      </c>
      <c r="G27" s="64" t="s">
        <v>5451</v>
      </c>
      <c r="H27" s="64" t="s">
        <v>119</v>
      </c>
      <c r="I27" s="64" t="s">
        <v>2853</v>
      </c>
      <c r="J27" s="64" t="s">
        <v>95</v>
      </c>
      <c r="K27" s="64" t="s">
        <v>3021</v>
      </c>
      <c r="L27" s="64" t="s">
        <v>3021</v>
      </c>
    </row>
    <row r="28" spans="1:12" ht="50.1" customHeight="1">
      <c r="A28" s="209">
        <v>2023</v>
      </c>
      <c r="B28" s="210" t="s">
        <v>7</v>
      </c>
      <c r="C28" s="64" t="s">
        <v>5691</v>
      </c>
      <c r="D28" s="211">
        <v>0.6645833333333333</v>
      </c>
      <c r="E28" s="64" t="s">
        <v>5691</v>
      </c>
      <c r="F28" s="211">
        <v>0.73472222222222217</v>
      </c>
      <c r="G28" s="64" t="s">
        <v>4169</v>
      </c>
      <c r="H28" s="64" t="s">
        <v>1316</v>
      </c>
      <c r="I28" s="64" t="s">
        <v>3388</v>
      </c>
      <c r="J28" s="64" t="s">
        <v>2075</v>
      </c>
      <c r="K28" s="64" t="s">
        <v>3021</v>
      </c>
      <c r="L28" s="64" t="s">
        <v>3021</v>
      </c>
    </row>
    <row r="29" spans="1:12" ht="50.1" customHeight="1">
      <c r="A29" s="209">
        <v>2023</v>
      </c>
      <c r="B29" s="210" t="s">
        <v>7</v>
      </c>
      <c r="C29" s="64" t="s">
        <v>5691</v>
      </c>
      <c r="D29" s="211">
        <v>0.14583333333333334</v>
      </c>
      <c r="E29" s="64" t="s">
        <v>5691</v>
      </c>
      <c r="F29" s="211">
        <v>0.54166666666666663</v>
      </c>
      <c r="G29" s="64" t="s">
        <v>5692</v>
      </c>
      <c r="H29" s="64" t="s">
        <v>59</v>
      </c>
      <c r="I29" s="64" t="s">
        <v>2697</v>
      </c>
      <c r="J29" s="64" t="s">
        <v>20</v>
      </c>
      <c r="K29" s="64" t="s">
        <v>43</v>
      </c>
      <c r="L29" s="64" t="s">
        <v>5693</v>
      </c>
    </row>
    <row r="30" spans="1:12" ht="50.1" customHeight="1">
      <c r="A30" s="209">
        <v>2023</v>
      </c>
      <c r="B30" s="210" t="s">
        <v>7</v>
      </c>
      <c r="C30" s="64" t="s">
        <v>5689</v>
      </c>
      <c r="D30" s="211">
        <v>0.29166666666666669</v>
      </c>
      <c r="E30" s="64" t="s">
        <v>5689</v>
      </c>
      <c r="F30" s="211">
        <v>0.61527777777777781</v>
      </c>
      <c r="G30" s="64" t="s">
        <v>2745</v>
      </c>
      <c r="H30" s="64" t="s">
        <v>119</v>
      </c>
      <c r="I30" s="64" t="s">
        <v>3342</v>
      </c>
      <c r="J30" s="64" t="s">
        <v>95</v>
      </c>
      <c r="K30" s="64" t="s">
        <v>3021</v>
      </c>
      <c r="L30" s="64" t="s">
        <v>3021</v>
      </c>
    </row>
    <row r="31" spans="1:12" ht="50.1" customHeight="1">
      <c r="A31" s="209">
        <v>2023</v>
      </c>
      <c r="B31" s="210" t="s">
        <v>7</v>
      </c>
      <c r="C31" s="64" t="s">
        <v>5694</v>
      </c>
      <c r="D31" s="211">
        <v>0.16666666666666666</v>
      </c>
      <c r="E31" s="64" t="s">
        <v>5694</v>
      </c>
      <c r="F31" s="211">
        <v>0.20833333333333334</v>
      </c>
      <c r="G31" s="64" t="s">
        <v>5695</v>
      </c>
      <c r="H31" s="64" t="s">
        <v>5156</v>
      </c>
      <c r="I31" s="64" t="s">
        <v>3342</v>
      </c>
      <c r="J31" s="64" t="s">
        <v>2075</v>
      </c>
      <c r="K31" s="64" t="s">
        <v>3021</v>
      </c>
      <c r="L31" s="64" t="s">
        <v>3021</v>
      </c>
    </row>
    <row r="32" spans="1:12" ht="50.1" customHeight="1">
      <c r="A32" s="209">
        <v>2023</v>
      </c>
      <c r="B32" s="210" t="s">
        <v>7</v>
      </c>
      <c r="C32" s="64" t="s">
        <v>5696</v>
      </c>
      <c r="D32" s="211">
        <v>0.34652777777777777</v>
      </c>
      <c r="E32" s="64" t="s">
        <v>5696</v>
      </c>
      <c r="F32" s="211">
        <v>0.46319444444444446</v>
      </c>
      <c r="G32" s="64" t="s">
        <v>3340</v>
      </c>
      <c r="H32" s="64" t="s">
        <v>59</v>
      </c>
      <c r="I32" s="64" t="s">
        <v>3373</v>
      </c>
      <c r="J32" s="64" t="s">
        <v>2708</v>
      </c>
      <c r="K32" s="64" t="s">
        <v>3021</v>
      </c>
      <c r="L32" s="64" t="s">
        <v>3021</v>
      </c>
    </row>
    <row r="33" spans="1:12" ht="50.1" customHeight="1">
      <c r="A33" s="209">
        <v>2023</v>
      </c>
      <c r="B33" s="210" t="s">
        <v>7</v>
      </c>
      <c r="C33" s="64" t="s">
        <v>5697</v>
      </c>
      <c r="D33" s="211">
        <v>0.4375</v>
      </c>
      <c r="E33" s="64" t="s">
        <v>43</v>
      </c>
      <c r="F33" s="211" t="s">
        <v>43</v>
      </c>
      <c r="G33" s="64" t="s">
        <v>3723</v>
      </c>
      <c r="H33" s="64" t="s">
        <v>659</v>
      </c>
      <c r="I33" s="64" t="s">
        <v>3859</v>
      </c>
      <c r="J33" s="64" t="s">
        <v>2075</v>
      </c>
      <c r="K33" s="64" t="s">
        <v>43</v>
      </c>
      <c r="L33" s="64" t="s">
        <v>43</v>
      </c>
    </row>
    <row r="34" spans="1:12" ht="50.1" customHeight="1">
      <c r="A34" s="209">
        <v>2023</v>
      </c>
      <c r="B34" s="210" t="s">
        <v>7</v>
      </c>
      <c r="C34" s="64" t="s">
        <v>5698</v>
      </c>
      <c r="D34" s="211">
        <v>0.34375</v>
      </c>
      <c r="E34" s="64" t="s">
        <v>5699</v>
      </c>
      <c r="F34" s="211">
        <v>0.70833333333333337</v>
      </c>
      <c r="G34" s="64" t="s">
        <v>5700</v>
      </c>
      <c r="H34" s="64" t="s">
        <v>1316</v>
      </c>
      <c r="I34" s="64" t="s">
        <v>2697</v>
      </c>
      <c r="J34" s="64" t="s">
        <v>20</v>
      </c>
      <c r="K34" s="64" t="s">
        <v>43</v>
      </c>
      <c r="L34" s="64" t="s">
        <v>5701</v>
      </c>
    </row>
    <row r="35" spans="1:12" ht="50.1" customHeight="1">
      <c r="A35" s="209">
        <v>2023</v>
      </c>
      <c r="B35" s="210" t="s">
        <v>15</v>
      </c>
      <c r="C35" s="64" t="s">
        <v>5702</v>
      </c>
      <c r="D35" s="211">
        <v>0.20833333333333334</v>
      </c>
      <c r="E35" s="64" t="s">
        <v>5703</v>
      </c>
      <c r="F35" s="211">
        <v>0.94374999999999998</v>
      </c>
      <c r="G35" s="64" t="s">
        <v>3577</v>
      </c>
      <c r="H35" s="64" t="s">
        <v>1316</v>
      </c>
      <c r="I35" s="64" t="s">
        <v>2697</v>
      </c>
      <c r="J35" s="64" t="s">
        <v>20</v>
      </c>
      <c r="K35" s="64" t="s">
        <v>5704</v>
      </c>
      <c r="L35" s="64" t="s">
        <v>5705</v>
      </c>
    </row>
    <row r="36" spans="1:12" ht="50.1" customHeight="1">
      <c r="A36" s="209">
        <v>2023</v>
      </c>
      <c r="B36" s="210" t="s">
        <v>15</v>
      </c>
      <c r="C36" s="64" t="s">
        <v>5706</v>
      </c>
      <c r="D36" s="211">
        <v>0.92152777777777783</v>
      </c>
      <c r="E36" s="64" t="s">
        <v>5707</v>
      </c>
      <c r="F36" s="211">
        <v>0.67222222222222217</v>
      </c>
      <c r="G36" s="64" t="s">
        <v>2843</v>
      </c>
      <c r="H36" s="64" t="s">
        <v>119</v>
      </c>
      <c r="I36" s="64" t="s">
        <v>3342</v>
      </c>
      <c r="J36" s="64" t="s">
        <v>95</v>
      </c>
      <c r="K36" s="64" t="s">
        <v>3021</v>
      </c>
      <c r="L36" s="64" t="s">
        <v>3021</v>
      </c>
    </row>
    <row r="37" spans="1:12" ht="50.1" customHeight="1">
      <c r="A37" s="209">
        <v>2023</v>
      </c>
      <c r="B37" s="210" t="s">
        <v>15</v>
      </c>
      <c r="C37" s="64" t="s">
        <v>5706</v>
      </c>
      <c r="D37" s="211">
        <v>0.45833333333333331</v>
      </c>
      <c r="E37" s="64" t="s">
        <v>43</v>
      </c>
      <c r="F37" s="211" t="s">
        <v>43</v>
      </c>
      <c r="G37" s="64" t="s">
        <v>5178</v>
      </c>
      <c r="H37" s="64" t="s">
        <v>3124</v>
      </c>
      <c r="I37" s="64" t="s">
        <v>3388</v>
      </c>
      <c r="J37" s="64" t="s">
        <v>2075</v>
      </c>
      <c r="K37" s="64" t="s">
        <v>3021</v>
      </c>
      <c r="L37" s="64" t="s">
        <v>3021</v>
      </c>
    </row>
    <row r="38" spans="1:12" ht="50.1" customHeight="1">
      <c r="A38" s="209">
        <v>2023</v>
      </c>
      <c r="B38" s="210" t="s">
        <v>15</v>
      </c>
      <c r="C38" s="64" t="s">
        <v>5706</v>
      </c>
      <c r="D38" s="211">
        <v>0.34375</v>
      </c>
      <c r="E38" s="64" t="s">
        <v>5706</v>
      </c>
      <c r="F38" s="211">
        <v>0.82291666666666663</v>
      </c>
      <c r="G38" s="64" t="s">
        <v>5708</v>
      </c>
      <c r="H38" s="64" t="s">
        <v>59</v>
      </c>
      <c r="I38" s="64" t="s">
        <v>2697</v>
      </c>
      <c r="J38" s="64" t="s">
        <v>20</v>
      </c>
      <c r="K38" s="64" t="s">
        <v>43</v>
      </c>
      <c r="L38" s="64" t="s">
        <v>5709</v>
      </c>
    </row>
    <row r="39" spans="1:12" ht="50.1" customHeight="1">
      <c r="A39" s="209">
        <v>2023</v>
      </c>
      <c r="B39" s="210" t="s">
        <v>15</v>
      </c>
      <c r="C39" s="64" t="s">
        <v>5706</v>
      </c>
      <c r="D39" s="211">
        <v>0.60902777777777783</v>
      </c>
      <c r="E39" s="64" t="s">
        <v>5706</v>
      </c>
      <c r="F39" s="211">
        <v>0.61597222222222225</v>
      </c>
      <c r="G39" s="64" t="s">
        <v>5710</v>
      </c>
      <c r="H39" s="64" t="s">
        <v>3124</v>
      </c>
      <c r="I39" s="64" t="s">
        <v>3388</v>
      </c>
      <c r="J39" s="64" t="s">
        <v>2075</v>
      </c>
      <c r="K39" s="64" t="s">
        <v>3021</v>
      </c>
      <c r="L39" s="64" t="s">
        <v>3021</v>
      </c>
    </row>
    <row r="40" spans="1:12" ht="50.1" customHeight="1">
      <c r="A40" s="209">
        <v>2023</v>
      </c>
      <c r="B40" s="210" t="s">
        <v>15</v>
      </c>
      <c r="C40" s="64" t="s">
        <v>5707</v>
      </c>
      <c r="D40" s="211">
        <v>0.66666666666666663</v>
      </c>
      <c r="E40" s="64" t="s">
        <v>5707</v>
      </c>
      <c r="F40" s="211">
        <v>0.69791666666666663</v>
      </c>
      <c r="G40" s="64" t="s">
        <v>5711</v>
      </c>
      <c r="H40" s="64" t="s">
        <v>119</v>
      </c>
      <c r="I40" s="64" t="s">
        <v>2853</v>
      </c>
      <c r="J40" s="64" t="s">
        <v>95</v>
      </c>
      <c r="K40" s="64" t="s">
        <v>3021</v>
      </c>
      <c r="L40" s="64" t="s">
        <v>3021</v>
      </c>
    </row>
    <row r="41" spans="1:12" ht="50.1" customHeight="1">
      <c r="A41" s="209">
        <v>2023</v>
      </c>
      <c r="B41" s="210" t="s">
        <v>15</v>
      </c>
      <c r="C41" s="64" t="s">
        <v>5703</v>
      </c>
      <c r="D41" s="211">
        <v>0.4680555555555555</v>
      </c>
      <c r="E41" s="64" t="s">
        <v>5703</v>
      </c>
      <c r="F41" s="211">
        <v>0.53819444444444442</v>
      </c>
      <c r="G41" s="64" t="s">
        <v>5712</v>
      </c>
      <c r="H41" s="64" t="s">
        <v>3124</v>
      </c>
      <c r="I41" s="64" t="s">
        <v>2853</v>
      </c>
      <c r="J41" s="64" t="s">
        <v>95</v>
      </c>
      <c r="K41" s="64" t="s">
        <v>3929</v>
      </c>
      <c r="L41" s="64" t="s">
        <v>43</v>
      </c>
    </row>
    <row r="42" spans="1:12" ht="50.1" customHeight="1">
      <c r="A42" s="209">
        <v>2023</v>
      </c>
      <c r="B42" s="210" t="s">
        <v>15</v>
      </c>
      <c r="C42" s="64" t="s">
        <v>5699</v>
      </c>
      <c r="D42" s="211">
        <v>0.71250000000000002</v>
      </c>
      <c r="E42" s="64" t="s">
        <v>5699</v>
      </c>
      <c r="F42" s="211">
        <v>0.72986111111111107</v>
      </c>
      <c r="G42" s="64" t="s">
        <v>3456</v>
      </c>
      <c r="H42" s="64" t="s">
        <v>59</v>
      </c>
      <c r="I42" s="64" t="s">
        <v>3373</v>
      </c>
      <c r="J42" s="64" t="s">
        <v>2708</v>
      </c>
      <c r="K42" s="64" t="s">
        <v>3021</v>
      </c>
      <c r="L42" s="64" t="s">
        <v>3021</v>
      </c>
    </row>
    <row r="43" spans="1:12" ht="50.1" customHeight="1">
      <c r="A43" s="209">
        <v>2023</v>
      </c>
      <c r="B43" s="210" t="s">
        <v>15</v>
      </c>
      <c r="C43" s="64" t="s">
        <v>5699</v>
      </c>
      <c r="D43" s="211">
        <v>0.41666666666666669</v>
      </c>
      <c r="E43" s="64" t="s">
        <v>5699</v>
      </c>
      <c r="F43" s="211">
        <v>0.41805555555555557</v>
      </c>
      <c r="G43" s="64" t="s">
        <v>3238</v>
      </c>
      <c r="H43" s="64" t="s">
        <v>3124</v>
      </c>
      <c r="I43" s="64" t="s">
        <v>3388</v>
      </c>
      <c r="J43" s="64" t="s">
        <v>2075</v>
      </c>
      <c r="K43" s="64" t="s">
        <v>3021</v>
      </c>
      <c r="L43" s="64" t="s">
        <v>3021</v>
      </c>
    </row>
    <row r="44" spans="1:12" ht="50.1" customHeight="1">
      <c r="A44" s="209">
        <v>2023</v>
      </c>
      <c r="B44" s="210" t="s">
        <v>15</v>
      </c>
      <c r="C44" s="64" t="s">
        <v>5713</v>
      </c>
      <c r="D44" s="211">
        <v>0.56527777777777777</v>
      </c>
      <c r="E44" s="64" t="s">
        <v>5713</v>
      </c>
      <c r="F44" s="211">
        <v>0.58750000000000002</v>
      </c>
      <c r="G44" s="64" t="s">
        <v>5714</v>
      </c>
      <c r="H44" s="64" t="s">
        <v>659</v>
      </c>
      <c r="I44" s="64" t="s">
        <v>3433</v>
      </c>
      <c r="J44" s="64" t="s">
        <v>2708</v>
      </c>
      <c r="K44" s="64" t="s">
        <v>3021</v>
      </c>
      <c r="L44" s="64" t="s">
        <v>3021</v>
      </c>
    </row>
    <row r="45" spans="1:12" ht="50.1" customHeight="1">
      <c r="A45" s="209">
        <v>2023</v>
      </c>
      <c r="B45" s="210" t="s">
        <v>15</v>
      </c>
      <c r="C45" s="64" t="s">
        <v>5713</v>
      </c>
      <c r="D45" s="211">
        <v>0.26041666666666669</v>
      </c>
      <c r="E45" s="64" t="s">
        <v>5713</v>
      </c>
      <c r="F45" s="211">
        <v>0.2638888888888889</v>
      </c>
      <c r="G45" s="64" t="s">
        <v>5222</v>
      </c>
      <c r="H45" s="64" t="s">
        <v>59</v>
      </c>
      <c r="I45" s="64" t="s">
        <v>3388</v>
      </c>
      <c r="J45" s="64" t="s">
        <v>2075</v>
      </c>
      <c r="K45" s="64" t="s">
        <v>3021</v>
      </c>
      <c r="L45" s="64" t="s">
        <v>3021</v>
      </c>
    </row>
    <row r="46" spans="1:12" ht="50.1" customHeight="1">
      <c r="A46" s="209">
        <v>2023</v>
      </c>
      <c r="B46" s="210" t="s">
        <v>15</v>
      </c>
      <c r="C46" s="64" t="s">
        <v>5713</v>
      </c>
      <c r="D46" s="211">
        <v>0.35416666666666669</v>
      </c>
      <c r="E46" s="64" t="s">
        <v>43</v>
      </c>
      <c r="F46" s="211" t="s">
        <v>43</v>
      </c>
      <c r="G46" s="64" t="s">
        <v>5529</v>
      </c>
      <c r="H46" s="64" t="s">
        <v>57</v>
      </c>
      <c r="I46" s="64" t="s">
        <v>3388</v>
      </c>
      <c r="J46" s="64" t="s">
        <v>2075</v>
      </c>
      <c r="K46" s="64" t="s">
        <v>3021</v>
      </c>
      <c r="L46" s="64" t="s">
        <v>3021</v>
      </c>
    </row>
    <row r="47" spans="1:12" ht="50.1" customHeight="1">
      <c r="A47" s="209">
        <v>2023</v>
      </c>
      <c r="B47" s="210" t="s">
        <v>15</v>
      </c>
      <c r="C47" s="64" t="s">
        <v>5715</v>
      </c>
      <c r="D47" s="211">
        <v>0.5625</v>
      </c>
      <c r="E47" s="64" t="s">
        <v>5715</v>
      </c>
      <c r="F47" s="211">
        <v>0.58333333333333337</v>
      </c>
      <c r="G47" s="64" t="s">
        <v>5716</v>
      </c>
      <c r="H47" s="64" t="s">
        <v>3124</v>
      </c>
      <c r="I47" s="64" t="s">
        <v>3388</v>
      </c>
      <c r="J47" s="64" t="s">
        <v>2075</v>
      </c>
      <c r="K47" s="64" t="s">
        <v>3021</v>
      </c>
      <c r="L47" s="64" t="s">
        <v>3021</v>
      </c>
    </row>
    <row r="48" spans="1:12" ht="50.1" customHeight="1">
      <c r="A48" s="209">
        <v>2023</v>
      </c>
      <c r="B48" s="210" t="s">
        <v>15</v>
      </c>
      <c r="C48" s="64" t="s">
        <v>5717</v>
      </c>
      <c r="D48" s="211">
        <v>0.47013888888888888</v>
      </c>
      <c r="E48" s="64" t="s">
        <v>5717</v>
      </c>
      <c r="F48" s="211">
        <v>0.76388888888888884</v>
      </c>
      <c r="G48" s="64" t="s">
        <v>5718</v>
      </c>
      <c r="H48" s="64" t="s">
        <v>1316</v>
      </c>
      <c r="I48" s="64" t="s">
        <v>3397</v>
      </c>
      <c r="J48" s="64" t="s">
        <v>2431</v>
      </c>
      <c r="K48" s="64" t="s">
        <v>3021</v>
      </c>
      <c r="L48" s="64" t="s">
        <v>3021</v>
      </c>
    </row>
    <row r="49" spans="1:12" ht="50.1" customHeight="1">
      <c r="A49" s="209">
        <v>2023</v>
      </c>
      <c r="B49" s="210" t="s">
        <v>15</v>
      </c>
      <c r="C49" s="64" t="s">
        <v>5719</v>
      </c>
      <c r="D49" s="211">
        <v>0.90972222222222221</v>
      </c>
      <c r="E49" s="64" t="s">
        <v>5720</v>
      </c>
      <c r="F49" s="211">
        <v>9.9999999999999992E-2</v>
      </c>
      <c r="G49" s="64" t="s">
        <v>4339</v>
      </c>
      <c r="H49" s="64" t="s">
        <v>119</v>
      </c>
      <c r="I49" s="64" t="s">
        <v>2853</v>
      </c>
      <c r="J49" s="64" t="s">
        <v>2075</v>
      </c>
      <c r="K49" s="64" t="s">
        <v>3021</v>
      </c>
      <c r="L49" s="64" t="s">
        <v>3021</v>
      </c>
    </row>
    <row r="50" spans="1:12" ht="50.1" customHeight="1">
      <c r="A50" s="209">
        <v>2023</v>
      </c>
      <c r="B50" s="210" t="s">
        <v>15</v>
      </c>
      <c r="C50" s="64" t="s">
        <v>5719</v>
      </c>
      <c r="D50" s="211">
        <v>0.22708333333333333</v>
      </c>
      <c r="E50" s="64" t="s">
        <v>5719</v>
      </c>
      <c r="F50" s="211">
        <v>0.625</v>
      </c>
      <c r="G50" s="64" t="s">
        <v>5721</v>
      </c>
      <c r="H50" s="64" t="s">
        <v>659</v>
      </c>
      <c r="I50" s="64" t="s">
        <v>3342</v>
      </c>
      <c r="J50" s="64" t="s">
        <v>95</v>
      </c>
      <c r="K50" s="64" t="s">
        <v>3021</v>
      </c>
      <c r="L50" s="64" t="s">
        <v>3021</v>
      </c>
    </row>
    <row r="51" spans="1:12" ht="50.1" customHeight="1">
      <c r="A51" s="209">
        <v>2023</v>
      </c>
      <c r="B51" s="210" t="s">
        <v>15</v>
      </c>
      <c r="C51" s="64" t="s">
        <v>5722</v>
      </c>
      <c r="D51" s="211">
        <v>0.60069444444444442</v>
      </c>
      <c r="E51" s="64" t="s">
        <v>5722</v>
      </c>
      <c r="F51" s="211">
        <v>0.60416666666666663</v>
      </c>
      <c r="G51" s="64" t="s">
        <v>5723</v>
      </c>
      <c r="H51" s="64" t="s">
        <v>59</v>
      </c>
      <c r="I51" s="64" t="s">
        <v>3388</v>
      </c>
      <c r="J51" s="64" t="s">
        <v>2075</v>
      </c>
      <c r="K51" s="64" t="s">
        <v>3021</v>
      </c>
      <c r="L51" s="64" t="s">
        <v>3021</v>
      </c>
    </row>
    <row r="52" spans="1:12" ht="50.1" customHeight="1">
      <c r="A52" s="209">
        <v>2023</v>
      </c>
      <c r="B52" s="210" t="s">
        <v>15</v>
      </c>
      <c r="C52" s="64" t="s">
        <v>5724</v>
      </c>
      <c r="D52" s="211">
        <v>0</v>
      </c>
      <c r="E52" s="64" t="s">
        <v>5724</v>
      </c>
      <c r="F52" s="211">
        <v>3.472222222222222E-3</v>
      </c>
      <c r="G52" s="64" t="s">
        <v>4719</v>
      </c>
      <c r="H52" s="64" t="s">
        <v>659</v>
      </c>
      <c r="I52" s="64" t="s">
        <v>3388</v>
      </c>
      <c r="J52" s="64" t="s">
        <v>2075</v>
      </c>
      <c r="K52" s="64" t="s">
        <v>3021</v>
      </c>
      <c r="L52" s="64" t="s">
        <v>3021</v>
      </c>
    </row>
    <row r="53" spans="1:12" ht="50.1" customHeight="1">
      <c r="A53" s="209">
        <v>2023</v>
      </c>
      <c r="B53" s="210" t="s">
        <v>15</v>
      </c>
      <c r="C53" s="64" t="s">
        <v>5725</v>
      </c>
      <c r="D53" s="211">
        <v>0.34583333333333338</v>
      </c>
      <c r="E53" s="64" t="s">
        <v>5725</v>
      </c>
      <c r="F53" s="211">
        <v>0.51041666666666663</v>
      </c>
      <c r="G53" s="64" t="s">
        <v>2900</v>
      </c>
      <c r="H53" s="64" t="s">
        <v>119</v>
      </c>
      <c r="I53" s="64" t="s">
        <v>3342</v>
      </c>
      <c r="J53" s="64" t="s">
        <v>95</v>
      </c>
      <c r="K53" s="64" t="s">
        <v>3021</v>
      </c>
      <c r="L53" s="64" t="s">
        <v>3021</v>
      </c>
    </row>
    <row r="54" spans="1:12" ht="50.1" customHeight="1">
      <c r="A54" s="209">
        <v>2023</v>
      </c>
      <c r="B54" s="210" t="s">
        <v>15</v>
      </c>
      <c r="C54" s="64" t="s">
        <v>5726</v>
      </c>
      <c r="D54" s="211">
        <v>0.40625</v>
      </c>
      <c r="E54" s="64" t="s">
        <v>43</v>
      </c>
      <c r="F54" s="211" t="s">
        <v>43</v>
      </c>
      <c r="G54" s="64" t="s">
        <v>4169</v>
      </c>
      <c r="H54" s="64" t="s">
        <v>1316</v>
      </c>
      <c r="I54" s="64" t="s">
        <v>2892</v>
      </c>
      <c r="J54" s="64" t="s">
        <v>2901</v>
      </c>
      <c r="K54" s="64" t="s">
        <v>3021</v>
      </c>
      <c r="L54" s="64" t="s">
        <v>3021</v>
      </c>
    </row>
    <row r="55" spans="1:12" ht="50.1" customHeight="1">
      <c r="A55" s="209">
        <v>2023</v>
      </c>
      <c r="B55" s="210" t="s">
        <v>15</v>
      </c>
      <c r="C55" s="64" t="s">
        <v>5726</v>
      </c>
      <c r="D55" s="211">
        <v>0.22708333333333333</v>
      </c>
      <c r="E55" s="64" t="s">
        <v>5726</v>
      </c>
      <c r="F55" s="211">
        <v>0.27847222222222223</v>
      </c>
      <c r="G55" s="64" t="s">
        <v>3456</v>
      </c>
      <c r="H55" s="64" t="s">
        <v>59</v>
      </c>
      <c r="I55" s="64" t="s">
        <v>3397</v>
      </c>
      <c r="J55" s="64" t="s">
        <v>2431</v>
      </c>
      <c r="K55" s="64" t="s">
        <v>3021</v>
      </c>
      <c r="L55" s="64" t="s">
        <v>3021</v>
      </c>
    </row>
    <row r="56" spans="1:12" ht="50.1" customHeight="1">
      <c r="A56" s="209">
        <v>2023</v>
      </c>
      <c r="B56" s="210" t="s">
        <v>15</v>
      </c>
      <c r="C56" s="64" t="s">
        <v>5726</v>
      </c>
      <c r="D56" s="211">
        <v>0.55138888888888882</v>
      </c>
      <c r="E56" s="64" t="s">
        <v>5726</v>
      </c>
      <c r="F56" s="211">
        <v>0.60833333333333328</v>
      </c>
      <c r="G56" s="64" t="s">
        <v>5727</v>
      </c>
      <c r="H56" s="64" t="s">
        <v>59</v>
      </c>
      <c r="I56" s="64" t="s">
        <v>2853</v>
      </c>
      <c r="J56" s="64" t="s">
        <v>5058</v>
      </c>
      <c r="K56" s="64" t="s">
        <v>43</v>
      </c>
      <c r="L56" s="64" t="s">
        <v>5728</v>
      </c>
    </row>
    <row r="57" spans="1:12" ht="50.1" customHeight="1">
      <c r="A57" s="209">
        <v>2023</v>
      </c>
      <c r="B57" s="210" t="s">
        <v>15</v>
      </c>
      <c r="C57" s="64" t="s">
        <v>5729</v>
      </c>
      <c r="D57" s="211">
        <v>0.77847222222222223</v>
      </c>
      <c r="E57" s="64" t="s">
        <v>5730</v>
      </c>
      <c r="F57" s="211">
        <v>0.67499999999999993</v>
      </c>
      <c r="G57" s="64" t="s">
        <v>5731</v>
      </c>
      <c r="H57" s="64" t="s">
        <v>3124</v>
      </c>
      <c r="I57" s="64" t="s">
        <v>2697</v>
      </c>
      <c r="J57" s="64" t="s">
        <v>20</v>
      </c>
      <c r="K57" s="64" t="s">
        <v>43</v>
      </c>
      <c r="L57" s="64" t="s">
        <v>5732</v>
      </c>
    </row>
    <row r="58" spans="1:12" ht="50.1" customHeight="1">
      <c r="A58" s="209">
        <v>2023</v>
      </c>
      <c r="B58" s="210" t="s">
        <v>15</v>
      </c>
      <c r="C58" s="64" t="s">
        <v>5729</v>
      </c>
      <c r="D58" s="211">
        <v>0.77083333333333337</v>
      </c>
      <c r="E58" s="64" t="s">
        <v>43</v>
      </c>
      <c r="F58" s="211" t="s">
        <v>43</v>
      </c>
      <c r="G58" s="64" t="s">
        <v>3293</v>
      </c>
      <c r="H58" s="64" t="s">
        <v>3124</v>
      </c>
      <c r="I58" s="64" t="s">
        <v>2697</v>
      </c>
      <c r="J58" s="64" t="s">
        <v>20</v>
      </c>
      <c r="K58" s="64" t="s">
        <v>5733</v>
      </c>
      <c r="L58" s="64" t="s">
        <v>5734</v>
      </c>
    </row>
    <row r="59" spans="1:12" ht="50.1" customHeight="1">
      <c r="A59" s="209">
        <v>2023</v>
      </c>
      <c r="B59" s="210" t="s">
        <v>15</v>
      </c>
      <c r="C59" s="64" t="s">
        <v>5729</v>
      </c>
      <c r="D59" s="211">
        <v>0.66666666666666663</v>
      </c>
      <c r="E59" s="64" t="s">
        <v>5729</v>
      </c>
      <c r="F59" s="211">
        <v>0.66736111111111107</v>
      </c>
      <c r="G59" s="64" t="s">
        <v>5249</v>
      </c>
      <c r="H59" s="64" t="s">
        <v>659</v>
      </c>
      <c r="I59" s="64" t="s">
        <v>3388</v>
      </c>
      <c r="J59" s="64" t="s">
        <v>2075</v>
      </c>
      <c r="K59" s="64" t="s">
        <v>3021</v>
      </c>
      <c r="L59" s="64" t="s">
        <v>3021</v>
      </c>
    </row>
    <row r="60" spans="1:12" ht="50.1" customHeight="1">
      <c r="A60" s="209">
        <v>2023</v>
      </c>
      <c r="B60" s="210" t="s">
        <v>15</v>
      </c>
      <c r="C60" s="64" t="s">
        <v>5735</v>
      </c>
      <c r="D60" s="211">
        <v>0.1875</v>
      </c>
      <c r="E60" s="64" t="s">
        <v>5735</v>
      </c>
      <c r="F60" s="211">
        <v>0.54166666666666663</v>
      </c>
      <c r="G60" s="64" t="s">
        <v>5736</v>
      </c>
      <c r="H60" s="64" t="s">
        <v>659</v>
      </c>
      <c r="I60" s="64" t="s">
        <v>2697</v>
      </c>
      <c r="J60" s="64" t="s">
        <v>20</v>
      </c>
      <c r="K60" s="64" t="s">
        <v>3393</v>
      </c>
      <c r="L60" s="64" t="s">
        <v>3281</v>
      </c>
    </row>
    <row r="61" spans="1:12" ht="50.1" customHeight="1">
      <c r="A61" s="209">
        <v>2023</v>
      </c>
      <c r="B61" s="210" t="s">
        <v>15</v>
      </c>
      <c r="C61" s="64" t="s">
        <v>5735</v>
      </c>
      <c r="D61" s="211">
        <v>0.36805555555555558</v>
      </c>
      <c r="E61" s="64" t="s">
        <v>5735</v>
      </c>
      <c r="F61" s="211">
        <v>0.52638888888888891</v>
      </c>
      <c r="G61" s="64" t="s">
        <v>3630</v>
      </c>
      <c r="H61" s="64" t="s">
        <v>119</v>
      </c>
      <c r="I61" s="64" t="s">
        <v>2724</v>
      </c>
      <c r="J61" s="64" t="s">
        <v>2708</v>
      </c>
      <c r="K61" s="64" t="s">
        <v>3021</v>
      </c>
      <c r="L61" s="64" t="s">
        <v>3021</v>
      </c>
    </row>
    <row r="62" spans="1:12" ht="50.1" customHeight="1">
      <c r="A62" s="209">
        <v>2023</v>
      </c>
      <c r="B62" s="210" t="s">
        <v>15</v>
      </c>
      <c r="C62" s="64" t="s">
        <v>5737</v>
      </c>
      <c r="D62" s="211">
        <v>0.52013888888888882</v>
      </c>
      <c r="E62" s="64" t="s">
        <v>5737</v>
      </c>
      <c r="F62" s="211">
        <v>0.53125</v>
      </c>
      <c r="G62" s="64" t="s">
        <v>5738</v>
      </c>
      <c r="H62" s="64" t="s">
        <v>59</v>
      </c>
      <c r="I62" s="64" t="s">
        <v>3388</v>
      </c>
      <c r="J62" s="64" t="s">
        <v>2075</v>
      </c>
      <c r="K62" s="64" t="s">
        <v>3021</v>
      </c>
      <c r="L62" s="64" t="s">
        <v>3021</v>
      </c>
    </row>
    <row r="63" spans="1:12" ht="50.1" customHeight="1">
      <c r="A63" s="209">
        <v>2023</v>
      </c>
      <c r="B63" s="210" t="s">
        <v>15</v>
      </c>
      <c r="C63" s="64" t="s">
        <v>5730</v>
      </c>
      <c r="D63" s="211">
        <v>5.5555555555555558E-3</v>
      </c>
      <c r="E63" s="64" t="s">
        <v>5739</v>
      </c>
      <c r="F63" s="211">
        <v>0.75555555555555554</v>
      </c>
      <c r="G63" s="64" t="s">
        <v>2919</v>
      </c>
      <c r="H63" s="64" t="s">
        <v>119</v>
      </c>
      <c r="I63" s="64" t="s">
        <v>2697</v>
      </c>
      <c r="J63" s="64" t="s">
        <v>20</v>
      </c>
      <c r="K63" s="64" t="s">
        <v>43</v>
      </c>
      <c r="L63" s="64" t="s">
        <v>5740</v>
      </c>
    </row>
    <row r="64" spans="1:12" ht="50.1" customHeight="1">
      <c r="A64" s="209">
        <v>2023</v>
      </c>
      <c r="B64" s="210" t="s">
        <v>15</v>
      </c>
      <c r="C64" s="64" t="s">
        <v>5739</v>
      </c>
      <c r="D64" s="211">
        <v>0.58888888888888891</v>
      </c>
      <c r="E64" s="64" t="s">
        <v>5739</v>
      </c>
      <c r="F64" s="211">
        <v>0.63402777777777775</v>
      </c>
      <c r="G64" s="64" t="s">
        <v>2874</v>
      </c>
      <c r="H64" s="64" t="s">
        <v>59</v>
      </c>
      <c r="I64" s="64" t="s">
        <v>2853</v>
      </c>
      <c r="J64" s="64" t="s">
        <v>5058</v>
      </c>
      <c r="K64" s="64" t="s">
        <v>43</v>
      </c>
      <c r="L64" s="64" t="s">
        <v>43</v>
      </c>
    </row>
    <row r="65" spans="1:12" ht="50.1" customHeight="1">
      <c r="A65" s="209">
        <v>2023</v>
      </c>
      <c r="B65" s="210" t="s">
        <v>15</v>
      </c>
      <c r="C65" s="64" t="s">
        <v>5741</v>
      </c>
      <c r="D65" s="211">
        <v>0.55902777777777779</v>
      </c>
      <c r="E65" s="64" t="s">
        <v>5741</v>
      </c>
      <c r="F65" s="211">
        <v>0.99930555555555556</v>
      </c>
      <c r="G65" s="64" t="s">
        <v>5742</v>
      </c>
      <c r="H65" s="64" t="s">
        <v>3124</v>
      </c>
      <c r="I65" s="64" t="s">
        <v>2697</v>
      </c>
      <c r="J65" s="64" t="s">
        <v>20</v>
      </c>
      <c r="K65" s="64" t="s">
        <v>43</v>
      </c>
      <c r="L65" s="64" t="s">
        <v>4522</v>
      </c>
    </row>
    <row r="66" spans="1:12" ht="50.1" customHeight="1">
      <c r="A66" s="209">
        <v>2023</v>
      </c>
      <c r="B66" s="210" t="s">
        <v>15</v>
      </c>
      <c r="C66" s="64" t="s">
        <v>5743</v>
      </c>
      <c r="D66" s="211">
        <v>0.33333333333333331</v>
      </c>
      <c r="E66" s="64" t="s">
        <v>5743</v>
      </c>
      <c r="F66" s="211">
        <v>0.35416666666666669</v>
      </c>
      <c r="G66" s="64" t="s">
        <v>5744</v>
      </c>
      <c r="H66" s="64" t="s">
        <v>659</v>
      </c>
      <c r="I66" s="64" t="s">
        <v>2853</v>
      </c>
      <c r="J66" s="64" t="s">
        <v>95</v>
      </c>
      <c r="K66" s="64" t="s">
        <v>4216</v>
      </c>
      <c r="L66" s="64" t="s">
        <v>3021</v>
      </c>
    </row>
    <row r="67" spans="1:12" ht="50.1" customHeight="1">
      <c r="A67" s="209">
        <v>2023</v>
      </c>
      <c r="B67" s="210" t="s">
        <v>18</v>
      </c>
      <c r="C67" s="64" t="s">
        <v>5745</v>
      </c>
      <c r="D67" s="211">
        <v>0</v>
      </c>
      <c r="E67" s="64" t="s">
        <v>5745</v>
      </c>
      <c r="F67" s="211">
        <v>2.8472222222222222E-2</v>
      </c>
      <c r="G67" s="64" t="s">
        <v>4757</v>
      </c>
      <c r="H67" s="64" t="s">
        <v>659</v>
      </c>
      <c r="I67" s="64" t="s">
        <v>3373</v>
      </c>
      <c r="J67" s="64" t="s">
        <v>2708</v>
      </c>
      <c r="K67" s="64" t="s">
        <v>3021</v>
      </c>
      <c r="L67" s="64" t="s">
        <v>3021</v>
      </c>
    </row>
    <row r="68" spans="1:12" ht="50.1" customHeight="1">
      <c r="A68" s="209">
        <v>2023</v>
      </c>
      <c r="B68" s="210" t="s">
        <v>18</v>
      </c>
      <c r="C68" s="64" t="s">
        <v>5746</v>
      </c>
      <c r="D68" s="211">
        <v>0.79166666666666663</v>
      </c>
      <c r="E68" s="64" t="s">
        <v>5747</v>
      </c>
      <c r="F68" s="211">
        <v>0.95833333333333337</v>
      </c>
      <c r="G68" s="64" t="s">
        <v>5748</v>
      </c>
      <c r="H68" s="64" t="s">
        <v>1316</v>
      </c>
      <c r="I68" s="64" t="s">
        <v>2697</v>
      </c>
      <c r="J68" s="64" t="s">
        <v>20</v>
      </c>
      <c r="K68" s="64" t="s">
        <v>43</v>
      </c>
      <c r="L68" s="64" t="s">
        <v>5749</v>
      </c>
    </row>
    <row r="69" spans="1:12" ht="50.1" customHeight="1">
      <c r="A69" s="209">
        <v>2023</v>
      </c>
      <c r="B69" s="210" t="s">
        <v>18</v>
      </c>
      <c r="C69" s="64" t="s">
        <v>5750</v>
      </c>
      <c r="D69" s="211">
        <v>0.57291666666666663</v>
      </c>
      <c r="E69" s="64" t="s">
        <v>5750</v>
      </c>
      <c r="F69" s="211">
        <v>0.57638888888888895</v>
      </c>
      <c r="G69" s="64" t="s">
        <v>4911</v>
      </c>
      <c r="H69" s="64" t="s">
        <v>5156</v>
      </c>
      <c r="I69" s="64" t="s">
        <v>3388</v>
      </c>
      <c r="J69" s="64" t="s">
        <v>2075</v>
      </c>
      <c r="K69" s="64" t="s">
        <v>3021</v>
      </c>
      <c r="L69" s="64" t="s">
        <v>3021</v>
      </c>
    </row>
    <row r="70" spans="1:12" ht="50.1" customHeight="1">
      <c r="A70" s="209">
        <v>2023</v>
      </c>
      <c r="B70" s="210" t="s">
        <v>18</v>
      </c>
      <c r="C70" s="64" t="s">
        <v>5750</v>
      </c>
      <c r="D70" s="211">
        <v>0.40625</v>
      </c>
      <c r="E70" s="64" t="s">
        <v>5750</v>
      </c>
      <c r="F70" s="211">
        <v>0.40972222222222227</v>
      </c>
      <c r="G70" s="64" t="s">
        <v>3092</v>
      </c>
      <c r="H70" s="64" t="s">
        <v>59</v>
      </c>
      <c r="I70" s="64" t="s">
        <v>3397</v>
      </c>
      <c r="J70" s="64" t="s">
        <v>2708</v>
      </c>
      <c r="K70" s="64" t="s">
        <v>3214</v>
      </c>
      <c r="L70" s="64" t="s">
        <v>5751</v>
      </c>
    </row>
    <row r="71" spans="1:12" ht="50.1" customHeight="1">
      <c r="A71" s="209">
        <v>2023</v>
      </c>
      <c r="B71" s="210" t="s">
        <v>18</v>
      </c>
      <c r="C71" s="64" t="s">
        <v>5750</v>
      </c>
      <c r="D71" s="211">
        <v>0.33333333333333331</v>
      </c>
      <c r="E71" s="64" t="s">
        <v>5750</v>
      </c>
      <c r="F71" s="211">
        <v>0.33402777777777781</v>
      </c>
      <c r="G71" s="64" t="s">
        <v>5752</v>
      </c>
      <c r="H71" s="64" t="s">
        <v>1316</v>
      </c>
      <c r="I71" s="64" t="s">
        <v>3342</v>
      </c>
      <c r="J71" s="64" t="s">
        <v>2075</v>
      </c>
      <c r="K71" s="64" t="s">
        <v>3021</v>
      </c>
      <c r="L71" s="64" t="s">
        <v>3021</v>
      </c>
    </row>
    <row r="72" spans="1:12" ht="50.1" customHeight="1">
      <c r="A72" s="209">
        <v>2023</v>
      </c>
      <c r="B72" s="210" t="s">
        <v>18</v>
      </c>
      <c r="C72" s="64" t="s">
        <v>5750</v>
      </c>
      <c r="D72" s="211">
        <v>0.65277777777777779</v>
      </c>
      <c r="E72" s="64" t="s">
        <v>43</v>
      </c>
      <c r="F72" s="211" t="s">
        <v>43</v>
      </c>
      <c r="G72" s="64" t="s">
        <v>5753</v>
      </c>
      <c r="H72" s="64" t="s">
        <v>59</v>
      </c>
      <c r="I72" s="64" t="s">
        <v>2697</v>
      </c>
      <c r="J72" s="64" t="s">
        <v>20</v>
      </c>
      <c r="K72" s="64" t="s">
        <v>43</v>
      </c>
      <c r="L72" s="64" t="s">
        <v>5754</v>
      </c>
    </row>
    <row r="73" spans="1:12" ht="50.1" customHeight="1">
      <c r="A73" s="209">
        <v>2023</v>
      </c>
      <c r="B73" s="210" t="s">
        <v>18</v>
      </c>
      <c r="C73" s="64" t="s">
        <v>5750</v>
      </c>
      <c r="D73" s="211">
        <v>0.81111111111111101</v>
      </c>
      <c r="E73" s="64" t="s">
        <v>5750</v>
      </c>
      <c r="F73" s="211">
        <v>0.87083333333333324</v>
      </c>
      <c r="G73" s="64" t="s">
        <v>4033</v>
      </c>
      <c r="H73" s="64" t="s">
        <v>3124</v>
      </c>
      <c r="I73" s="64" t="s">
        <v>2697</v>
      </c>
      <c r="J73" s="64" t="s">
        <v>20</v>
      </c>
      <c r="K73" s="64" t="s">
        <v>43</v>
      </c>
      <c r="L73" s="64" t="s">
        <v>5755</v>
      </c>
    </row>
    <row r="74" spans="1:12" ht="50.1" customHeight="1">
      <c r="A74" s="209">
        <v>2023</v>
      </c>
      <c r="B74" s="210" t="s">
        <v>18</v>
      </c>
      <c r="C74" s="64" t="s">
        <v>5750</v>
      </c>
      <c r="D74" s="211">
        <v>0.58333333333333337</v>
      </c>
      <c r="E74" s="64" t="s">
        <v>5747</v>
      </c>
      <c r="F74" s="211">
        <v>0.16666666666666666</v>
      </c>
      <c r="G74" s="64" t="s">
        <v>4225</v>
      </c>
      <c r="H74" s="64" t="s">
        <v>59</v>
      </c>
      <c r="I74" s="64" t="s">
        <v>2697</v>
      </c>
      <c r="J74" s="64" t="s">
        <v>20</v>
      </c>
      <c r="K74" s="64" t="s">
        <v>43</v>
      </c>
      <c r="L74" s="64" t="s">
        <v>3042</v>
      </c>
    </row>
    <row r="75" spans="1:12" ht="50.1" customHeight="1">
      <c r="A75" s="209">
        <v>2023</v>
      </c>
      <c r="B75" s="210" t="s">
        <v>18</v>
      </c>
      <c r="C75" s="64" t="s">
        <v>5750</v>
      </c>
      <c r="D75" s="211">
        <v>0.74305555555555547</v>
      </c>
      <c r="E75" s="64" t="s">
        <v>5756</v>
      </c>
      <c r="F75" s="211">
        <v>0.50069444444444444</v>
      </c>
      <c r="G75" s="64" t="s">
        <v>3293</v>
      </c>
      <c r="H75" s="64" t="s">
        <v>3124</v>
      </c>
      <c r="I75" s="64" t="s">
        <v>2697</v>
      </c>
      <c r="J75" s="64" t="s">
        <v>20</v>
      </c>
      <c r="K75" s="64" t="s">
        <v>3021</v>
      </c>
      <c r="L75" s="64" t="s">
        <v>4727</v>
      </c>
    </row>
    <row r="76" spans="1:12" ht="50.1" customHeight="1">
      <c r="A76" s="209">
        <v>2023</v>
      </c>
      <c r="B76" s="210" t="s">
        <v>18</v>
      </c>
      <c r="C76" s="64" t="s">
        <v>5750</v>
      </c>
      <c r="D76" s="211">
        <v>0.53125</v>
      </c>
      <c r="E76" s="64" t="s">
        <v>5750</v>
      </c>
      <c r="F76" s="211">
        <v>0.9458333333333333</v>
      </c>
      <c r="G76" s="64" t="s">
        <v>3153</v>
      </c>
      <c r="H76" s="64" t="s">
        <v>59</v>
      </c>
      <c r="I76" s="64" t="s">
        <v>2697</v>
      </c>
      <c r="J76" s="64" t="s">
        <v>20</v>
      </c>
      <c r="K76" s="64" t="s">
        <v>5757</v>
      </c>
      <c r="L76" s="64" t="s">
        <v>5758</v>
      </c>
    </row>
    <row r="77" spans="1:12" ht="50.1" customHeight="1">
      <c r="A77" s="209">
        <v>2023</v>
      </c>
      <c r="B77" s="210" t="s">
        <v>18</v>
      </c>
      <c r="C77" s="64" t="s">
        <v>5750</v>
      </c>
      <c r="D77" s="211">
        <v>0.65277777777777779</v>
      </c>
      <c r="E77" s="64" t="s">
        <v>43</v>
      </c>
      <c r="F77" s="211" t="s">
        <v>43</v>
      </c>
      <c r="G77" s="64" t="s">
        <v>5759</v>
      </c>
      <c r="H77" s="64" t="s">
        <v>59</v>
      </c>
      <c r="I77" s="64" t="s">
        <v>2697</v>
      </c>
      <c r="J77" s="64" t="s">
        <v>20</v>
      </c>
      <c r="K77" s="64" t="s">
        <v>43</v>
      </c>
      <c r="L77" s="64" t="s">
        <v>43</v>
      </c>
    </row>
    <row r="78" spans="1:12" ht="50.1" customHeight="1">
      <c r="A78" s="209">
        <v>2023</v>
      </c>
      <c r="B78" s="210" t="s">
        <v>18</v>
      </c>
      <c r="C78" s="64" t="s">
        <v>5747</v>
      </c>
      <c r="D78" s="211">
        <v>0.2951388888888889</v>
      </c>
      <c r="E78" s="64" t="s">
        <v>5747</v>
      </c>
      <c r="F78" s="211">
        <v>0.29583333333333334</v>
      </c>
      <c r="G78" s="64" t="s">
        <v>2809</v>
      </c>
      <c r="H78" s="64" t="s">
        <v>59</v>
      </c>
      <c r="I78" s="64" t="s">
        <v>3365</v>
      </c>
      <c r="J78" s="64" t="s">
        <v>2431</v>
      </c>
      <c r="K78" s="64" t="s">
        <v>5760</v>
      </c>
      <c r="L78" s="64" t="s">
        <v>5761</v>
      </c>
    </row>
    <row r="79" spans="1:12" ht="50.1" customHeight="1">
      <c r="A79" s="209">
        <v>2023</v>
      </c>
      <c r="B79" s="210" t="s">
        <v>18</v>
      </c>
      <c r="C79" s="64" t="s">
        <v>5747</v>
      </c>
      <c r="D79" s="211">
        <v>0.2951388888888889</v>
      </c>
      <c r="E79" s="64" t="s">
        <v>5747</v>
      </c>
      <c r="F79" s="211">
        <v>0.29583333333333334</v>
      </c>
      <c r="G79" s="64" t="s">
        <v>2809</v>
      </c>
      <c r="H79" s="64" t="s">
        <v>59</v>
      </c>
      <c r="I79" s="64" t="s">
        <v>3365</v>
      </c>
      <c r="J79" s="64" t="s">
        <v>2431</v>
      </c>
      <c r="K79" s="64" t="s">
        <v>4721</v>
      </c>
      <c r="L79" s="64" t="s">
        <v>43</v>
      </c>
    </row>
    <row r="80" spans="1:12" ht="50.1" customHeight="1">
      <c r="A80" s="209">
        <v>2023</v>
      </c>
      <c r="B80" s="210" t="s">
        <v>18</v>
      </c>
      <c r="C80" s="64" t="s">
        <v>5756</v>
      </c>
      <c r="D80" s="211">
        <v>0.8354166666666667</v>
      </c>
      <c r="E80" s="64" t="s">
        <v>5762</v>
      </c>
      <c r="F80" s="211">
        <v>0.65138888888888891</v>
      </c>
      <c r="G80" s="64" t="s">
        <v>5763</v>
      </c>
      <c r="H80" s="64" t="s">
        <v>59</v>
      </c>
      <c r="I80" s="64" t="s">
        <v>3388</v>
      </c>
      <c r="J80" s="64" t="s">
        <v>2075</v>
      </c>
      <c r="K80" s="64" t="s">
        <v>3021</v>
      </c>
      <c r="L80" s="64" t="s">
        <v>3021</v>
      </c>
    </row>
    <row r="81" spans="1:12" ht="50.1" customHeight="1">
      <c r="A81" s="209">
        <v>2023</v>
      </c>
      <c r="B81" s="210" t="s">
        <v>18</v>
      </c>
      <c r="C81" s="64" t="s">
        <v>5756</v>
      </c>
      <c r="D81" s="211">
        <v>0.49513888888888885</v>
      </c>
      <c r="E81" s="64" t="s">
        <v>5762</v>
      </c>
      <c r="F81" s="211">
        <v>0.32708333333333334</v>
      </c>
      <c r="G81" s="64" t="s">
        <v>5764</v>
      </c>
      <c r="H81" s="64" t="s">
        <v>3124</v>
      </c>
      <c r="I81" s="64" t="s">
        <v>3342</v>
      </c>
      <c r="J81" s="64" t="s">
        <v>95</v>
      </c>
      <c r="K81" s="64" t="s">
        <v>3021</v>
      </c>
      <c r="L81" s="64" t="s">
        <v>3021</v>
      </c>
    </row>
    <row r="82" spans="1:12" ht="50.1" customHeight="1">
      <c r="A82" s="209">
        <v>2023</v>
      </c>
      <c r="B82" s="210" t="s">
        <v>18</v>
      </c>
      <c r="C82" s="64" t="s">
        <v>5762</v>
      </c>
      <c r="D82" s="211">
        <v>0.6791666666666667</v>
      </c>
      <c r="E82" s="64" t="s">
        <v>5762</v>
      </c>
      <c r="F82" s="211">
        <v>0.72916666666666663</v>
      </c>
      <c r="G82" s="64" t="s">
        <v>5765</v>
      </c>
      <c r="H82" s="64" t="s">
        <v>59</v>
      </c>
      <c r="I82" s="64" t="s">
        <v>3342</v>
      </c>
      <c r="J82" s="64" t="s">
        <v>5058</v>
      </c>
      <c r="K82" s="64" t="s">
        <v>3051</v>
      </c>
      <c r="L82" s="64" t="s">
        <v>3021</v>
      </c>
    </row>
    <row r="83" spans="1:12" ht="50.1" customHeight="1">
      <c r="A83" s="209">
        <v>2023</v>
      </c>
      <c r="B83" s="210" t="s">
        <v>18</v>
      </c>
      <c r="C83" s="64" t="s">
        <v>5766</v>
      </c>
      <c r="D83" s="211">
        <v>0.45833333333333331</v>
      </c>
      <c r="E83" s="64" t="s">
        <v>5766</v>
      </c>
      <c r="F83" s="211">
        <v>0.65625</v>
      </c>
      <c r="G83" s="64" t="s">
        <v>5767</v>
      </c>
      <c r="H83" s="64" t="s">
        <v>1316</v>
      </c>
      <c r="I83" s="64" t="s">
        <v>3388</v>
      </c>
      <c r="J83" s="64" t="s">
        <v>95</v>
      </c>
      <c r="K83" s="64" t="s">
        <v>3021</v>
      </c>
      <c r="L83" s="64" t="s">
        <v>3021</v>
      </c>
    </row>
    <row r="84" spans="1:12" ht="50.1" customHeight="1">
      <c r="A84" s="209">
        <v>2023</v>
      </c>
      <c r="B84" s="210" t="s">
        <v>18</v>
      </c>
      <c r="C84" s="64" t="s">
        <v>5766</v>
      </c>
      <c r="D84" s="211">
        <v>0.43472222222222223</v>
      </c>
      <c r="E84" s="64" t="s">
        <v>5766</v>
      </c>
      <c r="F84" s="211">
        <v>0.61249999999999993</v>
      </c>
      <c r="G84" s="64" t="s">
        <v>2852</v>
      </c>
      <c r="H84" s="64" t="s">
        <v>1316</v>
      </c>
      <c r="I84" s="64" t="s">
        <v>3388</v>
      </c>
      <c r="J84" s="64" t="s">
        <v>95</v>
      </c>
      <c r="K84" s="64" t="s">
        <v>3021</v>
      </c>
      <c r="L84" s="64" t="s">
        <v>3021</v>
      </c>
    </row>
    <row r="85" spans="1:12" ht="50.1" customHeight="1">
      <c r="A85" s="209">
        <v>2023</v>
      </c>
      <c r="B85" s="210" t="s">
        <v>18</v>
      </c>
      <c r="C85" s="64" t="s">
        <v>5768</v>
      </c>
      <c r="D85" s="211">
        <v>1.3888888888888889E-3</v>
      </c>
      <c r="E85" s="64" t="s">
        <v>43</v>
      </c>
      <c r="F85" s="211" t="s">
        <v>43</v>
      </c>
      <c r="G85" s="64" t="s">
        <v>5537</v>
      </c>
      <c r="H85" s="64" t="s">
        <v>1316</v>
      </c>
      <c r="I85" s="64" t="s">
        <v>3342</v>
      </c>
      <c r="J85" s="64" t="s">
        <v>95</v>
      </c>
      <c r="K85" s="64" t="s">
        <v>3021</v>
      </c>
      <c r="L85" s="64" t="s">
        <v>3021</v>
      </c>
    </row>
    <row r="86" spans="1:12" ht="50.1" customHeight="1">
      <c r="A86" s="209">
        <v>2023</v>
      </c>
      <c r="B86" s="210" t="s">
        <v>18</v>
      </c>
      <c r="C86" s="64" t="s">
        <v>5768</v>
      </c>
      <c r="D86" s="211">
        <v>4.1666666666666664E-2</v>
      </c>
      <c r="E86" s="64" t="s">
        <v>5768</v>
      </c>
      <c r="F86" s="211">
        <v>8.3333333333333329E-2</v>
      </c>
      <c r="G86" s="64" t="s">
        <v>4229</v>
      </c>
      <c r="H86" s="64" t="s">
        <v>3124</v>
      </c>
      <c r="I86" s="64" t="s">
        <v>3342</v>
      </c>
      <c r="J86" s="64" t="s">
        <v>95</v>
      </c>
      <c r="K86" s="64" t="s">
        <v>3021</v>
      </c>
      <c r="L86" s="64" t="s">
        <v>3021</v>
      </c>
    </row>
    <row r="87" spans="1:12" ht="50.1" customHeight="1">
      <c r="A87" s="209">
        <v>2023</v>
      </c>
      <c r="B87" s="210" t="s">
        <v>18</v>
      </c>
      <c r="C87" s="64" t="s">
        <v>5769</v>
      </c>
      <c r="D87" s="211">
        <v>0.75</v>
      </c>
      <c r="E87" s="64" t="s">
        <v>5770</v>
      </c>
      <c r="F87" s="211">
        <v>0.75</v>
      </c>
      <c r="G87" s="64" t="s">
        <v>5771</v>
      </c>
      <c r="H87" s="64" t="s">
        <v>4918</v>
      </c>
      <c r="I87" s="64" t="s">
        <v>2697</v>
      </c>
      <c r="J87" s="64" t="s">
        <v>20</v>
      </c>
      <c r="K87" s="64" t="s">
        <v>5772</v>
      </c>
      <c r="L87" s="64" t="s">
        <v>3448</v>
      </c>
    </row>
    <row r="88" spans="1:12" ht="50.1" customHeight="1">
      <c r="A88" s="209">
        <v>2023</v>
      </c>
      <c r="B88" s="210" t="s">
        <v>18</v>
      </c>
      <c r="C88" s="64" t="s">
        <v>5770</v>
      </c>
      <c r="D88" s="211">
        <v>0.19999999999999998</v>
      </c>
      <c r="E88" s="64" t="s">
        <v>5770</v>
      </c>
      <c r="F88" s="211">
        <v>0.54652777777777783</v>
      </c>
      <c r="G88" s="64" t="s">
        <v>5773</v>
      </c>
      <c r="H88" s="64" t="s">
        <v>1316</v>
      </c>
      <c r="I88" s="64" t="s">
        <v>3397</v>
      </c>
      <c r="J88" s="64" t="s">
        <v>2708</v>
      </c>
      <c r="K88" s="64" t="s">
        <v>3021</v>
      </c>
      <c r="L88" s="64" t="s">
        <v>3021</v>
      </c>
    </row>
    <row r="89" spans="1:12" ht="50.1" customHeight="1">
      <c r="A89" s="209">
        <v>2023</v>
      </c>
      <c r="B89" s="210" t="s">
        <v>18</v>
      </c>
      <c r="C89" s="64" t="s">
        <v>5770</v>
      </c>
      <c r="D89" s="211">
        <v>0.33333333333333331</v>
      </c>
      <c r="E89" s="64" t="s">
        <v>5770</v>
      </c>
      <c r="F89" s="211">
        <v>0.37222222222222223</v>
      </c>
      <c r="G89" s="64" t="s">
        <v>2790</v>
      </c>
      <c r="H89" s="64" t="s">
        <v>119</v>
      </c>
      <c r="I89" s="64" t="s">
        <v>3342</v>
      </c>
      <c r="J89" s="64" t="s">
        <v>95</v>
      </c>
      <c r="K89" s="64" t="s">
        <v>3021</v>
      </c>
      <c r="L89" s="64" t="s">
        <v>3021</v>
      </c>
    </row>
    <row r="90" spans="1:12" ht="50.1" customHeight="1">
      <c r="A90" s="209">
        <v>2023</v>
      </c>
      <c r="B90" s="210" t="s">
        <v>18</v>
      </c>
      <c r="C90" s="64" t="s">
        <v>5774</v>
      </c>
      <c r="D90" s="211">
        <v>0.33333333333333331</v>
      </c>
      <c r="E90" s="64" t="s">
        <v>5775</v>
      </c>
      <c r="F90" s="211">
        <v>0.34722222222222227</v>
      </c>
      <c r="G90" s="64" t="s">
        <v>5776</v>
      </c>
      <c r="H90" s="64" t="s">
        <v>57</v>
      </c>
      <c r="I90" s="64" t="s">
        <v>2697</v>
      </c>
      <c r="J90" s="64" t="s">
        <v>20</v>
      </c>
      <c r="K90" s="64" t="s">
        <v>43</v>
      </c>
      <c r="L90" s="64" t="s">
        <v>5777</v>
      </c>
    </row>
    <row r="91" spans="1:12" ht="50.1" customHeight="1">
      <c r="A91" s="209">
        <v>2023</v>
      </c>
      <c r="B91" s="210" t="s">
        <v>18</v>
      </c>
      <c r="C91" s="64" t="s">
        <v>5774</v>
      </c>
      <c r="D91" s="211">
        <v>0.3923611111111111</v>
      </c>
      <c r="E91" s="64" t="s">
        <v>5778</v>
      </c>
      <c r="F91" s="211">
        <v>0.625</v>
      </c>
      <c r="G91" s="64" t="s">
        <v>2811</v>
      </c>
      <c r="H91" s="64" t="s">
        <v>57</v>
      </c>
      <c r="I91" s="64" t="s">
        <v>2697</v>
      </c>
      <c r="J91" s="64" t="s">
        <v>20</v>
      </c>
      <c r="K91" s="64" t="s">
        <v>43</v>
      </c>
      <c r="L91" s="64" t="s">
        <v>43</v>
      </c>
    </row>
    <row r="92" spans="1:12" ht="50.1" customHeight="1">
      <c r="A92" s="209">
        <v>2023</v>
      </c>
      <c r="B92" s="210" t="s">
        <v>18</v>
      </c>
      <c r="C92" s="64" t="s">
        <v>5775</v>
      </c>
      <c r="D92" s="211">
        <v>0.44027777777777777</v>
      </c>
      <c r="E92" s="64" t="s">
        <v>5775</v>
      </c>
      <c r="F92" s="211">
        <v>0.60138888888888886</v>
      </c>
      <c r="G92" s="64" t="s">
        <v>2852</v>
      </c>
      <c r="H92" s="64" t="s">
        <v>1316</v>
      </c>
      <c r="I92" s="64" t="s">
        <v>3388</v>
      </c>
      <c r="J92" s="64" t="s">
        <v>2075</v>
      </c>
      <c r="K92" s="64" t="s">
        <v>3021</v>
      </c>
      <c r="L92" s="64" t="s">
        <v>3021</v>
      </c>
    </row>
    <row r="93" spans="1:12" ht="50.1" customHeight="1">
      <c r="A93" s="209">
        <v>2023</v>
      </c>
      <c r="B93" s="210" t="s">
        <v>18</v>
      </c>
      <c r="C93" s="64" t="s">
        <v>5779</v>
      </c>
      <c r="D93" s="211">
        <v>0.23958333333333334</v>
      </c>
      <c r="E93" s="64" t="s">
        <v>5779</v>
      </c>
      <c r="F93" s="211">
        <v>0.24027777777777778</v>
      </c>
      <c r="G93" s="64" t="s">
        <v>5780</v>
      </c>
      <c r="H93" s="64" t="s">
        <v>3124</v>
      </c>
      <c r="I93" s="64" t="s">
        <v>3388</v>
      </c>
      <c r="J93" s="64" t="s">
        <v>2075</v>
      </c>
      <c r="K93" s="64" t="s">
        <v>5781</v>
      </c>
      <c r="L93" s="64" t="s">
        <v>3021</v>
      </c>
    </row>
    <row r="94" spans="1:12" ht="50.1" customHeight="1">
      <c r="A94" s="209">
        <v>2023</v>
      </c>
      <c r="B94" s="210" t="s">
        <v>18</v>
      </c>
      <c r="C94" s="64" t="s">
        <v>5782</v>
      </c>
      <c r="D94" s="211">
        <v>0.72152777777777777</v>
      </c>
      <c r="E94" s="64" t="s">
        <v>5782</v>
      </c>
      <c r="F94" s="211">
        <v>0.75416666666666676</v>
      </c>
      <c r="G94" s="64" t="s">
        <v>2745</v>
      </c>
      <c r="H94" s="64" t="s">
        <v>119</v>
      </c>
      <c r="I94" s="64" t="s">
        <v>3373</v>
      </c>
      <c r="J94" s="64" t="s">
        <v>2901</v>
      </c>
      <c r="K94" s="64" t="s">
        <v>3021</v>
      </c>
      <c r="L94" s="64" t="s">
        <v>3021</v>
      </c>
    </row>
    <row r="95" spans="1:12" ht="50.1" customHeight="1">
      <c r="A95" s="209">
        <v>2023</v>
      </c>
      <c r="B95" s="210" t="s">
        <v>18</v>
      </c>
      <c r="C95" s="64" t="s">
        <v>5782</v>
      </c>
      <c r="D95" s="211">
        <v>0.48402777777777778</v>
      </c>
      <c r="E95" s="64" t="s">
        <v>5782</v>
      </c>
      <c r="F95" s="211">
        <v>0.48472222222222222</v>
      </c>
      <c r="G95" s="64" t="s">
        <v>5752</v>
      </c>
      <c r="H95" s="64" t="s">
        <v>1316</v>
      </c>
      <c r="I95" s="64" t="s">
        <v>3342</v>
      </c>
      <c r="J95" s="64" t="s">
        <v>95</v>
      </c>
      <c r="K95" s="64" t="s">
        <v>3021</v>
      </c>
      <c r="L95" s="64" t="s">
        <v>3021</v>
      </c>
    </row>
    <row r="96" spans="1:12" ht="50.1" customHeight="1">
      <c r="A96" s="209">
        <v>2023</v>
      </c>
      <c r="B96" s="210" t="s">
        <v>18</v>
      </c>
      <c r="C96" s="64" t="s">
        <v>5782</v>
      </c>
      <c r="D96" s="211">
        <v>2.7083333333333334E-2</v>
      </c>
      <c r="E96" s="64" t="s">
        <v>5782</v>
      </c>
      <c r="F96" s="211">
        <v>2.7777777777777776E-2</v>
      </c>
      <c r="G96" s="64" t="s">
        <v>2761</v>
      </c>
      <c r="H96" s="64" t="s">
        <v>119</v>
      </c>
      <c r="I96" s="64" t="s">
        <v>2853</v>
      </c>
      <c r="J96" s="64" t="s">
        <v>5058</v>
      </c>
      <c r="K96" s="64" t="s">
        <v>4934</v>
      </c>
      <c r="L96" s="64" t="s">
        <v>5783</v>
      </c>
    </row>
    <row r="97" spans="1:12" ht="50.1" customHeight="1">
      <c r="A97" s="209">
        <v>2023</v>
      </c>
      <c r="B97" s="210" t="s">
        <v>18</v>
      </c>
      <c r="C97" s="64" t="s">
        <v>5784</v>
      </c>
      <c r="D97" s="211">
        <v>0.67569444444444438</v>
      </c>
      <c r="E97" s="64" t="s">
        <v>5785</v>
      </c>
      <c r="F97" s="211">
        <v>0.77083333333333337</v>
      </c>
      <c r="G97" s="64" t="s">
        <v>3293</v>
      </c>
      <c r="H97" s="64" t="s">
        <v>3124</v>
      </c>
      <c r="I97" s="64" t="s">
        <v>2697</v>
      </c>
      <c r="J97" s="64" t="s">
        <v>20</v>
      </c>
      <c r="K97" s="64" t="s">
        <v>5786</v>
      </c>
      <c r="L97" s="64" t="s">
        <v>5787</v>
      </c>
    </row>
    <row r="98" spans="1:12" ht="50.1" customHeight="1">
      <c r="A98" s="209">
        <v>2023</v>
      </c>
      <c r="B98" s="210" t="s">
        <v>18</v>
      </c>
      <c r="C98" s="64" t="s">
        <v>5784</v>
      </c>
      <c r="D98" s="211">
        <v>0.67499999999999993</v>
      </c>
      <c r="E98" s="64" t="s">
        <v>43</v>
      </c>
      <c r="F98" s="211" t="s">
        <v>43</v>
      </c>
      <c r="G98" s="64" t="s">
        <v>5788</v>
      </c>
      <c r="H98" s="64" t="s">
        <v>3124</v>
      </c>
      <c r="I98" s="64" t="s">
        <v>2697</v>
      </c>
      <c r="J98" s="64" t="s">
        <v>20</v>
      </c>
      <c r="K98" s="64" t="s">
        <v>43</v>
      </c>
      <c r="L98" s="64" t="s">
        <v>5789</v>
      </c>
    </row>
    <row r="99" spans="1:12" ht="50.1" customHeight="1">
      <c r="A99" s="209">
        <v>2023</v>
      </c>
      <c r="B99" s="210" t="s">
        <v>18</v>
      </c>
      <c r="C99" s="64" t="s">
        <v>5790</v>
      </c>
      <c r="D99" s="211">
        <v>0.53611111111111109</v>
      </c>
      <c r="E99" s="64" t="s">
        <v>5790</v>
      </c>
      <c r="F99" s="211">
        <v>0.57916666666666672</v>
      </c>
      <c r="G99" s="64" t="s">
        <v>5791</v>
      </c>
      <c r="H99" s="64" t="s">
        <v>245</v>
      </c>
      <c r="I99" s="64" t="s">
        <v>3388</v>
      </c>
      <c r="J99" s="64" t="s">
        <v>95</v>
      </c>
      <c r="K99" s="64" t="s">
        <v>5550</v>
      </c>
      <c r="L99" s="64" t="s">
        <v>43</v>
      </c>
    </row>
    <row r="100" spans="1:12" ht="50.1" customHeight="1">
      <c r="A100" s="209">
        <v>2023</v>
      </c>
      <c r="B100" s="210" t="s">
        <v>18</v>
      </c>
      <c r="C100" s="212">
        <v>45013</v>
      </c>
      <c r="D100" s="211">
        <v>0.75208333333333333</v>
      </c>
      <c r="E100" s="64" t="s">
        <v>5792</v>
      </c>
      <c r="F100" s="211">
        <v>0.83888888888888891</v>
      </c>
      <c r="G100" s="64" t="s">
        <v>4169</v>
      </c>
      <c r="H100" s="64" t="s">
        <v>1316</v>
      </c>
      <c r="I100" s="64" t="s">
        <v>3388</v>
      </c>
      <c r="J100" s="64" t="s">
        <v>2075</v>
      </c>
      <c r="K100" s="64" t="s">
        <v>3021</v>
      </c>
      <c r="L100" s="64" t="s">
        <v>3021</v>
      </c>
    </row>
    <row r="101" spans="1:12" ht="50.1" customHeight="1">
      <c r="A101" s="209">
        <v>2023</v>
      </c>
      <c r="B101" s="210" t="s">
        <v>18</v>
      </c>
      <c r="C101" s="64" t="s">
        <v>5792</v>
      </c>
      <c r="D101" s="211">
        <v>0.22361111111111109</v>
      </c>
      <c r="E101" s="64" t="s">
        <v>5792</v>
      </c>
      <c r="F101" s="211">
        <v>0.28958333333333336</v>
      </c>
      <c r="G101" s="64" t="s">
        <v>5072</v>
      </c>
      <c r="H101" s="64" t="s">
        <v>1316</v>
      </c>
      <c r="I101" s="64" t="s">
        <v>3433</v>
      </c>
      <c r="J101" s="64" t="s">
        <v>2708</v>
      </c>
      <c r="K101" s="64" t="s">
        <v>3021</v>
      </c>
      <c r="L101" s="64" t="s">
        <v>3021</v>
      </c>
    </row>
    <row r="102" spans="1:12" ht="50.1" customHeight="1">
      <c r="A102" s="209">
        <v>2023</v>
      </c>
      <c r="B102" s="210" t="s">
        <v>18</v>
      </c>
      <c r="C102" s="64" t="s">
        <v>5792</v>
      </c>
      <c r="D102" s="211">
        <v>0.4201388888888889</v>
      </c>
      <c r="E102" s="64" t="s">
        <v>43</v>
      </c>
      <c r="F102" s="211" t="s">
        <v>43</v>
      </c>
      <c r="G102" s="64" t="s">
        <v>5793</v>
      </c>
      <c r="H102" s="64" t="s">
        <v>1316</v>
      </c>
      <c r="I102" s="64" t="s">
        <v>2853</v>
      </c>
      <c r="J102" s="64" t="s">
        <v>95</v>
      </c>
      <c r="K102" s="64" t="s">
        <v>3021</v>
      </c>
      <c r="L102" s="64" t="s">
        <v>3021</v>
      </c>
    </row>
    <row r="103" spans="1:12" ht="50.1" customHeight="1">
      <c r="A103" s="209">
        <v>2023</v>
      </c>
      <c r="B103" s="210" t="s">
        <v>18</v>
      </c>
      <c r="C103" s="64" t="s">
        <v>5794</v>
      </c>
      <c r="D103" s="211">
        <v>0.22638888888888889</v>
      </c>
      <c r="E103" s="64" t="s">
        <v>5794</v>
      </c>
      <c r="F103" s="211">
        <v>0.30763888888888891</v>
      </c>
      <c r="G103" s="64" t="s">
        <v>5795</v>
      </c>
      <c r="H103" s="64" t="s">
        <v>659</v>
      </c>
      <c r="I103" s="64" t="s">
        <v>3397</v>
      </c>
      <c r="J103" s="64" t="s">
        <v>2708</v>
      </c>
      <c r="K103" s="64" t="s">
        <v>3021</v>
      </c>
      <c r="L103" s="64" t="s">
        <v>3021</v>
      </c>
    </row>
    <row r="104" spans="1:12" ht="50.1" customHeight="1">
      <c r="A104" s="209">
        <v>2023</v>
      </c>
      <c r="B104" s="210" t="s">
        <v>18</v>
      </c>
      <c r="C104" s="64" t="s">
        <v>5794</v>
      </c>
      <c r="D104" s="211">
        <v>0.73402777777777783</v>
      </c>
      <c r="E104" s="64" t="s">
        <v>5794</v>
      </c>
      <c r="F104" s="211">
        <v>0.80208333333333337</v>
      </c>
      <c r="G104" s="64" t="s">
        <v>3861</v>
      </c>
      <c r="H104" s="64" t="s">
        <v>5796</v>
      </c>
      <c r="I104" s="64" t="s">
        <v>3373</v>
      </c>
      <c r="J104" s="64" t="s">
        <v>2708</v>
      </c>
      <c r="K104" s="64" t="s">
        <v>3021</v>
      </c>
      <c r="L104" s="64" t="s">
        <v>3021</v>
      </c>
    </row>
    <row r="105" spans="1:12" ht="50.1" customHeight="1">
      <c r="A105" s="209">
        <v>2023</v>
      </c>
      <c r="B105" s="210" t="s">
        <v>18</v>
      </c>
      <c r="C105" s="64" t="s">
        <v>5797</v>
      </c>
      <c r="D105" s="211">
        <v>0.3840277777777778</v>
      </c>
      <c r="E105" s="64" t="s">
        <v>5797</v>
      </c>
      <c r="F105" s="211">
        <v>0.38541666666666669</v>
      </c>
      <c r="G105" s="64" t="s">
        <v>5451</v>
      </c>
      <c r="H105" s="64" t="s">
        <v>119</v>
      </c>
      <c r="I105" s="64" t="s">
        <v>3342</v>
      </c>
      <c r="J105" s="64" t="s">
        <v>95</v>
      </c>
      <c r="K105" s="64" t="s">
        <v>3021</v>
      </c>
      <c r="L105" s="64" t="s">
        <v>3021</v>
      </c>
    </row>
    <row r="106" spans="1:12" ht="50.1" customHeight="1">
      <c r="A106" s="209">
        <v>2023</v>
      </c>
      <c r="B106" s="210" t="s">
        <v>18</v>
      </c>
      <c r="C106" s="64" t="s">
        <v>5797</v>
      </c>
      <c r="D106" s="211">
        <v>0.76944444444444438</v>
      </c>
      <c r="E106" s="64" t="s">
        <v>5797</v>
      </c>
      <c r="F106" s="211">
        <v>0.92569444444444438</v>
      </c>
      <c r="G106" s="64" t="s">
        <v>3630</v>
      </c>
      <c r="H106" s="64" t="s">
        <v>119</v>
      </c>
      <c r="I106" s="64" t="s">
        <v>2782</v>
      </c>
      <c r="J106" s="64" t="s">
        <v>2431</v>
      </c>
      <c r="K106" s="64" t="s">
        <v>4043</v>
      </c>
      <c r="L106" s="64" t="s">
        <v>43</v>
      </c>
    </row>
    <row r="107" spans="1:12" ht="50.1" customHeight="1">
      <c r="A107" s="209">
        <v>2023</v>
      </c>
      <c r="B107" s="210" t="s">
        <v>18</v>
      </c>
      <c r="C107" s="64" t="s">
        <v>5797</v>
      </c>
      <c r="D107" s="211">
        <v>0.40277777777777773</v>
      </c>
      <c r="E107" s="64" t="s">
        <v>5797</v>
      </c>
      <c r="F107" s="211">
        <v>0.41666666666666669</v>
      </c>
      <c r="G107" s="64" t="s">
        <v>3340</v>
      </c>
      <c r="H107" s="64" t="s">
        <v>59</v>
      </c>
      <c r="I107" s="64" t="s">
        <v>3342</v>
      </c>
      <c r="J107" s="64" t="s">
        <v>95</v>
      </c>
      <c r="K107" s="64" t="s">
        <v>3021</v>
      </c>
      <c r="L107" s="64" t="s">
        <v>3021</v>
      </c>
    </row>
    <row r="108" spans="1:12" ht="50.1" customHeight="1">
      <c r="A108" s="209">
        <v>2023</v>
      </c>
      <c r="B108" s="210" t="s">
        <v>18</v>
      </c>
      <c r="C108" s="64" t="s">
        <v>5797</v>
      </c>
      <c r="D108" s="211">
        <v>0.80625000000000002</v>
      </c>
      <c r="E108" s="64" t="s">
        <v>43</v>
      </c>
      <c r="F108" s="211" t="s">
        <v>43</v>
      </c>
      <c r="G108" s="64" t="s">
        <v>3630</v>
      </c>
      <c r="H108" s="64" t="s">
        <v>119</v>
      </c>
      <c r="I108" s="64" t="s">
        <v>2782</v>
      </c>
      <c r="J108" s="64" t="s">
        <v>2431</v>
      </c>
      <c r="K108" s="64" t="s">
        <v>43</v>
      </c>
      <c r="L108" s="64" t="s">
        <v>43</v>
      </c>
    </row>
    <row r="109" spans="1:12" ht="50.1" customHeight="1">
      <c r="A109" s="209">
        <v>2023</v>
      </c>
      <c r="B109" s="210" t="s">
        <v>18</v>
      </c>
      <c r="C109" s="64" t="s">
        <v>5797</v>
      </c>
      <c r="D109" s="211">
        <v>0.20833333333333334</v>
      </c>
      <c r="E109" s="64" t="s">
        <v>5797</v>
      </c>
      <c r="F109" s="211">
        <v>0.59722222222222221</v>
      </c>
      <c r="G109" s="64" t="s">
        <v>5798</v>
      </c>
      <c r="H109" s="64" t="s">
        <v>3124</v>
      </c>
      <c r="I109" s="64" t="s">
        <v>3342</v>
      </c>
      <c r="J109" s="64" t="s">
        <v>95</v>
      </c>
      <c r="K109" s="64" t="s">
        <v>5799</v>
      </c>
      <c r="L109" s="64" t="s">
        <v>3021</v>
      </c>
    </row>
    <row r="110" spans="1:12" ht="50.1" customHeight="1">
      <c r="A110" s="209">
        <v>2023</v>
      </c>
      <c r="B110" s="210" t="s">
        <v>18</v>
      </c>
      <c r="C110" s="64" t="s">
        <v>5800</v>
      </c>
      <c r="D110" s="211">
        <v>0.75</v>
      </c>
      <c r="E110" s="64" t="s">
        <v>5800</v>
      </c>
      <c r="F110" s="211">
        <v>0.86458333333333337</v>
      </c>
      <c r="G110" s="64" t="s">
        <v>3391</v>
      </c>
      <c r="H110" s="64" t="s">
        <v>59</v>
      </c>
      <c r="I110" s="64" t="s">
        <v>2697</v>
      </c>
      <c r="J110" s="64" t="s">
        <v>20</v>
      </c>
      <c r="K110" s="64" t="s">
        <v>43</v>
      </c>
      <c r="L110" s="64" t="s">
        <v>5801</v>
      </c>
    </row>
    <row r="111" spans="1:12" ht="50.1" customHeight="1">
      <c r="A111" s="209">
        <v>2023</v>
      </c>
      <c r="B111" s="210" t="s">
        <v>18</v>
      </c>
      <c r="C111" s="64" t="s">
        <v>5800</v>
      </c>
      <c r="D111" s="211">
        <v>0.95833333333333337</v>
      </c>
      <c r="E111" s="64" t="s">
        <v>5802</v>
      </c>
      <c r="F111" s="211">
        <v>0.67708333333333337</v>
      </c>
      <c r="G111" s="64" t="s">
        <v>5803</v>
      </c>
      <c r="H111" s="64" t="s">
        <v>659</v>
      </c>
      <c r="I111" s="64" t="s">
        <v>2697</v>
      </c>
      <c r="J111" s="64" t="s">
        <v>20</v>
      </c>
      <c r="K111" s="64" t="s">
        <v>43</v>
      </c>
      <c r="L111" s="64" t="s">
        <v>4987</v>
      </c>
    </row>
    <row r="112" spans="1:12" ht="50.1" customHeight="1">
      <c r="A112" s="209">
        <v>2023</v>
      </c>
      <c r="B112" s="210" t="s">
        <v>18</v>
      </c>
      <c r="C112" s="64" t="s">
        <v>5800</v>
      </c>
      <c r="D112" s="211">
        <v>0.86736111111111114</v>
      </c>
      <c r="E112" s="64" t="s">
        <v>43</v>
      </c>
      <c r="F112" s="211" t="s">
        <v>43</v>
      </c>
      <c r="G112" s="64" t="s">
        <v>3447</v>
      </c>
      <c r="H112" s="64" t="s">
        <v>5804</v>
      </c>
      <c r="I112" s="64" t="s">
        <v>2697</v>
      </c>
      <c r="J112" s="64" t="s">
        <v>20</v>
      </c>
      <c r="K112" s="64" t="s">
        <v>43</v>
      </c>
      <c r="L112" s="64" t="s">
        <v>4969</v>
      </c>
    </row>
    <row r="113" spans="1:12" ht="50.1" customHeight="1">
      <c r="A113" s="209">
        <v>2023</v>
      </c>
      <c r="B113" s="210" t="s">
        <v>21</v>
      </c>
      <c r="C113" s="64" t="s">
        <v>5802</v>
      </c>
      <c r="D113" s="211">
        <v>0.58333333333333337</v>
      </c>
      <c r="E113" s="64" t="s">
        <v>5805</v>
      </c>
      <c r="F113" s="211">
        <v>0.44930555555555557</v>
      </c>
      <c r="G113" s="64" t="s">
        <v>5788</v>
      </c>
      <c r="H113" s="64" t="s">
        <v>4886</v>
      </c>
      <c r="I113" s="64" t="s">
        <v>2697</v>
      </c>
      <c r="J113" s="64" t="s">
        <v>20</v>
      </c>
      <c r="K113" s="64" t="s">
        <v>43</v>
      </c>
      <c r="L113" s="64" t="s">
        <v>5806</v>
      </c>
    </row>
    <row r="114" spans="1:12" ht="50.1" customHeight="1">
      <c r="A114" s="209">
        <v>2023</v>
      </c>
      <c r="B114" s="210" t="s">
        <v>21</v>
      </c>
      <c r="C114" s="64" t="s">
        <v>5805</v>
      </c>
      <c r="D114" s="211">
        <v>0.50416666666666665</v>
      </c>
      <c r="E114" s="64" t="s">
        <v>5805</v>
      </c>
      <c r="F114" s="211">
        <v>0.53749999999999998</v>
      </c>
      <c r="G114" s="64" t="s">
        <v>5807</v>
      </c>
      <c r="H114" s="64" t="s">
        <v>59</v>
      </c>
      <c r="I114" s="64" t="s">
        <v>3388</v>
      </c>
      <c r="J114" s="64" t="s">
        <v>5058</v>
      </c>
      <c r="K114" s="64" t="s">
        <v>3021</v>
      </c>
      <c r="L114" s="64" t="s">
        <v>3021</v>
      </c>
    </row>
    <row r="115" spans="1:12" ht="50.1" customHeight="1">
      <c r="A115" s="209">
        <v>2023</v>
      </c>
      <c r="B115" s="210" t="s">
        <v>21</v>
      </c>
      <c r="C115" s="64" t="s">
        <v>5805</v>
      </c>
      <c r="D115" s="211">
        <v>0.78472222222222221</v>
      </c>
      <c r="E115" s="64" t="s">
        <v>5805</v>
      </c>
      <c r="F115" s="211">
        <v>0.80972222222222223</v>
      </c>
      <c r="G115" s="64" t="s">
        <v>5808</v>
      </c>
      <c r="H115" s="64" t="s">
        <v>5291</v>
      </c>
      <c r="I115" s="64" t="s">
        <v>3373</v>
      </c>
      <c r="J115" s="64" t="s">
        <v>2431</v>
      </c>
      <c r="K115" s="64" t="s">
        <v>43</v>
      </c>
      <c r="L115" s="64" t="s">
        <v>3021</v>
      </c>
    </row>
    <row r="116" spans="1:12" ht="50.1" customHeight="1">
      <c r="A116" s="209">
        <v>2023</v>
      </c>
      <c r="B116" s="210" t="s">
        <v>21</v>
      </c>
      <c r="C116" s="64" t="s">
        <v>5809</v>
      </c>
      <c r="D116" s="211">
        <v>0.1875</v>
      </c>
      <c r="E116" s="64" t="s">
        <v>5809</v>
      </c>
      <c r="F116" s="211">
        <v>0.21180555555555555</v>
      </c>
      <c r="G116" s="64" t="s">
        <v>4169</v>
      </c>
      <c r="H116" s="64" t="s">
        <v>1316</v>
      </c>
      <c r="I116" s="64" t="s">
        <v>3388</v>
      </c>
      <c r="J116" s="64" t="s">
        <v>2075</v>
      </c>
      <c r="K116" s="64" t="s">
        <v>3021</v>
      </c>
      <c r="L116" s="64" t="s">
        <v>3021</v>
      </c>
    </row>
    <row r="117" spans="1:12" ht="50.1" customHeight="1">
      <c r="A117" s="209">
        <v>2023</v>
      </c>
      <c r="B117" s="210" t="s">
        <v>21</v>
      </c>
      <c r="C117" s="64" t="s">
        <v>5810</v>
      </c>
      <c r="D117" s="211">
        <v>0.34097222222222223</v>
      </c>
      <c r="E117" s="64" t="s">
        <v>43</v>
      </c>
      <c r="F117" s="211" t="s">
        <v>43</v>
      </c>
      <c r="G117" s="64" t="s">
        <v>4033</v>
      </c>
      <c r="H117" s="64" t="s">
        <v>3124</v>
      </c>
      <c r="I117" s="64" t="s">
        <v>3342</v>
      </c>
      <c r="J117" s="64" t="s">
        <v>95</v>
      </c>
      <c r="K117" s="64" t="s">
        <v>3021</v>
      </c>
      <c r="L117" s="64" t="s">
        <v>3021</v>
      </c>
    </row>
    <row r="118" spans="1:12" ht="50.1" customHeight="1">
      <c r="A118" s="209">
        <v>2023</v>
      </c>
      <c r="B118" s="210" t="s">
        <v>21</v>
      </c>
      <c r="C118" s="64" t="s">
        <v>5811</v>
      </c>
      <c r="D118" s="211">
        <v>0.22916666666666666</v>
      </c>
      <c r="E118" s="64" t="s">
        <v>43</v>
      </c>
      <c r="F118" s="211" t="s">
        <v>43</v>
      </c>
      <c r="G118" s="64" t="s">
        <v>5727</v>
      </c>
      <c r="H118" s="64" t="s">
        <v>59</v>
      </c>
      <c r="I118" s="64" t="s">
        <v>5812</v>
      </c>
      <c r="J118" s="64" t="s">
        <v>2901</v>
      </c>
      <c r="K118" s="64" t="s">
        <v>3021</v>
      </c>
      <c r="L118" s="64" t="s">
        <v>3021</v>
      </c>
    </row>
    <row r="119" spans="1:12" ht="50.1" customHeight="1">
      <c r="A119" s="209">
        <v>2023</v>
      </c>
      <c r="B119" s="210" t="s">
        <v>21</v>
      </c>
      <c r="C119" s="64" t="s">
        <v>5813</v>
      </c>
      <c r="D119" s="211">
        <v>0.6875</v>
      </c>
      <c r="E119" s="64" t="s">
        <v>5813</v>
      </c>
      <c r="F119" s="211">
        <v>0.72083333333333333</v>
      </c>
      <c r="G119" s="64" t="s">
        <v>5814</v>
      </c>
      <c r="H119" s="64" t="s">
        <v>1316</v>
      </c>
      <c r="I119" s="64" t="s">
        <v>3433</v>
      </c>
      <c r="J119" s="64" t="s">
        <v>2708</v>
      </c>
      <c r="K119" s="64" t="s">
        <v>3021</v>
      </c>
      <c r="L119" s="64" t="s">
        <v>3021</v>
      </c>
    </row>
    <row r="120" spans="1:12" ht="50.1" customHeight="1">
      <c r="A120" s="209">
        <v>2023</v>
      </c>
      <c r="B120" s="210" t="s">
        <v>21</v>
      </c>
      <c r="C120" s="64" t="s">
        <v>5815</v>
      </c>
      <c r="D120" s="211">
        <v>0.3034722222222222</v>
      </c>
      <c r="E120" s="64" t="s">
        <v>5815</v>
      </c>
      <c r="F120" s="211">
        <v>0.58333333333333337</v>
      </c>
      <c r="G120" s="64" t="s">
        <v>3838</v>
      </c>
      <c r="H120" s="64" t="s">
        <v>1316</v>
      </c>
      <c r="I120" s="64" t="s">
        <v>3342</v>
      </c>
      <c r="J120" s="64" t="s">
        <v>2075</v>
      </c>
      <c r="K120" s="64" t="s">
        <v>43</v>
      </c>
      <c r="L120" s="64" t="s">
        <v>5816</v>
      </c>
    </row>
    <row r="121" spans="1:12" ht="50.1" customHeight="1">
      <c r="A121" s="209">
        <v>2023</v>
      </c>
      <c r="B121" s="210" t="s">
        <v>21</v>
      </c>
      <c r="C121" s="64" t="s">
        <v>5817</v>
      </c>
      <c r="D121" s="211">
        <v>0.22916666666666666</v>
      </c>
      <c r="E121" s="64" t="s">
        <v>5817</v>
      </c>
      <c r="F121" s="211">
        <v>0.58333333333333337</v>
      </c>
      <c r="G121" s="64" t="s">
        <v>3168</v>
      </c>
      <c r="H121" s="64" t="s">
        <v>59</v>
      </c>
      <c r="I121" s="64" t="s">
        <v>3342</v>
      </c>
      <c r="J121" s="64" t="s">
        <v>2075</v>
      </c>
      <c r="K121" s="64" t="s">
        <v>3021</v>
      </c>
      <c r="L121" s="64" t="s">
        <v>3021</v>
      </c>
    </row>
    <row r="122" spans="1:12" ht="50.1" customHeight="1">
      <c r="A122" s="209">
        <v>2023</v>
      </c>
      <c r="B122" s="210" t="s">
        <v>21</v>
      </c>
      <c r="C122" s="64" t="s">
        <v>5817</v>
      </c>
      <c r="D122" s="211">
        <v>0.51180555555555551</v>
      </c>
      <c r="E122" s="64" t="s">
        <v>5817</v>
      </c>
      <c r="F122" s="211">
        <v>0.71666666666666667</v>
      </c>
      <c r="G122" s="64" t="s">
        <v>5818</v>
      </c>
      <c r="H122" s="64" t="s">
        <v>59</v>
      </c>
      <c r="I122" s="64" t="s">
        <v>3342</v>
      </c>
      <c r="J122" s="64" t="s">
        <v>5058</v>
      </c>
      <c r="K122" s="64" t="s">
        <v>5819</v>
      </c>
      <c r="L122" s="64" t="s">
        <v>3628</v>
      </c>
    </row>
    <row r="123" spans="1:12" ht="50.1" customHeight="1">
      <c r="A123" s="209">
        <v>2023</v>
      </c>
      <c r="B123" s="210" t="s">
        <v>21</v>
      </c>
      <c r="C123" s="64" t="s">
        <v>5820</v>
      </c>
      <c r="D123" s="211">
        <v>0.33333333333333331</v>
      </c>
      <c r="E123" s="64" t="s">
        <v>5820</v>
      </c>
      <c r="F123" s="211">
        <v>0.33402777777777781</v>
      </c>
      <c r="G123" s="64" t="s">
        <v>3577</v>
      </c>
      <c r="H123" s="64" t="s">
        <v>1316</v>
      </c>
      <c r="I123" s="64" t="s">
        <v>3342</v>
      </c>
      <c r="J123" s="64" t="s">
        <v>5058</v>
      </c>
      <c r="K123" s="64" t="s">
        <v>3021</v>
      </c>
      <c r="L123" s="64" t="s">
        <v>3021</v>
      </c>
    </row>
    <row r="124" spans="1:12" ht="50.1" customHeight="1">
      <c r="A124" s="209">
        <v>2023</v>
      </c>
      <c r="B124" s="210" t="s">
        <v>21</v>
      </c>
      <c r="C124" s="64" t="s">
        <v>5820</v>
      </c>
      <c r="D124" s="211">
        <v>0.15347222222222223</v>
      </c>
      <c r="E124" s="64" t="s">
        <v>5820</v>
      </c>
      <c r="F124" s="211">
        <v>0.16666666666666666</v>
      </c>
      <c r="G124" s="64" t="s">
        <v>2745</v>
      </c>
      <c r="H124" s="64" t="s">
        <v>119</v>
      </c>
      <c r="I124" s="64" t="s">
        <v>3342</v>
      </c>
      <c r="J124" s="64" t="s">
        <v>95</v>
      </c>
      <c r="K124" s="64" t="s">
        <v>3021</v>
      </c>
      <c r="L124" s="64" t="s">
        <v>3021</v>
      </c>
    </row>
    <row r="125" spans="1:12" ht="50.1" customHeight="1">
      <c r="A125" s="209">
        <v>2023</v>
      </c>
      <c r="B125" s="210" t="s">
        <v>21</v>
      </c>
      <c r="C125" s="64" t="s">
        <v>5820</v>
      </c>
      <c r="D125" s="211">
        <v>0.44166666666666665</v>
      </c>
      <c r="E125" s="64" t="s">
        <v>5821</v>
      </c>
      <c r="F125" s="211">
        <v>0.46388888888888885</v>
      </c>
      <c r="G125" s="64" t="s">
        <v>5822</v>
      </c>
      <c r="H125" s="64" t="s">
        <v>659</v>
      </c>
      <c r="I125" s="64" t="s">
        <v>3397</v>
      </c>
      <c r="J125" s="64" t="s">
        <v>2708</v>
      </c>
      <c r="K125" s="64" t="s">
        <v>3483</v>
      </c>
      <c r="L125" s="64" t="s">
        <v>3051</v>
      </c>
    </row>
    <row r="126" spans="1:12" ht="50.1" customHeight="1">
      <c r="A126" s="209">
        <v>2023</v>
      </c>
      <c r="B126" s="210" t="s">
        <v>21</v>
      </c>
      <c r="C126" s="64" t="s">
        <v>5821</v>
      </c>
      <c r="D126" s="211">
        <v>0.63541666666666663</v>
      </c>
      <c r="E126" s="64" t="s">
        <v>5821</v>
      </c>
      <c r="F126" s="211">
        <v>0.66597222222222219</v>
      </c>
      <c r="G126" s="64" t="s">
        <v>2757</v>
      </c>
      <c r="H126" s="64" t="s">
        <v>119</v>
      </c>
      <c r="I126" s="64" t="s">
        <v>3342</v>
      </c>
      <c r="J126" s="64" t="s">
        <v>95</v>
      </c>
      <c r="K126" s="64" t="s">
        <v>3021</v>
      </c>
      <c r="L126" s="64" t="s">
        <v>3021</v>
      </c>
    </row>
    <row r="127" spans="1:12" ht="50.1" customHeight="1">
      <c r="A127" s="209">
        <v>2023</v>
      </c>
      <c r="B127" s="210" t="s">
        <v>21</v>
      </c>
      <c r="C127" s="64" t="s">
        <v>5821</v>
      </c>
      <c r="D127" s="211">
        <v>0.96736111111111101</v>
      </c>
      <c r="E127" s="64" t="s">
        <v>5823</v>
      </c>
      <c r="F127" s="211">
        <v>0.72499999999999998</v>
      </c>
      <c r="G127" s="64" t="s">
        <v>3170</v>
      </c>
      <c r="H127" s="64" t="s">
        <v>1316</v>
      </c>
      <c r="I127" s="64" t="s">
        <v>2782</v>
      </c>
      <c r="J127" s="64" t="s">
        <v>2431</v>
      </c>
      <c r="K127" s="64" t="s">
        <v>43</v>
      </c>
      <c r="L127" s="64" t="s">
        <v>43</v>
      </c>
    </row>
    <row r="128" spans="1:12" ht="50.1" customHeight="1">
      <c r="A128" s="209">
        <v>2023</v>
      </c>
      <c r="B128" s="210" t="s">
        <v>21</v>
      </c>
      <c r="C128" s="64" t="s">
        <v>5824</v>
      </c>
      <c r="D128" s="211">
        <v>0.25138888888888888</v>
      </c>
      <c r="E128" s="64" t="s">
        <v>43</v>
      </c>
      <c r="F128" s="211" t="s">
        <v>43</v>
      </c>
      <c r="G128" s="64" t="s">
        <v>2893</v>
      </c>
      <c r="H128" s="64" t="s">
        <v>119</v>
      </c>
      <c r="I128" s="64" t="s">
        <v>2724</v>
      </c>
      <c r="J128" s="64" t="s">
        <v>2708</v>
      </c>
      <c r="K128" s="64" t="s">
        <v>3021</v>
      </c>
      <c r="L128" s="64" t="s">
        <v>3021</v>
      </c>
    </row>
    <row r="129" spans="1:12" ht="50.1" customHeight="1">
      <c r="A129" s="209">
        <v>2023</v>
      </c>
      <c r="B129" s="210" t="s">
        <v>21</v>
      </c>
      <c r="C129" s="64" t="s">
        <v>5825</v>
      </c>
      <c r="D129" s="211">
        <v>0.39027777777777778</v>
      </c>
      <c r="E129" s="64" t="s">
        <v>5826</v>
      </c>
      <c r="F129" s="211">
        <v>0.74236111111111114</v>
      </c>
      <c r="G129" s="64" t="s">
        <v>5827</v>
      </c>
      <c r="H129" s="64" t="s">
        <v>119</v>
      </c>
      <c r="I129" s="64" t="s">
        <v>3342</v>
      </c>
      <c r="J129" s="64" t="s">
        <v>2708</v>
      </c>
      <c r="K129" s="64" t="s">
        <v>3874</v>
      </c>
      <c r="L129" s="64" t="s">
        <v>43</v>
      </c>
    </row>
    <row r="130" spans="1:12" ht="50.1" customHeight="1">
      <c r="A130" s="209">
        <v>2023</v>
      </c>
      <c r="B130" s="210" t="s">
        <v>21</v>
      </c>
      <c r="C130" s="64" t="s">
        <v>5828</v>
      </c>
      <c r="D130" s="211">
        <v>0.43958333333333338</v>
      </c>
      <c r="E130" s="64" t="s">
        <v>5828</v>
      </c>
      <c r="F130" s="211">
        <v>0.65486111111111112</v>
      </c>
      <c r="G130" s="64" t="s">
        <v>3410</v>
      </c>
      <c r="H130" s="64" t="s">
        <v>119</v>
      </c>
      <c r="I130" s="64" t="s">
        <v>2853</v>
      </c>
      <c r="J130" s="64" t="s">
        <v>2708</v>
      </c>
      <c r="K130" s="64" t="s">
        <v>3021</v>
      </c>
      <c r="L130" s="64" t="s">
        <v>3021</v>
      </c>
    </row>
    <row r="131" spans="1:12" ht="50.1" customHeight="1">
      <c r="A131" s="209">
        <v>2023</v>
      </c>
      <c r="B131" s="210" t="s">
        <v>21</v>
      </c>
      <c r="C131" s="64" t="s">
        <v>5829</v>
      </c>
      <c r="D131" s="211">
        <v>0.52152777777777781</v>
      </c>
      <c r="E131" s="64" t="s">
        <v>5829</v>
      </c>
      <c r="F131" s="211">
        <v>0.59375</v>
      </c>
      <c r="G131" s="64" t="s">
        <v>5830</v>
      </c>
      <c r="H131" s="64" t="s">
        <v>119</v>
      </c>
      <c r="I131" s="64" t="s">
        <v>3342</v>
      </c>
      <c r="J131" s="64" t="s">
        <v>95</v>
      </c>
      <c r="K131" s="64" t="s">
        <v>3021</v>
      </c>
      <c r="L131" s="64" t="s">
        <v>3021</v>
      </c>
    </row>
    <row r="132" spans="1:12" ht="50.1" customHeight="1">
      <c r="A132" s="209">
        <v>2023</v>
      </c>
      <c r="B132" s="210" t="s">
        <v>21</v>
      </c>
      <c r="C132" s="64" t="s">
        <v>5831</v>
      </c>
      <c r="D132" s="211">
        <v>0.45833333333333331</v>
      </c>
      <c r="E132" s="64" t="s">
        <v>5831</v>
      </c>
      <c r="F132" s="211">
        <v>0.4680555555555555</v>
      </c>
      <c r="G132" s="64" t="s">
        <v>5832</v>
      </c>
      <c r="H132" s="64" t="s">
        <v>1316</v>
      </c>
      <c r="I132" s="64" t="s">
        <v>3388</v>
      </c>
      <c r="J132" s="64" t="s">
        <v>95</v>
      </c>
      <c r="K132" s="64" t="s">
        <v>3021</v>
      </c>
      <c r="L132" s="64" t="s">
        <v>3021</v>
      </c>
    </row>
    <row r="133" spans="1:12" ht="50.1" customHeight="1">
      <c r="A133" s="209">
        <v>2023</v>
      </c>
      <c r="B133" s="210" t="s">
        <v>21</v>
      </c>
      <c r="C133" s="64" t="s">
        <v>5831</v>
      </c>
      <c r="D133" s="211">
        <v>0.1673611111111111</v>
      </c>
      <c r="E133" s="64" t="s">
        <v>5833</v>
      </c>
      <c r="F133" s="211">
        <v>0.51944444444444449</v>
      </c>
      <c r="G133" s="64" t="s">
        <v>2763</v>
      </c>
      <c r="H133" s="64" t="s">
        <v>119</v>
      </c>
      <c r="I133" s="64" t="s">
        <v>3342</v>
      </c>
      <c r="J133" s="64" t="s">
        <v>95</v>
      </c>
      <c r="K133" s="64" t="s">
        <v>3021</v>
      </c>
      <c r="L133" s="64" t="s">
        <v>3021</v>
      </c>
    </row>
    <row r="134" spans="1:12" ht="50.1" customHeight="1">
      <c r="A134" s="209">
        <v>2023</v>
      </c>
      <c r="B134" s="210" t="s">
        <v>21</v>
      </c>
      <c r="C134" s="64" t="s">
        <v>5834</v>
      </c>
      <c r="D134" s="211">
        <v>0</v>
      </c>
      <c r="E134" s="64" t="s">
        <v>5834</v>
      </c>
      <c r="F134" s="211">
        <v>0.83333333333333337</v>
      </c>
      <c r="G134" s="64" t="s">
        <v>5835</v>
      </c>
      <c r="H134" s="64" t="s">
        <v>1316</v>
      </c>
      <c r="I134" s="64" t="s">
        <v>2697</v>
      </c>
      <c r="J134" s="64" t="s">
        <v>20</v>
      </c>
      <c r="K134" s="64" t="s">
        <v>43</v>
      </c>
      <c r="L134" s="64" t="s">
        <v>5836</v>
      </c>
    </row>
    <row r="135" spans="1:12" ht="50.1" customHeight="1">
      <c r="A135" s="213">
        <v>2023</v>
      </c>
      <c r="B135" s="213" t="s">
        <v>98</v>
      </c>
      <c r="C135" s="102">
        <v>45047</v>
      </c>
      <c r="D135" s="103">
        <v>0.21944444444444444</v>
      </c>
      <c r="E135" s="102">
        <v>45047</v>
      </c>
      <c r="F135" s="103">
        <v>0.39652777777777781</v>
      </c>
      <c r="G135" s="106" t="s">
        <v>4142</v>
      </c>
      <c r="H135" s="106" t="s">
        <v>57</v>
      </c>
      <c r="I135" s="106" t="s">
        <v>2697</v>
      </c>
      <c r="J135" s="106" t="s">
        <v>20</v>
      </c>
      <c r="K135" s="106" t="s">
        <v>43</v>
      </c>
      <c r="L135" s="106">
        <v>54000</v>
      </c>
    </row>
    <row r="136" spans="1:12" ht="50.1" customHeight="1">
      <c r="A136" s="214">
        <v>2023</v>
      </c>
      <c r="B136" s="215" t="s">
        <v>98</v>
      </c>
      <c r="C136" s="102">
        <v>45048</v>
      </c>
      <c r="D136" s="103">
        <v>0.41666666666666669</v>
      </c>
      <c r="E136" s="102">
        <v>45048</v>
      </c>
      <c r="F136" s="103">
        <v>0.41736111111111113</v>
      </c>
      <c r="G136" s="106" t="s">
        <v>2864</v>
      </c>
      <c r="H136" s="106" t="s">
        <v>1316</v>
      </c>
      <c r="I136" s="106" t="s">
        <v>3342</v>
      </c>
      <c r="J136" s="106" t="s">
        <v>5058</v>
      </c>
      <c r="K136" s="106">
        <v>0</v>
      </c>
      <c r="L136" s="106">
        <v>0</v>
      </c>
    </row>
    <row r="137" spans="1:12" ht="50.1" customHeight="1">
      <c r="A137" s="214">
        <v>2023</v>
      </c>
      <c r="B137" s="215" t="s">
        <v>98</v>
      </c>
      <c r="C137" s="102">
        <v>45048</v>
      </c>
      <c r="D137" s="103">
        <v>0.47847222222222219</v>
      </c>
      <c r="E137" s="102">
        <v>45048</v>
      </c>
      <c r="F137" s="103">
        <v>0.65</v>
      </c>
      <c r="G137" s="106" t="s">
        <v>4033</v>
      </c>
      <c r="H137" s="106" t="s">
        <v>4886</v>
      </c>
      <c r="I137" s="106" t="s">
        <v>3342</v>
      </c>
      <c r="J137" s="106" t="s">
        <v>2075</v>
      </c>
      <c r="K137" s="106">
        <v>0</v>
      </c>
      <c r="L137" s="106">
        <v>0</v>
      </c>
    </row>
    <row r="138" spans="1:12" ht="50.1" customHeight="1">
      <c r="A138" s="214">
        <v>2023</v>
      </c>
      <c r="B138" s="215" t="s">
        <v>98</v>
      </c>
      <c r="C138" s="102">
        <v>45050</v>
      </c>
      <c r="D138" s="103">
        <v>0.75</v>
      </c>
      <c r="E138" s="216">
        <v>45050</v>
      </c>
      <c r="F138" s="103">
        <v>0.75069444444444444</v>
      </c>
      <c r="G138" s="106" t="s">
        <v>5837</v>
      </c>
      <c r="H138" s="106" t="s">
        <v>1316</v>
      </c>
      <c r="I138" s="106" t="s">
        <v>3342</v>
      </c>
      <c r="J138" s="106" t="s">
        <v>95</v>
      </c>
      <c r="K138" s="106">
        <v>0</v>
      </c>
      <c r="L138" s="106">
        <v>0</v>
      </c>
    </row>
    <row r="139" spans="1:12" ht="50.1" customHeight="1">
      <c r="A139" s="214">
        <v>2023</v>
      </c>
      <c r="B139" s="215" t="s">
        <v>98</v>
      </c>
      <c r="C139" s="102">
        <v>45057</v>
      </c>
      <c r="D139" s="103">
        <v>1.0416666666666666E-2</v>
      </c>
      <c r="E139" s="108">
        <v>45064</v>
      </c>
      <c r="F139" s="103">
        <v>0.39374999999999999</v>
      </c>
      <c r="G139" s="111" t="s">
        <v>4109</v>
      </c>
      <c r="H139" s="111" t="s">
        <v>5838</v>
      </c>
      <c r="I139" s="106" t="s">
        <v>2853</v>
      </c>
      <c r="J139" s="111" t="s">
        <v>2075</v>
      </c>
      <c r="K139" s="111" t="s">
        <v>43</v>
      </c>
      <c r="L139" s="111">
        <v>378</v>
      </c>
    </row>
    <row r="140" spans="1:12" ht="50.1" customHeight="1">
      <c r="A140" s="214">
        <v>2023</v>
      </c>
      <c r="B140" s="215" t="s">
        <v>98</v>
      </c>
      <c r="C140" s="102">
        <v>45057</v>
      </c>
      <c r="D140" s="103">
        <v>0.5</v>
      </c>
      <c r="E140" s="102">
        <v>45057</v>
      </c>
      <c r="F140" s="103">
        <v>0.50069444444444444</v>
      </c>
      <c r="G140" s="106" t="s">
        <v>5752</v>
      </c>
      <c r="H140" s="106" t="s">
        <v>1316</v>
      </c>
      <c r="I140" s="106" t="s">
        <v>3342</v>
      </c>
      <c r="J140" s="106" t="s">
        <v>95</v>
      </c>
      <c r="K140" s="106">
        <v>0</v>
      </c>
      <c r="L140" s="106">
        <v>0</v>
      </c>
    </row>
    <row r="141" spans="1:12" ht="50.1" customHeight="1">
      <c r="A141" s="214">
        <v>2023</v>
      </c>
      <c r="B141" s="215" t="s">
        <v>98</v>
      </c>
      <c r="C141" s="102">
        <v>45058</v>
      </c>
      <c r="D141" s="103">
        <v>0.54166666666666663</v>
      </c>
      <c r="E141" s="102">
        <v>45058</v>
      </c>
      <c r="F141" s="103">
        <v>0.95833333333333337</v>
      </c>
      <c r="G141" s="106" t="s">
        <v>5604</v>
      </c>
      <c r="H141" s="106" t="s">
        <v>59</v>
      </c>
      <c r="I141" s="106" t="s">
        <v>3342</v>
      </c>
      <c r="J141" s="106" t="s">
        <v>95</v>
      </c>
      <c r="K141" s="106">
        <v>0</v>
      </c>
      <c r="L141" s="106">
        <v>0</v>
      </c>
    </row>
    <row r="142" spans="1:12" ht="50.1" customHeight="1">
      <c r="A142" s="214">
        <v>2023</v>
      </c>
      <c r="B142" s="215" t="s">
        <v>98</v>
      </c>
      <c r="C142" s="102">
        <v>45058</v>
      </c>
      <c r="D142" s="103">
        <v>0.48819444444444443</v>
      </c>
      <c r="E142" s="102">
        <v>45058</v>
      </c>
      <c r="F142" s="103">
        <v>0.5</v>
      </c>
      <c r="G142" s="106" t="s">
        <v>3704</v>
      </c>
      <c r="H142" s="106" t="s">
        <v>57</v>
      </c>
      <c r="I142" s="106" t="s">
        <v>3859</v>
      </c>
      <c r="J142" s="106" t="s">
        <v>2075</v>
      </c>
      <c r="K142" s="106">
        <v>0</v>
      </c>
      <c r="L142" s="106">
        <v>0</v>
      </c>
    </row>
    <row r="143" spans="1:12" ht="50.1" customHeight="1">
      <c r="A143" s="214">
        <v>2023</v>
      </c>
      <c r="B143" s="215" t="s">
        <v>98</v>
      </c>
      <c r="C143" s="102">
        <v>45059</v>
      </c>
      <c r="D143" s="103">
        <v>0.30902777777777779</v>
      </c>
      <c r="E143" s="102">
        <v>45059</v>
      </c>
      <c r="F143" s="103">
        <v>0.50694444444444442</v>
      </c>
      <c r="G143" s="106" t="s">
        <v>3823</v>
      </c>
      <c r="H143" s="106" t="s">
        <v>659</v>
      </c>
      <c r="I143" s="106" t="s">
        <v>2853</v>
      </c>
      <c r="J143" s="106" t="s">
        <v>5058</v>
      </c>
      <c r="K143" s="106">
        <v>8</v>
      </c>
      <c r="L143" s="106">
        <v>327</v>
      </c>
    </row>
    <row r="144" spans="1:12" ht="50.1" customHeight="1">
      <c r="A144" s="214">
        <v>2023</v>
      </c>
      <c r="B144" s="215" t="s">
        <v>98</v>
      </c>
      <c r="C144" s="102">
        <v>45059</v>
      </c>
      <c r="D144" s="103">
        <v>0.26874999999999999</v>
      </c>
      <c r="E144" s="216">
        <v>45059</v>
      </c>
      <c r="F144" s="103">
        <v>0.64374999999999993</v>
      </c>
      <c r="G144" s="106" t="s">
        <v>3823</v>
      </c>
      <c r="H144" s="106" t="s">
        <v>659</v>
      </c>
      <c r="I144" s="106" t="s">
        <v>3342</v>
      </c>
      <c r="J144" s="106" t="s">
        <v>5058</v>
      </c>
      <c r="K144" s="106">
        <v>64</v>
      </c>
      <c r="L144" s="106">
        <v>2</v>
      </c>
    </row>
    <row r="145" spans="1:12" ht="50.1" customHeight="1">
      <c r="A145" s="214">
        <v>2023</v>
      </c>
      <c r="B145" s="215" t="s">
        <v>98</v>
      </c>
      <c r="C145" s="102">
        <v>45059</v>
      </c>
      <c r="D145" s="103">
        <v>0.22708333333333333</v>
      </c>
      <c r="E145" s="102" t="s">
        <v>43</v>
      </c>
      <c r="F145" s="103" t="s">
        <v>43</v>
      </c>
      <c r="G145" s="106" t="s">
        <v>3823</v>
      </c>
      <c r="H145" s="106" t="s">
        <v>659</v>
      </c>
      <c r="I145" s="106" t="s">
        <v>3342</v>
      </c>
      <c r="J145" s="106" t="s">
        <v>5058</v>
      </c>
      <c r="K145" s="106">
        <v>166</v>
      </c>
      <c r="L145" s="106">
        <v>327</v>
      </c>
    </row>
    <row r="146" spans="1:12" ht="50.1" customHeight="1">
      <c r="A146" s="214">
        <v>2023</v>
      </c>
      <c r="B146" s="215" t="s">
        <v>98</v>
      </c>
      <c r="C146" s="102">
        <v>45062</v>
      </c>
      <c r="D146" s="103">
        <v>0.61458333333333337</v>
      </c>
      <c r="E146" s="102">
        <v>45062</v>
      </c>
      <c r="F146" s="103">
        <v>0.63194444444444442</v>
      </c>
      <c r="G146" s="106" t="s">
        <v>2896</v>
      </c>
      <c r="H146" s="106" t="s">
        <v>119</v>
      </c>
      <c r="I146" s="106" t="s">
        <v>2853</v>
      </c>
      <c r="J146" s="106" t="s">
        <v>2075</v>
      </c>
      <c r="K146" s="106">
        <v>0</v>
      </c>
      <c r="L146" s="106">
        <v>0</v>
      </c>
    </row>
    <row r="147" spans="1:12" ht="50.1" customHeight="1">
      <c r="A147" s="214">
        <v>2023</v>
      </c>
      <c r="B147" s="215" t="s">
        <v>98</v>
      </c>
      <c r="C147" s="102">
        <v>45067</v>
      </c>
      <c r="D147" s="103">
        <v>0.64583333333333337</v>
      </c>
      <c r="E147" s="216">
        <v>45067</v>
      </c>
      <c r="F147" s="103">
        <v>0.65277777777777779</v>
      </c>
      <c r="G147" s="106" t="s">
        <v>5839</v>
      </c>
      <c r="H147" s="106" t="s">
        <v>119</v>
      </c>
      <c r="I147" s="106" t="s">
        <v>3388</v>
      </c>
      <c r="J147" s="106" t="s">
        <v>2075</v>
      </c>
      <c r="K147" s="106">
        <v>0</v>
      </c>
      <c r="L147" s="106">
        <v>0</v>
      </c>
    </row>
    <row r="148" spans="1:12" ht="50.1" customHeight="1">
      <c r="A148" s="214">
        <v>2023</v>
      </c>
      <c r="B148" s="215" t="s">
        <v>98</v>
      </c>
      <c r="C148" s="102">
        <v>45068</v>
      </c>
      <c r="D148" s="103">
        <v>0.65208333333333335</v>
      </c>
      <c r="E148" s="216">
        <v>45068</v>
      </c>
      <c r="F148" s="103">
        <v>0.75</v>
      </c>
      <c r="G148" s="106" t="s">
        <v>5039</v>
      </c>
      <c r="H148" s="106" t="s">
        <v>59</v>
      </c>
      <c r="I148" s="106" t="s">
        <v>3397</v>
      </c>
      <c r="J148" s="106" t="s">
        <v>20</v>
      </c>
      <c r="K148" s="106">
        <v>0</v>
      </c>
      <c r="L148" s="106">
        <v>0</v>
      </c>
    </row>
    <row r="149" spans="1:12" ht="50.1" customHeight="1">
      <c r="A149" s="214">
        <v>2023</v>
      </c>
      <c r="B149" s="215" t="s">
        <v>98</v>
      </c>
      <c r="C149" s="102">
        <v>45069</v>
      </c>
      <c r="D149" s="103">
        <v>0.58333333333333337</v>
      </c>
      <c r="E149" s="102" t="s">
        <v>43</v>
      </c>
      <c r="F149" s="103" t="s">
        <v>43</v>
      </c>
      <c r="G149" s="106" t="s">
        <v>3916</v>
      </c>
      <c r="H149" s="106" t="s">
        <v>659</v>
      </c>
      <c r="I149" s="106" t="s">
        <v>3342</v>
      </c>
      <c r="J149" s="106" t="s">
        <v>95</v>
      </c>
      <c r="K149" s="106">
        <v>0</v>
      </c>
      <c r="L149" s="106">
        <v>0</v>
      </c>
    </row>
    <row r="150" spans="1:12" ht="50.1" customHeight="1">
      <c r="A150" s="214">
        <v>2023</v>
      </c>
      <c r="B150" s="215" t="s">
        <v>98</v>
      </c>
      <c r="C150" s="102">
        <v>45070</v>
      </c>
      <c r="D150" s="103">
        <v>0.32291666666666669</v>
      </c>
      <c r="E150" s="108">
        <v>45070</v>
      </c>
      <c r="F150" s="103">
        <v>0.78611111111111109</v>
      </c>
      <c r="G150" s="106" t="s">
        <v>3916</v>
      </c>
      <c r="H150" s="106" t="s">
        <v>659</v>
      </c>
      <c r="I150" s="106" t="s">
        <v>3397</v>
      </c>
      <c r="J150" s="106" t="s">
        <v>2431</v>
      </c>
      <c r="K150" s="106">
        <v>0</v>
      </c>
      <c r="L150" s="106">
        <v>0</v>
      </c>
    </row>
    <row r="151" spans="1:12" ht="50.1" customHeight="1">
      <c r="A151" s="214">
        <v>2023</v>
      </c>
      <c r="B151" s="215" t="s">
        <v>98</v>
      </c>
      <c r="C151" s="102">
        <v>45070</v>
      </c>
      <c r="D151" s="103">
        <v>0.38611111111111113</v>
      </c>
      <c r="E151" s="102" t="s">
        <v>43</v>
      </c>
      <c r="F151" s="103" t="s">
        <v>43</v>
      </c>
      <c r="G151" s="106" t="s">
        <v>5114</v>
      </c>
      <c r="H151" s="106" t="s">
        <v>659</v>
      </c>
      <c r="I151" s="106" t="s">
        <v>5840</v>
      </c>
      <c r="J151" s="106" t="s">
        <v>2708</v>
      </c>
      <c r="K151" s="106">
        <v>2200</v>
      </c>
      <c r="L151" s="106" t="s">
        <v>43</v>
      </c>
    </row>
    <row r="152" spans="1:12" ht="50.1" customHeight="1">
      <c r="A152" s="214">
        <v>2023</v>
      </c>
      <c r="B152" s="215" t="s">
        <v>98</v>
      </c>
      <c r="C152" s="102">
        <v>45072</v>
      </c>
      <c r="D152" s="103">
        <v>0.32013888888888892</v>
      </c>
      <c r="E152" s="108">
        <v>45072</v>
      </c>
      <c r="F152" s="103">
        <v>0.59652777777777777</v>
      </c>
      <c r="G152" s="106" t="s">
        <v>5841</v>
      </c>
      <c r="H152" s="106" t="s">
        <v>59</v>
      </c>
      <c r="I152" s="106" t="s">
        <v>3342</v>
      </c>
      <c r="J152" s="106" t="s">
        <v>95</v>
      </c>
      <c r="K152" s="106">
        <v>0</v>
      </c>
      <c r="L152" s="106">
        <v>0</v>
      </c>
    </row>
    <row r="153" spans="1:12" ht="50.1" customHeight="1">
      <c r="A153" s="214">
        <v>2023</v>
      </c>
      <c r="B153" s="215" t="s">
        <v>98</v>
      </c>
      <c r="C153" s="102">
        <v>45074</v>
      </c>
      <c r="D153" s="103">
        <v>0.38541666666666669</v>
      </c>
      <c r="E153" s="102">
        <v>45074</v>
      </c>
      <c r="F153" s="103">
        <v>0.38611111111111113</v>
      </c>
      <c r="G153" s="106" t="s">
        <v>5842</v>
      </c>
      <c r="H153" s="106" t="s">
        <v>59</v>
      </c>
      <c r="I153" s="106" t="s">
        <v>3342</v>
      </c>
      <c r="J153" s="106" t="s">
        <v>5058</v>
      </c>
      <c r="K153" s="106">
        <v>0</v>
      </c>
      <c r="L153" s="106">
        <v>0</v>
      </c>
    </row>
    <row r="154" spans="1:12" ht="50.1" customHeight="1">
      <c r="A154" s="214">
        <v>2023</v>
      </c>
      <c r="B154" s="215" t="s">
        <v>98</v>
      </c>
      <c r="C154" s="102">
        <v>45076</v>
      </c>
      <c r="D154" s="103">
        <v>0.33333333333333331</v>
      </c>
      <c r="E154" s="102">
        <v>45076</v>
      </c>
      <c r="F154" s="103">
        <v>0.33402777777777781</v>
      </c>
      <c r="G154" s="106" t="s">
        <v>3743</v>
      </c>
      <c r="H154" s="106" t="s">
        <v>57</v>
      </c>
      <c r="I154" s="106" t="s">
        <v>3859</v>
      </c>
      <c r="J154" s="106" t="s">
        <v>5058</v>
      </c>
      <c r="K154" s="106">
        <v>0</v>
      </c>
      <c r="L154" s="106">
        <v>0</v>
      </c>
    </row>
    <row r="155" spans="1:12" ht="50.1" customHeight="1">
      <c r="A155" s="214">
        <v>2023</v>
      </c>
      <c r="B155" s="215" t="s">
        <v>98</v>
      </c>
      <c r="C155" s="102">
        <v>45077</v>
      </c>
      <c r="D155" s="103">
        <v>0.45833333333333331</v>
      </c>
      <c r="E155" s="102">
        <v>45077</v>
      </c>
      <c r="F155" s="103">
        <v>0.9916666666666667</v>
      </c>
      <c r="G155" s="106" t="s">
        <v>3168</v>
      </c>
      <c r="H155" s="106" t="s">
        <v>59</v>
      </c>
      <c r="I155" s="106" t="s">
        <v>3596</v>
      </c>
      <c r="J155" s="106" t="s">
        <v>2708</v>
      </c>
      <c r="K155" s="106">
        <v>0</v>
      </c>
      <c r="L155" s="106">
        <v>0</v>
      </c>
    </row>
    <row r="156" spans="1:12" ht="50.1" customHeight="1">
      <c r="A156" s="214">
        <v>2023</v>
      </c>
      <c r="B156" s="215" t="s">
        <v>118</v>
      </c>
      <c r="C156" s="102">
        <v>45102</v>
      </c>
      <c r="D156" s="103">
        <v>0.28125</v>
      </c>
      <c r="E156" s="102" t="s">
        <v>43</v>
      </c>
      <c r="F156" s="216" t="s">
        <v>43</v>
      </c>
      <c r="G156" s="106" t="s">
        <v>2596</v>
      </c>
      <c r="H156" s="106" t="s">
        <v>59</v>
      </c>
      <c r="I156" s="106" t="s">
        <v>2697</v>
      </c>
      <c r="J156" s="106" t="s">
        <v>5843</v>
      </c>
      <c r="K156" s="106" t="s">
        <v>43</v>
      </c>
      <c r="L156" s="106">
        <v>120000</v>
      </c>
    </row>
    <row r="157" spans="1:12" ht="50.1" customHeight="1">
      <c r="A157" s="214">
        <v>2023</v>
      </c>
      <c r="B157" s="215" t="s">
        <v>118</v>
      </c>
      <c r="C157" s="102">
        <v>45101</v>
      </c>
      <c r="D157" s="103">
        <v>0.76180555555555562</v>
      </c>
      <c r="E157" s="102">
        <v>45101</v>
      </c>
      <c r="F157" s="103">
        <v>0.97569444444444453</v>
      </c>
      <c r="G157" s="106" t="s">
        <v>1795</v>
      </c>
      <c r="H157" s="106" t="s">
        <v>3124</v>
      </c>
      <c r="I157" s="106" t="s">
        <v>5844</v>
      </c>
      <c r="J157" s="106" t="s">
        <v>5845</v>
      </c>
      <c r="K157" s="106">
        <v>5</v>
      </c>
      <c r="L157" s="106">
        <v>5200</v>
      </c>
    </row>
    <row r="158" spans="1:12" ht="50.1" customHeight="1">
      <c r="A158" s="214">
        <v>2023</v>
      </c>
      <c r="B158" s="215" t="s">
        <v>118</v>
      </c>
      <c r="C158" s="102">
        <v>45102</v>
      </c>
      <c r="D158" s="103">
        <v>0.72916666666666663</v>
      </c>
      <c r="E158" s="102">
        <v>45103</v>
      </c>
      <c r="F158" s="103">
        <v>0.64652777777777781</v>
      </c>
      <c r="G158" s="106" t="s">
        <v>5846</v>
      </c>
      <c r="H158" s="106" t="s">
        <v>59</v>
      </c>
      <c r="I158" s="106" t="s">
        <v>2697</v>
      </c>
      <c r="J158" s="106" t="s">
        <v>5843</v>
      </c>
      <c r="K158" s="106" t="s">
        <v>43</v>
      </c>
      <c r="L158" s="106" t="s">
        <v>43</v>
      </c>
    </row>
    <row r="159" spans="1:12" ht="50.1" customHeight="1">
      <c r="A159" s="214">
        <v>2023</v>
      </c>
      <c r="B159" s="215" t="s">
        <v>118</v>
      </c>
      <c r="C159" s="102">
        <v>45102</v>
      </c>
      <c r="D159" s="103">
        <v>0.16666666666666666</v>
      </c>
      <c r="E159" s="102" t="s">
        <v>43</v>
      </c>
      <c r="F159" s="216" t="s">
        <v>43</v>
      </c>
      <c r="G159" s="106" t="s">
        <v>5847</v>
      </c>
      <c r="H159" s="106" t="s">
        <v>4918</v>
      </c>
      <c r="I159" s="106" t="s">
        <v>2697</v>
      </c>
      <c r="J159" s="106" t="s">
        <v>5843</v>
      </c>
      <c r="K159" s="106">
        <v>175</v>
      </c>
      <c r="L159" s="106">
        <v>70000</v>
      </c>
    </row>
    <row r="160" spans="1:12" ht="50.1" customHeight="1">
      <c r="A160" s="214">
        <v>2023</v>
      </c>
      <c r="B160" s="215" t="s">
        <v>118</v>
      </c>
      <c r="C160" s="102">
        <v>45102</v>
      </c>
      <c r="D160" s="103">
        <v>0.79166666666666663</v>
      </c>
      <c r="E160" s="102" t="s">
        <v>43</v>
      </c>
      <c r="F160" s="216" t="s">
        <v>43</v>
      </c>
      <c r="G160" s="106" t="s">
        <v>1795</v>
      </c>
      <c r="H160" s="106" t="s">
        <v>3124</v>
      </c>
      <c r="I160" s="106" t="s">
        <v>3437</v>
      </c>
      <c r="J160" s="106" t="s">
        <v>5843</v>
      </c>
      <c r="K160" s="106" t="s">
        <v>43</v>
      </c>
      <c r="L160" s="106" t="s">
        <v>43</v>
      </c>
    </row>
    <row r="161" spans="1:12" ht="50.1" customHeight="1">
      <c r="A161" s="214">
        <v>2023</v>
      </c>
      <c r="B161" s="215" t="s">
        <v>118</v>
      </c>
      <c r="C161" s="102">
        <v>45104</v>
      </c>
      <c r="D161" s="103">
        <v>0.57152777777777775</v>
      </c>
      <c r="E161" s="102">
        <v>45104</v>
      </c>
      <c r="F161" s="103">
        <v>0.57222222222222219</v>
      </c>
      <c r="G161" s="106" t="s">
        <v>16</v>
      </c>
      <c r="H161" s="106" t="s">
        <v>119</v>
      </c>
      <c r="I161" s="106" t="s">
        <v>3342</v>
      </c>
      <c r="J161" s="106" t="s">
        <v>5848</v>
      </c>
      <c r="K161" s="106">
        <v>0</v>
      </c>
      <c r="L161" s="106">
        <v>0</v>
      </c>
    </row>
    <row r="162" spans="1:12" ht="50.1" customHeight="1">
      <c r="A162" s="214">
        <v>2023</v>
      </c>
      <c r="B162" s="215" t="s">
        <v>118</v>
      </c>
      <c r="C162" s="102">
        <v>45102</v>
      </c>
      <c r="D162" s="103">
        <v>0.8125</v>
      </c>
      <c r="E162" s="102">
        <v>45103</v>
      </c>
      <c r="F162" s="103">
        <v>0.73958333333333337</v>
      </c>
      <c r="G162" s="106" t="s">
        <v>5849</v>
      </c>
      <c r="H162" s="106" t="s">
        <v>59</v>
      </c>
      <c r="I162" s="106" t="s">
        <v>2697</v>
      </c>
      <c r="J162" s="106" t="s">
        <v>5843</v>
      </c>
      <c r="K162" s="106" t="s">
        <v>43</v>
      </c>
      <c r="L162" s="106">
        <v>64732</v>
      </c>
    </row>
    <row r="163" spans="1:12" ht="50.1" customHeight="1">
      <c r="A163" s="214">
        <v>2023</v>
      </c>
      <c r="B163" s="215" t="s">
        <v>118</v>
      </c>
      <c r="C163" s="102">
        <v>45104</v>
      </c>
      <c r="D163" s="103">
        <v>0.73402777777777783</v>
      </c>
      <c r="E163" s="102">
        <v>45104</v>
      </c>
      <c r="F163" s="103">
        <v>0.89583333333333337</v>
      </c>
      <c r="G163" s="106" t="s">
        <v>5850</v>
      </c>
      <c r="H163" s="106" t="s">
        <v>119</v>
      </c>
      <c r="I163" s="106" t="s">
        <v>3397</v>
      </c>
      <c r="J163" s="106" t="s">
        <v>5851</v>
      </c>
      <c r="K163" s="106">
        <v>0</v>
      </c>
      <c r="L163" s="106">
        <v>0</v>
      </c>
    </row>
    <row r="164" spans="1:12" ht="50.1" customHeight="1">
      <c r="A164" s="214">
        <v>2023</v>
      </c>
      <c r="B164" s="215" t="s">
        <v>118</v>
      </c>
      <c r="C164" s="102">
        <v>45106</v>
      </c>
      <c r="D164" s="103">
        <v>0.65416666666666667</v>
      </c>
      <c r="E164" s="102" t="s">
        <v>43</v>
      </c>
      <c r="F164" s="103" t="s">
        <v>43</v>
      </c>
      <c r="G164" s="106" t="s">
        <v>1434</v>
      </c>
      <c r="H164" s="106" t="s">
        <v>3124</v>
      </c>
      <c r="I164" s="106" t="s">
        <v>3437</v>
      </c>
      <c r="J164" s="106" t="s">
        <v>5843</v>
      </c>
      <c r="K164" s="106" t="s">
        <v>43</v>
      </c>
      <c r="L164" s="106">
        <v>140000</v>
      </c>
    </row>
    <row r="165" spans="1:12" ht="50.1" customHeight="1">
      <c r="A165" s="214">
        <v>2023</v>
      </c>
      <c r="B165" s="215" t="s">
        <v>118</v>
      </c>
      <c r="C165" s="102">
        <v>45105</v>
      </c>
      <c r="D165" s="103">
        <v>0.45902777777777781</v>
      </c>
      <c r="E165" s="102">
        <v>45105</v>
      </c>
      <c r="F165" s="103">
        <v>0.4604166666666667</v>
      </c>
      <c r="G165" s="106" t="s">
        <v>348</v>
      </c>
      <c r="H165" s="106" t="s">
        <v>59</v>
      </c>
      <c r="I165" s="106" t="s">
        <v>3342</v>
      </c>
      <c r="J165" s="106" t="s">
        <v>5845</v>
      </c>
      <c r="K165" s="106">
        <v>0</v>
      </c>
      <c r="L165" s="106">
        <v>0</v>
      </c>
    </row>
    <row r="166" spans="1:12" ht="50.1" customHeight="1">
      <c r="A166" s="214">
        <v>2023</v>
      </c>
      <c r="B166" s="215" t="s">
        <v>118</v>
      </c>
      <c r="C166" s="102">
        <v>45099</v>
      </c>
      <c r="D166" s="103">
        <v>0.10416666666666667</v>
      </c>
      <c r="E166" s="102">
        <v>45099</v>
      </c>
      <c r="F166" s="103">
        <v>0.10972222222222222</v>
      </c>
      <c r="G166" s="106" t="s">
        <v>1541</v>
      </c>
      <c r="H166" s="106" t="s">
        <v>59</v>
      </c>
      <c r="I166" s="106" t="s">
        <v>3397</v>
      </c>
      <c r="J166" s="106" t="s">
        <v>5852</v>
      </c>
      <c r="K166" s="106">
        <v>17</v>
      </c>
      <c r="L166" s="106">
        <v>6242</v>
      </c>
    </row>
    <row r="167" spans="1:12" ht="50.1" customHeight="1">
      <c r="A167" s="214">
        <v>2023</v>
      </c>
      <c r="B167" s="215" t="s">
        <v>118</v>
      </c>
      <c r="C167" s="102">
        <v>45097</v>
      </c>
      <c r="D167" s="103">
        <v>0.7416666666666667</v>
      </c>
      <c r="E167" s="102">
        <v>45097</v>
      </c>
      <c r="F167" s="103">
        <v>0.86944444444444446</v>
      </c>
      <c r="G167" s="106" t="s">
        <v>1541</v>
      </c>
      <c r="H167" s="106" t="s">
        <v>59</v>
      </c>
      <c r="I167" s="106" t="s">
        <v>3397</v>
      </c>
      <c r="J167" s="106" t="s">
        <v>5852</v>
      </c>
      <c r="K167" s="106">
        <v>0</v>
      </c>
      <c r="L167" s="106">
        <v>0</v>
      </c>
    </row>
    <row r="168" spans="1:12" ht="50.1" customHeight="1">
      <c r="A168" s="214">
        <v>2023</v>
      </c>
      <c r="B168" s="215" t="s">
        <v>118</v>
      </c>
      <c r="C168" s="102">
        <v>45107</v>
      </c>
      <c r="D168" s="103">
        <v>0.50902777777777775</v>
      </c>
      <c r="E168" s="102" t="s">
        <v>43</v>
      </c>
      <c r="F168" s="103" t="s">
        <v>43</v>
      </c>
      <c r="G168" s="106" t="s">
        <v>1543</v>
      </c>
      <c r="H168" s="106" t="s">
        <v>57</v>
      </c>
      <c r="I168" s="106" t="s">
        <v>3373</v>
      </c>
      <c r="J168" s="106" t="s">
        <v>5853</v>
      </c>
      <c r="K168" s="106">
        <v>0</v>
      </c>
      <c r="L168" s="106">
        <v>0</v>
      </c>
    </row>
  </sheetData>
  <autoFilter ref="A1:L1" xr:uid="{00000000-0009-0000-0000-000015000000}"/>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A46006-6A60-481F-8ABE-5702288AA6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46</vt:i4>
      </vt:variant>
      <vt:variant>
        <vt:lpstr>Named Ranges</vt:lpstr>
      </vt:variant>
      <vt:variant>
        <vt:i4>15</vt:i4>
      </vt:variant>
    </vt:vector>
  </HeadingPairs>
  <TitlesOfParts>
    <vt:vector size="61" baseType="lpstr">
      <vt:lpstr>Plan</vt:lpstr>
      <vt:lpstr>Append 2002-2010</vt:lpstr>
      <vt:lpstr>2023 (2)</vt:lpstr>
      <vt:lpstr>2022 (2)</vt:lpstr>
      <vt:lpstr>2021 (2)</vt:lpstr>
      <vt:lpstr>2020 (2)</vt:lpstr>
      <vt:lpstr>2019 (2)</vt:lpstr>
      <vt:lpstr>2018 (2)</vt:lpstr>
      <vt:lpstr>2016 (2)</vt:lpstr>
      <vt:lpstr>2017 (2)</vt:lpstr>
      <vt:lpstr>2013 (2)</vt:lpstr>
      <vt:lpstr>2015 (2)</vt:lpstr>
      <vt:lpstr>2014 (2)</vt:lpstr>
      <vt:lpstr>2012 (2)</vt:lpstr>
      <vt:lpstr>2011 (2)</vt:lpstr>
      <vt:lpstr>2010 (2)</vt:lpstr>
      <vt:lpstr>2009 (2)</vt:lpstr>
      <vt:lpstr>2008 (2)</vt:lpstr>
      <vt:lpstr>2006 (2)</vt:lpstr>
      <vt:lpstr>2007 (2)</vt:lpstr>
      <vt:lpstr>2005 (2)</vt:lpstr>
      <vt:lpstr>2004 (2)</vt:lpstr>
      <vt:lpstr>2003 (2)</vt:lpstr>
      <vt:lpstr>2002 (2)</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2022</vt:lpstr>
      <vt:lpstr>2023</vt:lpstr>
      <vt:lpstr>'2008'!_ftn1</vt:lpstr>
      <vt:lpstr>'2008'!_ftn2</vt:lpstr>
      <vt:lpstr>'2008'!_ftn3</vt:lpstr>
      <vt:lpstr>'2007'!_ftnref1</vt:lpstr>
      <vt:lpstr>'2008'!_ftnref1</vt:lpstr>
      <vt:lpstr>'2013'!Print_Titles</vt:lpstr>
      <vt:lpstr>'2014'!Print_Titles</vt:lpstr>
      <vt:lpstr>'2015'!Print_Titles</vt:lpstr>
      <vt:lpstr>'2016'!Print_Titles</vt:lpstr>
      <vt:lpstr>'2017'!Print_Titles</vt:lpstr>
      <vt:lpstr>'2018'!Print_Titles</vt:lpstr>
      <vt:lpstr>'2019'!Print_Titles</vt:lpstr>
      <vt:lpstr>'2020'!Print_Titles</vt:lpstr>
      <vt:lpstr>'2021'!Print_Titles</vt:lpstr>
      <vt:lpstr>'2022'!Print_Titles</vt:lpstr>
    </vt:vector>
  </TitlesOfParts>
  <Company>DOE/EIA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LMA</dc:creator>
  <cp:lastModifiedBy>Efron, Margaret</cp:lastModifiedBy>
  <dcterms:created xsi:type="dcterms:W3CDTF">2003-09-26T13:23:41Z</dcterms:created>
  <dcterms:modified xsi:type="dcterms:W3CDTF">2023-11-28T20:55:09Z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1541230544</vt:i4>
  </property>
  <property fmtid="{D5CDD505-2E9C-101B-9397-08002B2CF9AE}" pid="3" name="_EmailSubject">
    <vt:lpwstr>Problem with some of the excel files cited on the emergency page.</vt:lpwstr>
  </property>
  <property fmtid="{D5CDD505-2E9C-101B-9397-08002B2CF9AE}" pid="4" name="_AuthorEmail">
    <vt:lpwstr>Zachary.Iler@eia.doe.gov</vt:lpwstr>
  </property>
  <property fmtid="{D5CDD505-2E9C-101B-9397-08002B2CF9AE}" pid="5" name="_AuthorEmailDisplayName">
    <vt:lpwstr>Iler, Zachary</vt:lpwstr>
  </property>
  <property fmtid="{D5CDD505-2E9C-101B-9397-08002B2CF9AE}" pid="6" name="_ReviewingToolsShownOnce">
    <vt:lpwstr/>
  </property>
</Properties>
</file>