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im2\MultiLogsRL_Report\ConsolidatedLogs\"/>
    </mc:Choice>
  </mc:AlternateContent>
  <xr:revisionPtr revIDLastSave="0" documentId="13_ncr:1_{594000F0-C178-4745-A37B-CF970C8D1C79}" xr6:coauthVersionLast="47" xr6:coauthVersionMax="47" xr10:uidLastSave="{00000000-0000-0000-0000-000000000000}"/>
  <bookViews>
    <workbookView xWindow="-120" yWindow="-120" windowWidth="38640" windowHeight="15720" xr2:uid="{50FBA421-099A-43F0-AFA1-2B4465D01B27}"/>
  </bookViews>
  <sheets>
    <sheet name="Qlearning_Epsilon - Copy" sheetId="1" r:id="rId1"/>
    <sheet name="Sheet2" sheetId="3" r:id="rId2"/>
    <sheet name="Qlearning_Epsilon - Copy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<sst xmlns="http://schemas.openxmlformats.org/spreadsheetml/2006/main" count="20" uniqueCount="19">
  <si>
    <t>alpha</t>
  </si>
  <si>
    <t>gamma</t>
  </si>
  <si>
    <t>energy_max</t>
  </si>
  <si>
    <t>energy_avg</t>
  </si>
  <si>
    <t>energy_stdev</t>
  </si>
  <si>
    <t>migrations_min</t>
  </si>
  <si>
    <t>migrations_max</t>
  </si>
  <si>
    <t>migrations_avg</t>
  </si>
  <si>
    <t>migrations_stdev</t>
  </si>
  <si>
    <t>SLA_min</t>
  </si>
  <si>
    <t>SLA_max</t>
  </si>
  <si>
    <t>SLA_avg</t>
  </si>
  <si>
    <t>SLA_stdev</t>
  </si>
  <si>
    <t>ESV</t>
  </si>
  <si>
    <t>Alpha</t>
  </si>
  <si>
    <t>Gamma</t>
  </si>
  <si>
    <t>Total Migrations</t>
  </si>
  <si>
    <t>SLAV%</t>
  </si>
  <si>
    <t>Energy Consumption(kWh)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</si>
</sst>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0" fontId="0" fillId="33" borderId="10" xfId="0" applyFill="1" applyBorder="1"/>
    <xf numFmtId="1" fontId="0" fillId="33" borderId="10" xfId="0" applyNumberFormat="1" applyFill="1" applyBorder="1"/>
    <xf numFmtId="1" fontId="0" fillId="0" borderId="10" xfId="0" applyNumberFormat="1" applyBorder="1"/>
    <xf numFmtId="1" fontId="19" fillId="0" borderId="10" xfId="0" applyNumberFormat="1" applyFont="1" applyBorder="1"/>
    <xf numFmtId="1" fontId="16" fillId="0" borderId="10" xfId="0" applyNumberFormat="1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1EC0-345E-40DC-BA1D-645AA7FCF4F2}">
  <dimension ref="A1:F37"/>
  <sheetViews>
    <sheetView tabSelected="1" workbookViewId="0">
      <selection activeCell="I10" sqref="I10"/>
    </sheetView>
  </sheetViews>
  <sheetFormatPr defaultRowHeight="15" x14ac:dyDescent="0.25"/>
  <cols>
    <col min="3" max="3" width="25.140625" customWidth="1"/>
    <col min="4" max="4" width="16.28515625" style="11" customWidth="1"/>
  </cols>
  <sheetData>
    <row r="1" spans="1:6" x14ac:dyDescent="0.25">
      <c r="A1" s="6" t="s">
        <v>14</v>
      </c>
      <c r="B1" s="6" t="s">
        <v>15</v>
      </c>
      <c r="C1" s="6" t="s">
        <v>18</v>
      </c>
      <c r="D1" s="7" t="s">
        <v>16</v>
      </c>
      <c r="E1" s="6" t="s">
        <v>17</v>
      </c>
      <c r="F1" s="6" t="s">
        <v>13</v>
      </c>
    </row>
    <row r="2" spans="1:6" x14ac:dyDescent="0.25">
      <c r="A2" s="3">
        <v>0.2</v>
      </c>
      <c r="B2" s="3">
        <v>0.2</v>
      </c>
      <c r="C2" s="3">
        <v>142.91258060000001</v>
      </c>
      <c r="D2" s="8">
        <f>_xlfn.FLOOR.MATH(17844.6129)</f>
        <v>17844</v>
      </c>
      <c r="E2" s="3">
        <v>7.28E-3</v>
      </c>
      <c r="F2" s="3">
        <f>(E2*C2)/100</f>
        <v>1.0404035867680001E-2</v>
      </c>
    </row>
    <row r="3" spans="1:6" x14ac:dyDescent="0.25">
      <c r="A3" s="3">
        <v>0.2</v>
      </c>
      <c r="B3" s="3">
        <v>0.4</v>
      </c>
      <c r="C3" s="3">
        <v>142.8170968</v>
      </c>
      <c r="D3" s="8">
        <v>18011.90323</v>
      </c>
      <c r="E3" s="3">
        <v>7.2819349999999998E-3</v>
      </c>
      <c r="F3" s="3">
        <f>(E3*C3)/100</f>
        <v>1.039984815786308E-2</v>
      </c>
    </row>
    <row r="4" spans="1:6" x14ac:dyDescent="0.25">
      <c r="A4" s="3">
        <v>0.2</v>
      </c>
      <c r="B4" s="3">
        <v>0.6</v>
      </c>
      <c r="C4" s="3">
        <v>143.8045161</v>
      </c>
      <c r="D4" s="8">
        <v>19324.03226</v>
      </c>
      <c r="E4" s="3">
        <v>7.4522579999999998E-3</v>
      </c>
      <c r="F4" s="3">
        <f>(E4*C4)/100</f>
        <v>1.0716683555423538E-2</v>
      </c>
    </row>
    <row r="5" spans="1:6" x14ac:dyDescent="0.25">
      <c r="A5" s="3">
        <v>0.2</v>
      </c>
      <c r="B5" s="3">
        <v>0.8</v>
      </c>
      <c r="C5" s="3">
        <v>146.5825806</v>
      </c>
      <c r="D5" s="8">
        <v>21390.12903</v>
      </c>
      <c r="E5" s="3">
        <v>7.8025810000000003E-3</v>
      </c>
      <c r="F5" s="3">
        <f>(E5*C5)/100</f>
        <v>1.1437224583205285E-2</v>
      </c>
    </row>
    <row r="6" spans="1:6" x14ac:dyDescent="0.25">
      <c r="A6" s="3">
        <v>0.2</v>
      </c>
      <c r="B6" s="3">
        <v>0.9</v>
      </c>
      <c r="C6" s="3">
        <v>150.14322580000001</v>
      </c>
      <c r="D6" s="8">
        <v>23215.70968</v>
      </c>
      <c r="E6" s="3">
        <v>8.0738709999999998E-3</v>
      </c>
      <c r="F6" s="3">
        <f>(E6*C6)/100</f>
        <v>1.212237036633072E-2</v>
      </c>
    </row>
    <row r="7" spans="1:6" x14ac:dyDescent="0.25">
      <c r="A7" s="3">
        <v>0.2</v>
      </c>
      <c r="B7" s="3">
        <v>1</v>
      </c>
      <c r="C7" s="3">
        <v>169.45354839999999</v>
      </c>
      <c r="D7" s="8">
        <v>27733.51613</v>
      </c>
      <c r="E7" s="3">
        <v>7.0832259999999998E-3</v>
      </c>
      <c r="F7" s="3">
        <f>(E7*C7)/100</f>
        <v>1.2002777798191382E-2</v>
      </c>
    </row>
    <row r="8" spans="1:6" x14ac:dyDescent="0.25">
      <c r="A8" s="3">
        <v>0.4</v>
      </c>
      <c r="B8" s="3">
        <v>0.2</v>
      </c>
      <c r="C8" s="3">
        <v>142.2167742</v>
      </c>
      <c r="D8" s="8">
        <v>17281.22581</v>
      </c>
      <c r="E8" s="3">
        <v>7.1606450000000002E-3</v>
      </c>
      <c r="F8" s="3">
        <f>(E8*C8)/100</f>
        <v>1.0183638330913592E-2</v>
      </c>
    </row>
    <row r="9" spans="1:6" x14ac:dyDescent="0.25">
      <c r="A9" s="3">
        <v>0.4</v>
      </c>
      <c r="B9" s="3">
        <v>0.4</v>
      </c>
      <c r="C9" s="3">
        <v>142.31935480000001</v>
      </c>
      <c r="D9" s="8">
        <v>17672.03226</v>
      </c>
      <c r="E9" s="3">
        <v>7.1493549999999996E-3</v>
      </c>
      <c r="F9" s="3">
        <f>(E9*C9)/100</f>
        <v>1.0174915908361542E-2</v>
      </c>
    </row>
    <row r="10" spans="1:6" x14ac:dyDescent="0.25">
      <c r="A10" s="3">
        <v>0.4</v>
      </c>
      <c r="B10" s="3">
        <v>0.6</v>
      </c>
      <c r="C10" s="3">
        <v>143.07516129999999</v>
      </c>
      <c r="D10" s="8">
        <v>18555.48387</v>
      </c>
      <c r="E10" s="3">
        <v>7.2558060000000001E-3</v>
      </c>
      <c r="F10" s="3">
        <f>(E10*C10)/100</f>
        <v>1.0381256138115079E-2</v>
      </c>
    </row>
    <row r="11" spans="1:6" x14ac:dyDescent="0.25">
      <c r="A11" s="3">
        <v>0.4</v>
      </c>
      <c r="B11" s="3">
        <v>0.8</v>
      </c>
      <c r="C11" s="3">
        <v>145.93064519999999</v>
      </c>
      <c r="D11" s="8">
        <v>20984.03226</v>
      </c>
      <c r="E11" s="3">
        <v>7.8122579999999999E-3</v>
      </c>
      <c r="F11" s="3">
        <f>(E11*C11)/100</f>
        <v>1.1400478504088617E-2</v>
      </c>
    </row>
    <row r="12" spans="1:6" x14ac:dyDescent="0.25">
      <c r="A12" s="3">
        <v>0.4</v>
      </c>
      <c r="B12" s="3">
        <v>0.9</v>
      </c>
      <c r="C12" s="3">
        <v>148.14483870000001</v>
      </c>
      <c r="D12" s="8">
        <v>22339.80645</v>
      </c>
      <c r="E12" s="3">
        <v>8.1219350000000003E-3</v>
      </c>
      <c r="F12" s="3">
        <f>(E12*C12)/100</f>
        <v>1.2032227505068847E-2</v>
      </c>
    </row>
    <row r="13" spans="1:6" x14ac:dyDescent="0.25">
      <c r="A13" s="3">
        <v>0.4</v>
      </c>
      <c r="B13" s="3">
        <v>1</v>
      </c>
      <c r="C13" s="3">
        <v>162.35419350000001</v>
      </c>
      <c r="D13" s="8">
        <v>26555.51613</v>
      </c>
      <c r="E13" s="3">
        <v>7.7387100000000002E-3</v>
      </c>
      <c r="F13" s="3">
        <f>(E13*C13)/100</f>
        <v>1.256412020780385E-2</v>
      </c>
    </row>
    <row r="14" spans="1:6" x14ac:dyDescent="0.25">
      <c r="A14" s="3">
        <v>0.6</v>
      </c>
      <c r="B14" s="3">
        <v>0.2</v>
      </c>
      <c r="C14" s="3">
        <v>141.84032260000001</v>
      </c>
      <c r="D14" s="8">
        <v>16781.3871</v>
      </c>
      <c r="E14" s="3">
        <v>7.0303229999999998E-3</v>
      </c>
      <c r="F14" s="3">
        <f>(E14*C14)/100</f>
        <v>9.9718328230219977E-3</v>
      </c>
    </row>
    <row r="15" spans="1:6" x14ac:dyDescent="0.25">
      <c r="A15" s="3">
        <v>0.6</v>
      </c>
      <c r="B15" s="3">
        <v>0.4</v>
      </c>
      <c r="C15" s="3">
        <v>142.0406452</v>
      </c>
      <c r="D15" s="8">
        <v>17326.12903</v>
      </c>
      <c r="E15" s="3">
        <v>7.1035480000000003E-3</v>
      </c>
      <c r="F15" s="3">
        <f>(E15*C15)/100</f>
        <v>1.0089925411291696E-2</v>
      </c>
    </row>
    <row r="16" spans="1:6" x14ac:dyDescent="0.25">
      <c r="A16" s="3">
        <v>0.6</v>
      </c>
      <c r="B16" s="3">
        <v>0.6</v>
      </c>
      <c r="C16" s="3">
        <v>142.793871</v>
      </c>
      <c r="D16" s="8">
        <v>18177.96774</v>
      </c>
      <c r="E16" s="3">
        <v>7.2616130000000001E-3</v>
      </c>
      <c r="F16" s="3">
        <f>(E16*C16)/100</f>
        <v>1.0369138299739228E-2</v>
      </c>
    </row>
    <row r="17" spans="1:6" x14ac:dyDescent="0.25">
      <c r="A17" s="3">
        <v>0.6</v>
      </c>
      <c r="B17" s="3">
        <v>0.8</v>
      </c>
      <c r="C17" s="3">
        <v>144.4380645</v>
      </c>
      <c r="D17" s="8">
        <v>19713.93548</v>
      </c>
      <c r="E17" s="3">
        <v>7.5551610000000003E-3</v>
      </c>
      <c r="F17" s="3">
        <f>(E17*C17)/100</f>
        <v>1.0912528318258846E-2</v>
      </c>
    </row>
    <row r="18" spans="1:6" x14ac:dyDescent="0.25">
      <c r="A18" s="3">
        <v>0.6</v>
      </c>
      <c r="B18" s="3">
        <v>0.9</v>
      </c>
      <c r="C18" s="3">
        <v>146.9106452</v>
      </c>
      <c r="D18" s="8">
        <v>21399.54839</v>
      </c>
      <c r="E18" s="3">
        <v>7.9096770000000004E-3</v>
      </c>
      <c r="F18" s="3">
        <f>(E18*C18)/100</f>
        <v>1.1620157513936004E-2</v>
      </c>
    </row>
    <row r="19" spans="1:6" x14ac:dyDescent="0.25">
      <c r="A19" s="3">
        <v>0.6</v>
      </c>
      <c r="B19" s="3">
        <v>1</v>
      </c>
      <c r="C19" s="3">
        <v>163.3435484</v>
      </c>
      <c r="D19" s="8">
        <v>26630.19355</v>
      </c>
      <c r="E19" s="3">
        <v>7.8409680000000002E-3</v>
      </c>
      <c r="F19" s="3">
        <f>(E19*C19)/100</f>
        <v>1.2807715360108513E-2</v>
      </c>
    </row>
    <row r="20" spans="1:6" s="1" customFormat="1" x14ac:dyDescent="0.25">
      <c r="A20" s="4">
        <v>0.8</v>
      </c>
      <c r="B20" s="4">
        <v>0.2</v>
      </c>
      <c r="C20" s="4">
        <v>141.65580650000001</v>
      </c>
      <c r="D20" s="9">
        <v>16589.51613</v>
      </c>
      <c r="E20" s="4">
        <v>6.9812900000000002E-3</v>
      </c>
      <c r="F20" s="5">
        <f>(E20*C20)/100</f>
        <v>9.8894026536038519E-3</v>
      </c>
    </row>
    <row r="21" spans="1:6" x14ac:dyDescent="0.25">
      <c r="A21" s="3">
        <v>0.8</v>
      </c>
      <c r="B21" s="3">
        <v>0.4</v>
      </c>
      <c r="C21" s="3">
        <v>141.89354839999999</v>
      </c>
      <c r="D21" s="8">
        <v>17154.58065</v>
      </c>
      <c r="E21" s="3">
        <v>7.0364520000000003E-3</v>
      </c>
      <c r="F21" s="3">
        <f>(E21*C21)/100</f>
        <v>9.9842714242627667E-3</v>
      </c>
    </row>
    <row r="22" spans="1:6" x14ac:dyDescent="0.25">
      <c r="A22" s="3">
        <v>0.8</v>
      </c>
      <c r="B22" s="3">
        <v>0.6</v>
      </c>
      <c r="C22" s="3">
        <v>142.54193549999999</v>
      </c>
      <c r="D22" s="8">
        <v>17852.87097</v>
      </c>
      <c r="E22" s="3">
        <v>7.1906449999999998E-3</v>
      </c>
      <c r="F22" s="3">
        <f>(E22*C22)/100</f>
        <v>1.0249684557933974E-2</v>
      </c>
    </row>
    <row r="23" spans="1:6" x14ac:dyDescent="0.25">
      <c r="A23" s="3">
        <v>0.8</v>
      </c>
      <c r="B23" s="3">
        <v>0.8</v>
      </c>
      <c r="C23" s="3">
        <v>144.08870970000001</v>
      </c>
      <c r="D23" s="8">
        <v>19201.03226</v>
      </c>
      <c r="E23" s="3">
        <v>7.5045160000000001E-3</v>
      </c>
      <c r="F23" s="3">
        <f>(E23*C23)/100</f>
        <v>1.0813160273630053E-2</v>
      </c>
    </row>
    <row r="24" spans="1:6" x14ac:dyDescent="0.25">
      <c r="A24" s="3">
        <v>0.8</v>
      </c>
      <c r="B24" s="3">
        <v>0.9</v>
      </c>
      <c r="C24" s="3">
        <v>145.5019355</v>
      </c>
      <c r="D24" s="8">
        <v>20341.90323</v>
      </c>
      <c r="E24" s="3">
        <v>7.8229030000000008E-3</v>
      </c>
      <c r="F24" s="3">
        <f>(E24*C24)/100</f>
        <v>1.1382475277287567E-2</v>
      </c>
    </row>
    <row r="25" spans="1:6" x14ac:dyDescent="0.25">
      <c r="A25" s="3">
        <v>0.8</v>
      </c>
      <c r="B25" s="3">
        <v>1</v>
      </c>
      <c r="C25" s="3">
        <v>161.25451609999999</v>
      </c>
      <c r="D25" s="8">
        <v>26211.64516</v>
      </c>
      <c r="E25" s="3">
        <v>8.3322580000000004E-3</v>
      </c>
      <c r="F25" s="3">
        <f>(E25*C25)/100</f>
        <v>1.3436142318103536E-2</v>
      </c>
    </row>
    <row r="26" spans="1:6" x14ac:dyDescent="0.25">
      <c r="A26" s="3">
        <v>0.9</v>
      </c>
      <c r="B26" s="3">
        <v>0.2</v>
      </c>
      <c r="C26" s="3">
        <v>141.63935480000001</v>
      </c>
      <c r="D26" s="8">
        <v>16693.6129</v>
      </c>
      <c r="E26" s="3">
        <v>7.0467739999999996E-3</v>
      </c>
      <c r="F26" s="3">
        <f>(E26*C26)/100</f>
        <v>9.9810052278141506E-3</v>
      </c>
    </row>
    <row r="27" spans="1:6" x14ac:dyDescent="0.25">
      <c r="A27" s="3">
        <v>0.9</v>
      </c>
      <c r="B27" s="3">
        <v>0.4</v>
      </c>
      <c r="C27" s="3">
        <v>141.8467742</v>
      </c>
      <c r="D27" s="8">
        <v>17025.48387</v>
      </c>
      <c r="E27" s="3">
        <v>7.0541939999999997E-3</v>
      </c>
      <c r="F27" s="3">
        <f>(E27*C27)/100</f>
        <v>1.0006146634809946E-2</v>
      </c>
    </row>
    <row r="28" spans="1:6" x14ac:dyDescent="0.25">
      <c r="A28" s="3">
        <v>0.9</v>
      </c>
      <c r="B28" s="3">
        <v>0.6</v>
      </c>
      <c r="C28" s="3">
        <v>142.49387100000001</v>
      </c>
      <c r="D28" s="8">
        <v>17810.45161</v>
      </c>
      <c r="E28" s="3">
        <v>7.1906449999999998E-3</v>
      </c>
      <c r="F28" s="3">
        <f>(E28*C28)/100</f>
        <v>1.0246228410367951E-2</v>
      </c>
    </row>
    <row r="29" spans="1:6" x14ac:dyDescent="0.25">
      <c r="A29" s="3">
        <v>0.9</v>
      </c>
      <c r="B29" s="3">
        <v>0.8</v>
      </c>
      <c r="C29" s="3">
        <v>143.7180645</v>
      </c>
      <c r="D29" s="8">
        <v>18831.67742</v>
      </c>
      <c r="E29" s="3">
        <v>7.435161E-3</v>
      </c>
      <c r="F29" s="3">
        <f>(E29*C29)/100</f>
        <v>1.0685669481658843E-2</v>
      </c>
    </row>
    <row r="30" spans="1:6" x14ac:dyDescent="0.25">
      <c r="A30" s="3">
        <v>0.9</v>
      </c>
      <c r="B30" s="3">
        <v>0.9</v>
      </c>
      <c r="C30" s="3">
        <v>144.6303226</v>
      </c>
      <c r="D30" s="8">
        <v>19654.67742</v>
      </c>
      <c r="E30" s="3">
        <v>7.6180650000000003E-3</v>
      </c>
      <c r="F30" s="3">
        <f>(E30*C30)/100</f>
        <v>1.101803198537769E-2</v>
      </c>
    </row>
    <row r="31" spans="1:6" x14ac:dyDescent="0.25">
      <c r="A31" s="3">
        <v>0.9</v>
      </c>
      <c r="B31" s="3">
        <v>1</v>
      </c>
      <c r="C31" s="3">
        <v>161.0209677</v>
      </c>
      <c r="D31" s="8">
        <v>25987</v>
      </c>
      <c r="E31" s="3">
        <v>8.2493549999999999E-3</v>
      </c>
      <c r="F31" s="3">
        <f>(E31*C31)/100</f>
        <v>1.3283191250008335E-2</v>
      </c>
    </row>
    <row r="32" spans="1:6" s="1" customFormat="1" x14ac:dyDescent="0.25">
      <c r="A32" s="4">
        <v>1</v>
      </c>
      <c r="B32" s="4">
        <v>0.2</v>
      </c>
      <c r="C32" s="5">
        <v>141.633871</v>
      </c>
      <c r="D32" s="10">
        <v>16630.74194</v>
      </c>
      <c r="E32" s="4">
        <v>7.0051610000000002E-3</v>
      </c>
      <c r="F32" s="3">
        <f>(E32*C32)/100</f>
        <v>9.9216806940823094E-3</v>
      </c>
    </row>
    <row r="33" spans="1:6" x14ac:dyDescent="0.25">
      <c r="A33" s="3">
        <v>1</v>
      </c>
      <c r="B33" s="3">
        <v>0.4</v>
      </c>
      <c r="C33" s="3">
        <v>141.79322579999999</v>
      </c>
      <c r="D33" s="8">
        <v>16931.87097</v>
      </c>
      <c r="E33" s="3">
        <v>7.0087099999999996E-3</v>
      </c>
      <c r="F33" s="3">
        <f>(E33*C33)/100</f>
        <v>9.9378759959671773E-3</v>
      </c>
    </row>
    <row r="34" spans="1:6" x14ac:dyDescent="0.25">
      <c r="A34" s="3">
        <v>1</v>
      </c>
      <c r="B34" s="3">
        <v>0.6</v>
      </c>
      <c r="C34" s="3">
        <v>142.50451609999999</v>
      </c>
      <c r="D34" s="8">
        <v>17688.96774</v>
      </c>
      <c r="E34" s="3">
        <v>7.1522579999999999E-3</v>
      </c>
      <c r="F34" s="3">
        <f>(E34*C34)/100</f>
        <v>1.0192290653123538E-2</v>
      </c>
    </row>
    <row r="35" spans="1:6" x14ac:dyDescent="0.25">
      <c r="A35" s="3">
        <v>1</v>
      </c>
      <c r="B35" s="3">
        <v>0.8</v>
      </c>
      <c r="C35" s="3">
        <v>143.7819355</v>
      </c>
      <c r="D35" s="8">
        <v>19001.87097</v>
      </c>
      <c r="E35" s="3">
        <v>7.4148390000000003E-3</v>
      </c>
      <c r="F35" s="3">
        <f>(E35*C35)/100</f>
        <v>1.0661199028408846E-2</v>
      </c>
    </row>
    <row r="36" spans="1:6" x14ac:dyDescent="0.25">
      <c r="A36" s="3">
        <v>1</v>
      </c>
      <c r="B36" s="3">
        <v>0.9</v>
      </c>
      <c r="C36" s="3">
        <v>144.59806449999999</v>
      </c>
      <c r="D36" s="8">
        <v>19676.83871</v>
      </c>
      <c r="E36" s="3">
        <v>7.5435479999999997E-3</v>
      </c>
      <c r="F36" s="3">
        <f>(E36*C36)/100</f>
        <v>1.0907824402628458E-2</v>
      </c>
    </row>
    <row r="37" spans="1:6" x14ac:dyDescent="0.25">
      <c r="A37" s="3">
        <v>1</v>
      </c>
      <c r="B37" s="3">
        <v>1</v>
      </c>
      <c r="C37" s="3">
        <v>163.17548389999999</v>
      </c>
      <c r="D37" s="8">
        <v>26635.09677</v>
      </c>
      <c r="E37" s="3">
        <v>7.4196770000000004E-3</v>
      </c>
      <c r="F37" s="3">
        <f>(E37*C37)/100</f>
        <v>1.2107093848567002E-2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FCD7-2050-441B-B478-719AB5A2F880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25F2-09E8-44D9-A9AB-8A765EA13B41}">
  <dimension ref="A1:N39"/>
  <sheetViews>
    <sheetView workbookViewId="0"/>
  </sheetViews>
  <sheetFormatPr defaultRowHeight="15" x14ac:dyDescent="0.25"/>
  <cols>
    <col min="5" max="5" width="12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</v>
      </c>
      <c r="B2">
        <v>0.2</v>
      </c>
      <c r="C2">
        <v>195.37</v>
      </c>
      <c r="D2">
        <v>142.91258060000001</v>
      </c>
      <c r="E2">
        <v>28.25040731</v>
      </c>
      <c r="F2">
        <v>11621</v>
      </c>
      <c r="G2">
        <v>25257</v>
      </c>
      <c r="H2">
        <v>17844.6129</v>
      </c>
      <c r="I2">
        <v>4181.0711119999996</v>
      </c>
      <c r="J2">
        <v>6.3400000000000001E-3</v>
      </c>
      <c r="K2">
        <v>8.3300000000000006E-3</v>
      </c>
      <c r="L2">
        <v>7.28E-3</v>
      </c>
      <c r="M2">
        <v>5.1874199999999999E-4</v>
      </c>
      <c r="N2">
        <f>(L2*D2)/100</f>
        <v>1.0404035867680001E-2</v>
      </c>
    </row>
    <row r="3" spans="1:14" x14ac:dyDescent="0.25">
      <c r="A3">
        <v>0.2</v>
      </c>
      <c r="B3">
        <v>0.4</v>
      </c>
      <c r="C3">
        <v>194.88</v>
      </c>
      <c r="D3">
        <v>142.8170968</v>
      </c>
      <c r="E3">
        <v>28.328676900000001</v>
      </c>
      <c r="F3">
        <v>11405</v>
      </c>
      <c r="G3">
        <v>25706</v>
      </c>
      <c r="H3">
        <v>18011.90323</v>
      </c>
      <c r="I3">
        <v>4338.1084309999997</v>
      </c>
      <c r="J3">
        <v>6.0800000000000003E-3</v>
      </c>
      <c r="K3">
        <v>8.2299999999999995E-3</v>
      </c>
      <c r="L3">
        <v>7.2819349999999998E-3</v>
      </c>
      <c r="M3">
        <v>5.4904400000000005E-4</v>
      </c>
      <c r="N3">
        <f t="shared" ref="N3:N37" si="0">(L3*D3)/100</f>
        <v>1.039984815786308E-2</v>
      </c>
    </row>
    <row r="4" spans="1:14" x14ac:dyDescent="0.25">
      <c r="A4">
        <v>0.2</v>
      </c>
      <c r="B4">
        <v>0.6</v>
      </c>
      <c r="C4">
        <v>196.67</v>
      </c>
      <c r="D4">
        <v>143.8045161</v>
      </c>
      <c r="E4">
        <v>28.685999819999999</v>
      </c>
      <c r="F4">
        <v>12416</v>
      </c>
      <c r="G4">
        <v>28034</v>
      </c>
      <c r="H4">
        <v>19324.03226</v>
      </c>
      <c r="I4">
        <v>4818.5611230000004</v>
      </c>
      <c r="J4">
        <v>6.4799999999999996E-3</v>
      </c>
      <c r="K4">
        <v>8.4499999999999992E-3</v>
      </c>
      <c r="L4">
        <v>7.4522579999999998E-3</v>
      </c>
      <c r="M4">
        <v>5.0327399999999995E-4</v>
      </c>
      <c r="N4">
        <f t="shared" si="0"/>
        <v>1.0716683555423538E-2</v>
      </c>
    </row>
    <row r="5" spans="1:14" x14ac:dyDescent="0.25">
      <c r="A5">
        <v>0.2</v>
      </c>
      <c r="B5">
        <v>0.8</v>
      </c>
      <c r="C5">
        <v>201.29</v>
      </c>
      <c r="D5">
        <v>146.5825806</v>
      </c>
      <c r="E5">
        <v>29.364513160000001</v>
      </c>
      <c r="F5">
        <v>14328</v>
      </c>
      <c r="G5">
        <v>30728</v>
      </c>
      <c r="H5">
        <v>21390.12903</v>
      </c>
      <c r="I5">
        <v>5182.0521660000004</v>
      </c>
      <c r="J5">
        <v>7.0000000000000001E-3</v>
      </c>
      <c r="K5">
        <v>8.5900000000000004E-3</v>
      </c>
      <c r="L5">
        <v>7.8025810000000003E-3</v>
      </c>
      <c r="M5">
        <v>3.7066600000000002E-4</v>
      </c>
      <c r="N5">
        <f t="shared" si="0"/>
        <v>1.1437224583205285E-2</v>
      </c>
    </row>
    <row r="6" spans="1:14" x14ac:dyDescent="0.25">
      <c r="A6">
        <v>0.2</v>
      </c>
      <c r="B6">
        <v>0.9</v>
      </c>
      <c r="C6">
        <v>207</v>
      </c>
      <c r="D6">
        <v>150.14322580000001</v>
      </c>
      <c r="E6">
        <v>30.087923199999999</v>
      </c>
      <c r="F6">
        <v>15313</v>
      </c>
      <c r="G6">
        <v>32956</v>
      </c>
      <c r="H6">
        <v>23215.70968</v>
      </c>
      <c r="I6">
        <v>5372.4009480000004</v>
      </c>
      <c r="J6">
        <v>7.3200000000000001E-3</v>
      </c>
      <c r="K6">
        <v>9.2099999999999994E-3</v>
      </c>
      <c r="L6">
        <v>8.0738709999999998E-3</v>
      </c>
      <c r="M6">
        <v>3.9463600000000002E-4</v>
      </c>
      <c r="N6">
        <f t="shared" si="0"/>
        <v>1.212237036633072E-2</v>
      </c>
    </row>
    <row r="7" spans="1:14" x14ac:dyDescent="0.25">
      <c r="A7">
        <v>0.2</v>
      </c>
      <c r="B7">
        <v>1</v>
      </c>
      <c r="C7">
        <v>234.35</v>
      </c>
      <c r="D7">
        <v>169.45354839999999</v>
      </c>
      <c r="E7">
        <v>34.273502059999998</v>
      </c>
      <c r="F7">
        <v>19960</v>
      </c>
      <c r="G7">
        <v>38360</v>
      </c>
      <c r="H7">
        <v>27733.51613</v>
      </c>
      <c r="I7">
        <v>5739.1162489999997</v>
      </c>
      <c r="J7">
        <v>6.6100000000000004E-3</v>
      </c>
      <c r="K7">
        <v>8.5400000000000007E-3</v>
      </c>
      <c r="L7">
        <v>7.0832259999999998E-3</v>
      </c>
      <c r="M7">
        <v>4.2674999999999999E-4</v>
      </c>
      <c r="N7">
        <f t="shared" si="0"/>
        <v>1.2002777798191382E-2</v>
      </c>
    </row>
    <row r="8" spans="1:14" x14ac:dyDescent="0.25">
      <c r="A8">
        <v>0.4</v>
      </c>
      <c r="B8">
        <v>0.2</v>
      </c>
      <c r="C8">
        <v>193.58</v>
      </c>
      <c r="D8">
        <v>142.2167742</v>
      </c>
      <c r="E8">
        <v>28.091459480000001</v>
      </c>
      <c r="F8">
        <v>10956</v>
      </c>
      <c r="G8">
        <v>24226</v>
      </c>
      <c r="H8">
        <v>17281.22581</v>
      </c>
      <c r="I8">
        <v>4121.899058</v>
      </c>
      <c r="J8">
        <v>6.0600000000000003E-3</v>
      </c>
      <c r="K8">
        <v>8.0000000000000002E-3</v>
      </c>
      <c r="L8">
        <v>7.1606450000000002E-3</v>
      </c>
      <c r="M8">
        <v>5.2136299999999995E-4</v>
      </c>
      <c r="N8">
        <f t="shared" si="0"/>
        <v>1.0183638330913592E-2</v>
      </c>
    </row>
    <row r="9" spans="1:14" x14ac:dyDescent="0.25">
      <c r="A9">
        <v>0.4</v>
      </c>
      <c r="B9">
        <v>0.4</v>
      </c>
      <c r="C9">
        <v>194.41</v>
      </c>
      <c r="D9">
        <v>142.31935480000001</v>
      </c>
      <c r="E9">
        <v>28.322231070000001</v>
      </c>
      <c r="F9">
        <v>11496</v>
      </c>
      <c r="G9">
        <v>24991</v>
      </c>
      <c r="H9">
        <v>17672.03226</v>
      </c>
      <c r="I9">
        <v>4276.2835379999997</v>
      </c>
      <c r="J9">
        <v>6.1000000000000004E-3</v>
      </c>
      <c r="K9">
        <v>8.2500000000000004E-3</v>
      </c>
      <c r="L9">
        <v>7.1493549999999996E-3</v>
      </c>
      <c r="M9">
        <v>5.6946700000000004E-4</v>
      </c>
      <c r="N9">
        <f t="shared" si="0"/>
        <v>1.0174915908361542E-2</v>
      </c>
    </row>
    <row r="10" spans="1:14" x14ac:dyDescent="0.25">
      <c r="A10">
        <v>0.4</v>
      </c>
      <c r="B10">
        <v>0.6</v>
      </c>
      <c r="C10">
        <v>196.02</v>
      </c>
      <c r="D10">
        <v>143.07516129999999</v>
      </c>
      <c r="E10">
        <v>28.512966280000001</v>
      </c>
      <c r="F10">
        <v>11997</v>
      </c>
      <c r="G10">
        <v>26913</v>
      </c>
      <c r="H10">
        <v>18555.48387</v>
      </c>
      <c r="I10">
        <v>4602.1584640000001</v>
      </c>
      <c r="J10">
        <v>6.3299999999999997E-3</v>
      </c>
      <c r="K10">
        <v>7.8399999999999997E-3</v>
      </c>
      <c r="L10">
        <v>7.2558060000000001E-3</v>
      </c>
      <c r="M10">
        <v>4.66324E-4</v>
      </c>
      <c r="N10">
        <f t="shared" si="0"/>
        <v>1.0381256138115079E-2</v>
      </c>
    </row>
    <row r="11" spans="1:14" x14ac:dyDescent="0.25">
      <c r="A11">
        <v>0.4</v>
      </c>
      <c r="B11">
        <v>0.8</v>
      </c>
      <c r="C11">
        <v>200.86</v>
      </c>
      <c r="D11">
        <v>145.93064519999999</v>
      </c>
      <c r="E11">
        <v>29.226868799999998</v>
      </c>
      <c r="F11">
        <v>13869</v>
      </c>
      <c r="G11">
        <v>30282</v>
      </c>
      <c r="H11">
        <v>20984.03226</v>
      </c>
      <c r="I11">
        <v>5176.3978429999997</v>
      </c>
      <c r="J11">
        <v>6.8399999999999997E-3</v>
      </c>
      <c r="K11">
        <v>8.9200000000000008E-3</v>
      </c>
      <c r="L11">
        <v>7.8122579999999999E-3</v>
      </c>
      <c r="M11">
        <v>5.2006899999999996E-4</v>
      </c>
      <c r="N11">
        <f t="shared" si="0"/>
        <v>1.1400478504088617E-2</v>
      </c>
    </row>
    <row r="12" spans="1:14" x14ac:dyDescent="0.25">
      <c r="A12">
        <v>0.4</v>
      </c>
      <c r="B12">
        <v>0.9</v>
      </c>
      <c r="C12">
        <v>204.13</v>
      </c>
      <c r="D12">
        <v>148.14483870000001</v>
      </c>
      <c r="E12">
        <v>29.65868438</v>
      </c>
      <c r="F12">
        <v>14690</v>
      </c>
      <c r="G12">
        <v>31747</v>
      </c>
      <c r="H12">
        <v>22339.80645</v>
      </c>
      <c r="I12">
        <v>5262.2728319999997</v>
      </c>
      <c r="J12">
        <v>7.28E-3</v>
      </c>
      <c r="K12">
        <v>9.2700000000000005E-3</v>
      </c>
      <c r="L12">
        <v>8.1219350000000003E-3</v>
      </c>
      <c r="M12">
        <v>4.4292499999999999E-4</v>
      </c>
      <c r="N12">
        <f t="shared" si="0"/>
        <v>1.2032227505068847E-2</v>
      </c>
    </row>
    <row r="13" spans="1:14" x14ac:dyDescent="0.25">
      <c r="A13">
        <v>0.4</v>
      </c>
      <c r="B13">
        <v>1</v>
      </c>
      <c r="C13">
        <v>224.61</v>
      </c>
      <c r="D13">
        <v>162.35419350000001</v>
      </c>
      <c r="E13">
        <v>32.394754900000002</v>
      </c>
      <c r="F13">
        <v>17845</v>
      </c>
      <c r="G13">
        <v>37472</v>
      </c>
      <c r="H13">
        <v>26555.51613</v>
      </c>
      <c r="I13">
        <v>5640.7880770000002</v>
      </c>
      <c r="J13">
        <v>7.3099999999999997E-3</v>
      </c>
      <c r="K13">
        <v>9.5700000000000004E-3</v>
      </c>
      <c r="L13">
        <v>7.7387100000000002E-3</v>
      </c>
      <c r="M13">
        <v>4.5188999999999998E-4</v>
      </c>
      <c r="N13">
        <f t="shared" si="0"/>
        <v>1.256412020780385E-2</v>
      </c>
    </row>
    <row r="14" spans="1:14" x14ac:dyDescent="0.25">
      <c r="A14">
        <v>0.6</v>
      </c>
      <c r="B14">
        <v>0.2</v>
      </c>
      <c r="C14">
        <v>193.07</v>
      </c>
      <c r="D14">
        <v>141.84032260000001</v>
      </c>
      <c r="E14">
        <v>28.04898923</v>
      </c>
      <c r="F14">
        <v>10719</v>
      </c>
      <c r="G14">
        <v>23314</v>
      </c>
      <c r="H14">
        <v>16781.3871</v>
      </c>
      <c r="I14">
        <v>3876.7720389999999</v>
      </c>
      <c r="J14">
        <v>5.9100000000000003E-3</v>
      </c>
      <c r="K14">
        <v>7.7299999999999999E-3</v>
      </c>
      <c r="L14">
        <v>7.0303229999999998E-3</v>
      </c>
      <c r="M14">
        <v>4.8367000000000001E-4</v>
      </c>
      <c r="N14">
        <f t="shared" si="0"/>
        <v>9.9718328230219977E-3</v>
      </c>
    </row>
    <row r="15" spans="1:14" x14ac:dyDescent="0.25">
      <c r="A15">
        <v>0.6</v>
      </c>
      <c r="B15">
        <v>0.4</v>
      </c>
      <c r="C15">
        <v>193.56</v>
      </c>
      <c r="D15">
        <v>142.0406452</v>
      </c>
      <c r="E15">
        <v>28.2362377</v>
      </c>
      <c r="F15">
        <v>10705</v>
      </c>
      <c r="G15">
        <v>24347</v>
      </c>
      <c r="H15">
        <v>17326.12903</v>
      </c>
      <c r="I15">
        <v>4246.1803360000004</v>
      </c>
      <c r="J15">
        <v>5.7800000000000004E-3</v>
      </c>
      <c r="K15">
        <v>8.1799999999999998E-3</v>
      </c>
      <c r="L15">
        <v>7.1035480000000003E-3</v>
      </c>
      <c r="M15">
        <v>5.3610699999999997E-4</v>
      </c>
      <c r="N15">
        <f t="shared" si="0"/>
        <v>1.0089925411291696E-2</v>
      </c>
    </row>
    <row r="16" spans="1:14" x14ac:dyDescent="0.25">
      <c r="A16">
        <v>0.6</v>
      </c>
      <c r="B16">
        <v>0.6</v>
      </c>
      <c r="C16">
        <v>195.19</v>
      </c>
      <c r="D16">
        <v>142.793871</v>
      </c>
      <c r="E16">
        <v>28.359312249999999</v>
      </c>
      <c r="F16">
        <v>11967</v>
      </c>
      <c r="G16">
        <v>25873</v>
      </c>
      <c r="H16">
        <v>18177.96774</v>
      </c>
      <c r="I16">
        <v>4324.7842369999998</v>
      </c>
      <c r="J16">
        <v>6.2199999999999998E-3</v>
      </c>
      <c r="K16">
        <v>8.2100000000000003E-3</v>
      </c>
      <c r="L16">
        <v>7.2616130000000001E-3</v>
      </c>
      <c r="M16">
        <v>4.9114199999999997E-4</v>
      </c>
      <c r="N16">
        <f t="shared" si="0"/>
        <v>1.0369138299739228E-2</v>
      </c>
    </row>
    <row r="17" spans="1:14" x14ac:dyDescent="0.25">
      <c r="A17">
        <v>0.6</v>
      </c>
      <c r="B17">
        <v>0.8</v>
      </c>
      <c r="C17">
        <v>197.71</v>
      </c>
      <c r="D17">
        <v>144.4380645</v>
      </c>
      <c r="E17">
        <v>28.924499579999999</v>
      </c>
      <c r="F17">
        <v>12012</v>
      </c>
      <c r="G17">
        <v>28604</v>
      </c>
      <c r="H17">
        <v>19713.93548</v>
      </c>
      <c r="I17">
        <v>4897.9778269999997</v>
      </c>
      <c r="J17">
        <v>6.0699999999999999E-3</v>
      </c>
      <c r="K17">
        <v>8.3899999999999999E-3</v>
      </c>
      <c r="L17">
        <v>7.5551610000000003E-3</v>
      </c>
      <c r="M17">
        <v>5.4704600000000003E-4</v>
      </c>
      <c r="N17">
        <f t="shared" si="0"/>
        <v>1.0912528318258846E-2</v>
      </c>
    </row>
    <row r="18" spans="1:14" x14ac:dyDescent="0.25">
      <c r="A18">
        <v>0.6</v>
      </c>
      <c r="B18">
        <v>0.9</v>
      </c>
      <c r="C18">
        <v>202.3</v>
      </c>
      <c r="D18">
        <v>146.9106452</v>
      </c>
      <c r="E18">
        <v>29.380082130000002</v>
      </c>
      <c r="F18">
        <v>13740</v>
      </c>
      <c r="G18">
        <v>31325</v>
      </c>
      <c r="H18">
        <v>21399.54839</v>
      </c>
      <c r="I18">
        <v>5145.0629790000003</v>
      </c>
      <c r="J18">
        <v>6.9499999999999996E-3</v>
      </c>
      <c r="K18">
        <v>8.9300000000000004E-3</v>
      </c>
      <c r="L18">
        <v>7.9096770000000004E-3</v>
      </c>
      <c r="M18">
        <v>4.9323699999999999E-4</v>
      </c>
      <c r="N18">
        <f t="shared" si="0"/>
        <v>1.1620157513936004E-2</v>
      </c>
    </row>
    <row r="19" spans="1:14" x14ac:dyDescent="0.25">
      <c r="A19">
        <v>0.6</v>
      </c>
      <c r="B19">
        <v>1</v>
      </c>
      <c r="C19">
        <v>226.17</v>
      </c>
      <c r="D19">
        <v>163.3435484</v>
      </c>
      <c r="E19">
        <v>33.066288729999997</v>
      </c>
      <c r="F19">
        <v>18471</v>
      </c>
      <c r="G19">
        <v>37127</v>
      </c>
      <c r="H19">
        <v>26630.19355</v>
      </c>
      <c r="I19">
        <v>5770.5863390000004</v>
      </c>
      <c r="J19">
        <v>7.4599999999999996E-3</v>
      </c>
      <c r="K19">
        <v>9.2899999999999996E-3</v>
      </c>
      <c r="L19">
        <v>7.8409680000000002E-3</v>
      </c>
      <c r="M19">
        <v>3.9228700000000001E-4</v>
      </c>
      <c r="N19">
        <f t="shared" si="0"/>
        <v>1.2807715360108513E-2</v>
      </c>
    </row>
    <row r="20" spans="1:14" s="1" customFormat="1" x14ac:dyDescent="0.25">
      <c r="A20" s="1">
        <v>0.8</v>
      </c>
      <c r="B20" s="1">
        <v>0.2</v>
      </c>
      <c r="C20" s="1">
        <v>192.89</v>
      </c>
      <c r="D20" s="1">
        <v>141.65580650000001</v>
      </c>
      <c r="E20" s="1">
        <v>27.979356769999999</v>
      </c>
      <c r="F20" s="1">
        <v>10396</v>
      </c>
      <c r="G20" s="1">
        <v>23011</v>
      </c>
      <c r="H20" s="2">
        <v>16589.51613</v>
      </c>
      <c r="I20" s="1">
        <v>3916.537977</v>
      </c>
      <c r="J20" s="1">
        <v>5.7299999999999999E-3</v>
      </c>
      <c r="K20" s="1">
        <v>7.9799999999999992E-3</v>
      </c>
      <c r="L20" s="1">
        <v>6.9812900000000002E-3</v>
      </c>
      <c r="M20" s="1">
        <v>5.3714500000000005E-4</v>
      </c>
      <c r="N20" s="2">
        <f t="shared" si="0"/>
        <v>9.8894026536038519E-3</v>
      </c>
    </row>
    <row r="21" spans="1:14" x14ac:dyDescent="0.25">
      <c r="A21">
        <v>0.8</v>
      </c>
      <c r="B21">
        <v>0.4</v>
      </c>
      <c r="C21">
        <v>193.27</v>
      </c>
      <c r="D21">
        <v>141.89354839999999</v>
      </c>
      <c r="E21">
        <v>28.092451839999999</v>
      </c>
      <c r="F21">
        <v>10630</v>
      </c>
      <c r="G21">
        <v>23994</v>
      </c>
      <c r="H21">
        <v>17154.58065</v>
      </c>
      <c r="I21">
        <v>4098.7069490000003</v>
      </c>
      <c r="J21">
        <v>5.6299999999999996E-3</v>
      </c>
      <c r="K21">
        <v>8.0499999999999999E-3</v>
      </c>
      <c r="L21">
        <v>7.0364520000000003E-3</v>
      </c>
      <c r="M21">
        <v>5.9023500000000004E-4</v>
      </c>
      <c r="N21">
        <f t="shared" si="0"/>
        <v>9.9842714242627667E-3</v>
      </c>
    </row>
    <row r="22" spans="1:14" x14ac:dyDescent="0.25">
      <c r="A22">
        <v>0.8</v>
      </c>
      <c r="B22">
        <v>0.6</v>
      </c>
      <c r="C22">
        <v>194.33</v>
      </c>
      <c r="D22">
        <v>142.54193549999999</v>
      </c>
      <c r="E22">
        <v>28.261815989999999</v>
      </c>
      <c r="F22">
        <v>11881</v>
      </c>
      <c r="G22">
        <v>25311</v>
      </c>
      <c r="H22">
        <v>17852.87097</v>
      </c>
      <c r="I22">
        <v>4279.672509</v>
      </c>
      <c r="J22">
        <v>6.3200000000000001E-3</v>
      </c>
      <c r="K22">
        <v>8.0400000000000003E-3</v>
      </c>
      <c r="L22">
        <v>7.1906449999999998E-3</v>
      </c>
      <c r="M22">
        <v>4.7511400000000001E-4</v>
      </c>
      <c r="N22">
        <f t="shared" si="0"/>
        <v>1.0249684557933974E-2</v>
      </c>
    </row>
    <row r="23" spans="1:14" x14ac:dyDescent="0.25">
      <c r="A23">
        <v>0.8</v>
      </c>
      <c r="B23">
        <v>0.8</v>
      </c>
      <c r="C23">
        <v>197.36</v>
      </c>
      <c r="D23">
        <v>144.08870970000001</v>
      </c>
      <c r="E23">
        <v>28.612000829999999</v>
      </c>
      <c r="F23">
        <v>12115</v>
      </c>
      <c r="G23">
        <v>27759</v>
      </c>
      <c r="H23">
        <v>19201.03226</v>
      </c>
      <c r="I23">
        <v>4651.9562230000001</v>
      </c>
      <c r="J23">
        <v>6.3499999999999997E-3</v>
      </c>
      <c r="K23">
        <v>8.5299999999999994E-3</v>
      </c>
      <c r="L23">
        <v>7.5045160000000001E-3</v>
      </c>
      <c r="M23">
        <v>5.6790200000000001E-4</v>
      </c>
      <c r="N23">
        <f t="shared" si="0"/>
        <v>1.0813160273630053E-2</v>
      </c>
    </row>
    <row r="24" spans="1:14" x14ac:dyDescent="0.25">
      <c r="A24">
        <v>0.8</v>
      </c>
      <c r="B24">
        <v>0.9</v>
      </c>
      <c r="C24">
        <v>199.76</v>
      </c>
      <c r="D24">
        <v>145.5019355</v>
      </c>
      <c r="E24">
        <v>28.934407589999999</v>
      </c>
      <c r="F24">
        <v>12562</v>
      </c>
      <c r="G24">
        <v>29911</v>
      </c>
      <c r="H24">
        <v>20341.90323</v>
      </c>
      <c r="I24">
        <v>5002.4938469999997</v>
      </c>
      <c r="J24">
        <v>6.5100000000000002E-3</v>
      </c>
      <c r="K24">
        <v>8.9300000000000004E-3</v>
      </c>
      <c r="L24">
        <v>7.8229030000000008E-3</v>
      </c>
      <c r="M24">
        <v>5.49571E-4</v>
      </c>
      <c r="N24">
        <f t="shared" si="0"/>
        <v>1.1382475277287567E-2</v>
      </c>
    </row>
    <row r="25" spans="1:14" x14ac:dyDescent="0.25">
      <c r="A25">
        <v>0.8</v>
      </c>
      <c r="B25">
        <v>1</v>
      </c>
      <c r="C25">
        <v>222.28</v>
      </c>
      <c r="D25">
        <v>161.25451609999999</v>
      </c>
      <c r="E25">
        <v>32.7159707</v>
      </c>
      <c r="F25">
        <v>17745</v>
      </c>
      <c r="G25">
        <v>36642</v>
      </c>
      <c r="H25">
        <v>26211.64516</v>
      </c>
      <c r="I25">
        <v>5820.0607650000002</v>
      </c>
      <c r="J25">
        <v>7.9799999999999992E-3</v>
      </c>
      <c r="K25">
        <v>9.6399999999999993E-3</v>
      </c>
      <c r="L25">
        <v>8.3322580000000004E-3</v>
      </c>
      <c r="M25">
        <v>3.4919600000000002E-4</v>
      </c>
      <c r="N25">
        <f t="shared" si="0"/>
        <v>1.3436142318103536E-2</v>
      </c>
    </row>
    <row r="26" spans="1:14" x14ac:dyDescent="0.25">
      <c r="A26">
        <v>0.9</v>
      </c>
      <c r="B26">
        <v>0.2</v>
      </c>
      <c r="C26">
        <v>193.35</v>
      </c>
      <c r="D26">
        <v>141.63935480000001</v>
      </c>
      <c r="E26">
        <v>28.04352592</v>
      </c>
      <c r="F26">
        <v>10994</v>
      </c>
      <c r="G26">
        <v>23505</v>
      </c>
      <c r="H26">
        <v>16693.6129</v>
      </c>
      <c r="I26">
        <v>3913.7881109999998</v>
      </c>
      <c r="J26">
        <v>6.0000000000000001E-3</v>
      </c>
      <c r="K26">
        <v>7.9799999999999992E-3</v>
      </c>
      <c r="L26">
        <v>7.0467739999999996E-3</v>
      </c>
      <c r="M26">
        <v>5.3611200000000005E-4</v>
      </c>
      <c r="N26">
        <f t="shared" si="0"/>
        <v>9.9810052278141506E-3</v>
      </c>
    </row>
    <row r="27" spans="1:14" x14ac:dyDescent="0.25">
      <c r="A27">
        <v>0.9</v>
      </c>
      <c r="B27">
        <v>0.4</v>
      </c>
      <c r="C27">
        <v>193.65</v>
      </c>
      <c r="D27">
        <v>141.8467742</v>
      </c>
      <c r="E27">
        <v>28.160867459999999</v>
      </c>
      <c r="F27">
        <v>11035</v>
      </c>
      <c r="G27">
        <v>24215</v>
      </c>
      <c r="H27">
        <v>17025.48387</v>
      </c>
      <c r="I27">
        <v>4110.7977069999997</v>
      </c>
      <c r="J27">
        <v>5.9199999999999999E-3</v>
      </c>
      <c r="K27">
        <v>7.8100000000000001E-3</v>
      </c>
      <c r="L27">
        <v>7.0541939999999997E-3</v>
      </c>
      <c r="M27">
        <v>5.2746399999999995E-4</v>
      </c>
      <c r="N27">
        <f t="shared" si="0"/>
        <v>1.0006146634809946E-2</v>
      </c>
    </row>
    <row r="28" spans="1:14" x14ac:dyDescent="0.25">
      <c r="A28">
        <v>0.9</v>
      </c>
      <c r="B28">
        <v>0.6</v>
      </c>
      <c r="C28">
        <v>194.49</v>
      </c>
      <c r="D28">
        <v>142.49387100000001</v>
      </c>
      <c r="E28">
        <v>28.31503931</v>
      </c>
      <c r="F28">
        <v>11444</v>
      </c>
      <c r="G28">
        <v>25274</v>
      </c>
      <c r="H28">
        <v>17810.45161</v>
      </c>
      <c r="I28">
        <v>4315.1256210000001</v>
      </c>
      <c r="J28">
        <v>6.1399999999999996E-3</v>
      </c>
      <c r="K28">
        <v>8.1700000000000002E-3</v>
      </c>
      <c r="L28">
        <v>7.1906449999999998E-3</v>
      </c>
      <c r="M28">
        <v>5.4054299999999999E-4</v>
      </c>
      <c r="N28">
        <f t="shared" si="0"/>
        <v>1.0246228410367951E-2</v>
      </c>
    </row>
    <row r="29" spans="1:14" x14ac:dyDescent="0.25">
      <c r="A29">
        <v>0.9</v>
      </c>
      <c r="B29">
        <v>0.8</v>
      </c>
      <c r="C29">
        <v>195.95</v>
      </c>
      <c r="D29">
        <v>143.7180645</v>
      </c>
      <c r="E29">
        <v>28.48019832</v>
      </c>
      <c r="F29">
        <v>12133</v>
      </c>
      <c r="G29">
        <v>27011</v>
      </c>
      <c r="H29">
        <v>18831.67742</v>
      </c>
      <c r="I29">
        <v>4515.8662910000003</v>
      </c>
      <c r="J29">
        <v>6.4099999999999999E-3</v>
      </c>
      <c r="K29">
        <v>8.4499999999999992E-3</v>
      </c>
      <c r="L29">
        <v>7.435161E-3</v>
      </c>
      <c r="M29">
        <v>5.5405700000000005E-4</v>
      </c>
      <c r="N29">
        <f t="shared" si="0"/>
        <v>1.0685669481658843E-2</v>
      </c>
    </row>
    <row r="30" spans="1:14" x14ac:dyDescent="0.25">
      <c r="A30">
        <v>0.9</v>
      </c>
      <c r="B30">
        <v>0.9</v>
      </c>
      <c r="C30">
        <v>198.01</v>
      </c>
      <c r="D30">
        <v>144.6303226</v>
      </c>
      <c r="E30">
        <v>28.751346460000001</v>
      </c>
      <c r="F30">
        <v>12620</v>
      </c>
      <c r="G30">
        <v>27936</v>
      </c>
      <c r="H30">
        <v>19654.67742</v>
      </c>
      <c r="I30">
        <v>4746.311111</v>
      </c>
      <c r="J30">
        <v>6.5799999999999999E-3</v>
      </c>
      <c r="K30">
        <v>8.4100000000000008E-3</v>
      </c>
      <c r="L30">
        <v>7.6180650000000003E-3</v>
      </c>
      <c r="M30">
        <v>4.8366300000000001E-4</v>
      </c>
      <c r="N30">
        <f t="shared" si="0"/>
        <v>1.101803198537769E-2</v>
      </c>
    </row>
    <row r="31" spans="1:14" x14ac:dyDescent="0.25">
      <c r="A31">
        <v>0.9</v>
      </c>
      <c r="B31">
        <v>1</v>
      </c>
      <c r="C31">
        <v>223.57</v>
      </c>
      <c r="D31">
        <v>161.0209677</v>
      </c>
      <c r="E31">
        <v>32.826296409999998</v>
      </c>
      <c r="F31">
        <v>16059</v>
      </c>
      <c r="G31">
        <v>37419</v>
      </c>
      <c r="H31">
        <v>25987</v>
      </c>
      <c r="I31">
        <v>6017.8361729999997</v>
      </c>
      <c r="J31">
        <v>7.6699999999999997E-3</v>
      </c>
      <c r="K31">
        <v>9.2800000000000001E-3</v>
      </c>
      <c r="L31">
        <v>8.2493549999999999E-3</v>
      </c>
      <c r="M31">
        <v>3.25545E-4</v>
      </c>
      <c r="N31">
        <f t="shared" si="0"/>
        <v>1.3283191250008335E-2</v>
      </c>
    </row>
    <row r="32" spans="1:14" s="1" customFormat="1" x14ac:dyDescent="0.25">
      <c r="A32" s="1">
        <v>1</v>
      </c>
      <c r="B32" s="1">
        <v>0.2</v>
      </c>
      <c r="C32" s="1">
        <v>193.44</v>
      </c>
      <c r="D32" s="2">
        <v>141.633871</v>
      </c>
      <c r="E32" s="1">
        <v>28.167928409999998</v>
      </c>
      <c r="F32" s="1">
        <v>10817</v>
      </c>
      <c r="G32" s="1">
        <v>23668</v>
      </c>
      <c r="H32" s="1">
        <v>16630.74194</v>
      </c>
      <c r="I32" s="1">
        <v>3962.9115299999999</v>
      </c>
      <c r="J32" s="1">
        <v>5.96E-3</v>
      </c>
      <c r="K32" s="1">
        <v>7.7999999999999996E-3</v>
      </c>
      <c r="L32" s="1">
        <v>7.0051610000000002E-3</v>
      </c>
      <c r="M32" s="1">
        <v>5.2304800000000002E-4</v>
      </c>
      <c r="N32">
        <f t="shared" si="0"/>
        <v>9.9216806940823094E-3</v>
      </c>
    </row>
    <row r="33" spans="1:14" x14ac:dyDescent="0.25">
      <c r="A33">
        <v>1</v>
      </c>
      <c r="B33">
        <v>0.4</v>
      </c>
      <c r="C33">
        <v>193.06</v>
      </c>
      <c r="D33">
        <v>141.79322579999999</v>
      </c>
      <c r="E33">
        <v>28.119586219999999</v>
      </c>
      <c r="F33">
        <v>10581</v>
      </c>
      <c r="G33">
        <v>23409</v>
      </c>
      <c r="H33">
        <v>16931.87097</v>
      </c>
      <c r="I33">
        <v>3975.3719719999999</v>
      </c>
      <c r="J33">
        <v>5.8399999999999997E-3</v>
      </c>
      <c r="K33">
        <v>7.7600000000000004E-3</v>
      </c>
      <c r="L33">
        <v>7.0087099999999996E-3</v>
      </c>
      <c r="M33">
        <v>5.1828400000000004E-4</v>
      </c>
      <c r="N33">
        <f t="shared" si="0"/>
        <v>9.9378759959671773E-3</v>
      </c>
    </row>
    <row r="34" spans="1:14" x14ac:dyDescent="0.25">
      <c r="A34">
        <v>1</v>
      </c>
      <c r="B34">
        <v>0.6</v>
      </c>
      <c r="C34">
        <v>193.83</v>
      </c>
      <c r="D34">
        <v>142.50451609999999</v>
      </c>
      <c r="E34">
        <v>28.21769136</v>
      </c>
      <c r="F34">
        <v>11360</v>
      </c>
      <c r="G34">
        <v>24715</v>
      </c>
      <c r="H34">
        <v>17688.96774</v>
      </c>
      <c r="I34">
        <v>4145.2866690000001</v>
      </c>
      <c r="J34">
        <v>6.0699999999999999E-3</v>
      </c>
      <c r="K34">
        <v>8.3000000000000001E-3</v>
      </c>
      <c r="L34">
        <v>7.1522579999999999E-3</v>
      </c>
      <c r="M34">
        <v>5.2325699999999995E-4</v>
      </c>
      <c r="N34">
        <f t="shared" si="0"/>
        <v>1.0192290653123538E-2</v>
      </c>
    </row>
    <row r="35" spans="1:14" x14ac:dyDescent="0.25">
      <c r="A35">
        <v>1</v>
      </c>
      <c r="B35">
        <v>0.8</v>
      </c>
      <c r="C35">
        <v>195.97</v>
      </c>
      <c r="D35">
        <v>143.7819355</v>
      </c>
      <c r="E35">
        <v>28.544263449999999</v>
      </c>
      <c r="F35">
        <v>11971</v>
      </c>
      <c r="G35">
        <v>27206</v>
      </c>
      <c r="H35">
        <v>19001.87097</v>
      </c>
      <c r="I35">
        <v>4678.5909899999997</v>
      </c>
      <c r="J35">
        <v>6.1500000000000001E-3</v>
      </c>
      <c r="K35">
        <v>8.2699999999999996E-3</v>
      </c>
      <c r="L35">
        <v>7.4148390000000003E-3</v>
      </c>
      <c r="M35">
        <v>4.95317E-4</v>
      </c>
      <c r="N35">
        <f t="shared" si="0"/>
        <v>1.0661199028408846E-2</v>
      </c>
    </row>
    <row r="36" spans="1:14" x14ac:dyDescent="0.25">
      <c r="A36">
        <v>1</v>
      </c>
      <c r="B36">
        <v>0.9</v>
      </c>
      <c r="C36">
        <v>198.19</v>
      </c>
      <c r="D36">
        <v>144.59806449999999</v>
      </c>
      <c r="E36">
        <v>28.803566610000001</v>
      </c>
      <c r="F36">
        <v>12694</v>
      </c>
      <c r="G36">
        <v>28824</v>
      </c>
      <c r="H36">
        <v>19676.83871</v>
      </c>
      <c r="I36">
        <v>4802.0787870000004</v>
      </c>
      <c r="J36">
        <v>6.4200000000000004E-3</v>
      </c>
      <c r="K36">
        <v>8.5500000000000003E-3</v>
      </c>
      <c r="L36">
        <v>7.5435479999999997E-3</v>
      </c>
      <c r="M36">
        <v>5.2056699999999999E-4</v>
      </c>
      <c r="N36">
        <f t="shared" si="0"/>
        <v>1.0907824402628458E-2</v>
      </c>
    </row>
    <row r="37" spans="1:14" x14ac:dyDescent="0.25">
      <c r="A37">
        <v>1</v>
      </c>
      <c r="B37">
        <v>1</v>
      </c>
      <c r="C37">
        <v>222.56</v>
      </c>
      <c r="D37">
        <v>163.17548389999999</v>
      </c>
      <c r="E37">
        <v>32.234266640000001</v>
      </c>
      <c r="F37">
        <v>19110</v>
      </c>
      <c r="G37">
        <v>37092</v>
      </c>
      <c r="H37">
        <v>26635.09677</v>
      </c>
      <c r="I37">
        <v>5567.5555160000004</v>
      </c>
      <c r="J37">
        <v>7.11E-3</v>
      </c>
      <c r="K37">
        <v>8.7799999999999996E-3</v>
      </c>
      <c r="L37">
        <v>7.4196770000000004E-3</v>
      </c>
      <c r="M37">
        <v>3.8475500000000003E-4</v>
      </c>
      <c r="N37">
        <f t="shared" si="0"/>
        <v>1.2107093848567002E-2</v>
      </c>
    </row>
    <row r="38" spans="1:14" x14ac:dyDescent="0.25">
      <c r="D38">
        <v>141.633871</v>
      </c>
      <c r="H38">
        <v>16589.51613</v>
      </c>
    </row>
    <row r="39" spans="1:14" x14ac:dyDescent="0.25">
      <c r="D3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Qlearning_Epsilon - Copy</vt:lpstr>
      <vt:lpstr>Sheet2</vt:lpstr>
      <vt:lpstr>Qlearning_Epsilon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NijuMalar</dc:creator>
  <cp:lastModifiedBy>Niju Nicholas</cp:lastModifiedBy>
  <dcterms:created xsi:type="dcterms:W3CDTF">2024-08-24T13:53:33Z</dcterms:created>
  <dcterms:modified xsi:type="dcterms:W3CDTF">2024-08-24T20:19:58Z</dcterms:modified>
</cp:coreProperties>
</file>