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im2\MultiLogsRL_Report\ConsolidatedLogs\"/>
    </mc:Choice>
  </mc:AlternateContent>
  <xr:revisionPtr revIDLastSave="0" documentId="13_ncr:1_{A7F500D7-10C4-43AB-A020-AE706AA9C2E8}" xr6:coauthVersionLast="47" xr6:coauthVersionMax="47" xr10:uidLastSave="{00000000-0000-0000-0000-000000000000}"/>
  <bookViews>
    <workbookView xWindow="3120" yWindow="0" windowWidth="21885" windowHeight="15480" activeTab="1" xr2:uid="{761B9EBD-E905-41A9-BCB9-45BC8E2E2C4C}"/>
  </bookViews>
  <sheets>
    <sheet name="SARSA_Epsilon - Copy" sheetId="1" r:id="rId1"/>
    <sheet name="SARSA_Epsilon - Copy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J30" i="1"/>
  <c r="J31" i="1"/>
  <c r="J32" i="1"/>
  <c r="J33" i="1"/>
  <c r="J34" i="1"/>
  <c r="J35" i="1"/>
  <c r="J36" i="1"/>
  <c r="J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</calcChain>
</file>

<file path=xl/sharedStrings.xml><?xml version="1.0" encoding="utf-8"?>
<sst xmlns="http://schemas.openxmlformats.org/spreadsheetml/2006/main" count="21" uniqueCount="21">
  <si>
    <t>alpha</t>
  </si>
  <si>
    <t>gamma</t>
  </si>
  <si>
    <t>energy_min</t>
  </si>
  <si>
    <t>energy_max</t>
  </si>
  <si>
    <t>energy_avg</t>
  </si>
  <si>
    <t>energy_stdev</t>
  </si>
  <si>
    <t>migrations_min</t>
  </si>
  <si>
    <t>migrations_max</t>
  </si>
  <si>
    <t>migrations_avg</t>
  </si>
  <si>
    <t>migrations_stdev</t>
  </si>
  <si>
    <t>SLA_min</t>
  </si>
  <si>
    <t>SLA_max</t>
  </si>
  <si>
    <t>SLA_avg</t>
  </si>
  <si>
    <t>SLA_stdev</t>
  </si>
  <si>
    <t>Migrations_Avg</t>
  </si>
  <si>
    <t>ESV</t>
  </si>
  <si>
    <t>Alpha</t>
  </si>
  <si>
    <t>Gamma</t>
  </si>
  <si>
    <t>Energy Consumption (kWh)</t>
  </si>
  <si>
    <t>Total Migrations</t>
  </si>
  <si>
    <t>SLAV(%)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</si>
</sst>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10" xfId="0" applyFont="1" applyBorder="1"/>
    <xf numFmtId="0" fontId="0" fillId="0" borderId="10" xfId="0" applyBorder="1"/>
    <xf numFmtId="1" fontId="0" fillId="0" borderId="10" xfId="0" applyNumberFormat="1" applyBorder="1"/>
    <xf numFmtId="0" fontId="18" fillId="0" borderId="10" xfId="0" applyFont="1" applyBorder="1"/>
    <xf numFmtId="1" fontId="16" fillId="0" borderId="10" xfId="0" applyNumberFormat="1" applyFont="1" applyBorder="1"/>
    <xf numFmtId="1" fontId="18" fillId="0" borderId="10" xfId="0" applyNumberFormat="1" applyFont="1" applyBorder="1"/>
    <xf numFmtId="0" fontId="16" fillId="33" borderId="10" xfId="0" applyFont="1" applyFill="1" applyBorder="1"/>
    <xf numFmtId="164" fontId="16" fillId="33" borderId="10" xfId="0" applyNumberFormat="1" applyFont="1" applyFill="1" applyBorder="1"/>
    <xf numFmtId="164" fontId="0" fillId="0" borderId="10" xfId="0" applyNumberFormat="1" applyBorder="1"/>
    <xf numFmtId="164" fontId="16" fillId="0" borderId="10" xfId="0" applyNumberFormat="1" applyFont="1" applyBorder="1"/>
    <xf numFmtId="164" fontId="0" fillId="0" borderId="0" xfId="0" applyNumberFormat="1"/>
    <xf numFmtId="164" fontId="19" fillId="0" borderId="10" xfId="0" applyNumberFormat="1" applyFont="1" applyBorder="1"/>
    <xf numFmtId="164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0BDB-DBDD-403D-A3CC-D07BE5FDD29A}">
  <dimension ref="A1:O38"/>
  <sheetViews>
    <sheetView topLeftCell="A7" workbookViewId="0">
      <selection activeCell="I18" sqref="I18"/>
    </sheetView>
  </sheetViews>
  <sheetFormatPr defaultRowHeight="15" x14ac:dyDescent="0.25"/>
  <cols>
    <col min="9" max="10" width="17.85546875" customWidth="1"/>
    <col min="11" max="11" width="1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0.2</v>
      </c>
      <c r="B2">
        <v>0.2</v>
      </c>
      <c r="C2">
        <v>105.1</v>
      </c>
      <c r="D2">
        <v>194.31</v>
      </c>
      <c r="E2">
        <v>142.07612900000001</v>
      </c>
      <c r="F2">
        <v>28.05208794</v>
      </c>
      <c r="G2">
        <v>10870</v>
      </c>
      <c r="H2">
        <v>24714</v>
      </c>
      <c r="I2">
        <v>17123.32258</v>
      </c>
      <c r="J2">
        <f>_xlfn.FLOOR.MATH(I2)</f>
        <v>17123</v>
      </c>
      <c r="K2">
        <v>4017.3307589999999</v>
      </c>
      <c r="L2">
        <v>6.0200000000000002E-3</v>
      </c>
      <c r="M2">
        <v>7.8899999999999994E-3</v>
      </c>
      <c r="N2">
        <v>7.1480650000000003E-3</v>
      </c>
      <c r="O2">
        <v>5.3425599999999999E-4</v>
      </c>
    </row>
    <row r="3" spans="1:15" x14ac:dyDescent="0.25">
      <c r="A3">
        <v>0.2</v>
      </c>
      <c r="B3">
        <v>0.4</v>
      </c>
      <c r="C3">
        <v>104.98</v>
      </c>
      <c r="D3">
        <v>193.37</v>
      </c>
      <c r="E3">
        <v>141.38806450000001</v>
      </c>
      <c r="F3">
        <v>28.024539650000001</v>
      </c>
      <c r="G3">
        <v>10491</v>
      </c>
      <c r="H3">
        <v>23604</v>
      </c>
      <c r="I3">
        <v>16428.64516</v>
      </c>
      <c r="J3">
        <f t="shared" ref="J3:J37" si="0">_xlfn.FLOOR.MATH(I3)</f>
        <v>16428</v>
      </c>
      <c r="K3">
        <v>3960.371881</v>
      </c>
      <c r="L3">
        <v>5.8300000000000001E-3</v>
      </c>
      <c r="M3">
        <v>7.6499999999999997E-3</v>
      </c>
      <c r="N3">
        <v>6.9103230000000003E-3</v>
      </c>
      <c r="O3">
        <v>5.3819100000000004E-4</v>
      </c>
    </row>
    <row r="4" spans="1:15" x14ac:dyDescent="0.25">
      <c r="A4">
        <v>0.2</v>
      </c>
      <c r="B4">
        <v>0.6</v>
      </c>
      <c r="C4">
        <v>105</v>
      </c>
      <c r="D4">
        <v>192.81</v>
      </c>
      <c r="E4">
        <v>141.38451610000001</v>
      </c>
      <c r="F4">
        <v>27.979039400000001</v>
      </c>
      <c r="G4">
        <v>10857</v>
      </c>
      <c r="H4">
        <v>22979</v>
      </c>
      <c r="I4">
        <v>16437</v>
      </c>
      <c r="J4">
        <f t="shared" si="0"/>
        <v>16437</v>
      </c>
      <c r="K4">
        <v>3790.1614129999998</v>
      </c>
      <c r="L4">
        <v>5.9899999999999997E-3</v>
      </c>
      <c r="M4">
        <v>7.6800000000000002E-3</v>
      </c>
      <c r="N4">
        <v>6.9348389999999999E-3</v>
      </c>
      <c r="O4">
        <v>4.5962200000000003E-4</v>
      </c>
    </row>
    <row r="5" spans="1:15" x14ac:dyDescent="0.25">
      <c r="A5">
        <v>0.2</v>
      </c>
      <c r="B5">
        <v>0.8</v>
      </c>
      <c r="C5">
        <v>105.14</v>
      </c>
      <c r="D5">
        <v>193.15</v>
      </c>
      <c r="E5">
        <v>141.46774189999999</v>
      </c>
      <c r="F5">
        <v>28.06802222</v>
      </c>
      <c r="G5">
        <v>10801</v>
      </c>
      <c r="H5">
        <v>23241</v>
      </c>
      <c r="I5">
        <v>16490.77419</v>
      </c>
      <c r="J5">
        <f t="shared" si="0"/>
        <v>16490</v>
      </c>
      <c r="K5">
        <v>3932.6796859999999</v>
      </c>
      <c r="L5">
        <v>5.9800000000000001E-3</v>
      </c>
      <c r="M5">
        <v>7.7000000000000002E-3</v>
      </c>
      <c r="N5">
        <v>6.9503229999999996E-3</v>
      </c>
      <c r="O5">
        <v>5.1607200000000002E-4</v>
      </c>
    </row>
    <row r="6" spans="1:15" x14ac:dyDescent="0.25">
      <c r="A6">
        <v>0.2</v>
      </c>
      <c r="B6">
        <v>0.9</v>
      </c>
      <c r="C6">
        <v>105.25</v>
      </c>
      <c r="D6">
        <v>192.75</v>
      </c>
      <c r="E6">
        <v>141.4754839</v>
      </c>
      <c r="F6">
        <v>27.97728613</v>
      </c>
      <c r="G6">
        <v>10806</v>
      </c>
      <c r="H6">
        <v>22816</v>
      </c>
      <c r="I6">
        <v>16504.96774</v>
      </c>
      <c r="J6">
        <f t="shared" si="0"/>
        <v>16504</v>
      </c>
      <c r="K6">
        <v>3828.8925859999999</v>
      </c>
      <c r="L6">
        <v>5.9899999999999997E-3</v>
      </c>
      <c r="M6">
        <v>7.77E-3</v>
      </c>
      <c r="N6">
        <v>6.9703229999999996E-3</v>
      </c>
      <c r="O6">
        <v>4.6289299999999997E-4</v>
      </c>
    </row>
    <row r="7" spans="1:15" x14ac:dyDescent="0.25">
      <c r="A7">
        <v>0.2</v>
      </c>
      <c r="B7">
        <v>1</v>
      </c>
      <c r="C7">
        <v>104.8</v>
      </c>
      <c r="D7">
        <v>192.94</v>
      </c>
      <c r="E7">
        <v>141.49935479999999</v>
      </c>
      <c r="F7">
        <v>28.121807310000001</v>
      </c>
      <c r="G7">
        <v>10705</v>
      </c>
      <c r="H7">
        <v>23105</v>
      </c>
      <c r="I7">
        <v>16573.54839</v>
      </c>
      <c r="J7">
        <f t="shared" si="0"/>
        <v>16573</v>
      </c>
      <c r="K7">
        <v>3957.8325199999999</v>
      </c>
      <c r="L7">
        <v>5.6699999999999997E-3</v>
      </c>
      <c r="M7">
        <v>7.8899999999999994E-3</v>
      </c>
      <c r="N7">
        <v>6.9525810000000002E-3</v>
      </c>
      <c r="O7">
        <v>5.7312599999999997E-4</v>
      </c>
    </row>
    <row r="8" spans="1:15" x14ac:dyDescent="0.25">
      <c r="A8">
        <v>0.4</v>
      </c>
      <c r="B8">
        <v>0.2</v>
      </c>
      <c r="C8">
        <v>104.85</v>
      </c>
      <c r="D8">
        <v>192.59</v>
      </c>
      <c r="E8">
        <v>141.32548389999999</v>
      </c>
      <c r="F8">
        <v>27.99438894</v>
      </c>
      <c r="G8">
        <v>10433</v>
      </c>
      <c r="H8">
        <v>23092</v>
      </c>
      <c r="I8">
        <v>16400.74194</v>
      </c>
      <c r="J8">
        <f t="shared" si="0"/>
        <v>16400</v>
      </c>
      <c r="K8">
        <v>3862.9301660000001</v>
      </c>
      <c r="L8">
        <v>5.8399999999999997E-3</v>
      </c>
      <c r="M8">
        <v>7.9399999999999991E-3</v>
      </c>
      <c r="N8">
        <v>6.9351609999999996E-3</v>
      </c>
      <c r="O8">
        <v>5.5289499999999997E-4</v>
      </c>
    </row>
    <row r="9" spans="1:15" x14ac:dyDescent="0.25">
      <c r="A9">
        <v>0.4</v>
      </c>
      <c r="B9">
        <v>0.4</v>
      </c>
      <c r="C9">
        <v>104.91</v>
      </c>
      <c r="D9">
        <v>192.74</v>
      </c>
      <c r="E9">
        <v>141.34645159999999</v>
      </c>
      <c r="F9">
        <v>28.039461899999999</v>
      </c>
      <c r="G9">
        <v>10579</v>
      </c>
      <c r="H9">
        <v>22877</v>
      </c>
      <c r="I9">
        <v>16419.74194</v>
      </c>
      <c r="J9">
        <f t="shared" si="0"/>
        <v>16419</v>
      </c>
      <c r="K9">
        <v>3906.4521159999999</v>
      </c>
      <c r="L9">
        <v>5.7499999999999999E-3</v>
      </c>
      <c r="M9">
        <v>7.6800000000000002E-3</v>
      </c>
      <c r="N9">
        <v>6.9245160000000004E-3</v>
      </c>
      <c r="O9">
        <v>5.3192599999999995E-4</v>
      </c>
    </row>
    <row r="10" spans="1:15" x14ac:dyDescent="0.25">
      <c r="A10">
        <v>0.4</v>
      </c>
      <c r="B10">
        <v>0.6</v>
      </c>
      <c r="C10">
        <v>104.67</v>
      </c>
      <c r="D10">
        <v>192.82</v>
      </c>
      <c r="E10">
        <v>141.42322580000001</v>
      </c>
      <c r="F10">
        <v>28.161753189999999</v>
      </c>
      <c r="G10">
        <v>10289</v>
      </c>
      <c r="H10">
        <v>23207</v>
      </c>
      <c r="I10">
        <v>16467.41935</v>
      </c>
      <c r="J10">
        <f t="shared" si="0"/>
        <v>16467</v>
      </c>
      <c r="K10">
        <v>4011.1941259999999</v>
      </c>
      <c r="L10">
        <v>5.5599999999999998E-3</v>
      </c>
      <c r="M10">
        <v>8.1099999999999992E-3</v>
      </c>
      <c r="N10">
        <v>6.9425809999999998E-3</v>
      </c>
      <c r="O10">
        <v>6.0350599999999996E-4</v>
      </c>
    </row>
    <row r="11" spans="1:15" x14ac:dyDescent="0.25">
      <c r="A11">
        <v>0.4</v>
      </c>
      <c r="B11">
        <v>0.8</v>
      </c>
      <c r="C11">
        <v>104.98</v>
      </c>
      <c r="D11">
        <v>192.81</v>
      </c>
      <c r="E11">
        <v>141.44419350000001</v>
      </c>
      <c r="F11">
        <v>28.018110069999999</v>
      </c>
      <c r="G11">
        <v>10772</v>
      </c>
      <c r="H11">
        <v>23317</v>
      </c>
      <c r="I11">
        <v>16469.51613</v>
      </c>
      <c r="J11">
        <f t="shared" si="0"/>
        <v>16469</v>
      </c>
      <c r="K11">
        <v>3962.656473</v>
      </c>
      <c r="L11">
        <v>5.8399999999999997E-3</v>
      </c>
      <c r="M11">
        <v>7.79E-3</v>
      </c>
      <c r="N11">
        <v>6.9222579999999997E-3</v>
      </c>
      <c r="O11">
        <v>5.1981900000000003E-4</v>
      </c>
    </row>
    <row r="12" spans="1:15" x14ac:dyDescent="0.25">
      <c r="A12">
        <v>0.4</v>
      </c>
      <c r="B12">
        <v>0.9</v>
      </c>
      <c r="C12">
        <v>104.92</v>
      </c>
      <c r="D12">
        <v>192.91</v>
      </c>
      <c r="E12">
        <v>141.4964516</v>
      </c>
      <c r="F12">
        <v>28.106423410000001</v>
      </c>
      <c r="G12">
        <v>10467</v>
      </c>
      <c r="H12">
        <v>23343</v>
      </c>
      <c r="I12">
        <v>16605.03226</v>
      </c>
      <c r="J12">
        <f t="shared" si="0"/>
        <v>16605</v>
      </c>
      <c r="K12">
        <v>4059.808587</v>
      </c>
      <c r="L12">
        <v>5.62E-3</v>
      </c>
      <c r="M12">
        <v>7.6600000000000001E-3</v>
      </c>
      <c r="N12">
        <v>6.9374190000000002E-3</v>
      </c>
      <c r="O12">
        <v>5.6440500000000003E-4</v>
      </c>
    </row>
    <row r="13" spans="1:15" x14ac:dyDescent="0.25">
      <c r="A13">
        <v>0.4</v>
      </c>
      <c r="B13">
        <v>1</v>
      </c>
      <c r="C13">
        <v>105.28</v>
      </c>
      <c r="D13">
        <v>193.18</v>
      </c>
      <c r="E13">
        <v>141.6180645</v>
      </c>
      <c r="F13">
        <v>28.11308348</v>
      </c>
      <c r="G13">
        <v>11022</v>
      </c>
      <c r="H13">
        <v>23647</v>
      </c>
      <c r="I13">
        <v>16657.93548</v>
      </c>
      <c r="J13">
        <f t="shared" si="0"/>
        <v>16657</v>
      </c>
      <c r="K13">
        <v>3992.1605260000001</v>
      </c>
      <c r="L13">
        <v>6.0400000000000002E-3</v>
      </c>
      <c r="M13">
        <v>7.8100000000000001E-3</v>
      </c>
      <c r="N13">
        <v>6.9899999999999997E-3</v>
      </c>
      <c r="O13">
        <v>5.1096599999999996E-4</v>
      </c>
    </row>
    <row r="14" spans="1:15" x14ac:dyDescent="0.25">
      <c r="A14">
        <v>0.6</v>
      </c>
      <c r="B14">
        <v>0.2</v>
      </c>
      <c r="C14">
        <v>104.89</v>
      </c>
      <c r="D14">
        <v>192.78</v>
      </c>
      <c r="E14">
        <v>141.36193549999999</v>
      </c>
      <c r="F14">
        <v>27.965947799999999</v>
      </c>
      <c r="G14">
        <v>10474</v>
      </c>
      <c r="H14">
        <v>23223</v>
      </c>
      <c r="I14">
        <v>16409.25806</v>
      </c>
      <c r="J14">
        <f t="shared" si="0"/>
        <v>16409</v>
      </c>
      <c r="K14">
        <v>3873.0838269999999</v>
      </c>
      <c r="L14">
        <v>5.6800000000000002E-3</v>
      </c>
      <c r="M14">
        <v>7.5799999999999999E-3</v>
      </c>
      <c r="N14">
        <v>6.9199999999999999E-3</v>
      </c>
      <c r="O14">
        <v>5.5013299999999996E-4</v>
      </c>
    </row>
    <row r="15" spans="1:15" s="1" customFormat="1" x14ac:dyDescent="0.25">
      <c r="A15" s="1">
        <v>0.6</v>
      </c>
      <c r="B15" s="1">
        <v>0.4</v>
      </c>
      <c r="C15" s="1">
        <v>104.99</v>
      </c>
      <c r="D15" s="1">
        <v>192.83</v>
      </c>
      <c r="E15" s="2">
        <v>141.3048387</v>
      </c>
      <c r="F15" s="1">
        <v>28.011216430000001</v>
      </c>
      <c r="G15" s="1">
        <v>10514</v>
      </c>
      <c r="H15" s="1">
        <v>23237</v>
      </c>
      <c r="I15" s="1">
        <v>16399.70968</v>
      </c>
      <c r="J15">
        <f t="shared" si="0"/>
        <v>16399</v>
      </c>
      <c r="K15" s="1">
        <v>3950.5731329999999</v>
      </c>
      <c r="L15" s="1">
        <v>5.8599999999999998E-3</v>
      </c>
      <c r="M15" s="1">
        <v>7.6699999999999997E-3</v>
      </c>
      <c r="N15" s="1">
        <v>6.9132259999999997E-3</v>
      </c>
      <c r="O15" s="1">
        <v>5.2279599999999996E-4</v>
      </c>
    </row>
    <row r="16" spans="1:15" x14ac:dyDescent="0.25">
      <c r="A16">
        <v>0.6</v>
      </c>
      <c r="B16">
        <v>0.6</v>
      </c>
      <c r="C16">
        <v>105.02</v>
      </c>
      <c r="D16">
        <v>192.87</v>
      </c>
      <c r="E16">
        <v>141.48903229999999</v>
      </c>
      <c r="F16">
        <v>28.077811090000001</v>
      </c>
      <c r="G16">
        <v>10357</v>
      </c>
      <c r="H16">
        <v>23125</v>
      </c>
      <c r="I16">
        <v>16575.06452</v>
      </c>
      <c r="J16">
        <f t="shared" si="0"/>
        <v>16575</v>
      </c>
      <c r="K16">
        <v>3996.992886</v>
      </c>
      <c r="L16">
        <v>5.6499999999999996E-3</v>
      </c>
      <c r="M16">
        <v>7.9699999999999997E-3</v>
      </c>
      <c r="N16">
        <v>6.969032E-3</v>
      </c>
      <c r="O16">
        <v>5.5926900000000004E-4</v>
      </c>
    </row>
    <row r="17" spans="1:15" x14ac:dyDescent="0.25">
      <c r="A17">
        <v>0.6</v>
      </c>
      <c r="B17">
        <v>0.8</v>
      </c>
      <c r="C17">
        <v>105.21</v>
      </c>
      <c r="D17">
        <v>193.48</v>
      </c>
      <c r="E17">
        <v>141.54967740000001</v>
      </c>
      <c r="F17">
        <v>28.180256379999999</v>
      </c>
      <c r="G17">
        <v>10995</v>
      </c>
      <c r="H17">
        <v>23769</v>
      </c>
      <c r="I17">
        <v>16577</v>
      </c>
      <c r="J17">
        <f t="shared" si="0"/>
        <v>16577</v>
      </c>
      <c r="K17">
        <v>3981.701462</v>
      </c>
      <c r="L17">
        <v>6.0699999999999999E-3</v>
      </c>
      <c r="M17">
        <v>7.7299999999999999E-3</v>
      </c>
      <c r="N17">
        <v>6.9458059999999997E-3</v>
      </c>
      <c r="O17">
        <v>5.2150899999999997E-4</v>
      </c>
    </row>
    <row r="18" spans="1:15" x14ac:dyDescent="0.25">
      <c r="A18">
        <v>0.6</v>
      </c>
      <c r="B18">
        <v>0.9</v>
      </c>
      <c r="C18">
        <v>105.37</v>
      </c>
      <c r="D18">
        <v>193.23</v>
      </c>
      <c r="E18">
        <v>141.6864516</v>
      </c>
      <c r="F18">
        <v>28.033450080000001</v>
      </c>
      <c r="G18">
        <v>10963</v>
      </c>
      <c r="H18">
        <v>23703</v>
      </c>
      <c r="I18">
        <v>16718.77419</v>
      </c>
      <c r="J18">
        <f t="shared" si="0"/>
        <v>16718</v>
      </c>
      <c r="K18">
        <v>3955.2762039999998</v>
      </c>
      <c r="L18">
        <v>5.9500000000000004E-3</v>
      </c>
      <c r="M18">
        <v>7.7799999999999996E-3</v>
      </c>
      <c r="N18">
        <v>7.0090320000000001E-3</v>
      </c>
      <c r="O18">
        <v>4.8194299999999998E-4</v>
      </c>
    </row>
    <row r="19" spans="1:15" x14ac:dyDescent="0.25">
      <c r="A19">
        <v>0.6</v>
      </c>
      <c r="B19">
        <v>1</v>
      </c>
      <c r="C19">
        <v>105.44</v>
      </c>
      <c r="D19">
        <v>192.71</v>
      </c>
      <c r="E19">
        <v>141.72483869999999</v>
      </c>
      <c r="F19">
        <v>27.96911605</v>
      </c>
      <c r="G19">
        <v>10975</v>
      </c>
      <c r="H19">
        <v>23213</v>
      </c>
      <c r="I19">
        <v>16760.09677</v>
      </c>
      <c r="J19">
        <f t="shared" si="0"/>
        <v>16760</v>
      </c>
      <c r="K19">
        <v>3897.93201</v>
      </c>
      <c r="L19">
        <v>5.9300000000000004E-3</v>
      </c>
      <c r="M19">
        <v>7.7499999999999999E-3</v>
      </c>
      <c r="N19">
        <v>7.0174189999999996E-3</v>
      </c>
      <c r="O19">
        <v>5.2278700000000003E-4</v>
      </c>
    </row>
    <row r="20" spans="1:15" s="1" customFormat="1" x14ac:dyDescent="0.25">
      <c r="A20" s="1">
        <v>0.8</v>
      </c>
      <c r="B20" s="1">
        <v>0.2</v>
      </c>
      <c r="C20" s="1">
        <v>104.91</v>
      </c>
      <c r="D20" s="1">
        <v>192.58</v>
      </c>
      <c r="E20" s="1">
        <v>141.3487097</v>
      </c>
      <c r="F20" s="1">
        <v>28.046093219999999</v>
      </c>
      <c r="G20" s="1">
        <v>10510</v>
      </c>
      <c r="H20" s="1">
        <v>22911</v>
      </c>
      <c r="I20" s="2">
        <v>16362.80645</v>
      </c>
      <c r="J20" s="2">
        <f t="shared" si="0"/>
        <v>16362</v>
      </c>
      <c r="K20" s="1">
        <v>3934.531301</v>
      </c>
      <c r="L20" s="1">
        <v>5.77E-3</v>
      </c>
      <c r="M20" s="1">
        <v>7.6800000000000002E-3</v>
      </c>
      <c r="N20" s="1">
        <v>6.8883870000000002E-3</v>
      </c>
      <c r="O20" s="1">
        <v>5.1499599999999999E-4</v>
      </c>
    </row>
    <row r="21" spans="1:15" x14ac:dyDescent="0.25">
      <c r="A21">
        <v>0.8</v>
      </c>
      <c r="B21">
        <v>0.4</v>
      </c>
      <c r="C21">
        <v>104.75</v>
      </c>
      <c r="D21">
        <v>192.75</v>
      </c>
      <c r="E21">
        <v>141.36870970000001</v>
      </c>
      <c r="F21">
        <v>28.000059369999999</v>
      </c>
      <c r="G21">
        <v>10544</v>
      </c>
      <c r="H21">
        <v>23168</v>
      </c>
      <c r="I21">
        <v>16420.64516</v>
      </c>
      <c r="J21">
        <f t="shared" si="0"/>
        <v>16420</v>
      </c>
      <c r="K21">
        <v>3892.8871340000001</v>
      </c>
      <c r="L21">
        <v>5.9699999999999996E-3</v>
      </c>
      <c r="M21">
        <v>7.7600000000000004E-3</v>
      </c>
      <c r="N21">
        <v>6.9067740000000001E-3</v>
      </c>
      <c r="O21">
        <v>5.0022900000000004E-4</v>
      </c>
    </row>
    <row r="22" spans="1:15" x14ac:dyDescent="0.25">
      <c r="A22">
        <v>0.8</v>
      </c>
      <c r="B22">
        <v>0.6</v>
      </c>
      <c r="C22">
        <v>104.91</v>
      </c>
      <c r="D22">
        <v>192.58</v>
      </c>
      <c r="E22">
        <v>141.42903229999999</v>
      </c>
      <c r="F22">
        <v>28.05702376</v>
      </c>
      <c r="G22">
        <v>10721</v>
      </c>
      <c r="H22">
        <v>23377</v>
      </c>
      <c r="I22">
        <v>16549.35484</v>
      </c>
      <c r="J22">
        <f t="shared" si="0"/>
        <v>16549</v>
      </c>
      <c r="K22">
        <v>3907.73576</v>
      </c>
      <c r="L22">
        <v>5.9100000000000003E-3</v>
      </c>
      <c r="M22">
        <v>7.9000000000000008E-3</v>
      </c>
      <c r="N22">
        <v>6.9574190000000003E-3</v>
      </c>
      <c r="O22">
        <v>5.30566E-4</v>
      </c>
    </row>
    <row r="23" spans="1:15" x14ac:dyDescent="0.25">
      <c r="A23">
        <v>0.8</v>
      </c>
      <c r="B23">
        <v>0.8</v>
      </c>
      <c r="C23">
        <v>105.13</v>
      </c>
      <c r="D23">
        <v>193.58</v>
      </c>
      <c r="E23">
        <v>141.67225809999999</v>
      </c>
      <c r="F23">
        <v>28.16615826</v>
      </c>
      <c r="G23">
        <v>10872</v>
      </c>
      <c r="H23">
        <v>23435</v>
      </c>
      <c r="I23">
        <v>16705.90323</v>
      </c>
      <c r="J23">
        <f t="shared" si="0"/>
        <v>16705</v>
      </c>
      <c r="K23">
        <v>4012.9529640000001</v>
      </c>
      <c r="L23">
        <v>5.8500000000000002E-3</v>
      </c>
      <c r="M23">
        <v>7.7200000000000003E-3</v>
      </c>
      <c r="N23">
        <v>6.9754839999999997E-3</v>
      </c>
      <c r="O23">
        <v>5.4272700000000001E-4</v>
      </c>
    </row>
    <row r="24" spans="1:15" x14ac:dyDescent="0.25">
      <c r="A24">
        <v>0.8</v>
      </c>
      <c r="B24">
        <v>0.9</v>
      </c>
      <c r="C24">
        <v>104.93</v>
      </c>
      <c r="D24">
        <v>193.02</v>
      </c>
      <c r="E24">
        <v>141.73645160000001</v>
      </c>
      <c r="F24">
        <v>28.085641949999999</v>
      </c>
      <c r="G24">
        <v>10485</v>
      </c>
      <c r="H24">
        <v>23388</v>
      </c>
      <c r="I24">
        <v>16814.32258</v>
      </c>
      <c r="J24">
        <f t="shared" si="0"/>
        <v>16814</v>
      </c>
      <c r="K24">
        <v>4069.1055970000002</v>
      </c>
      <c r="L24">
        <v>5.7099999999999998E-3</v>
      </c>
      <c r="M24">
        <v>7.7499999999999999E-3</v>
      </c>
      <c r="N24">
        <v>7.0287099999999996E-3</v>
      </c>
      <c r="O24">
        <v>5.3193800000000003E-4</v>
      </c>
    </row>
    <row r="25" spans="1:15" x14ac:dyDescent="0.25">
      <c r="A25">
        <v>0.8</v>
      </c>
      <c r="B25">
        <v>1</v>
      </c>
      <c r="C25">
        <v>105.21</v>
      </c>
      <c r="D25">
        <v>193.68</v>
      </c>
      <c r="E25">
        <v>141.89483870000001</v>
      </c>
      <c r="F25">
        <v>28.136069119999998</v>
      </c>
      <c r="G25">
        <v>10959</v>
      </c>
      <c r="H25">
        <v>24166</v>
      </c>
      <c r="I25">
        <v>16919.06452</v>
      </c>
      <c r="J25">
        <f t="shared" si="0"/>
        <v>16919</v>
      </c>
      <c r="K25">
        <v>4075.4320990000001</v>
      </c>
      <c r="L25">
        <v>5.96E-3</v>
      </c>
      <c r="M25">
        <v>7.7999999999999996E-3</v>
      </c>
      <c r="N25">
        <v>7.065806E-3</v>
      </c>
      <c r="O25">
        <v>5.0653600000000003E-4</v>
      </c>
    </row>
    <row r="26" spans="1:15" x14ac:dyDescent="0.25">
      <c r="A26">
        <v>0.9</v>
      </c>
      <c r="B26">
        <v>0.2</v>
      </c>
      <c r="C26">
        <v>104.98</v>
      </c>
      <c r="D26">
        <v>193</v>
      </c>
      <c r="E26">
        <v>141.37032260000001</v>
      </c>
      <c r="F26">
        <v>28.126440519999999</v>
      </c>
      <c r="G26">
        <v>10544</v>
      </c>
      <c r="H26">
        <v>23413</v>
      </c>
      <c r="I26">
        <v>16435.90323</v>
      </c>
      <c r="J26">
        <f t="shared" si="0"/>
        <v>16435</v>
      </c>
      <c r="K26">
        <v>4028.6153319999999</v>
      </c>
      <c r="L26">
        <v>5.8100000000000001E-3</v>
      </c>
      <c r="M26">
        <v>7.77E-3</v>
      </c>
      <c r="N26">
        <v>6.9116129999999996E-3</v>
      </c>
      <c r="O26">
        <v>5.4144299999999996E-4</v>
      </c>
    </row>
    <row r="27" spans="1:15" x14ac:dyDescent="0.25">
      <c r="A27">
        <v>0.9</v>
      </c>
      <c r="B27">
        <v>0.4</v>
      </c>
      <c r="C27">
        <v>105.1</v>
      </c>
      <c r="D27">
        <v>192.75</v>
      </c>
      <c r="E27">
        <v>141.41483869999999</v>
      </c>
      <c r="F27">
        <v>28.015019649999999</v>
      </c>
      <c r="G27">
        <v>10828</v>
      </c>
      <c r="H27">
        <v>23023</v>
      </c>
      <c r="I27">
        <v>16430.93548</v>
      </c>
      <c r="J27">
        <f t="shared" si="0"/>
        <v>16430</v>
      </c>
      <c r="K27">
        <v>3854.3581909999998</v>
      </c>
      <c r="L27">
        <v>5.8199999999999997E-3</v>
      </c>
      <c r="M27">
        <v>7.7299999999999999E-3</v>
      </c>
      <c r="N27">
        <v>6.9119350000000001E-3</v>
      </c>
      <c r="O27">
        <v>4.94594E-4</v>
      </c>
    </row>
    <row r="28" spans="1:15" x14ac:dyDescent="0.25">
      <c r="A28">
        <v>0.9</v>
      </c>
      <c r="B28">
        <v>0.6</v>
      </c>
      <c r="C28">
        <v>105.02</v>
      </c>
      <c r="D28">
        <v>193.19</v>
      </c>
      <c r="E28">
        <v>141.53129029999999</v>
      </c>
      <c r="F28">
        <v>28.016580179999998</v>
      </c>
      <c r="G28">
        <v>10936</v>
      </c>
      <c r="H28">
        <v>23417</v>
      </c>
      <c r="I28">
        <v>16565.22581</v>
      </c>
      <c r="J28">
        <f t="shared" si="0"/>
        <v>16565</v>
      </c>
      <c r="K28">
        <v>3888.6681589999998</v>
      </c>
      <c r="L28">
        <v>5.8599999999999998E-3</v>
      </c>
      <c r="M28">
        <v>7.7999999999999996E-3</v>
      </c>
      <c r="N28">
        <v>6.9509680000000001E-3</v>
      </c>
      <c r="O28">
        <v>5.3439299999999998E-4</v>
      </c>
    </row>
    <row r="29" spans="1:15" x14ac:dyDescent="0.25">
      <c r="A29">
        <v>0.9</v>
      </c>
      <c r="B29">
        <v>0.8</v>
      </c>
      <c r="C29">
        <v>104.67</v>
      </c>
      <c r="D29">
        <v>193.35</v>
      </c>
      <c r="E29">
        <v>141.7203226</v>
      </c>
      <c r="F29">
        <v>28.213639430000001</v>
      </c>
      <c r="G29">
        <v>10645</v>
      </c>
      <c r="H29">
        <v>23868</v>
      </c>
      <c r="I29">
        <v>16723.09677</v>
      </c>
      <c r="J29">
        <f t="shared" si="0"/>
        <v>16723</v>
      </c>
      <c r="K29">
        <v>4100.9120069999999</v>
      </c>
      <c r="L29">
        <v>5.6600000000000001E-3</v>
      </c>
      <c r="M29">
        <v>7.7400000000000004E-3</v>
      </c>
      <c r="N29">
        <v>6.9912899999999998E-3</v>
      </c>
      <c r="O29">
        <v>5.6155599999999995E-4</v>
      </c>
    </row>
    <row r="30" spans="1:15" x14ac:dyDescent="0.25">
      <c r="A30">
        <v>0.9</v>
      </c>
      <c r="B30">
        <v>0.9</v>
      </c>
      <c r="C30">
        <v>105.39</v>
      </c>
      <c r="D30">
        <v>193.8</v>
      </c>
      <c r="E30">
        <v>141.79677419999999</v>
      </c>
      <c r="F30">
        <v>28.166093369999999</v>
      </c>
      <c r="G30">
        <v>11131</v>
      </c>
      <c r="H30">
        <v>23708</v>
      </c>
      <c r="I30">
        <v>16817.3871</v>
      </c>
      <c r="J30">
        <f>_xlfn.FLOOR.MATH(I30)</f>
        <v>16817</v>
      </c>
      <c r="K30">
        <v>4003.892562</v>
      </c>
      <c r="L30">
        <v>6.0800000000000003E-3</v>
      </c>
      <c r="M30">
        <v>7.79E-3</v>
      </c>
      <c r="N30">
        <v>7.0296769999999998E-3</v>
      </c>
      <c r="O30">
        <v>4.7909299999999999E-4</v>
      </c>
    </row>
    <row r="31" spans="1:15" x14ac:dyDescent="0.25">
      <c r="A31">
        <v>0.9</v>
      </c>
      <c r="B31">
        <v>1</v>
      </c>
      <c r="C31">
        <v>105.1</v>
      </c>
      <c r="D31">
        <v>193.47</v>
      </c>
      <c r="E31">
        <v>142.103871</v>
      </c>
      <c r="F31">
        <v>28.219488030000001</v>
      </c>
      <c r="G31">
        <v>10834</v>
      </c>
      <c r="H31">
        <v>24067</v>
      </c>
      <c r="I31">
        <v>17026.06452</v>
      </c>
      <c r="J31">
        <f t="shared" si="0"/>
        <v>17026</v>
      </c>
      <c r="K31">
        <v>4148.1187300000001</v>
      </c>
      <c r="L31">
        <v>5.9800000000000001E-3</v>
      </c>
      <c r="M31">
        <v>8.0999999999999996E-3</v>
      </c>
      <c r="N31">
        <v>7.1319349999999998E-3</v>
      </c>
      <c r="O31">
        <v>5.5491399999999999E-4</v>
      </c>
    </row>
    <row r="32" spans="1:15" x14ac:dyDescent="0.25">
      <c r="A32">
        <v>1</v>
      </c>
      <c r="B32">
        <v>0.2</v>
      </c>
      <c r="C32">
        <v>104.98</v>
      </c>
      <c r="D32">
        <v>192.41</v>
      </c>
      <c r="E32">
        <v>141.3432258</v>
      </c>
      <c r="F32">
        <v>27.946322640000002</v>
      </c>
      <c r="G32">
        <v>10698</v>
      </c>
      <c r="H32">
        <v>23256</v>
      </c>
      <c r="I32">
        <v>16421.41935</v>
      </c>
      <c r="J32">
        <f t="shared" si="0"/>
        <v>16421</v>
      </c>
      <c r="K32">
        <v>3931.8920189999999</v>
      </c>
      <c r="L32">
        <v>5.8999999999999999E-3</v>
      </c>
      <c r="M32">
        <v>7.8799999999999999E-3</v>
      </c>
      <c r="N32">
        <v>6.9225809999999997E-3</v>
      </c>
      <c r="O32">
        <v>5.1384800000000002E-4</v>
      </c>
    </row>
    <row r="33" spans="1:15" x14ac:dyDescent="0.25">
      <c r="A33">
        <v>1</v>
      </c>
      <c r="B33">
        <v>0.4</v>
      </c>
      <c r="C33">
        <v>105.09</v>
      </c>
      <c r="D33">
        <v>192.6</v>
      </c>
      <c r="E33">
        <v>141.3467742</v>
      </c>
      <c r="F33">
        <v>28.017212730000001</v>
      </c>
      <c r="G33">
        <v>10865</v>
      </c>
      <c r="H33">
        <v>23386</v>
      </c>
      <c r="I33">
        <v>16540.06452</v>
      </c>
      <c r="J33">
        <f t="shared" si="0"/>
        <v>16540</v>
      </c>
      <c r="K33">
        <v>3969.4653039999998</v>
      </c>
      <c r="L33">
        <v>5.9699999999999996E-3</v>
      </c>
      <c r="M33">
        <v>7.6099999999999996E-3</v>
      </c>
      <c r="N33">
        <v>6.969355E-3</v>
      </c>
      <c r="O33">
        <v>5.1242499999999995E-4</v>
      </c>
    </row>
    <row r="34" spans="1:15" x14ac:dyDescent="0.25">
      <c r="A34">
        <v>1</v>
      </c>
      <c r="B34">
        <v>0.6</v>
      </c>
      <c r="C34">
        <v>105.14</v>
      </c>
      <c r="D34">
        <v>192.73</v>
      </c>
      <c r="E34">
        <v>141.56645159999999</v>
      </c>
      <c r="F34">
        <v>27.99774962</v>
      </c>
      <c r="G34">
        <v>10507</v>
      </c>
      <c r="H34">
        <v>23044</v>
      </c>
      <c r="I34">
        <v>16549.06452</v>
      </c>
      <c r="J34">
        <f t="shared" si="0"/>
        <v>16549</v>
      </c>
      <c r="K34">
        <v>3897.3954629999998</v>
      </c>
      <c r="L34">
        <v>5.8700000000000002E-3</v>
      </c>
      <c r="M34">
        <v>8.0199999999999994E-3</v>
      </c>
      <c r="N34">
        <v>6.9383869999999999E-3</v>
      </c>
      <c r="O34">
        <v>5.2185000000000003E-4</v>
      </c>
    </row>
    <row r="35" spans="1:15" x14ac:dyDescent="0.25">
      <c r="A35">
        <v>1</v>
      </c>
      <c r="B35">
        <v>0.8</v>
      </c>
      <c r="C35">
        <v>105.07</v>
      </c>
      <c r="D35">
        <v>193.53</v>
      </c>
      <c r="E35">
        <v>141.75</v>
      </c>
      <c r="F35">
        <v>28.166436650000001</v>
      </c>
      <c r="G35">
        <v>10645</v>
      </c>
      <c r="H35">
        <v>23640</v>
      </c>
      <c r="I35">
        <v>16804.51613</v>
      </c>
      <c r="J35">
        <f t="shared" si="0"/>
        <v>16804</v>
      </c>
      <c r="K35">
        <v>4059.0528359999998</v>
      </c>
      <c r="L35">
        <v>5.7800000000000004E-3</v>
      </c>
      <c r="M35">
        <v>7.8600000000000007E-3</v>
      </c>
      <c r="N35">
        <v>7.0229029999999996E-3</v>
      </c>
      <c r="O35">
        <v>5.5826599999999997E-4</v>
      </c>
    </row>
    <row r="36" spans="1:15" x14ac:dyDescent="0.25">
      <c r="A36">
        <v>1</v>
      </c>
      <c r="B36">
        <v>0.9</v>
      </c>
      <c r="C36">
        <v>105.36</v>
      </c>
      <c r="D36">
        <v>193.61</v>
      </c>
      <c r="E36">
        <v>141.82806450000001</v>
      </c>
      <c r="F36">
        <v>28.199402410000001</v>
      </c>
      <c r="G36">
        <v>10786</v>
      </c>
      <c r="H36">
        <v>23763</v>
      </c>
      <c r="I36">
        <v>16845.16129</v>
      </c>
      <c r="J36">
        <f t="shared" si="0"/>
        <v>16845</v>
      </c>
      <c r="K36">
        <v>4107.805335</v>
      </c>
      <c r="L36">
        <v>5.8999999999999999E-3</v>
      </c>
      <c r="M36">
        <v>7.7999999999999996E-3</v>
      </c>
      <c r="N36">
        <v>7.0096769999999997E-3</v>
      </c>
      <c r="O36">
        <v>5.16388E-4</v>
      </c>
    </row>
    <row r="37" spans="1:15" x14ac:dyDescent="0.25">
      <c r="A37">
        <v>1</v>
      </c>
      <c r="B37">
        <v>1</v>
      </c>
      <c r="C37">
        <v>105.72</v>
      </c>
      <c r="D37">
        <v>193.72</v>
      </c>
      <c r="E37">
        <v>142.1951613</v>
      </c>
      <c r="F37">
        <v>28.15921754</v>
      </c>
      <c r="G37">
        <v>11226</v>
      </c>
      <c r="H37">
        <v>24211</v>
      </c>
      <c r="I37">
        <v>17146.96774</v>
      </c>
      <c r="J37">
        <f t="shared" si="0"/>
        <v>17146</v>
      </c>
      <c r="K37">
        <v>4072.880893</v>
      </c>
      <c r="L37">
        <v>6.3200000000000001E-3</v>
      </c>
      <c r="M37">
        <v>8.0700000000000008E-3</v>
      </c>
      <c r="N37">
        <v>7.1825810000000004E-3</v>
      </c>
      <c r="O37">
        <v>4.5693900000000001E-4</v>
      </c>
    </row>
    <row r="38" spans="1:15" x14ac:dyDescent="0.25">
      <c r="E38">
        <v>141.3048387</v>
      </c>
      <c r="I38">
        <v>16362.80645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CFB7-CD4C-47B9-BB15-E769DE3BDC7E}">
  <dimension ref="A1:F37"/>
  <sheetViews>
    <sheetView tabSelected="1" topLeftCell="A3" workbookViewId="0">
      <selection activeCell="J24" sqref="J24"/>
    </sheetView>
  </sheetViews>
  <sheetFormatPr defaultRowHeight="15" x14ac:dyDescent="0.25"/>
  <cols>
    <col min="3" max="3" width="13.140625" customWidth="1"/>
    <col min="4" max="4" width="17.85546875" customWidth="1"/>
    <col min="5" max="5" width="9.140625" style="13"/>
    <col min="6" max="6" width="10.42578125" style="13" customWidth="1"/>
  </cols>
  <sheetData>
    <row r="1" spans="1:6" x14ac:dyDescent="0.25">
      <c r="A1" s="9" t="s">
        <v>16</v>
      </c>
      <c r="B1" s="9" t="s">
        <v>17</v>
      </c>
      <c r="C1" s="9" t="s">
        <v>18</v>
      </c>
      <c r="D1" s="9" t="s">
        <v>19</v>
      </c>
      <c r="E1" s="10" t="s">
        <v>20</v>
      </c>
      <c r="F1" s="10" t="s">
        <v>15</v>
      </c>
    </row>
    <row r="2" spans="1:6" x14ac:dyDescent="0.25">
      <c r="A2" s="4">
        <v>0.2</v>
      </c>
      <c r="B2" s="4">
        <v>0.2</v>
      </c>
      <c r="C2" s="4">
        <v>142.07612900000001</v>
      </c>
      <c r="D2" s="5">
        <v>17123.32258</v>
      </c>
      <c r="E2" s="11">
        <v>7.1480650000000003E-3</v>
      </c>
      <c r="F2" s="11">
        <f>(C2*E2)/100</f>
        <v>1.0155694050403851E-2</v>
      </c>
    </row>
    <row r="3" spans="1:6" x14ac:dyDescent="0.25">
      <c r="A3" s="4">
        <v>0.2</v>
      </c>
      <c r="B3" s="4">
        <v>0.4</v>
      </c>
      <c r="C3" s="4">
        <v>141.38806450000001</v>
      </c>
      <c r="D3" s="5">
        <v>16428.64516</v>
      </c>
      <c r="E3" s="11">
        <v>6.9103230000000003E-3</v>
      </c>
      <c r="F3" s="11">
        <f t="shared" ref="F3:F37" si="0">(C3*E3)/100</f>
        <v>9.7703719403983372E-3</v>
      </c>
    </row>
    <row r="4" spans="1:6" x14ac:dyDescent="0.25">
      <c r="A4" s="4">
        <v>0.2</v>
      </c>
      <c r="B4" s="4">
        <v>0.6</v>
      </c>
      <c r="C4" s="4">
        <v>141.38451610000001</v>
      </c>
      <c r="D4" s="5">
        <v>16437</v>
      </c>
      <c r="E4" s="11">
        <v>6.9348389999999999E-3</v>
      </c>
      <c r="F4" s="11">
        <f t="shared" si="0"/>
        <v>9.8047885624640788E-3</v>
      </c>
    </row>
    <row r="5" spans="1:6" x14ac:dyDescent="0.25">
      <c r="A5" s="4">
        <v>0.2</v>
      </c>
      <c r="B5" s="4">
        <v>0.8</v>
      </c>
      <c r="C5" s="4">
        <v>141.46774189999999</v>
      </c>
      <c r="D5" s="5">
        <v>16490.77419</v>
      </c>
      <c r="E5" s="11">
        <v>6.9503229999999996E-3</v>
      </c>
      <c r="F5" s="11">
        <f t="shared" si="0"/>
        <v>9.8324650028563353E-3</v>
      </c>
    </row>
    <row r="6" spans="1:6" x14ac:dyDescent="0.25">
      <c r="A6" s="4">
        <v>0.2</v>
      </c>
      <c r="B6" s="4">
        <v>0.9</v>
      </c>
      <c r="C6" s="4">
        <v>141.4754839</v>
      </c>
      <c r="D6" s="5">
        <v>16504.96774</v>
      </c>
      <c r="E6" s="11">
        <v>6.9703229999999996E-3</v>
      </c>
      <c r="F6" s="11">
        <f t="shared" si="0"/>
        <v>9.8612981936429967E-3</v>
      </c>
    </row>
    <row r="7" spans="1:6" x14ac:dyDescent="0.25">
      <c r="A7" s="4">
        <v>0.2</v>
      </c>
      <c r="B7" s="4">
        <v>1</v>
      </c>
      <c r="C7" s="4">
        <v>141.49935479999999</v>
      </c>
      <c r="D7" s="5">
        <v>16573.54839</v>
      </c>
      <c r="E7" s="11">
        <v>6.9525810000000002E-3</v>
      </c>
      <c r="F7" s="11">
        <f t="shared" si="0"/>
        <v>9.8378572569473872E-3</v>
      </c>
    </row>
    <row r="8" spans="1:6" x14ac:dyDescent="0.25">
      <c r="A8" s="4">
        <v>0.4</v>
      </c>
      <c r="B8" s="4">
        <v>0.2</v>
      </c>
      <c r="C8" s="4">
        <v>141.32548389999999</v>
      </c>
      <c r="D8" s="5">
        <v>16400.74194</v>
      </c>
      <c r="E8" s="11">
        <v>6.9351609999999996E-3</v>
      </c>
      <c r="F8" s="11">
        <f t="shared" si="0"/>
        <v>9.8011498424940783E-3</v>
      </c>
    </row>
    <row r="9" spans="1:6" x14ac:dyDescent="0.25">
      <c r="A9" s="4">
        <v>0.4</v>
      </c>
      <c r="B9" s="4">
        <v>0.4</v>
      </c>
      <c r="C9" s="4">
        <v>141.34645159999999</v>
      </c>
      <c r="D9" s="5">
        <v>16419.74194</v>
      </c>
      <c r="E9" s="11">
        <v>6.9245160000000004E-3</v>
      </c>
      <c r="F9" s="11">
        <f t="shared" si="0"/>
        <v>9.7875576564742557E-3</v>
      </c>
    </row>
    <row r="10" spans="1:6" x14ac:dyDescent="0.25">
      <c r="A10" s="4">
        <v>0.4</v>
      </c>
      <c r="B10" s="4">
        <v>0.6</v>
      </c>
      <c r="C10" s="4">
        <v>141.42322580000001</v>
      </c>
      <c r="D10" s="5">
        <v>16467.41935</v>
      </c>
      <c r="E10" s="11">
        <v>6.9425809999999998E-3</v>
      </c>
      <c r="F10" s="11">
        <f t="shared" si="0"/>
        <v>9.8184220039778981E-3</v>
      </c>
    </row>
    <row r="11" spans="1:6" x14ac:dyDescent="0.25">
      <c r="A11" s="4">
        <v>0.4</v>
      </c>
      <c r="B11" s="4">
        <v>0.8</v>
      </c>
      <c r="C11" s="4">
        <v>141.44419350000001</v>
      </c>
      <c r="D11" s="5">
        <v>16469.51613</v>
      </c>
      <c r="E11" s="11">
        <v>6.9222579999999997E-3</v>
      </c>
      <c r="F11" s="11">
        <f t="shared" si="0"/>
        <v>9.79113200008923E-3</v>
      </c>
    </row>
    <row r="12" spans="1:6" x14ac:dyDescent="0.25">
      <c r="A12" s="4">
        <v>0.4</v>
      </c>
      <c r="B12" s="4">
        <v>0.9</v>
      </c>
      <c r="C12" s="4">
        <v>141.4964516</v>
      </c>
      <c r="D12" s="5">
        <v>16605.03226</v>
      </c>
      <c r="E12" s="11">
        <v>6.9374190000000002E-3</v>
      </c>
      <c r="F12" s="11">
        <f t="shared" si="0"/>
        <v>9.8162017176242049E-3</v>
      </c>
    </row>
    <row r="13" spans="1:6" x14ac:dyDescent="0.25">
      <c r="A13" s="4">
        <v>0.4</v>
      </c>
      <c r="B13" s="4">
        <v>1</v>
      </c>
      <c r="C13" s="4">
        <v>141.6180645</v>
      </c>
      <c r="D13" s="5">
        <v>16657.93548</v>
      </c>
      <c r="E13" s="11">
        <v>6.9899999999999997E-3</v>
      </c>
      <c r="F13" s="11">
        <f t="shared" si="0"/>
        <v>9.8991027085499998E-3</v>
      </c>
    </row>
    <row r="14" spans="1:6" x14ac:dyDescent="0.25">
      <c r="A14" s="4">
        <v>0.6</v>
      </c>
      <c r="B14" s="4">
        <v>0.2</v>
      </c>
      <c r="C14" s="4">
        <v>141.36193549999999</v>
      </c>
      <c r="D14" s="5">
        <v>16409.25806</v>
      </c>
      <c r="E14" s="11">
        <v>6.9199999999999999E-3</v>
      </c>
      <c r="F14" s="11">
        <f t="shared" si="0"/>
        <v>9.7822459365999991E-3</v>
      </c>
    </row>
    <row r="15" spans="1:6" s="1" customFormat="1" x14ac:dyDescent="0.25">
      <c r="A15" s="3">
        <v>0.6</v>
      </c>
      <c r="B15" s="3">
        <v>0.4</v>
      </c>
      <c r="C15" s="6">
        <v>141.3048387</v>
      </c>
      <c r="D15" s="7">
        <v>16399.70968</v>
      </c>
      <c r="E15" s="12">
        <v>6.9132259999999997E-3</v>
      </c>
      <c r="F15" s="14">
        <f t="shared" si="0"/>
        <v>9.7687228482664628E-3</v>
      </c>
    </row>
    <row r="16" spans="1:6" x14ac:dyDescent="0.25">
      <c r="A16" s="4">
        <v>0.6</v>
      </c>
      <c r="B16" s="4">
        <v>0.6</v>
      </c>
      <c r="C16" s="4">
        <v>141.48903229999999</v>
      </c>
      <c r="D16" s="5">
        <v>16575.06452</v>
      </c>
      <c r="E16" s="11">
        <v>6.969032E-3</v>
      </c>
      <c r="F16" s="11">
        <f t="shared" si="0"/>
        <v>9.8604159374773362E-3</v>
      </c>
    </row>
    <row r="17" spans="1:6" x14ac:dyDescent="0.25">
      <c r="A17" s="4">
        <v>0.6</v>
      </c>
      <c r="B17" s="4">
        <v>0.8</v>
      </c>
      <c r="C17" s="4">
        <v>141.54967740000001</v>
      </c>
      <c r="D17" s="5">
        <v>16577</v>
      </c>
      <c r="E17" s="11">
        <v>6.9458059999999997E-3</v>
      </c>
      <c r="F17" s="11">
        <f t="shared" si="0"/>
        <v>9.8317659858298441E-3</v>
      </c>
    </row>
    <row r="18" spans="1:6" x14ac:dyDescent="0.25">
      <c r="A18" s="4">
        <v>0.6</v>
      </c>
      <c r="B18" s="4">
        <v>0.9</v>
      </c>
      <c r="C18" s="4">
        <v>141.6864516</v>
      </c>
      <c r="D18" s="5">
        <v>16718.77419</v>
      </c>
      <c r="E18" s="11">
        <v>7.0090320000000001E-3</v>
      </c>
      <c r="F18" s="11">
        <f t="shared" si="0"/>
        <v>9.9308487323085115E-3</v>
      </c>
    </row>
    <row r="19" spans="1:6" x14ac:dyDescent="0.25">
      <c r="A19" s="4">
        <v>0.6</v>
      </c>
      <c r="B19" s="4">
        <v>1</v>
      </c>
      <c r="C19" s="4">
        <v>141.72483869999999</v>
      </c>
      <c r="D19" s="5">
        <v>16760.09677</v>
      </c>
      <c r="E19" s="11">
        <v>7.0174189999999996E-3</v>
      </c>
      <c r="F19" s="11">
        <f t="shared" si="0"/>
        <v>9.9454257586531515E-3</v>
      </c>
    </row>
    <row r="20" spans="1:6" s="1" customFormat="1" x14ac:dyDescent="0.25">
      <c r="A20" s="3">
        <v>0.8</v>
      </c>
      <c r="B20" s="3">
        <v>0.2</v>
      </c>
      <c r="C20" s="3">
        <v>141.3487097</v>
      </c>
      <c r="D20" s="8">
        <v>16362.80645</v>
      </c>
      <c r="E20" s="12">
        <v>6.8883870000000002E-3</v>
      </c>
      <c r="F20" s="15">
        <f t="shared" si="0"/>
        <v>9.7366461436425387E-3</v>
      </c>
    </row>
    <row r="21" spans="1:6" x14ac:dyDescent="0.25">
      <c r="A21" s="4">
        <v>0.8</v>
      </c>
      <c r="B21" s="4">
        <v>0.4</v>
      </c>
      <c r="C21" s="4">
        <v>141.36870970000001</v>
      </c>
      <c r="D21" s="5">
        <v>16420.64516</v>
      </c>
      <c r="E21" s="11">
        <v>6.9067740000000001E-3</v>
      </c>
      <c r="F21" s="11">
        <f t="shared" si="0"/>
        <v>9.7640172856950785E-3</v>
      </c>
    </row>
    <row r="22" spans="1:6" x14ac:dyDescent="0.25">
      <c r="A22" s="4">
        <v>0.8</v>
      </c>
      <c r="B22" s="4">
        <v>0.6</v>
      </c>
      <c r="C22" s="4">
        <v>141.42903229999999</v>
      </c>
      <c r="D22" s="5">
        <v>16549.35484</v>
      </c>
      <c r="E22" s="11">
        <v>6.9574190000000003E-3</v>
      </c>
      <c r="F22" s="11">
        <f t="shared" si="0"/>
        <v>9.8398103647563354E-3</v>
      </c>
    </row>
    <row r="23" spans="1:6" x14ac:dyDescent="0.25">
      <c r="A23" s="4">
        <v>0.8</v>
      </c>
      <c r="B23" s="4">
        <v>0.8</v>
      </c>
      <c r="C23" s="4">
        <v>141.67225809999999</v>
      </c>
      <c r="D23" s="5">
        <v>16705.90323</v>
      </c>
      <c r="E23" s="11">
        <v>6.9754839999999997E-3</v>
      </c>
      <c r="F23" s="11">
        <f t="shared" si="0"/>
        <v>9.8823256962042028E-3</v>
      </c>
    </row>
    <row r="24" spans="1:6" x14ac:dyDescent="0.25">
      <c r="A24" s="4">
        <v>0.8</v>
      </c>
      <c r="B24" s="4">
        <v>0.9</v>
      </c>
      <c r="C24" s="4">
        <v>141.73645160000001</v>
      </c>
      <c r="D24" s="5">
        <v>16814.32258</v>
      </c>
      <c r="E24" s="11">
        <v>7.0287099999999996E-3</v>
      </c>
      <c r="F24" s="11">
        <f t="shared" si="0"/>
        <v>9.9622441472543601E-3</v>
      </c>
    </row>
    <row r="25" spans="1:6" x14ac:dyDescent="0.25">
      <c r="A25" s="4">
        <v>0.8</v>
      </c>
      <c r="B25" s="4">
        <v>1</v>
      </c>
      <c r="C25" s="4">
        <v>141.89483870000001</v>
      </c>
      <c r="D25" s="5">
        <v>16919.06452</v>
      </c>
      <c r="E25" s="11">
        <v>7.065806E-3</v>
      </c>
      <c r="F25" s="11">
        <f t="shared" si="0"/>
        <v>1.0026014026554923E-2</v>
      </c>
    </row>
    <row r="26" spans="1:6" x14ac:dyDescent="0.25">
      <c r="A26" s="4">
        <v>0.9</v>
      </c>
      <c r="B26" s="4">
        <v>0.2</v>
      </c>
      <c r="C26" s="4">
        <v>141.37032260000001</v>
      </c>
      <c r="D26" s="5">
        <v>16435.90323</v>
      </c>
      <c r="E26" s="11">
        <v>6.9116129999999996E-3</v>
      </c>
      <c r="F26" s="11">
        <f t="shared" si="0"/>
        <v>9.7709695949635376E-3</v>
      </c>
    </row>
    <row r="27" spans="1:6" x14ac:dyDescent="0.25">
      <c r="A27" s="4">
        <v>0.9</v>
      </c>
      <c r="B27" s="4">
        <v>0.4</v>
      </c>
      <c r="C27" s="4">
        <v>141.41483869999999</v>
      </c>
      <c r="D27" s="5">
        <v>16430.93548</v>
      </c>
      <c r="E27" s="11">
        <v>6.9119350000000001E-3</v>
      </c>
      <c r="F27" s="11">
        <f t="shared" si="0"/>
        <v>9.7745017312988441E-3</v>
      </c>
    </row>
    <row r="28" spans="1:6" x14ac:dyDescent="0.25">
      <c r="A28" s="4">
        <v>0.9</v>
      </c>
      <c r="B28" s="4">
        <v>0.6</v>
      </c>
      <c r="C28" s="4">
        <v>141.53129029999999</v>
      </c>
      <c r="D28" s="5">
        <v>16565.22581</v>
      </c>
      <c r="E28" s="11">
        <v>6.9509680000000001E-3</v>
      </c>
      <c r="F28" s="11">
        <f t="shared" si="0"/>
        <v>9.8377946987401026E-3</v>
      </c>
    </row>
    <row r="29" spans="1:6" x14ac:dyDescent="0.25">
      <c r="A29" s="4">
        <v>0.9</v>
      </c>
      <c r="B29" s="4">
        <v>0.8</v>
      </c>
      <c r="C29" s="4">
        <v>141.7203226</v>
      </c>
      <c r="D29" s="5">
        <v>16723.09677</v>
      </c>
      <c r="E29" s="11">
        <v>6.9912899999999998E-3</v>
      </c>
      <c r="F29" s="11">
        <f t="shared" si="0"/>
        <v>9.9080787419015409E-3</v>
      </c>
    </row>
    <row r="30" spans="1:6" x14ac:dyDescent="0.25">
      <c r="A30" s="4">
        <v>0.9</v>
      </c>
      <c r="B30" s="4">
        <v>0.9</v>
      </c>
      <c r="C30" s="4">
        <v>141.79677419999999</v>
      </c>
      <c r="D30" s="5">
        <v>16817.3871</v>
      </c>
      <c r="E30" s="11">
        <v>7.0296769999999998E-3</v>
      </c>
      <c r="F30" s="11">
        <f t="shared" si="0"/>
        <v>9.9678552226793327E-3</v>
      </c>
    </row>
    <row r="31" spans="1:6" x14ac:dyDescent="0.25">
      <c r="A31" s="4">
        <v>0.9</v>
      </c>
      <c r="B31" s="4">
        <v>1</v>
      </c>
      <c r="C31" s="4">
        <v>142.103871</v>
      </c>
      <c r="D31" s="5">
        <v>17026.06452</v>
      </c>
      <c r="E31" s="11">
        <v>7.1319349999999998E-3</v>
      </c>
      <c r="F31" s="11">
        <f t="shared" si="0"/>
        <v>1.0134755712203848E-2</v>
      </c>
    </row>
    <row r="32" spans="1:6" x14ac:dyDescent="0.25">
      <c r="A32" s="4">
        <v>1</v>
      </c>
      <c r="B32" s="4">
        <v>0.2</v>
      </c>
      <c r="C32" s="4">
        <v>141.3432258</v>
      </c>
      <c r="D32" s="5">
        <v>16421.41935</v>
      </c>
      <c r="E32" s="11">
        <v>6.9225809999999997E-3</v>
      </c>
      <c r="F32" s="11">
        <f t="shared" si="0"/>
        <v>9.7845992940178966E-3</v>
      </c>
    </row>
    <row r="33" spans="1:6" x14ac:dyDescent="0.25">
      <c r="A33" s="4">
        <v>1</v>
      </c>
      <c r="B33" s="4">
        <v>0.4</v>
      </c>
      <c r="C33" s="4">
        <v>141.3467742</v>
      </c>
      <c r="D33" s="5">
        <v>16540.06452</v>
      </c>
      <c r="E33" s="11">
        <v>6.969355E-3</v>
      </c>
      <c r="F33" s="11">
        <f t="shared" si="0"/>
        <v>9.8509584750464101E-3</v>
      </c>
    </row>
    <row r="34" spans="1:6" x14ac:dyDescent="0.25">
      <c r="A34" s="4">
        <v>1</v>
      </c>
      <c r="B34" s="4">
        <v>0.6</v>
      </c>
      <c r="C34" s="4">
        <v>141.56645159999999</v>
      </c>
      <c r="D34" s="5">
        <v>16549.06452</v>
      </c>
      <c r="E34" s="11">
        <v>6.9383869999999999E-3</v>
      </c>
      <c r="F34" s="11">
        <f t="shared" si="0"/>
        <v>9.8224282741756919E-3</v>
      </c>
    </row>
    <row r="35" spans="1:6" x14ac:dyDescent="0.25">
      <c r="A35" s="4">
        <v>1</v>
      </c>
      <c r="B35" s="4">
        <v>0.8</v>
      </c>
      <c r="C35" s="4">
        <v>141.75</v>
      </c>
      <c r="D35" s="5">
        <v>16804.51613</v>
      </c>
      <c r="E35" s="11">
        <v>7.0229029999999996E-3</v>
      </c>
      <c r="F35" s="11">
        <f t="shared" si="0"/>
        <v>9.9549650024999999E-3</v>
      </c>
    </row>
    <row r="36" spans="1:6" x14ac:dyDescent="0.25">
      <c r="A36" s="4">
        <v>1</v>
      </c>
      <c r="B36" s="4">
        <v>0.9</v>
      </c>
      <c r="C36" s="4">
        <v>141.82806450000001</v>
      </c>
      <c r="D36" s="5">
        <v>16845.16129</v>
      </c>
      <c r="E36" s="11">
        <v>7.0096769999999997E-3</v>
      </c>
      <c r="F36" s="11">
        <f t="shared" si="0"/>
        <v>9.9416892168016652E-3</v>
      </c>
    </row>
    <row r="37" spans="1:6" x14ac:dyDescent="0.25">
      <c r="A37" s="4">
        <v>1</v>
      </c>
      <c r="B37" s="4">
        <v>1</v>
      </c>
      <c r="C37" s="4">
        <v>142.1951613</v>
      </c>
      <c r="D37" s="5">
        <v>17146.96774</v>
      </c>
      <c r="E37" s="11">
        <v>7.1825810000000004E-3</v>
      </c>
      <c r="F37" s="11">
        <f t="shared" si="0"/>
        <v>1.0213282638453154E-2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SARSA_Epsilon - Copy</vt:lpstr>
      <vt:lpstr>SARSA_Epsilon - Copy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NijuMalar</dc:creator>
  <cp:lastModifiedBy>Niju Nicholas</cp:lastModifiedBy>
  <dcterms:created xsi:type="dcterms:W3CDTF">2024-08-24T13:49:10Z</dcterms:created>
  <dcterms:modified xsi:type="dcterms:W3CDTF">2024-08-24T22:36:25Z</dcterms:modified>
</cp:coreProperties>
</file>