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Sim2\MultiLogsRL_Report\ConsolidatedLogs\"/>
    </mc:Choice>
  </mc:AlternateContent>
  <xr:revisionPtr revIDLastSave="0" documentId="13_ncr:1_{AC1F96F6-35BF-485F-AA5C-AA1D0F213A4E}" xr6:coauthVersionLast="47" xr6:coauthVersionMax="47" xr10:uidLastSave="{00000000-0000-0000-0000-000000000000}"/>
  <bookViews>
    <workbookView xWindow="23040" yWindow="0" windowWidth="15360" windowHeight="15480" xr2:uid="{E4928441-8CB0-4440-B711-7FE1CA33E693}"/>
  </bookViews>
  <sheets>
    <sheet name="SARSA_Softmax - Copy" sheetId="1" r:id="rId1"/>
    <sheet name="SARSA_Softmax - Copy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2" i="2"/>
  <c r="D37" i="2"/>
  <c r="E37" i="1"/>
  <c r="F37" i="1" s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</calcChain>
</file>

<file path=xl/sharedStrings.xml><?xml version="1.0" encoding="utf-8"?>
<sst xmlns="http://schemas.openxmlformats.org/spreadsheetml/2006/main" count="15" uniqueCount="15">
  <si>
    <t>alpha</t>
  </si>
  <si>
    <t>gamma</t>
  </si>
  <si>
    <t>energy_avg</t>
  </si>
  <si>
    <t>energy_stdev</t>
  </si>
  <si>
    <t>migrations_avg</t>
  </si>
  <si>
    <t>migrations_stdev</t>
  </si>
  <si>
    <t>SLA_avg</t>
  </si>
  <si>
    <t>SLA_stdev</t>
  </si>
  <si>
    <t>Migrations_Average</t>
  </si>
  <si>
    <t>ESV</t>
  </si>
  <si>
    <t>Alpha</t>
  </si>
  <si>
    <t>Gamma</t>
  </si>
  <si>
    <t>Energy Consumption</t>
  </si>
  <si>
    <t>Total Migrations</t>
  </si>
  <si>
    <t>SLAV(%)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</si>
</sst>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  <xf numFmtId="164" fontId="0" fillId="0" borderId="0" xfId="0" applyNumberFormat="1"/>
    <xf numFmtId="1" fontId="0" fillId="0" borderId="0" xfId="0" applyNumberFormat="1"/>
    <xf numFmtId="0" fontId="0" fillId="0" borderId="10" xfId="0" applyBorder="1"/>
    <xf numFmtId="1" fontId="0" fillId="0" borderId="10" xfId="0" applyNumberFormat="1" applyBorder="1"/>
    <xf numFmtId="164" fontId="0" fillId="0" borderId="10" xfId="0" applyNumberFormat="1" applyBorder="1"/>
    <xf numFmtId="0" fontId="16" fillId="0" borderId="10" xfId="0" applyFont="1" applyBorder="1"/>
    <xf numFmtId="1" fontId="16" fillId="0" borderId="10" xfId="0" applyNumberFormat="1" applyFont="1" applyBorder="1"/>
    <xf numFmtId="164" fontId="16" fillId="0" borderId="10" xfId="0" applyNumberFormat="1" applyFont="1" applyBorder="1"/>
    <xf numFmtId="1" fontId="19" fillId="0" borderId="10" xfId="0" applyNumberFormat="1" applyFont="1" applyBorder="1"/>
    <xf numFmtId="164" fontId="19" fillId="0" borderId="10" xfId="0" applyNumberFormat="1" applyFont="1" applyBorder="1"/>
    <xf numFmtId="0" fontId="16" fillId="33" borderId="10" xfId="0" applyFont="1" applyFill="1" applyBorder="1"/>
    <xf numFmtId="1" fontId="16" fillId="33" borderId="10" xfId="0" applyNumberFormat="1" applyFont="1" applyFill="1" applyBorder="1"/>
    <xf numFmtId="164" fontId="16" fillId="33" borderId="10" xfId="0" applyNumberFormat="1" applyFont="1" applyFill="1" applyBorder="1"/>
    <xf numFmtId="164" fontId="18" fillId="0" borderId="10" xfId="0" applyNumberFormat="1" applyFont="1" applyBorder="1"/>
    <xf numFmtId="164" fontId="20" fillId="0" borderId="10" xfId="0" applyNumberFormat="1" applyFont="1" applyBorder="1"/>
    <xf numFmtId="0" fontId="0" fillId="0" borderId="0" xfId="0" applyFont="1"/>
    <xf numFmtId="0" fontId="19" fillId="0" borderId="0" xfId="0" applyFont="1"/>
    <xf numFmtId="0" fontId="19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30E9A-BF9D-42D3-9DF9-47650E9B93DE}">
  <dimension ref="A1:I38"/>
  <sheetViews>
    <sheetView tabSelected="1" workbookViewId="0">
      <selection activeCell="E8" sqref="E8"/>
    </sheetView>
  </sheetViews>
  <sheetFormatPr defaultRowHeight="15" x14ac:dyDescent="0.25"/>
  <cols>
    <col min="3" max="3" width="11.140625" customWidth="1"/>
    <col min="4" max="4" width="13.140625" customWidth="1"/>
    <col min="5" max="5" width="15" customWidth="1"/>
    <col min="6" max="6" width="14.85546875" style="3" customWidth="1"/>
    <col min="7" max="7" width="17.42578125" customWidth="1"/>
    <col min="8" max="8" width="12.85546875" customWidth="1"/>
    <col min="9" max="9" width="14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8</v>
      </c>
      <c r="G1" t="s">
        <v>5</v>
      </c>
      <c r="H1" t="s">
        <v>6</v>
      </c>
      <c r="I1" t="s">
        <v>7</v>
      </c>
    </row>
    <row r="2" spans="1:9" x14ac:dyDescent="0.25">
      <c r="A2">
        <v>0.2</v>
      </c>
      <c r="B2">
        <v>0.2</v>
      </c>
      <c r="C2">
        <v>141.93967739999999</v>
      </c>
      <c r="D2">
        <v>28.01458388</v>
      </c>
      <c r="E2">
        <v>17013.80645</v>
      </c>
      <c r="F2" s="3">
        <f t="shared" ref="F2:F37" si="0">_xlfn.FLOOR.MATH(E2)</f>
        <v>17013</v>
      </c>
      <c r="G2">
        <v>4080.664475</v>
      </c>
      <c r="H2">
        <v>7.0906449999999996E-3</v>
      </c>
      <c r="I2">
        <v>6.4625000000000001E-4</v>
      </c>
    </row>
    <row r="3" spans="1:9" x14ac:dyDescent="0.25">
      <c r="A3">
        <v>0.2</v>
      </c>
      <c r="B3">
        <v>0.4</v>
      </c>
      <c r="C3">
        <v>141.31</v>
      </c>
      <c r="D3">
        <v>28.025751020000001</v>
      </c>
      <c r="E3">
        <v>16319.12903</v>
      </c>
      <c r="F3" s="3">
        <f t="shared" si="0"/>
        <v>16319</v>
      </c>
      <c r="G3">
        <v>3858.6903459999999</v>
      </c>
      <c r="H3">
        <v>6.8829030000000001E-3</v>
      </c>
      <c r="I3">
        <v>5.0018800000000004E-4</v>
      </c>
    </row>
    <row r="4" spans="1:9" x14ac:dyDescent="0.25">
      <c r="A4">
        <v>0.2</v>
      </c>
      <c r="B4">
        <v>0.6</v>
      </c>
      <c r="C4">
        <v>141.3858065</v>
      </c>
      <c r="D4">
        <v>28.04359698</v>
      </c>
      <c r="E4">
        <v>16456.51613</v>
      </c>
      <c r="F4" s="3">
        <f t="shared" si="0"/>
        <v>16456</v>
      </c>
      <c r="G4">
        <v>3930.774418</v>
      </c>
      <c r="H4">
        <v>6.9258059999999996E-3</v>
      </c>
      <c r="I4">
        <v>5.3628200000000001E-4</v>
      </c>
    </row>
    <row r="5" spans="1:9" x14ac:dyDescent="0.25">
      <c r="A5">
        <v>0.2</v>
      </c>
      <c r="B5">
        <v>0.8</v>
      </c>
      <c r="C5">
        <v>141.3222581</v>
      </c>
      <c r="D5">
        <v>28.0183499</v>
      </c>
      <c r="E5">
        <v>16312.80645</v>
      </c>
      <c r="F5" s="3">
        <f t="shared" si="0"/>
        <v>16312</v>
      </c>
      <c r="G5">
        <v>3908.7849209999999</v>
      </c>
      <c r="H5">
        <v>6.872581E-3</v>
      </c>
      <c r="I5">
        <v>5.46052E-4</v>
      </c>
    </row>
    <row r="6" spans="1:9" x14ac:dyDescent="0.25">
      <c r="A6">
        <v>0.2</v>
      </c>
      <c r="B6">
        <v>0.9</v>
      </c>
      <c r="C6">
        <v>141.35774190000001</v>
      </c>
      <c r="D6">
        <v>27.92243491</v>
      </c>
      <c r="E6">
        <v>16452.22581</v>
      </c>
      <c r="F6" s="3">
        <f t="shared" si="0"/>
        <v>16452</v>
      </c>
      <c r="G6">
        <v>3868.0933180000002</v>
      </c>
      <c r="H6">
        <v>6.9277419999999998E-3</v>
      </c>
      <c r="I6">
        <v>4.9941799999999995E-4</v>
      </c>
    </row>
    <row r="7" spans="1:9" x14ac:dyDescent="0.25">
      <c r="A7">
        <v>0.2</v>
      </c>
      <c r="B7">
        <v>1</v>
      </c>
      <c r="C7">
        <v>141.39064519999999</v>
      </c>
      <c r="D7">
        <v>27.983652360000001</v>
      </c>
      <c r="E7">
        <v>16503.58065</v>
      </c>
      <c r="F7" s="3">
        <f t="shared" si="0"/>
        <v>16503</v>
      </c>
      <c r="G7">
        <v>3848.4741549999999</v>
      </c>
      <c r="H7">
        <v>6.963548E-3</v>
      </c>
      <c r="I7">
        <v>5.0738200000000002E-4</v>
      </c>
    </row>
    <row r="8" spans="1:9" x14ac:dyDescent="0.25">
      <c r="A8" s="1">
        <v>0.4</v>
      </c>
      <c r="B8" s="1">
        <v>0.2</v>
      </c>
      <c r="C8" s="1">
        <v>141.22129029999999</v>
      </c>
      <c r="D8" s="1">
        <v>27.98338742</v>
      </c>
      <c r="E8" s="1">
        <v>16267.32258</v>
      </c>
      <c r="F8" s="4">
        <f t="shared" si="0"/>
        <v>16267</v>
      </c>
      <c r="G8" s="1">
        <v>3899.2950080000001</v>
      </c>
      <c r="H8" s="1">
        <v>6.8387099999999996E-3</v>
      </c>
      <c r="I8" s="1">
        <v>5.3771600000000004E-4</v>
      </c>
    </row>
    <row r="9" spans="1:9" x14ac:dyDescent="0.25">
      <c r="A9">
        <v>0.4</v>
      </c>
      <c r="B9">
        <v>0.4</v>
      </c>
      <c r="C9">
        <v>141.22612899999999</v>
      </c>
      <c r="D9">
        <v>27.9120645</v>
      </c>
      <c r="E9">
        <v>16357.12903</v>
      </c>
      <c r="F9" s="3">
        <f t="shared" si="0"/>
        <v>16357</v>
      </c>
      <c r="G9">
        <v>3892.388168</v>
      </c>
      <c r="H9">
        <v>6.8712900000000004E-3</v>
      </c>
      <c r="I9">
        <v>5.74188E-4</v>
      </c>
    </row>
    <row r="10" spans="1:9" x14ac:dyDescent="0.25">
      <c r="A10">
        <v>0.4</v>
      </c>
      <c r="B10">
        <v>0.6</v>
      </c>
      <c r="C10">
        <v>141.39838710000001</v>
      </c>
      <c r="D10">
        <v>28.024624060000001</v>
      </c>
      <c r="E10">
        <v>16450.45161</v>
      </c>
      <c r="F10" s="3">
        <f t="shared" si="0"/>
        <v>16450</v>
      </c>
      <c r="G10">
        <v>3884.6005960000002</v>
      </c>
      <c r="H10">
        <v>6.9387099999999998E-3</v>
      </c>
      <c r="I10">
        <v>5.1992800000000001E-4</v>
      </c>
    </row>
    <row r="11" spans="1:9" x14ac:dyDescent="0.25">
      <c r="A11">
        <v>0.4</v>
      </c>
      <c r="B11">
        <v>0.8</v>
      </c>
      <c r="C11">
        <v>141.3854839</v>
      </c>
      <c r="D11">
        <v>28.011227850000001</v>
      </c>
      <c r="E11">
        <v>16431.96774</v>
      </c>
      <c r="F11" s="3">
        <f t="shared" si="0"/>
        <v>16431</v>
      </c>
      <c r="G11">
        <v>3964.1003810000002</v>
      </c>
      <c r="H11">
        <v>6.9087100000000002E-3</v>
      </c>
      <c r="I11">
        <v>5.4056600000000003E-4</v>
      </c>
    </row>
    <row r="12" spans="1:9" x14ac:dyDescent="0.25">
      <c r="A12">
        <v>0.4</v>
      </c>
      <c r="B12">
        <v>0.9</v>
      </c>
      <c r="C12">
        <v>141.4312903</v>
      </c>
      <c r="D12">
        <v>28.097572110000002</v>
      </c>
      <c r="E12">
        <v>16477.93548</v>
      </c>
      <c r="F12" s="3">
        <f t="shared" si="0"/>
        <v>16477</v>
      </c>
      <c r="G12">
        <v>3948.022027</v>
      </c>
      <c r="H12">
        <v>6.88129E-3</v>
      </c>
      <c r="I12">
        <v>5.5353900000000003E-4</v>
      </c>
    </row>
    <row r="13" spans="1:9" x14ac:dyDescent="0.25">
      <c r="A13">
        <v>0.4</v>
      </c>
      <c r="B13">
        <v>1</v>
      </c>
      <c r="C13">
        <v>141.4751613</v>
      </c>
      <c r="D13">
        <v>28.128217249999999</v>
      </c>
      <c r="E13">
        <v>16477.6129</v>
      </c>
      <c r="F13" s="3">
        <f t="shared" si="0"/>
        <v>16477</v>
      </c>
      <c r="G13">
        <v>4032.2078459999998</v>
      </c>
      <c r="H13">
        <v>6.9074189999999997E-3</v>
      </c>
      <c r="I13">
        <v>5.7392200000000004E-4</v>
      </c>
    </row>
    <row r="14" spans="1:9" x14ac:dyDescent="0.25">
      <c r="A14">
        <v>0.6</v>
      </c>
      <c r="B14">
        <v>0.2</v>
      </c>
      <c r="C14">
        <v>141.2041935</v>
      </c>
      <c r="D14">
        <v>28.00146934</v>
      </c>
      <c r="E14">
        <v>16344.93548</v>
      </c>
      <c r="F14" s="3">
        <f t="shared" si="0"/>
        <v>16344</v>
      </c>
      <c r="G14">
        <v>3942.2331989999998</v>
      </c>
      <c r="H14">
        <v>6.8754840000000003E-3</v>
      </c>
      <c r="I14">
        <v>5.4325499999999997E-4</v>
      </c>
    </row>
    <row r="15" spans="1:9" x14ac:dyDescent="0.25">
      <c r="A15">
        <v>0.6</v>
      </c>
      <c r="B15">
        <v>0.4</v>
      </c>
      <c r="C15">
        <v>141.26967740000001</v>
      </c>
      <c r="D15">
        <v>28.001899399999999</v>
      </c>
      <c r="E15">
        <v>16342.45161</v>
      </c>
      <c r="F15" s="3">
        <f t="shared" si="0"/>
        <v>16342</v>
      </c>
      <c r="G15">
        <v>3901.127853</v>
      </c>
      <c r="H15">
        <v>6.8606450000000003E-3</v>
      </c>
      <c r="I15">
        <v>5.1060099999999996E-4</v>
      </c>
    </row>
    <row r="16" spans="1:9" x14ac:dyDescent="0.25">
      <c r="A16">
        <v>0.6</v>
      </c>
      <c r="B16">
        <v>0.6</v>
      </c>
      <c r="C16">
        <v>141.32419350000001</v>
      </c>
      <c r="D16">
        <v>28.043833159999998</v>
      </c>
      <c r="E16">
        <v>16434.58065</v>
      </c>
      <c r="F16" s="3">
        <f t="shared" si="0"/>
        <v>16434</v>
      </c>
      <c r="G16">
        <v>3851.0454490000002</v>
      </c>
      <c r="H16">
        <v>6.9238709999999998E-3</v>
      </c>
      <c r="I16">
        <v>4.9643199999999999E-4</v>
      </c>
    </row>
    <row r="17" spans="1:9" x14ac:dyDescent="0.25">
      <c r="A17">
        <v>0.6</v>
      </c>
      <c r="B17">
        <v>0.8</v>
      </c>
      <c r="C17">
        <v>141.48161289999999</v>
      </c>
      <c r="D17">
        <v>27.998314130000001</v>
      </c>
      <c r="E17">
        <v>16395.35484</v>
      </c>
      <c r="F17" s="3">
        <f t="shared" si="0"/>
        <v>16395</v>
      </c>
      <c r="G17">
        <v>3926.912456</v>
      </c>
      <c r="H17">
        <v>6.90129E-3</v>
      </c>
      <c r="I17">
        <v>4.79686E-4</v>
      </c>
    </row>
    <row r="18" spans="1:9" x14ac:dyDescent="0.25">
      <c r="A18">
        <v>0.6</v>
      </c>
      <c r="B18">
        <v>0.9</v>
      </c>
      <c r="C18">
        <v>141.57709679999999</v>
      </c>
      <c r="D18">
        <v>28.109268719999999</v>
      </c>
      <c r="E18">
        <v>16571.48387</v>
      </c>
      <c r="F18" s="3">
        <f t="shared" si="0"/>
        <v>16571</v>
      </c>
      <c r="G18">
        <v>3998.6864500000001</v>
      </c>
      <c r="H18">
        <v>6.9383869999999999E-3</v>
      </c>
      <c r="I18">
        <v>5.5147099999999999E-4</v>
      </c>
    </row>
    <row r="19" spans="1:9" x14ac:dyDescent="0.25">
      <c r="A19">
        <v>0.6</v>
      </c>
      <c r="B19">
        <v>1</v>
      </c>
      <c r="C19">
        <v>141.6058065</v>
      </c>
      <c r="D19">
        <v>28.108381399999999</v>
      </c>
      <c r="E19">
        <v>16663.77419</v>
      </c>
      <c r="F19" s="3">
        <f t="shared" si="0"/>
        <v>16663</v>
      </c>
      <c r="G19">
        <v>3960.9195629999999</v>
      </c>
      <c r="H19">
        <v>6.978387E-3</v>
      </c>
      <c r="I19">
        <v>5.2507200000000002E-4</v>
      </c>
    </row>
    <row r="20" spans="1:9" s="1" customFormat="1" x14ac:dyDescent="0.25">
      <c r="A20" s="20">
        <v>0.8</v>
      </c>
      <c r="B20" s="20">
        <v>0.2</v>
      </c>
      <c r="C20" s="20">
        <v>141.2783871</v>
      </c>
      <c r="D20" s="20">
        <v>28.040135530000001</v>
      </c>
      <c r="E20" s="21">
        <v>16343.64516</v>
      </c>
      <c r="F20" s="22">
        <f t="shared" si="0"/>
        <v>16343</v>
      </c>
      <c r="G20" s="21">
        <v>3842.8058550000001</v>
      </c>
      <c r="H20" s="21">
        <v>6.8900000000000003E-3</v>
      </c>
      <c r="I20" s="20">
        <v>5.3140100000000003E-4</v>
      </c>
    </row>
    <row r="21" spans="1:9" x14ac:dyDescent="0.25">
      <c r="A21">
        <v>0.8</v>
      </c>
      <c r="B21">
        <v>0.4</v>
      </c>
      <c r="C21">
        <v>141.29709679999999</v>
      </c>
      <c r="D21">
        <v>28.102623149999999</v>
      </c>
      <c r="E21">
        <v>16284.25806</v>
      </c>
      <c r="F21" s="3">
        <f t="shared" si="0"/>
        <v>16284</v>
      </c>
      <c r="G21">
        <v>3895.2883419999998</v>
      </c>
      <c r="H21">
        <v>6.8745159999999998E-3</v>
      </c>
      <c r="I21">
        <v>4.8557100000000002E-4</v>
      </c>
    </row>
    <row r="22" spans="1:9" x14ac:dyDescent="0.25">
      <c r="A22">
        <v>0.8</v>
      </c>
      <c r="B22">
        <v>0.6</v>
      </c>
      <c r="C22">
        <v>141.39387099999999</v>
      </c>
      <c r="D22">
        <v>27.93718402</v>
      </c>
      <c r="E22">
        <v>16409.87097</v>
      </c>
      <c r="F22" s="3">
        <f t="shared" si="0"/>
        <v>16409</v>
      </c>
      <c r="G22">
        <v>3858.5163790000001</v>
      </c>
      <c r="H22">
        <v>6.8909679999999999E-3</v>
      </c>
      <c r="I22">
        <v>4.84165E-4</v>
      </c>
    </row>
    <row r="23" spans="1:9" x14ac:dyDescent="0.25">
      <c r="A23">
        <v>0.8</v>
      </c>
      <c r="B23">
        <v>0.8</v>
      </c>
      <c r="C23">
        <v>141.53064520000001</v>
      </c>
      <c r="D23">
        <v>28.06038238</v>
      </c>
      <c r="E23">
        <v>16582.67742</v>
      </c>
      <c r="F23" s="3">
        <f t="shared" si="0"/>
        <v>16582</v>
      </c>
      <c r="G23">
        <v>3939.7091300000002</v>
      </c>
      <c r="H23">
        <v>6.9374190000000002E-3</v>
      </c>
      <c r="I23">
        <v>5.0381199999999997E-4</v>
      </c>
    </row>
    <row r="24" spans="1:9" x14ac:dyDescent="0.25">
      <c r="A24">
        <v>0.8</v>
      </c>
      <c r="B24">
        <v>0.9</v>
      </c>
      <c r="C24">
        <v>141.57322579999999</v>
      </c>
      <c r="D24">
        <v>28.210130020000001</v>
      </c>
      <c r="E24">
        <v>16613.58065</v>
      </c>
      <c r="F24" s="3">
        <f t="shared" si="0"/>
        <v>16613</v>
      </c>
      <c r="G24">
        <v>4002.7412589999999</v>
      </c>
      <c r="H24">
        <v>6.9435479999999999E-3</v>
      </c>
      <c r="I24">
        <v>5.2309700000000004E-4</v>
      </c>
    </row>
    <row r="25" spans="1:9" x14ac:dyDescent="0.25">
      <c r="A25">
        <v>0.8</v>
      </c>
      <c r="B25">
        <v>1</v>
      </c>
      <c r="C25">
        <v>141.8380645</v>
      </c>
      <c r="D25">
        <v>28.11783484</v>
      </c>
      <c r="E25">
        <v>16803.32258</v>
      </c>
      <c r="F25" s="3">
        <f t="shared" si="0"/>
        <v>16803</v>
      </c>
      <c r="G25">
        <v>4084.260687</v>
      </c>
      <c r="H25">
        <v>7.0212900000000003E-3</v>
      </c>
      <c r="I25">
        <v>5.3871300000000002E-4</v>
      </c>
    </row>
    <row r="26" spans="1:9" s="1" customFormat="1" x14ac:dyDescent="0.25">
      <c r="A26" s="1">
        <v>0.9</v>
      </c>
      <c r="B26" s="1">
        <v>0.2</v>
      </c>
      <c r="C26" s="2">
        <v>141.20290320000001</v>
      </c>
      <c r="D26" s="1">
        <v>28.047906179999998</v>
      </c>
      <c r="E26" s="1">
        <v>16305.70968</v>
      </c>
      <c r="F26" s="4">
        <f t="shared" si="0"/>
        <v>16305</v>
      </c>
      <c r="G26" s="1">
        <v>3981.102621</v>
      </c>
      <c r="H26" s="1">
        <v>6.8809680000000003E-3</v>
      </c>
      <c r="I26" s="1">
        <v>5.8510599999999995E-4</v>
      </c>
    </row>
    <row r="27" spans="1:9" x14ac:dyDescent="0.25">
      <c r="A27">
        <v>0.9</v>
      </c>
      <c r="B27">
        <v>0.4</v>
      </c>
      <c r="C27">
        <v>141.26709679999999</v>
      </c>
      <c r="D27">
        <v>28.031177549999999</v>
      </c>
      <c r="E27">
        <v>16341.45161</v>
      </c>
      <c r="F27" s="3">
        <f t="shared" si="0"/>
        <v>16341</v>
      </c>
      <c r="G27">
        <v>3981.6740100000002</v>
      </c>
      <c r="H27">
        <v>6.8641939999999997E-3</v>
      </c>
      <c r="I27">
        <v>6.2393799999999999E-4</v>
      </c>
    </row>
    <row r="28" spans="1:9" x14ac:dyDescent="0.25">
      <c r="A28">
        <v>0.9</v>
      </c>
      <c r="B28">
        <v>0.6</v>
      </c>
      <c r="C28">
        <v>141.51096770000001</v>
      </c>
      <c r="D28">
        <v>28.052321989999999</v>
      </c>
      <c r="E28">
        <v>16565.51613</v>
      </c>
      <c r="F28" s="3">
        <f t="shared" si="0"/>
        <v>16565</v>
      </c>
      <c r="G28">
        <v>3976.8600999999999</v>
      </c>
      <c r="H28">
        <v>6.9283870000000003E-3</v>
      </c>
      <c r="I28">
        <v>5.8347900000000003E-4</v>
      </c>
    </row>
    <row r="29" spans="1:9" x14ac:dyDescent="0.25">
      <c r="A29">
        <v>0.9</v>
      </c>
      <c r="B29">
        <v>0.8</v>
      </c>
      <c r="C29">
        <v>141.5354839</v>
      </c>
      <c r="D29">
        <v>28.02979758</v>
      </c>
      <c r="E29">
        <v>16584.51613</v>
      </c>
      <c r="F29" s="3">
        <f t="shared" si="0"/>
        <v>16584</v>
      </c>
      <c r="G29">
        <v>3961.7587579999999</v>
      </c>
      <c r="H29">
        <v>6.9506450000000001E-3</v>
      </c>
      <c r="I29">
        <v>5.0890699999999996E-4</v>
      </c>
    </row>
    <row r="30" spans="1:9" x14ac:dyDescent="0.25">
      <c r="A30">
        <v>0.9</v>
      </c>
      <c r="B30">
        <v>0.9</v>
      </c>
      <c r="C30">
        <v>141.61354840000001</v>
      </c>
      <c r="D30">
        <v>28.103815109999999</v>
      </c>
      <c r="E30">
        <v>16660.83871</v>
      </c>
      <c r="F30" s="3">
        <f t="shared" si="0"/>
        <v>16660</v>
      </c>
      <c r="G30">
        <v>3954.9490780000001</v>
      </c>
      <c r="H30">
        <v>6.9448390000000004E-3</v>
      </c>
      <c r="I30">
        <v>4.7945000000000003E-4</v>
      </c>
    </row>
    <row r="31" spans="1:9" x14ac:dyDescent="0.25">
      <c r="A31">
        <v>0.9</v>
      </c>
      <c r="B31">
        <v>1</v>
      </c>
      <c r="C31">
        <v>141.9087097</v>
      </c>
      <c r="D31">
        <v>28.23529585</v>
      </c>
      <c r="E31">
        <v>16890.74194</v>
      </c>
      <c r="F31" s="3">
        <f t="shared" si="0"/>
        <v>16890</v>
      </c>
      <c r="G31">
        <v>4100.192215</v>
      </c>
      <c r="H31">
        <v>7.0729030000000002E-3</v>
      </c>
      <c r="I31">
        <v>5.4749900000000001E-4</v>
      </c>
    </row>
    <row r="32" spans="1:9" x14ac:dyDescent="0.25">
      <c r="A32">
        <v>1</v>
      </c>
      <c r="B32">
        <v>0.2</v>
      </c>
      <c r="C32">
        <v>141.30193550000001</v>
      </c>
      <c r="D32">
        <v>28.052794800000001</v>
      </c>
      <c r="E32">
        <v>16312.41935</v>
      </c>
      <c r="F32" s="3">
        <f t="shared" si="0"/>
        <v>16312</v>
      </c>
      <c r="G32">
        <v>3921.4844619999999</v>
      </c>
      <c r="H32">
        <v>6.8554840000000002E-3</v>
      </c>
      <c r="I32">
        <v>4.8644900000000002E-4</v>
      </c>
    </row>
    <row r="33" spans="1:9" x14ac:dyDescent="0.25">
      <c r="A33">
        <v>1</v>
      </c>
      <c r="B33">
        <v>0.4</v>
      </c>
      <c r="C33">
        <v>141.33580649999999</v>
      </c>
      <c r="D33">
        <v>28.0945915</v>
      </c>
      <c r="E33">
        <v>16467.51613</v>
      </c>
      <c r="F33" s="3">
        <f t="shared" si="0"/>
        <v>16467</v>
      </c>
      <c r="G33">
        <v>3933.4539519999998</v>
      </c>
      <c r="H33">
        <v>6.9048390000000003E-3</v>
      </c>
      <c r="I33">
        <v>4.79999E-4</v>
      </c>
    </row>
    <row r="34" spans="1:9" x14ac:dyDescent="0.25">
      <c r="A34">
        <v>1</v>
      </c>
      <c r="B34">
        <v>0.6</v>
      </c>
      <c r="C34">
        <v>141.5474194</v>
      </c>
      <c r="D34">
        <v>28.057807230000002</v>
      </c>
      <c r="E34">
        <v>16521.35484</v>
      </c>
      <c r="F34" s="3">
        <f t="shared" si="0"/>
        <v>16521</v>
      </c>
      <c r="G34">
        <v>3862.3883759999999</v>
      </c>
      <c r="H34">
        <v>6.9629030000000003E-3</v>
      </c>
      <c r="I34">
        <v>4.8729300000000003E-4</v>
      </c>
    </row>
    <row r="35" spans="1:9" x14ac:dyDescent="0.25">
      <c r="A35">
        <v>1</v>
      </c>
      <c r="B35">
        <v>0.8</v>
      </c>
      <c r="C35">
        <v>141.6216129</v>
      </c>
      <c r="D35">
        <v>28.05817541</v>
      </c>
      <c r="E35">
        <v>16583.96774</v>
      </c>
      <c r="F35" s="3">
        <f t="shared" si="0"/>
        <v>16583</v>
      </c>
      <c r="G35">
        <v>3937.0953890000001</v>
      </c>
      <c r="H35">
        <v>6.9922580000000003E-3</v>
      </c>
      <c r="I35">
        <v>5.2831000000000004E-4</v>
      </c>
    </row>
    <row r="36" spans="1:9" x14ac:dyDescent="0.25">
      <c r="A36">
        <v>1</v>
      </c>
      <c r="B36">
        <v>0.9</v>
      </c>
      <c r="C36">
        <v>141.82451610000001</v>
      </c>
      <c r="D36">
        <v>28.108456950000001</v>
      </c>
      <c r="E36">
        <v>16796.80645</v>
      </c>
      <c r="F36" s="3">
        <f t="shared" si="0"/>
        <v>16796</v>
      </c>
      <c r="G36">
        <v>4039.0847020000001</v>
      </c>
      <c r="H36">
        <v>7.0338709999999997E-3</v>
      </c>
      <c r="I36">
        <v>5.2968299999999998E-4</v>
      </c>
    </row>
    <row r="37" spans="1:9" x14ac:dyDescent="0.25">
      <c r="A37">
        <v>1</v>
      </c>
      <c r="B37">
        <v>1</v>
      </c>
      <c r="C37">
        <v>141.97129029999999</v>
      </c>
      <c r="D37">
        <v>28.061124800000002</v>
      </c>
      <c r="E37">
        <f>_xlfn.FLOOR.MATH(16971.93548)</f>
        <v>16971</v>
      </c>
      <c r="F37" s="3">
        <f t="shared" si="0"/>
        <v>16971</v>
      </c>
      <c r="G37">
        <v>3973.3745349999999</v>
      </c>
      <c r="H37">
        <v>7.0674190000000001E-3</v>
      </c>
      <c r="I37">
        <v>4.8472700000000001E-4</v>
      </c>
    </row>
    <row r="38" spans="1:9" x14ac:dyDescent="0.25">
      <c r="C38">
        <v>141.20290320000001</v>
      </c>
      <c r="G38">
        <v>3842.8058550000001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48A30-ED11-4A26-8B38-923FC945C9C5}">
  <dimension ref="A1:F38"/>
  <sheetViews>
    <sheetView topLeftCell="A4" workbookViewId="0">
      <selection activeCell="I28" sqref="I28"/>
    </sheetView>
  </sheetViews>
  <sheetFormatPr defaultRowHeight="15" x14ac:dyDescent="0.25"/>
  <cols>
    <col min="3" max="3" width="11.140625" style="5" customWidth="1"/>
    <col min="4" max="4" width="15" style="6" customWidth="1"/>
    <col min="5" max="5" width="12.85546875" style="5" customWidth="1"/>
  </cols>
  <sheetData>
    <row r="1" spans="1:6" x14ac:dyDescent="0.25">
      <c r="A1" s="15" t="s">
        <v>10</v>
      </c>
      <c r="B1" s="15" t="s">
        <v>11</v>
      </c>
      <c r="C1" s="17" t="s">
        <v>12</v>
      </c>
      <c r="D1" s="16" t="s">
        <v>13</v>
      </c>
      <c r="E1" s="17" t="s">
        <v>14</v>
      </c>
      <c r="F1" s="15" t="s">
        <v>9</v>
      </c>
    </row>
    <row r="2" spans="1:6" x14ac:dyDescent="0.25">
      <c r="A2" s="7">
        <v>0.2</v>
      </c>
      <c r="B2" s="7">
        <v>0.2</v>
      </c>
      <c r="C2" s="9">
        <v>141.93967739999999</v>
      </c>
      <c r="D2" s="8">
        <v>17013.80645</v>
      </c>
      <c r="E2" s="9">
        <v>7.0906449999999996E-3</v>
      </c>
      <c r="F2" s="9">
        <f>(C2*E2)/100</f>
        <v>1.006443863857923E-2</v>
      </c>
    </row>
    <row r="3" spans="1:6" x14ac:dyDescent="0.25">
      <c r="A3" s="7">
        <v>0.2</v>
      </c>
      <c r="B3" s="7">
        <v>0.4</v>
      </c>
      <c r="C3" s="9">
        <v>141.31</v>
      </c>
      <c r="D3" s="8">
        <v>16319.12903</v>
      </c>
      <c r="E3" s="9">
        <v>6.8829030000000001E-3</v>
      </c>
      <c r="F3" s="9">
        <f t="shared" ref="F3:F37" si="0">(C3*E3)/100</f>
        <v>9.7262302292999998E-3</v>
      </c>
    </row>
    <row r="4" spans="1:6" x14ac:dyDescent="0.25">
      <c r="A4" s="7">
        <v>0.2</v>
      </c>
      <c r="B4" s="7">
        <v>0.6</v>
      </c>
      <c r="C4" s="9">
        <v>141.3858065</v>
      </c>
      <c r="D4" s="8">
        <v>16456.51613</v>
      </c>
      <c r="E4" s="9">
        <v>6.9258059999999996E-3</v>
      </c>
      <c r="F4" s="9">
        <f t="shared" si="0"/>
        <v>9.7921066697253898E-3</v>
      </c>
    </row>
    <row r="5" spans="1:6" x14ac:dyDescent="0.25">
      <c r="A5" s="7">
        <v>0.2</v>
      </c>
      <c r="B5" s="7">
        <v>0.8</v>
      </c>
      <c r="C5" s="9">
        <v>141.3222581</v>
      </c>
      <c r="D5" s="8">
        <v>16312.80645</v>
      </c>
      <c r="E5" s="9">
        <v>6.872581E-3</v>
      </c>
      <c r="F5" s="9">
        <f t="shared" si="0"/>
        <v>9.7124866589515611E-3</v>
      </c>
    </row>
    <row r="6" spans="1:6" x14ac:dyDescent="0.25">
      <c r="A6" s="7">
        <v>0.2</v>
      </c>
      <c r="B6" s="7">
        <v>0.9</v>
      </c>
      <c r="C6" s="9">
        <v>141.35774190000001</v>
      </c>
      <c r="D6" s="8">
        <v>16452.22581</v>
      </c>
      <c r="E6" s="9">
        <v>6.9277419999999998E-3</v>
      </c>
      <c r="F6" s="9">
        <f t="shared" si="0"/>
        <v>9.7928996558578982E-3</v>
      </c>
    </row>
    <row r="7" spans="1:6" x14ac:dyDescent="0.25">
      <c r="A7" s="7">
        <v>0.2</v>
      </c>
      <c r="B7" s="7">
        <v>1</v>
      </c>
      <c r="C7" s="9">
        <v>141.39064519999999</v>
      </c>
      <c r="D7" s="8">
        <v>16503.58065</v>
      </c>
      <c r="E7" s="9">
        <v>6.963548E-3</v>
      </c>
      <c r="F7" s="9">
        <f t="shared" si="0"/>
        <v>9.8458054460116955E-3</v>
      </c>
    </row>
    <row r="8" spans="1:6" x14ac:dyDescent="0.25">
      <c r="A8" s="10">
        <v>0.4</v>
      </c>
      <c r="B8" s="10">
        <v>0.2</v>
      </c>
      <c r="C8" s="12">
        <v>141.22129029999999</v>
      </c>
      <c r="D8" s="11">
        <v>16267.32258</v>
      </c>
      <c r="E8" s="18">
        <v>6.8387099999999996E-3</v>
      </c>
      <c r="F8" s="18">
        <f t="shared" si="0"/>
        <v>9.6577145018751295E-3</v>
      </c>
    </row>
    <row r="9" spans="1:6" x14ac:dyDescent="0.25">
      <c r="A9" s="7">
        <v>0.4</v>
      </c>
      <c r="B9" s="7">
        <v>0.4</v>
      </c>
      <c r="C9" s="9">
        <v>141.22612899999999</v>
      </c>
      <c r="D9" s="8">
        <v>16357.12903</v>
      </c>
      <c r="E9" s="9">
        <v>6.8712900000000004E-3</v>
      </c>
      <c r="F9" s="9">
        <f t="shared" si="0"/>
        <v>9.7040568793640997E-3</v>
      </c>
    </row>
    <row r="10" spans="1:6" x14ac:dyDescent="0.25">
      <c r="A10" s="7">
        <v>0.4</v>
      </c>
      <c r="B10" s="7">
        <v>0.6</v>
      </c>
      <c r="C10" s="9">
        <v>141.39838710000001</v>
      </c>
      <c r="D10" s="8">
        <v>16450.45161</v>
      </c>
      <c r="E10" s="9">
        <v>6.9387099999999998E-3</v>
      </c>
      <c r="F10" s="9">
        <f t="shared" si="0"/>
        <v>9.8112240255464108E-3</v>
      </c>
    </row>
    <row r="11" spans="1:6" x14ac:dyDescent="0.25">
      <c r="A11" s="7">
        <v>0.4</v>
      </c>
      <c r="B11" s="7">
        <v>0.8</v>
      </c>
      <c r="C11" s="9">
        <v>141.3854839</v>
      </c>
      <c r="D11" s="8">
        <v>16431.96774</v>
      </c>
      <c r="E11" s="9">
        <v>6.9087100000000002E-3</v>
      </c>
      <c r="F11" s="9">
        <f t="shared" si="0"/>
        <v>9.7679130647476894E-3</v>
      </c>
    </row>
    <row r="12" spans="1:6" x14ac:dyDescent="0.25">
      <c r="A12" s="7">
        <v>0.4</v>
      </c>
      <c r="B12" s="7">
        <v>0.9</v>
      </c>
      <c r="C12" s="9">
        <v>141.4312903</v>
      </c>
      <c r="D12" s="8">
        <v>16477.93548</v>
      </c>
      <c r="E12" s="9">
        <v>6.88129E-3</v>
      </c>
      <c r="F12" s="9">
        <f t="shared" si="0"/>
        <v>9.732297236284871E-3</v>
      </c>
    </row>
    <row r="13" spans="1:6" x14ac:dyDescent="0.25">
      <c r="A13" s="7">
        <v>0.4</v>
      </c>
      <c r="B13" s="7">
        <v>1</v>
      </c>
      <c r="C13" s="9">
        <v>141.4751613</v>
      </c>
      <c r="D13" s="8">
        <v>16477.6129</v>
      </c>
      <c r="E13" s="9">
        <v>6.9074189999999997E-3</v>
      </c>
      <c r="F13" s="9">
        <f t="shared" si="0"/>
        <v>9.7722821719168455E-3</v>
      </c>
    </row>
    <row r="14" spans="1:6" x14ac:dyDescent="0.25">
      <c r="A14" s="7">
        <v>0.6</v>
      </c>
      <c r="B14" s="7">
        <v>0.2</v>
      </c>
      <c r="C14" s="9">
        <v>141.2041935</v>
      </c>
      <c r="D14" s="8">
        <v>16344.93548</v>
      </c>
      <c r="E14" s="9">
        <v>6.8754840000000003E-3</v>
      </c>
      <c r="F14" s="9">
        <f t="shared" si="0"/>
        <v>9.7084717314215412E-3</v>
      </c>
    </row>
    <row r="15" spans="1:6" x14ac:dyDescent="0.25">
      <c r="A15" s="7">
        <v>0.6</v>
      </c>
      <c r="B15" s="7">
        <v>0.4</v>
      </c>
      <c r="C15" s="9">
        <v>141.26967740000001</v>
      </c>
      <c r="D15" s="8">
        <v>16342.45161</v>
      </c>
      <c r="E15" s="9">
        <v>6.8606450000000003E-3</v>
      </c>
      <c r="F15" s="9">
        <f t="shared" si="0"/>
        <v>9.6920110590592318E-3</v>
      </c>
    </row>
    <row r="16" spans="1:6" x14ac:dyDescent="0.25">
      <c r="A16" s="7">
        <v>0.6</v>
      </c>
      <c r="B16" s="7">
        <v>0.6</v>
      </c>
      <c r="C16" s="9">
        <v>141.32419350000001</v>
      </c>
      <c r="D16" s="8">
        <v>16434.58065</v>
      </c>
      <c r="E16" s="9">
        <v>6.9238709999999998E-3</v>
      </c>
      <c r="F16" s="9">
        <f t="shared" si="0"/>
        <v>9.7851048497303843E-3</v>
      </c>
    </row>
    <row r="17" spans="1:6" x14ac:dyDescent="0.25">
      <c r="A17" s="7">
        <v>0.6</v>
      </c>
      <c r="B17" s="7">
        <v>0.8</v>
      </c>
      <c r="C17" s="9">
        <v>141.48161289999999</v>
      </c>
      <c r="D17" s="8">
        <v>16395.35484</v>
      </c>
      <c r="E17" s="9">
        <v>6.90129E-3</v>
      </c>
      <c r="F17" s="9">
        <f t="shared" si="0"/>
        <v>9.7640564029064097E-3</v>
      </c>
    </row>
    <row r="18" spans="1:6" x14ac:dyDescent="0.25">
      <c r="A18" s="7">
        <v>0.6</v>
      </c>
      <c r="B18" s="7">
        <v>0.9</v>
      </c>
      <c r="C18" s="9">
        <v>141.57709679999999</v>
      </c>
      <c r="D18" s="8">
        <v>16571.48387</v>
      </c>
      <c r="E18" s="9">
        <v>6.9383869999999999E-3</v>
      </c>
      <c r="F18" s="9">
        <f t="shared" si="0"/>
        <v>9.8231668793486143E-3</v>
      </c>
    </row>
    <row r="19" spans="1:6" x14ac:dyDescent="0.25">
      <c r="A19" s="7">
        <v>0.6</v>
      </c>
      <c r="B19" s="7">
        <v>1</v>
      </c>
      <c r="C19" s="9">
        <v>141.6058065</v>
      </c>
      <c r="D19" s="8">
        <v>16663.77419</v>
      </c>
      <c r="E19" s="9">
        <v>6.978387E-3</v>
      </c>
      <c r="F19" s="9">
        <f t="shared" si="0"/>
        <v>9.8818011920411546E-3</v>
      </c>
    </row>
    <row r="20" spans="1:6" s="1" customFormat="1" x14ac:dyDescent="0.25">
      <c r="A20" s="7">
        <v>0.8</v>
      </c>
      <c r="B20" s="7">
        <v>0.2</v>
      </c>
      <c r="C20" s="9">
        <v>141.2783871</v>
      </c>
      <c r="D20" s="13">
        <v>16343.64516</v>
      </c>
      <c r="E20" s="14">
        <v>6.8900000000000003E-3</v>
      </c>
      <c r="F20" s="9">
        <f t="shared" si="0"/>
        <v>9.7340808711900012E-3</v>
      </c>
    </row>
    <row r="21" spans="1:6" x14ac:dyDescent="0.25">
      <c r="A21" s="7">
        <v>0.8</v>
      </c>
      <c r="B21" s="7">
        <v>0.4</v>
      </c>
      <c r="C21" s="9">
        <v>141.29709679999999</v>
      </c>
      <c r="D21" s="8">
        <v>16284.25806</v>
      </c>
      <c r="E21" s="9">
        <v>6.8745159999999998E-3</v>
      </c>
      <c r="F21" s="9">
        <f t="shared" si="0"/>
        <v>9.713491527051487E-3</v>
      </c>
    </row>
    <row r="22" spans="1:6" x14ac:dyDescent="0.25">
      <c r="A22" s="7">
        <v>0.8</v>
      </c>
      <c r="B22" s="7">
        <v>0.6</v>
      </c>
      <c r="C22" s="9">
        <v>141.39387099999999</v>
      </c>
      <c r="D22" s="8">
        <v>16409.87097</v>
      </c>
      <c r="E22" s="9">
        <v>6.8909679999999999E-3</v>
      </c>
      <c r="F22" s="9">
        <f t="shared" si="0"/>
        <v>9.7434064045712789E-3</v>
      </c>
    </row>
    <row r="23" spans="1:6" x14ac:dyDescent="0.25">
      <c r="A23" s="7">
        <v>0.8</v>
      </c>
      <c r="B23" s="7">
        <v>0.8</v>
      </c>
      <c r="C23" s="9">
        <v>141.53064520000001</v>
      </c>
      <c r="D23" s="8">
        <v>16582.67742</v>
      </c>
      <c r="E23" s="9">
        <v>6.9374190000000002E-3</v>
      </c>
      <c r="F23" s="9">
        <f t="shared" si="0"/>
        <v>9.8185738709273881E-3</v>
      </c>
    </row>
    <row r="24" spans="1:6" x14ac:dyDescent="0.25">
      <c r="A24" s="7">
        <v>0.8</v>
      </c>
      <c r="B24" s="7">
        <v>0.9</v>
      </c>
      <c r="C24" s="9">
        <v>141.57322579999999</v>
      </c>
      <c r="D24" s="8">
        <v>16613.58065</v>
      </c>
      <c r="E24" s="9">
        <v>6.9435479999999999E-3</v>
      </c>
      <c r="F24" s="9">
        <f t="shared" si="0"/>
        <v>9.8302048885713835E-3</v>
      </c>
    </row>
    <row r="25" spans="1:6" x14ac:dyDescent="0.25">
      <c r="A25" s="7">
        <v>0.8</v>
      </c>
      <c r="B25" s="7">
        <v>1</v>
      </c>
      <c r="C25" s="9">
        <v>141.8380645</v>
      </c>
      <c r="D25" s="8">
        <v>16803.32258</v>
      </c>
      <c r="E25" s="9">
        <v>7.0212900000000003E-3</v>
      </c>
      <c r="F25" s="9">
        <f t="shared" si="0"/>
        <v>9.95886183893205E-3</v>
      </c>
    </row>
    <row r="26" spans="1:6" s="1" customFormat="1" x14ac:dyDescent="0.25">
      <c r="A26" s="10">
        <v>0.9</v>
      </c>
      <c r="B26" s="10">
        <v>0.2</v>
      </c>
      <c r="C26" s="18">
        <v>141.20290320000001</v>
      </c>
      <c r="D26" s="11">
        <v>16305.70968</v>
      </c>
      <c r="E26" s="12">
        <v>6.8809680000000003E-3</v>
      </c>
      <c r="F26" s="19">
        <f t="shared" si="0"/>
        <v>9.7161265842629768E-3</v>
      </c>
    </row>
    <row r="27" spans="1:6" x14ac:dyDescent="0.25">
      <c r="A27" s="7">
        <v>0.9</v>
      </c>
      <c r="B27" s="7">
        <v>0.4</v>
      </c>
      <c r="C27" s="9">
        <v>141.26709679999999</v>
      </c>
      <c r="D27" s="8">
        <v>16341.45161</v>
      </c>
      <c r="E27" s="9">
        <v>6.8641939999999997E-3</v>
      </c>
      <c r="F27" s="9">
        <f t="shared" si="0"/>
        <v>9.6968475825197908E-3</v>
      </c>
    </row>
    <row r="28" spans="1:6" x14ac:dyDescent="0.25">
      <c r="A28" s="7">
        <v>0.9</v>
      </c>
      <c r="B28" s="7">
        <v>0.6</v>
      </c>
      <c r="C28" s="9">
        <v>141.51096770000001</v>
      </c>
      <c r="D28" s="8">
        <v>16565.51613</v>
      </c>
      <c r="E28" s="9">
        <v>6.9283870000000003E-3</v>
      </c>
      <c r="F28" s="9">
        <f t="shared" si="0"/>
        <v>9.8044274897009995E-3</v>
      </c>
    </row>
    <row r="29" spans="1:6" x14ac:dyDescent="0.25">
      <c r="A29" s="7">
        <v>0.9</v>
      </c>
      <c r="B29" s="7">
        <v>0.8</v>
      </c>
      <c r="C29" s="9">
        <v>141.5354839</v>
      </c>
      <c r="D29" s="8">
        <v>16584.51613</v>
      </c>
      <c r="E29" s="9">
        <v>6.9506450000000001E-3</v>
      </c>
      <c r="F29" s="9">
        <f t="shared" si="0"/>
        <v>9.837629034921155E-3</v>
      </c>
    </row>
    <row r="30" spans="1:6" x14ac:dyDescent="0.25">
      <c r="A30" s="7">
        <v>0.9</v>
      </c>
      <c r="B30" s="7">
        <v>0.9</v>
      </c>
      <c r="C30" s="9">
        <v>141.61354840000001</v>
      </c>
      <c r="D30" s="8">
        <v>16660.83871</v>
      </c>
      <c r="E30" s="9">
        <v>6.9448390000000004E-3</v>
      </c>
      <c r="F30" s="9">
        <f t="shared" si="0"/>
        <v>9.8348329385670782E-3</v>
      </c>
    </row>
    <row r="31" spans="1:6" x14ac:dyDescent="0.25">
      <c r="A31" s="7">
        <v>0.9</v>
      </c>
      <c r="B31" s="7">
        <v>1</v>
      </c>
      <c r="C31" s="9">
        <v>141.9087097</v>
      </c>
      <c r="D31" s="8">
        <v>16890.74194</v>
      </c>
      <c r="E31" s="9">
        <v>7.0729030000000002E-3</v>
      </c>
      <c r="F31" s="9">
        <f t="shared" si="0"/>
        <v>1.0037065385632591E-2</v>
      </c>
    </row>
    <row r="32" spans="1:6" x14ac:dyDescent="0.25">
      <c r="A32" s="7">
        <v>1</v>
      </c>
      <c r="B32" s="7">
        <v>0.2</v>
      </c>
      <c r="C32" s="9">
        <v>141.30193550000001</v>
      </c>
      <c r="D32" s="8">
        <v>16312.41935</v>
      </c>
      <c r="E32" s="9">
        <v>6.8554840000000002E-3</v>
      </c>
      <c r="F32" s="9">
        <f t="shared" si="0"/>
        <v>9.6869315798928206E-3</v>
      </c>
    </row>
    <row r="33" spans="1:6" x14ac:dyDescent="0.25">
      <c r="A33" s="7">
        <v>1</v>
      </c>
      <c r="B33" s="7">
        <v>0.4</v>
      </c>
      <c r="C33" s="9">
        <v>141.33580649999999</v>
      </c>
      <c r="D33" s="8">
        <v>16467.51613</v>
      </c>
      <c r="E33" s="9">
        <v>6.9048390000000003E-3</v>
      </c>
      <c r="F33" s="9">
        <f t="shared" si="0"/>
        <v>9.7590098881765348E-3</v>
      </c>
    </row>
    <row r="34" spans="1:6" x14ac:dyDescent="0.25">
      <c r="A34" s="7">
        <v>1</v>
      </c>
      <c r="B34" s="7">
        <v>0.6</v>
      </c>
      <c r="C34" s="9">
        <v>141.5474194</v>
      </c>
      <c r="D34" s="8">
        <v>16521.35484</v>
      </c>
      <c r="E34" s="9">
        <v>6.9629030000000003E-3</v>
      </c>
      <c r="F34" s="9">
        <f t="shared" si="0"/>
        <v>9.8558095118251813E-3</v>
      </c>
    </row>
    <row r="35" spans="1:6" x14ac:dyDescent="0.25">
      <c r="A35" s="7">
        <v>1</v>
      </c>
      <c r="B35" s="7">
        <v>0.8</v>
      </c>
      <c r="C35" s="9">
        <v>141.6216129</v>
      </c>
      <c r="D35" s="8">
        <v>16583.96774</v>
      </c>
      <c r="E35" s="9">
        <v>6.9922580000000003E-3</v>
      </c>
      <c r="F35" s="9">
        <f t="shared" si="0"/>
        <v>9.9025485577292835E-3</v>
      </c>
    </row>
    <row r="36" spans="1:6" x14ac:dyDescent="0.25">
      <c r="A36" s="7">
        <v>1</v>
      </c>
      <c r="B36" s="7">
        <v>0.9</v>
      </c>
      <c r="C36" s="9">
        <v>141.82451610000001</v>
      </c>
      <c r="D36" s="8">
        <v>16796.80645</v>
      </c>
      <c r="E36" s="9">
        <v>7.0338709999999997E-3</v>
      </c>
      <c r="F36" s="9">
        <f t="shared" si="0"/>
        <v>9.9757535088482313E-3</v>
      </c>
    </row>
    <row r="37" spans="1:6" x14ac:dyDescent="0.25">
      <c r="A37" s="7">
        <v>1</v>
      </c>
      <c r="B37" s="7">
        <v>1</v>
      </c>
      <c r="C37" s="9">
        <v>141.97129029999999</v>
      </c>
      <c r="D37" s="8">
        <f>_xlfn.FLOOR.MATH(16971.93548)</f>
        <v>16971</v>
      </c>
      <c r="E37" s="9">
        <v>7.0674190000000001E-3</v>
      </c>
      <c r="F37" s="9">
        <f t="shared" si="0"/>
        <v>1.0033705945207355E-2</v>
      </c>
    </row>
    <row r="38" spans="1:6" x14ac:dyDescent="0.25">
      <c r="F38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SARSA_Softmax - Copy</vt:lpstr>
      <vt:lpstr>SARSA_Softmax - Copy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NijuMalar</dc:creator>
  <cp:lastModifiedBy>Niju Nicholas</cp:lastModifiedBy>
  <dcterms:created xsi:type="dcterms:W3CDTF">2024-08-24T12:32:09Z</dcterms:created>
  <dcterms:modified xsi:type="dcterms:W3CDTF">2024-08-25T17:17:52Z</dcterms:modified>
</cp:coreProperties>
</file>