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DavidAlcantara\Desktop\AI IBM Study\10. my_code\14. MiSistemaRecom\images\"/>
    </mc:Choice>
  </mc:AlternateContent>
  <xr:revisionPtr revIDLastSave="0" documentId="13_ncr:1_{102CCB92-3982-4791-A5DA-D6C268BCAF79}" xr6:coauthVersionLast="45" xr6:coauthVersionMax="45" xr10:uidLastSave="{00000000-0000-0000-0000-000000000000}"/>
  <bookViews>
    <workbookView xWindow="22932" yWindow="-108" windowWidth="23256" windowHeight="12576" activeTab="1" xr2:uid="{78281863-6978-4A9A-803E-6EB8C83C14C4}"/>
  </bookViews>
  <sheets>
    <sheet name="Rating" sheetId="2" r:id="rId1"/>
    <sheet name="Similitud_Train_Test" sheetId="1" r:id="rId2"/>
    <sheet name="Rating_Train_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6" i="1" l="1"/>
  <c r="AE6" i="1"/>
  <c r="AD6" i="1"/>
  <c r="AC6" i="1"/>
  <c r="AB6" i="1"/>
  <c r="AA6" i="1"/>
  <c r="Z6" i="1"/>
  <c r="P22" i="2" l="1"/>
  <c r="P21" i="2"/>
  <c r="P20" i="2"/>
  <c r="P19" i="2"/>
  <c r="P18" i="2"/>
  <c r="P17" i="2"/>
</calcChain>
</file>

<file path=xl/sharedStrings.xml><?xml version="1.0" encoding="utf-8"?>
<sst xmlns="http://schemas.openxmlformats.org/spreadsheetml/2006/main" count="139" uniqueCount="30">
  <si>
    <t>:</t>
  </si>
  <si>
    <t>..</t>
  </si>
  <si>
    <t>Train
80%</t>
  </si>
  <si>
    <t>Clientes</t>
  </si>
  <si>
    <t>Clientes Train</t>
  </si>
  <si>
    <t>Clientes test</t>
  </si>
  <si>
    <t>Clientes Test</t>
  </si>
  <si>
    <t>Productos</t>
  </si>
  <si>
    <t>ID 8</t>
  </si>
  <si>
    <t>ID 37</t>
  </si>
  <si>
    <t>ID 53</t>
  </si>
  <si>
    <t>ID 93</t>
  </si>
  <si>
    <t>ID 97651</t>
  </si>
  <si>
    <t>MATRIZ RATING</t>
  </si>
  <si>
    <t>Vector ID 8</t>
  </si>
  <si>
    <t>Vector ID 37</t>
  </si>
  <si>
    <t>Vector ID 53</t>
  </si>
  <si>
    <t>Vector IB 93</t>
  </si>
  <si>
    <t>Ángulo entre 2 vectores</t>
  </si>
  <si>
    <t>Nota</t>
  </si>
  <si>
    <t>Ambos vectores apuntan al mismo lugar</t>
  </si>
  <si>
    <t>Valores del vector positivos</t>
  </si>
  <si>
    <t>Existe un ángulo entre vectores.</t>
  </si>
  <si>
    <t>Vectores ortogonales. El coseno se anula.</t>
  </si>
  <si>
    <t>Valor Coseno</t>
  </si>
  <si>
    <t>Test
20%</t>
  </si>
  <si>
    <t>MATRIZ RATING (Train - Test)</t>
  </si>
  <si>
    <t>Manuel Alcantara - IBM</t>
  </si>
  <si>
    <t>MATRIZ SIMILITUD (Train - Test)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</si>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</sst>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name val="Arial Unicode MS"/>
      <family val="2"/>
    </font>
    <font>
      <b/>
      <sz val="8"/>
      <color theme="1"/>
      <name val="Arial Unicode MS"/>
      <family val="2"/>
    </font>
    <font>
      <b/>
      <sz val="12"/>
      <color theme="0"/>
      <name val="Arial Unicode MS"/>
      <family val="2"/>
    </font>
    <font>
      <b/>
      <sz val="8"/>
      <color theme="0"/>
      <name val="Arial Unicode MS"/>
      <family val="2"/>
    </font>
    <font>
      <b/>
      <sz val="8"/>
      <name val="Arial Unicode MS"/>
      <family val="2"/>
    </font>
    <font>
      <sz val="8"/>
      <color theme="1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theme="0" tint="-0.249977111117893"/>
      <name val="Arial Unicode MS"/>
      <family val="2"/>
    </font>
    <font>
      <sz val="10"/>
      <color theme="0" tint="-0.499984740745262"/>
      <name val="Arial Unicode MS"/>
      <family val="2"/>
    </font>
    <font>
      <b/>
      <sz val="30"/>
      <color rgb="FFFF00FF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rgb="FFAE51FF"/>
        <bgColor indexed="64"/>
      </patternFill>
    </fill>
    <fill>
      <patternFill patternType="solid">
        <fgColor rgb="FF5EA1FF"/>
        <bgColor indexed="64"/>
      </patternFill>
    </fill>
    <fill>
      <patternFill patternType="solid">
        <fgColor rgb="FF65E2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80FF"/>
        <bgColor indexed="64"/>
      </patternFill>
    </fill>
    <fill>
      <patternFill patternType="solid">
        <fgColor rgb="FFB3FF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A3EDFF"/>
        <bgColor indexed="64"/>
      </patternFill>
    </fill>
    <fill>
      <patternFill patternType="solid">
        <fgColor rgb="FF5FF1DC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thin">
        <color indexed="64"/>
      </bottom>
      <diagonal/>
    </border>
    <border>
      <left style="thin">
        <color indexed="64"/>
      </left>
      <right/>
      <top style="mediumDashed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Dashed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Dash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auto="1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auto="1"/>
      </left>
      <right/>
      <top style="mediumDashed">
        <color indexed="64"/>
      </top>
      <bottom/>
      <diagonal/>
    </border>
    <border>
      <left style="thin">
        <color auto="1"/>
      </left>
      <right/>
      <top/>
      <bottom style="mediumDashed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9" xfId="0" applyFont="1" applyFill="1" applyBorder="1"/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/>
    </xf>
    <xf numFmtId="1" fontId="6" fillId="6" borderId="6" xfId="0" applyNumberFormat="1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3" fillId="0" borderId="24" xfId="0" applyFont="1" applyBorder="1" applyAlignment="1">
      <alignment horizontal="center" vertical="center" textRotation="90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0" borderId="0" xfId="0" applyFont="1"/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11" fillId="0" borderId="0" xfId="0" applyFont="1"/>
    <xf numFmtId="0" fontId="0" fillId="0" borderId="40" xfId="0" applyBorder="1"/>
    <xf numFmtId="0" fontId="0" fillId="0" borderId="41" xfId="0" applyBorder="1"/>
    <xf numFmtId="0" fontId="1" fillId="3" borderId="42" xfId="0" applyFont="1" applyFill="1" applyBorder="1" applyAlignment="1">
      <alignment horizontal="center" vertical="center"/>
    </xf>
    <xf numFmtId="0" fontId="2" fillId="3" borderId="40" xfId="0" applyFont="1" applyFill="1" applyBorder="1"/>
    <xf numFmtId="0" fontId="0" fillId="0" borderId="0" xfId="0" applyBorder="1"/>
    <xf numFmtId="0" fontId="0" fillId="0" borderId="44" xfId="0" applyBorder="1"/>
    <xf numFmtId="0" fontId="0" fillId="0" borderId="45" xfId="0" applyBorder="1"/>
    <xf numFmtId="0" fontId="2" fillId="3" borderId="46" xfId="0" applyFont="1" applyFill="1" applyBorder="1"/>
    <xf numFmtId="0" fontId="2" fillId="3" borderId="44" xfId="0" applyFont="1" applyFill="1" applyBorder="1"/>
    <xf numFmtId="0" fontId="3" fillId="4" borderId="21" xfId="0" applyFont="1" applyFill="1" applyBorder="1" applyAlignment="1">
      <alignment horizontal="center" vertical="center"/>
    </xf>
    <xf numFmtId="1" fontId="5" fillId="5" borderId="42" xfId="0" applyNumberFormat="1" applyFont="1" applyFill="1" applyBorder="1" applyAlignment="1">
      <alignment horizontal="center" vertical="center"/>
    </xf>
    <xf numFmtId="1" fontId="5" fillId="5" borderId="40" xfId="0" applyNumberFormat="1" applyFont="1" applyFill="1" applyBorder="1" applyAlignment="1">
      <alignment horizontal="center" vertical="center"/>
    </xf>
    <xf numFmtId="1" fontId="6" fillId="6" borderId="40" xfId="0" applyNumberFormat="1" applyFont="1" applyFill="1" applyBorder="1" applyAlignment="1">
      <alignment horizontal="center" vertical="center"/>
    </xf>
    <xf numFmtId="164" fontId="5" fillId="7" borderId="40" xfId="0" applyNumberFormat="1" applyFont="1" applyFill="1" applyBorder="1" applyAlignment="1">
      <alignment horizontal="center" vertical="center"/>
    </xf>
    <xf numFmtId="0" fontId="0" fillId="2" borderId="40" xfId="0" applyFill="1" applyBorder="1"/>
    <xf numFmtId="0" fontId="0" fillId="2" borderId="43" xfId="0" applyFill="1" applyBorder="1"/>
    <xf numFmtId="0" fontId="0" fillId="0" borderId="48" xfId="0" applyBorder="1"/>
    <xf numFmtId="0" fontId="6" fillId="4" borderId="42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2" borderId="46" xfId="0" applyFill="1" applyBorder="1"/>
    <xf numFmtId="0" fontId="0" fillId="2" borderId="44" xfId="0" applyFill="1" applyBorder="1"/>
    <xf numFmtId="0" fontId="1" fillId="2" borderId="47" xfId="0" applyFont="1" applyFill="1" applyBorder="1" applyAlignment="1">
      <alignment horizontal="center" vertical="center"/>
    </xf>
    <xf numFmtId="0" fontId="0" fillId="0" borderId="49" xfId="0" applyBorder="1"/>
    <xf numFmtId="0" fontId="7" fillId="4" borderId="46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9" fillId="12" borderId="17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9" fillId="12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/>
    </xf>
    <xf numFmtId="0" fontId="0" fillId="0" borderId="50" xfId="0" applyFont="1" applyBorder="1" applyAlignment="1">
      <alignment horizontal="center" vertical="center" textRotation="90"/>
    </xf>
    <xf numFmtId="0" fontId="0" fillId="0" borderId="17" xfId="0" applyFont="1" applyBorder="1" applyAlignment="1">
      <alignment horizontal="center" vertical="center" textRotation="90"/>
    </xf>
    <xf numFmtId="0" fontId="0" fillId="0" borderId="51" xfId="0" applyFont="1" applyBorder="1" applyAlignment="1">
      <alignment horizontal="center" vertical="center" textRotation="90"/>
    </xf>
    <xf numFmtId="0" fontId="8" fillId="12" borderId="17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0" fontId="0" fillId="0" borderId="17" xfId="0" applyBorder="1"/>
    <xf numFmtId="0" fontId="9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 textRotation="90"/>
    </xf>
    <xf numFmtId="0" fontId="9" fillId="0" borderId="17" xfId="0" applyFont="1" applyBorder="1" applyAlignment="1">
      <alignment horizontal="center" vertical="center" textRotation="90"/>
    </xf>
    <xf numFmtId="0" fontId="9" fillId="0" borderId="51" xfId="0" applyFont="1" applyBorder="1" applyAlignment="1">
      <alignment horizontal="center" vertical="center" textRotation="90"/>
    </xf>
    <xf numFmtId="0" fontId="1" fillId="3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F1DC"/>
      <color rgb="FFFF00FF"/>
      <color rgb="FF7F80FF"/>
      <color rgb="FFA3EDFF"/>
      <color rgb="FFFFDDFF"/>
      <color rgb="FFFFFFCC"/>
      <color rgb="FFB3FFE6"/>
      <color rgb="FF00FFFF"/>
      <color rgb="FF65E2FF"/>
      <color rgb="FF5EA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740B-49B1-489C-9163-B20BEC9453D1}">
  <dimension ref="B1:R24"/>
  <sheetViews>
    <sheetView showGridLines="0" zoomScale="80" zoomScaleNormal="80" workbookViewId="0">
      <selection activeCell="W16" sqref="W16"/>
    </sheetView>
  </sheetViews>
  <sheetFormatPr defaultColWidth="5.21875" defaultRowHeight="22.8" customHeight="1" x14ac:dyDescent="0.35"/>
  <cols>
    <col min="2" max="2" width="2.88671875" bestFit="1" customWidth="1"/>
    <col min="4" max="4" width="7.33203125" bestFit="1" customWidth="1"/>
    <col min="10" max="10" width="5.21875" customWidth="1"/>
    <col min="15" max="15" width="18" customWidth="1"/>
    <col min="16" max="16" width="20.88671875" style="45" bestFit="1" customWidth="1"/>
    <col min="17" max="17" width="41.5546875" style="45" customWidth="1"/>
    <col min="18" max="18" width="34.77734375" style="45" bestFit="1" customWidth="1"/>
  </cols>
  <sheetData>
    <row r="1" spans="2:18" ht="22.8" customHeight="1" x14ac:dyDescent="0.35">
      <c r="B1" s="48" t="s">
        <v>13</v>
      </c>
      <c r="C1" s="48"/>
      <c r="D1" s="48"/>
      <c r="E1" s="48"/>
      <c r="F1" s="48"/>
      <c r="G1" s="48"/>
      <c r="H1" s="48"/>
      <c r="I1" s="48"/>
      <c r="J1" s="48"/>
      <c r="K1" s="48"/>
    </row>
    <row r="2" spans="2:18" ht="22.8" customHeight="1" x14ac:dyDescent="0.35">
      <c r="B2" s="13"/>
      <c r="E2" s="49" t="s">
        <v>7</v>
      </c>
      <c r="F2" s="50"/>
      <c r="G2" s="50"/>
      <c r="H2" s="50"/>
      <c r="I2" s="50"/>
      <c r="J2" s="50"/>
      <c r="K2" s="51"/>
    </row>
    <row r="3" spans="2:18" ht="22.8" customHeight="1" thickBot="1" x14ac:dyDescent="0.4">
      <c r="B3" s="13"/>
      <c r="E3" s="24">
        <v>1</v>
      </c>
      <c r="F3" s="25">
        <v>2</v>
      </c>
      <c r="G3" s="25">
        <v>3</v>
      </c>
      <c r="H3" s="25">
        <v>4</v>
      </c>
      <c r="I3" s="25">
        <v>5</v>
      </c>
      <c r="J3" s="25">
        <v>6</v>
      </c>
      <c r="K3" s="26">
        <v>7</v>
      </c>
    </row>
    <row r="4" spans="2:18" ht="22.8" customHeight="1" x14ac:dyDescent="0.35">
      <c r="B4" s="52" t="s">
        <v>3</v>
      </c>
      <c r="C4" s="17">
        <v>0</v>
      </c>
      <c r="D4" s="41" t="s">
        <v>8</v>
      </c>
      <c r="E4" s="38">
        <v>3</v>
      </c>
      <c r="F4" s="38">
        <v>2</v>
      </c>
      <c r="G4" s="38">
        <v>4</v>
      </c>
      <c r="H4" s="38">
        <v>1</v>
      </c>
      <c r="I4" s="38">
        <v>5</v>
      </c>
      <c r="J4" s="38">
        <v>1</v>
      </c>
      <c r="K4" s="38">
        <v>3</v>
      </c>
      <c r="L4" t="s">
        <v>14</v>
      </c>
    </row>
    <row r="5" spans="2:18" ht="22.8" customHeight="1" x14ac:dyDescent="0.35">
      <c r="B5" s="53"/>
      <c r="C5" s="18">
        <v>1</v>
      </c>
      <c r="D5" s="42" t="s">
        <v>9</v>
      </c>
      <c r="E5" s="38">
        <v>3</v>
      </c>
      <c r="F5" s="38">
        <v>2</v>
      </c>
      <c r="G5" s="38">
        <v>4</v>
      </c>
      <c r="H5" s="38">
        <v>1</v>
      </c>
      <c r="I5" s="38">
        <v>5</v>
      </c>
      <c r="J5" s="38">
        <v>1</v>
      </c>
      <c r="K5" s="38">
        <v>3</v>
      </c>
      <c r="L5" t="s">
        <v>15</v>
      </c>
    </row>
    <row r="6" spans="2:18" ht="22.8" customHeight="1" x14ac:dyDescent="0.35">
      <c r="B6" s="53"/>
      <c r="C6" s="18">
        <v>2</v>
      </c>
      <c r="D6" s="42" t="s">
        <v>10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t="s">
        <v>16</v>
      </c>
    </row>
    <row r="7" spans="2:18" ht="22.8" customHeight="1" x14ac:dyDescent="0.35">
      <c r="B7" s="53"/>
      <c r="C7" s="18">
        <v>3</v>
      </c>
      <c r="D7" s="42" t="s">
        <v>11</v>
      </c>
      <c r="E7" s="39">
        <v>1</v>
      </c>
      <c r="F7" s="39">
        <v>1</v>
      </c>
      <c r="G7" s="39">
        <v>1</v>
      </c>
      <c r="H7" s="39">
        <v>3</v>
      </c>
      <c r="I7" s="39">
        <v>1</v>
      </c>
      <c r="J7" s="39">
        <v>5</v>
      </c>
      <c r="K7" s="39">
        <v>1</v>
      </c>
      <c r="L7" t="s">
        <v>17</v>
      </c>
    </row>
    <row r="8" spans="2:18" ht="22.8" customHeight="1" x14ac:dyDescent="0.35">
      <c r="B8" s="53"/>
      <c r="C8" s="18" t="s">
        <v>0</v>
      </c>
      <c r="D8" s="43" t="s">
        <v>0</v>
      </c>
      <c r="E8" s="2"/>
      <c r="F8" s="2"/>
      <c r="G8" s="2"/>
      <c r="H8" s="2"/>
      <c r="I8" s="2"/>
      <c r="J8" s="2"/>
      <c r="K8" s="2"/>
    </row>
    <row r="9" spans="2:18" ht="22.8" customHeight="1" x14ac:dyDescent="0.35">
      <c r="B9" s="53"/>
      <c r="C9" s="18" t="s">
        <v>0</v>
      </c>
      <c r="D9" s="43" t="s">
        <v>0</v>
      </c>
      <c r="E9" s="2"/>
      <c r="F9" s="2"/>
      <c r="G9" s="2"/>
      <c r="H9" s="2"/>
      <c r="I9" s="2"/>
      <c r="J9" s="2"/>
      <c r="K9" s="2"/>
    </row>
    <row r="10" spans="2:18" ht="22.8" customHeight="1" x14ac:dyDescent="0.35">
      <c r="B10" s="53"/>
      <c r="C10" s="18" t="s">
        <v>0</v>
      </c>
      <c r="D10" s="43" t="s">
        <v>0</v>
      </c>
      <c r="E10" s="2"/>
      <c r="F10" s="2"/>
      <c r="G10" s="2"/>
      <c r="H10" s="2"/>
      <c r="I10" s="2"/>
      <c r="J10" s="2"/>
      <c r="K10" s="2"/>
    </row>
    <row r="11" spans="2:18" ht="22.8" customHeight="1" x14ac:dyDescent="0.35">
      <c r="B11" s="53"/>
      <c r="C11" s="18" t="s">
        <v>0</v>
      </c>
      <c r="D11" s="43" t="s">
        <v>0</v>
      </c>
      <c r="E11" s="2"/>
      <c r="F11" s="2"/>
      <c r="G11" s="2"/>
      <c r="H11" s="2"/>
      <c r="I11" s="2"/>
      <c r="J11" s="2"/>
      <c r="K11" s="2"/>
    </row>
    <row r="12" spans="2:18" ht="22.8" customHeight="1" x14ac:dyDescent="0.35">
      <c r="B12" s="53"/>
      <c r="C12" s="18" t="s">
        <v>0</v>
      </c>
      <c r="D12" s="43" t="s">
        <v>0</v>
      </c>
      <c r="E12" s="2"/>
      <c r="F12" s="2"/>
      <c r="G12" s="2"/>
      <c r="H12" s="2"/>
      <c r="I12" s="2"/>
      <c r="J12" s="2"/>
      <c r="K12" s="2"/>
    </row>
    <row r="13" spans="2:18" ht="22.8" customHeight="1" x14ac:dyDescent="0.35">
      <c r="B13" s="53"/>
      <c r="C13" s="18" t="s">
        <v>0</v>
      </c>
      <c r="D13" s="43" t="s">
        <v>0</v>
      </c>
      <c r="E13" s="2"/>
      <c r="F13" s="2"/>
      <c r="G13" s="2"/>
      <c r="H13" s="2"/>
      <c r="I13" s="2"/>
      <c r="J13" s="2"/>
      <c r="K13" s="2"/>
    </row>
    <row r="14" spans="2:18" ht="22.8" customHeight="1" x14ac:dyDescent="0.35">
      <c r="B14" s="53"/>
      <c r="C14" s="18" t="s">
        <v>0</v>
      </c>
      <c r="D14" s="43" t="s">
        <v>0</v>
      </c>
      <c r="E14" s="2"/>
      <c r="F14" s="2"/>
      <c r="G14" s="2"/>
      <c r="H14" s="2"/>
      <c r="I14" s="2"/>
      <c r="J14" s="2"/>
      <c r="K14" s="2"/>
    </row>
    <row r="15" spans="2:18" ht="22.8" customHeight="1" thickBot="1" x14ac:dyDescent="0.4">
      <c r="B15" s="54"/>
      <c r="C15" s="19">
        <v>2000</v>
      </c>
      <c r="D15" s="44" t="s">
        <v>12</v>
      </c>
      <c r="E15" s="2"/>
      <c r="F15" s="2"/>
      <c r="G15" s="2"/>
      <c r="H15" s="2"/>
      <c r="I15" s="2"/>
      <c r="J15" s="2"/>
      <c r="K15" s="2"/>
    </row>
    <row r="16" spans="2:18" ht="37.200000000000003" customHeight="1" x14ac:dyDescent="0.35">
      <c r="O16" s="70" t="s">
        <v>18</v>
      </c>
      <c r="P16" s="70" t="s">
        <v>24</v>
      </c>
      <c r="Q16" s="70" t="s">
        <v>19</v>
      </c>
      <c r="R16"/>
    </row>
    <row r="17" spans="15:18" ht="22.8" customHeight="1" x14ac:dyDescent="0.35">
      <c r="O17" s="46">
        <v>0</v>
      </c>
      <c r="P17" s="47">
        <f>COS(RADIANS(O17))</f>
        <v>1</v>
      </c>
      <c r="Q17" s="46" t="s">
        <v>20</v>
      </c>
      <c r="R17" t="s">
        <v>21</v>
      </c>
    </row>
    <row r="18" spans="15:18" ht="22.8" customHeight="1" x14ac:dyDescent="0.35">
      <c r="O18" s="46">
        <v>60</v>
      </c>
      <c r="P18" s="47">
        <f t="shared" ref="P18:P22" si="0">COS(RADIANS(O18))</f>
        <v>0.50000000000000011</v>
      </c>
      <c r="Q18" s="46" t="s">
        <v>22</v>
      </c>
      <c r="R18" t="s">
        <v>21</v>
      </c>
    </row>
    <row r="19" spans="15:18" ht="22.8" customHeight="1" x14ac:dyDescent="0.35">
      <c r="O19" s="46">
        <v>90</v>
      </c>
      <c r="P19" s="47">
        <f t="shared" si="0"/>
        <v>6.1257422745431001E-17</v>
      </c>
      <c r="Q19" s="46" t="s">
        <v>23</v>
      </c>
      <c r="R19" t="s">
        <v>21</v>
      </c>
    </row>
    <row r="20" spans="15:18" ht="22.8" customHeight="1" x14ac:dyDescent="0.35">
      <c r="O20" s="46">
        <v>120</v>
      </c>
      <c r="P20" s="47">
        <f t="shared" si="0"/>
        <v>-0.49999999999999978</v>
      </c>
      <c r="Q20" s="46"/>
      <c r="R20"/>
    </row>
    <row r="21" spans="15:18" ht="22.8" customHeight="1" x14ac:dyDescent="0.35">
      <c r="O21" s="46">
        <v>180</v>
      </c>
      <c r="P21" s="47">
        <f t="shared" si="0"/>
        <v>-1</v>
      </c>
      <c r="Q21" s="46"/>
      <c r="R21"/>
    </row>
    <row r="22" spans="15:18" ht="22.8" customHeight="1" x14ac:dyDescent="0.35">
      <c r="O22" s="46">
        <v>270</v>
      </c>
      <c r="P22" s="47">
        <f t="shared" si="0"/>
        <v>-1.83772268236293E-16</v>
      </c>
      <c r="Q22" s="46"/>
      <c r="R22"/>
    </row>
    <row r="23" spans="15:18" ht="22.8" customHeight="1" x14ac:dyDescent="0.35">
      <c r="O23" s="46"/>
      <c r="P23" s="47"/>
      <c r="Q23" s="46"/>
      <c r="R23"/>
    </row>
    <row r="24" spans="15:18" ht="22.8" customHeight="1" x14ac:dyDescent="0.35">
      <c r="O24" s="46"/>
      <c r="P24" s="47"/>
      <c r="Q24" s="46"/>
      <c r="R24"/>
    </row>
  </sheetData>
  <mergeCells count="3">
    <mergeCell ref="B1:K1"/>
    <mergeCell ref="E2:K2"/>
    <mergeCell ref="B4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1D15-EAA5-403D-A939-6A85813B9D2E}">
  <dimension ref="B1:AF22"/>
  <sheetViews>
    <sheetView showGridLines="0" tabSelected="1" zoomScale="70" zoomScaleNormal="70" workbookViewId="0">
      <selection activeCell="AK1" sqref="AK1"/>
    </sheetView>
  </sheetViews>
  <sheetFormatPr defaultColWidth="5.21875" defaultRowHeight="22.8" customHeight="1" x14ac:dyDescent="0.35"/>
  <cols>
    <col min="3" max="3" width="6.88671875" style="1" bestFit="1" customWidth="1"/>
    <col min="4" max="4" width="6.88671875" style="1" customWidth="1"/>
    <col min="22" max="22" width="9.77734375" customWidth="1"/>
    <col min="23" max="23" width="2.88671875" bestFit="1" customWidth="1"/>
    <col min="31" max="31" width="5.21875" customWidth="1"/>
  </cols>
  <sheetData>
    <row r="1" spans="2:32" ht="22.8" customHeight="1" x14ac:dyDescent="0.35">
      <c r="B1" s="134" t="s">
        <v>28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  <c r="W1" s="123" t="s">
        <v>13</v>
      </c>
      <c r="X1" s="124"/>
      <c r="Y1" s="124"/>
      <c r="Z1" s="124"/>
      <c r="AA1" s="124"/>
      <c r="AB1" s="124"/>
      <c r="AC1" s="124"/>
      <c r="AD1" s="124"/>
      <c r="AE1" s="124"/>
      <c r="AF1" s="125"/>
    </row>
    <row r="2" spans="2:32" ht="22.8" customHeight="1" x14ac:dyDescent="0.35">
      <c r="B2" s="137"/>
      <c r="C2" s="27"/>
      <c r="D2" s="27"/>
      <c r="E2" s="119" t="s">
        <v>4</v>
      </c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19" t="s">
        <v>6</v>
      </c>
      <c r="R2" s="120"/>
      <c r="S2" s="120"/>
      <c r="T2" s="120"/>
      <c r="U2" s="138"/>
      <c r="W2" s="123"/>
      <c r="X2" s="124"/>
      <c r="Y2" s="124"/>
      <c r="Z2" s="124"/>
      <c r="AA2" s="124"/>
      <c r="AB2" s="124"/>
      <c r="AC2" s="124"/>
      <c r="AD2" s="124"/>
      <c r="AE2" s="124"/>
      <c r="AF2" s="125"/>
    </row>
    <row r="3" spans="2:32" ht="22.8" customHeight="1" thickBot="1" x14ac:dyDescent="0.4">
      <c r="B3" s="137"/>
      <c r="C3" s="27"/>
      <c r="D3" s="27"/>
      <c r="E3" s="21">
        <v>0</v>
      </c>
      <c r="F3" s="22">
        <v>1</v>
      </c>
      <c r="G3" s="22">
        <v>2</v>
      </c>
      <c r="H3" s="22">
        <v>3</v>
      </c>
      <c r="I3" s="22" t="s">
        <v>1</v>
      </c>
      <c r="J3" s="22" t="s">
        <v>1</v>
      </c>
      <c r="K3" s="22" t="s">
        <v>1</v>
      </c>
      <c r="L3" s="22" t="s">
        <v>1</v>
      </c>
      <c r="M3" s="22" t="s">
        <v>1</v>
      </c>
      <c r="N3" s="22" t="s">
        <v>1</v>
      </c>
      <c r="O3" s="22">
        <v>1598</v>
      </c>
      <c r="P3" s="23">
        <v>1599</v>
      </c>
      <c r="Q3" s="24">
        <v>1600</v>
      </c>
      <c r="R3" s="25">
        <v>1601</v>
      </c>
      <c r="S3" s="25" t="s">
        <v>1</v>
      </c>
      <c r="T3" s="25">
        <v>1999</v>
      </c>
      <c r="U3" s="139">
        <v>2000</v>
      </c>
      <c r="W3" s="126"/>
      <c r="X3" s="97"/>
      <c r="Y3" s="97"/>
      <c r="Z3" s="117" t="s">
        <v>7</v>
      </c>
      <c r="AA3" s="118"/>
      <c r="AB3" s="118"/>
      <c r="AC3" s="118"/>
      <c r="AD3" s="118"/>
      <c r="AE3" s="118"/>
      <c r="AF3" s="127"/>
    </row>
    <row r="4" spans="2:32" ht="22.8" customHeight="1" thickBot="1" x14ac:dyDescent="0.4">
      <c r="B4" s="137"/>
      <c r="C4" s="27"/>
      <c r="D4" s="27"/>
      <c r="E4" s="28" t="s">
        <v>8</v>
      </c>
      <c r="F4" s="28" t="s">
        <v>9</v>
      </c>
      <c r="G4" s="28" t="s">
        <v>10</v>
      </c>
      <c r="H4" s="28" t="s">
        <v>11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6"/>
      <c r="W4" s="126"/>
      <c r="X4" s="97"/>
      <c r="Y4" s="97"/>
      <c r="Z4" s="76">
        <v>1</v>
      </c>
      <c r="AA4" s="28">
        <v>2</v>
      </c>
      <c r="AB4" s="28">
        <v>3</v>
      </c>
      <c r="AC4" s="28">
        <v>4</v>
      </c>
      <c r="AD4" s="28">
        <v>5</v>
      </c>
      <c r="AE4" s="28">
        <v>6</v>
      </c>
      <c r="AF4" s="16">
        <v>7</v>
      </c>
    </row>
    <row r="5" spans="2:32" ht="22.8" customHeight="1" x14ac:dyDescent="0.35">
      <c r="B5" s="140" t="s">
        <v>4</v>
      </c>
      <c r="C5" s="17">
        <v>0</v>
      </c>
      <c r="D5" s="102" t="s">
        <v>8</v>
      </c>
      <c r="E5" s="103">
        <v>1</v>
      </c>
      <c r="F5" s="104">
        <v>1</v>
      </c>
      <c r="G5" s="105">
        <v>0</v>
      </c>
      <c r="H5" s="106">
        <v>0.49653599999999998</v>
      </c>
      <c r="I5" s="107"/>
      <c r="J5" s="107"/>
      <c r="K5" s="107"/>
      <c r="L5" s="107"/>
      <c r="M5" s="107"/>
      <c r="N5" s="107"/>
      <c r="O5" s="107"/>
      <c r="P5" s="108"/>
      <c r="Q5" s="109"/>
      <c r="R5" s="93"/>
      <c r="S5" s="93"/>
      <c r="T5" s="93"/>
      <c r="U5" s="93"/>
      <c r="V5" s="97"/>
      <c r="W5" s="128" t="s">
        <v>3</v>
      </c>
      <c r="X5" s="17">
        <v>0</v>
      </c>
      <c r="Y5" s="110" t="s">
        <v>8</v>
      </c>
      <c r="Z5" s="14">
        <v>3</v>
      </c>
      <c r="AA5" s="14">
        <v>2</v>
      </c>
      <c r="AB5" s="14">
        <v>4</v>
      </c>
      <c r="AC5" s="14">
        <v>1</v>
      </c>
      <c r="AD5" s="14">
        <v>5</v>
      </c>
      <c r="AE5" s="14">
        <v>1</v>
      </c>
      <c r="AF5" s="14">
        <v>3</v>
      </c>
    </row>
    <row r="6" spans="2:32" ht="22.8" customHeight="1" x14ac:dyDescent="0.35">
      <c r="B6" s="141"/>
      <c r="C6" s="18">
        <v>1</v>
      </c>
      <c r="D6" s="29" t="s">
        <v>9</v>
      </c>
      <c r="E6" s="32">
        <v>1</v>
      </c>
      <c r="F6" s="33">
        <v>1</v>
      </c>
      <c r="G6" s="34">
        <v>0</v>
      </c>
      <c r="H6" s="37">
        <v>0.49653599999999998</v>
      </c>
      <c r="I6" s="6"/>
      <c r="J6" s="6"/>
      <c r="K6" s="6"/>
      <c r="L6" s="6"/>
      <c r="M6" s="6"/>
      <c r="N6" s="6"/>
      <c r="O6" s="6"/>
      <c r="P6" s="7"/>
      <c r="Q6" s="3"/>
      <c r="R6" s="2"/>
      <c r="S6" s="2"/>
      <c r="T6" s="2"/>
      <c r="U6" s="2"/>
      <c r="V6" s="97"/>
      <c r="W6" s="129"/>
      <c r="X6" s="18">
        <v>1</v>
      </c>
      <c r="Y6" s="30" t="s">
        <v>9</v>
      </c>
      <c r="Z6" s="14">
        <f>Z5</f>
        <v>3</v>
      </c>
      <c r="AA6" s="14">
        <f t="shared" ref="AA6:AF6" si="0">AA5</f>
        <v>2</v>
      </c>
      <c r="AB6" s="14">
        <f t="shared" si="0"/>
        <v>4</v>
      </c>
      <c r="AC6" s="14">
        <f t="shared" si="0"/>
        <v>1</v>
      </c>
      <c r="AD6" s="14">
        <f t="shared" si="0"/>
        <v>5</v>
      </c>
      <c r="AE6" s="14">
        <f t="shared" si="0"/>
        <v>1</v>
      </c>
      <c r="AF6" s="14">
        <f t="shared" si="0"/>
        <v>3</v>
      </c>
    </row>
    <row r="7" spans="2:32" ht="22.8" customHeight="1" x14ac:dyDescent="0.35">
      <c r="B7" s="141"/>
      <c r="C7" s="18">
        <v>2</v>
      </c>
      <c r="D7" s="29" t="s">
        <v>10</v>
      </c>
      <c r="E7" s="35">
        <v>0</v>
      </c>
      <c r="F7" s="34">
        <v>0</v>
      </c>
      <c r="G7" s="33">
        <v>1</v>
      </c>
      <c r="H7" s="34">
        <v>0</v>
      </c>
      <c r="I7" s="6"/>
      <c r="J7" s="6"/>
      <c r="K7" s="6"/>
      <c r="L7" s="6"/>
      <c r="M7" s="6"/>
      <c r="N7" s="6"/>
      <c r="O7" s="6"/>
      <c r="P7" s="7"/>
      <c r="Q7" s="3"/>
      <c r="R7" s="2"/>
      <c r="S7" s="2"/>
      <c r="T7" s="2"/>
      <c r="U7" s="2"/>
      <c r="V7" s="97"/>
      <c r="W7" s="129"/>
      <c r="X7" s="18">
        <v>2</v>
      </c>
      <c r="Y7" s="30" t="s">
        <v>10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</row>
    <row r="8" spans="2:32" ht="22.8" customHeight="1" x14ac:dyDescent="0.35">
      <c r="B8" s="141"/>
      <c r="C8" s="18">
        <v>3</v>
      </c>
      <c r="D8" s="29" t="s">
        <v>11</v>
      </c>
      <c r="E8" s="36">
        <v>0.49653599999999998</v>
      </c>
      <c r="F8" s="37">
        <v>0.49653599999999998</v>
      </c>
      <c r="G8" s="34">
        <v>0</v>
      </c>
      <c r="H8" s="33">
        <v>1</v>
      </c>
      <c r="I8" s="6"/>
      <c r="J8" s="6"/>
      <c r="K8" s="6"/>
      <c r="L8" s="6"/>
      <c r="M8" s="6"/>
      <c r="N8" s="6"/>
      <c r="O8" s="6"/>
      <c r="P8" s="7"/>
      <c r="Q8" s="3"/>
      <c r="R8" s="2"/>
      <c r="S8" s="2"/>
      <c r="T8" s="2"/>
      <c r="U8" s="2"/>
      <c r="V8" s="97"/>
      <c r="W8" s="129"/>
      <c r="X8" s="18">
        <v>3</v>
      </c>
      <c r="Y8" s="30" t="s">
        <v>11</v>
      </c>
      <c r="Z8" s="14">
        <v>1</v>
      </c>
      <c r="AA8" s="14">
        <v>1</v>
      </c>
      <c r="AB8" s="14">
        <v>1</v>
      </c>
      <c r="AC8" s="14">
        <v>3</v>
      </c>
      <c r="AD8" s="14">
        <v>1</v>
      </c>
      <c r="AE8" s="14">
        <v>5</v>
      </c>
      <c r="AF8" s="14">
        <v>1</v>
      </c>
    </row>
    <row r="9" spans="2:32" ht="22.8" customHeight="1" x14ac:dyDescent="0.35">
      <c r="B9" s="141"/>
      <c r="C9" s="18" t="s">
        <v>0</v>
      </c>
      <c r="D9" s="29" t="s">
        <v>0</v>
      </c>
      <c r="E9" s="5"/>
      <c r="F9" s="14"/>
      <c r="G9" s="6"/>
      <c r="H9" s="6"/>
      <c r="I9" s="14"/>
      <c r="J9" s="6"/>
      <c r="K9" s="6"/>
      <c r="L9" s="6"/>
      <c r="M9" s="6"/>
      <c r="N9" s="6"/>
      <c r="O9" s="6"/>
      <c r="P9" s="7"/>
      <c r="Q9" s="3"/>
      <c r="R9" s="2"/>
      <c r="S9" s="2"/>
      <c r="T9" s="2"/>
      <c r="U9" s="2"/>
      <c r="V9" s="97"/>
      <c r="W9" s="129"/>
      <c r="X9" s="18" t="s">
        <v>0</v>
      </c>
      <c r="Y9" s="31" t="s">
        <v>0</v>
      </c>
      <c r="Z9" s="14"/>
      <c r="AA9" s="14"/>
      <c r="AB9" s="14"/>
      <c r="AC9" s="14"/>
      <c r="AD9" s="14"/>
      <c r="AE9" s="14"/>
      <c r="AF9" s="14"/>
    </row>
    <row r="10" spans="2:32" ht="22.8" customHeight="1" x14ac:dyDescent="0.35">
      <c r="B10" s="141"/>
      <c r="C10" s="18" t="s">
        <v>0</v>
      </c>
      <c r="D10" s="29" t="s">
        <v>0</v>
      </c>
      <c r="E10" s="5"/>
      <c r="F10" s="14"/>
      <c r="G10" s="6"/>
      <c r="H10" s="6"/>
      <c r="I10" s="6"/>
      <c r="J10" s="55" t="s">
        <v>2</v>
      </c>
      <c r="K10" s="56"/>
      <c r="L10" s="6"/>
      <c r="M10" s="6"/>
      <c r="N10" s="6"/>
      <c r="O10" s="6"/>
      <c r="P10" s="7"/>
      <c r="Q10" s="3"/>
      <c r="R10" s="2"/>
      <c r="S10" s="2"/>
      <c r="T10" s="2"/>
      <c r="U10" s="2"/>
      <c r="V10" s="97"/>
      <c r="W10" s="129"/>
      <c r="X10" s="18" t="s">
        <v>0</v>
      </c>
      <c r="Y10" s="31" t="s">
        <v>0</v>
      </c>
      <c r="Z10" s="14"/>
      <c r="AA10" s="14"/>
      <c r="AB10" s="14"/>
      <c r="AC10" s="14"/>
      <c r="AD10" s="14"/>
      <c r="AE10" s="14"/>
      <c r="AF10" s="14"/>
    </row>
    <row r="11" spans="2:32" ht="22.8" customHeight="1" x14ac:dyDescent="0.35">
      <c r="B11" s="141"/>
      <c r="C11" s="18" t="s">
        <v>0</v>
      </c>
      <c r="D11" s="29" t="s">
        <v>0</v>
      </c>
      <c r="E11" s="5"/>
      <c r="F11" s="14"/>
      <c r="G11" s="6"/>
      <c r="H11" s="6"/>
      <c r="I11" s="6"/>
      <c r="J11" s="57"/>
      <c r="K11" s="58"/>
      <c r="L11" s="6"/>
      <c r="M11" s="6"/>
      <c r="N11" s="6"/>
      <c r="O11" s="6"/>
      <c r="P11" s="7"/>
      <c r="Q11" s="3"/>
      <c r="R11" s="2"/>
      <c r="S11" s="2"/>
      <c r="T11" s="2"/>
      <c r="U11" s="2"/>
      <c r="V11" s="122" t="s">
        <v>29</v>
      </c>
      <c r="W11" s="129"/>
      <c r="X11" s="18" t="s">
        <v>0</v>
      </c>
      <c r="Y11" s="31" t="s">
        <v>0</v>
      </c>
      <c r="Z11" s="14"/>
      <c r="AA11" s="14"/>
      <c r="AB11" s="14"/>
      <c r="AC11" s="14"/>
      <c r="AD11" s="14"/>
      <c r="AE11" s="14"/>
      <c r="AF11" s="14"/>
    </row>
    <row r="12" spans="2:32" ht="22.8" customHeight="1" x14ac:dyDescent="0.35">
      <c r="B12" s="141"/>
      <c r="C12" s="18" t="s">
        <v>0</v>
      </c>
      <c r="D12" s="29" t="s">
        <v>0</v>
      </c>
      <c r="E12" s="5"/>
      <c r="F12" s="14"/>
      <c r="G12" s="6"/>
      <c r="H12" s="6"/>
      <c r="I12" s="6"/>
      <c r="J12" s="6"/>
      <c r="K12" s="6"/>
      <c r="L12" s="14"/>
      <c r="M12" s="6"/>
      <c r="N12" s="6"/>
      <c r="O12" s="6"/>
      <c r="P12" s="7"/>
      <c r="Q12" s="3"/>
      <c r="R12" s="2"/>
      <c r="S12" s="2"/>
      <c r="T12" s="2"/>
      <c r="U12" s="2"/>
      <c r="V12" s="97"/>
      <c r="W12" s="129"/>
      <c r="X12" s="18" t="s">
        <v>0</v>
      </c>
      <c r="Y12" s="31" t="s">
        <v>0</v>
      </c>
      <c r="Z12" s="14"/>
      <c r="AA12" s="14"/>
      <c r="AB12" s="14"/>
      <c r="AC12" s="14"/>
      <c r="AD12" s="14"/>
      <c r="AE12" s="14"/>
      <c r="AF12" s="14"/>
    </row>
    <row r="13" spans="2:32" ht="22.8" customHeight="1" x14ac:dyDescent="0.35">
      <c r="B13" s="141"/>
      <c r="C13" s="18" t="s">
        <v>0</v>
      </c>
      <c r="D13" s="29" t="s">
        <v>0</v>
      </c>
      <c r="E13" s="5"/>
      <c r="F13" s="14"/>
      <c r="G13" s="6"/>
      <c r="H13" s="6"/>
      <c r="I13" s="6"/>
      <c r="J13" s="6"/>
      <c r="K13" s="6"/>
      <c r="L13" s="6"/>
      <c r="M13" s="14"/>
      <c r="N13" s="6"/>
      <c r="O13" s="6"/>
      <c r="P13" s="7"/>
      <c r="Q13" s="3"/>
      <c r="R13" s="2"/>
      <c r="S13" s="2"/>
      <c r="T13" s="2"/>
      <c r="U13" s="2"/>
      <c r="V13" s="97"/>
      <c r="W13" s="129"/>
      <c r="X13" s="18" t="s">
        <v>0</v>
      </c>
      <c r="Y13" s="31" t="s">
        <v>0</v>
      </c>
      <c r="Z13" s="14"/>
      <c r="AA13" s="14"/>
      <c r="AB13" s="14"/>
      <c r="AC13" s="14"/>
      <c r="AD13" s="14"/>
      <c r="AE13" s="14"/>
      <c r="AF13" s="14"/>
    </row>
    <row r="14" spans="2:32" ht="22.8" customHeight="1" x14ac:dyDescent="0.35">
      <c r="B14" s="141"/>
      <c r="C14" s="18" t="s">
        <v>0</v>
      </c>
      <c r="D14" s="29" t="s">
        <v>0</v>
      </c>
      <c r="E14" s="5"/>
      <c r="F14" s="6"/>
      <c r="G14" s="6"/>
      <c r="H14" s="14"/>
      <c r="I14" s="14"/>
      <c r="J14" s="14"/>
      <c r="K14" s="14"/>
      <c r="L14" s="14"/>
      <c r="M14" s="14"/>
      <c r="N14" s="14"/>
      <c r="O14" s="6"/>
      <c r="P14" s="7"/>
      <c r="Q14" s="3"/>
      <c r="R14" s="2"/>
      <c r="S14" s="2"/>
      <c r="T14" s="2"/>
      <c r="U14" s="2"/>
      <c r="V14" s="97"/>
      <c r="W14" s="129"/>
      <c r="X14" s="18" t="s">
        <v>0</v>
      </c>
      <c r="Y14" s="31" t="s">
        <v>0</v>
      </c>
      <c r="Z14" s="14"/>
      <c r="AA14" s="14"/>
      <c r="AB14" s="14"/>
      <c r="AC14" s="14"/>
      <c r="AD14" s="14"/>
      <c r="AE14" s="14"/>
      <c r="AF14" s="14"/>
    </row>
    <row r="15" spans="2:32" ht="22.8" customHeight="1" x14ac:dyDescent="0.35">
      <c r="B15" s="141"/>
      <c r="C15" s="18">
        <v>1598</v>
      </c>
      <c r="D15" s="29" t="s">
        <v>0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14"/>
      <c r="P15" s="7"/>
      <c r="Q15" s="3"/>
      <c r="R15" s="2"/>
      <c r="S15" s="2"/>
      <c r="T15" s="2"/>
      <c r="U15" s="2"/>
      <c r="V15" s="97"/>
      <c r="W15" s="129"/>
      <c r="X15" s="18">
        <v>1598</v>
      </c>
      <c r="Y15" s="31" t="s">
        <v>0</v>
      </c>
      <c r="Z15" s="14"/>
      <c r="AA15" s="14"/>
      <c r="AB15" s="14"/>
      <c r="AC15" s="14"/>
      <c r="AD15" s="14"/>
      <c r="AE15" s="14"/>
      <c r="AF15" s="14"/>
    </row>
    <row r="16" spans="2:32" ht="22.8" customHeight="1" thickBot="1" x14ac:dyDescent="0.4">
      <c r="B16" s="142"/>
      <c r="C16" s="19">
        <v>1599</v>
      </c>
      <c r="D16" s="111" t="s">
        <v>0</v>
      </c>
      <c r="E16" s="112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4"/>
      <c r="Q16" s="115"/>
      <c r="R16" s="98"/>
      <c r="S16" s="98"/>
      <c r="T16" s="98"/>
      <c r="U16" s="98"/>
      <c r="V16" s="97"/>
      <c r="W16" s="130"/>
      <c r="X16" s="19">
        <v>1599</v>
      </c>
      <c r="Y16" s="116" t="s">
        <v>0</v>
      </c>
      <c r="Z16" s="14"/>
      <c r="AA16" s="14"/>
      <c r="AB16" s="14"/>
      <c r="AC16" s="14"/>
      <c r="AD16" s="14"/>
      <c r="AE16" s="14"/>
      <c r="AF16" s="14"/>
    </row>
    <row r="17" spans="2:32" ht="22.8" customHeight="1" x14ac:dyDescent="0.35">
      <c r="B17" s="131" t="s">
        <v>5</v>
      </c>
      <c r="C17" s="15">
        <v>1600</v>
      </c>
      <c r="D17" s="15" t="s">
        <v>0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7"/>
      <c r="W17" s="131" t="s">
        <v>5</v>
      </c>
      <c r="X17" s="15">
        <v>1600</v>
      </c>
      <c r="Y17" s="15" t="s">
        <v>0</v>
      </c>
      <c r="Z17" s="96"/>
      <c r="AA17" s="96"/>
      <c r="AB17" s="96"/>
      <c r="AC17" s="96"/>
      <c r="AD17" s="96"/>
      <c r="AE17" s="96"/>
      <c r="AF17" s="96"/>
    </row>
    <row r="18" spans="2:32" ht="22.8" customHeight="1" x14ac:dyDescent="0.35">
      <c r="B18" s="132"/>
      <c r="C18" s="16">
        <v>1601</v>
      </c>
      <c r="D18" s="16" t="s"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4"/>
      <c r="Q18" s="11"/>
      <c r="R18" s="59" t="s">
        <v>25</v>
      </c>
      <c r="S18" s="60"/>
      <c r="T18" s="61"/>
      <c r="U18" s="71"/>
      <c r="V18" s="97"/>
      <c r="W18" s="132"/>
      <c r="X18" s="16">
        <v>1601</v>
      </c>
      <c r="Y18" s="16" t="s">
        <v>0</v>
      </c>
      <c r="Z18" s="71"/>
      <c r="AA18" s="71"/>
      <c r="AB18" s="71"/>
      <c r="AC18" s="71"/>
      <c r="AD18" s="71"/>
      <c r="AE18" s="71"/>
      <c r="AF18" s="71"/>
    </row>
    <row r="19" spans="2:32" ht="22.8" customHeight="1" x14ac:dyDescent="0.35">
      <c r="B19" s="132"/>
      <c r="C19" s="16" t="s">
        <v>0</v>
      </c>
      <c r="D19" s="16" t="s"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4"/>
      <c r="Q19" s="11"/>
      <c r="R19" s="62"/>
      <c r="S19" s="63"/>
      <c r="T19" s="64"/>
      <c r="U19" s="71"/>
      <c r="V19" s="97"/>
      <c r="W19" s="132"/>
      <c r="X19" s="16" t="s">
        <v>0</v>
      </c>
      <c r="Y19" s="16" t="s">
        <v>0</v>
      </c>
      <c r="Z19" s="71"/>
      <c r="AA19" s="71"/>
      <c r="AB19" s="71"/>
      <c r="AC19" s="71"/>
      <c r="AD19" s="71"/>
      <c r="AE19" s="71"/>
      <c r="AF19" s="71"/>
    </row>
    <row r="20" spans="2:32" ht="22.8" customHeight="1" x14ac:dyDescent="0.35">
      <c r="B20" s="132"/>
      <c r="C20" s="16">
        <v>1999</v>
      </c>
      <c r="D20" s="16" t="s"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  <c r="Q20" s="11"/>
      <c r="R20" s="65"/>
      <c r="S20" s="66"/>
      <c r="T20" s="67"/>
      <c r="U20" s="71"/>
      <c r="V20" s="97"/>
      <c r="W20" s="132"/>
      <c r="X20" s="16">
        <v>1999</v>
      </c>
      <c r="Y20" s="16" t="s">
        <v>0</v>
      </c>
      <c r="Z20" s="71"/>
      <c r="AA20" s="71"/>
      <c r="AB20" s="71"/>
      <c r="AC20" s="71"/>
      <c r="AD20" s="71"/>
      <c r="AE20" s="71"/>
      <c r="AF20" s="71"/>
    </row>
    <row r="21" spans="2:32" ht="22.8" customHeight="1" thickBot="1" x14ac:dyDescent="0.4">
      <c r="B21" s="133"/>
      <c r="C21" s="20">
        <v>2000</v>
      </c>
      <c r="D21" s="20" t="s">
        <v>0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9"/>
      <c r="Q21" s="100"/>
      <c r="R21" s="101"/>
      <c r="S21" s="101"/>
      <c r="T21" s="101"/>
      <c r="U21" s="143"/>
      <c r="V21" s="97"/>
      <c r="W21" s="133"/>
      <c r="X21" s="20">
        <v>2000</v>
      </c>
      <c r="Y21" s="20" t="s">
        <v>0</v>
      </c>
      <c r="Z21" s="101"/>
      <c r="AA21" s="101"/>
      <c r="AB21" s="101"/>
      <c r="AC21" s="101"/>
      <c r="AD21" s="101"/>
      <c r="AE21" s="101"/>
      <c r="AF21" s="101"/>
    </row>
    <row r="22" spans="2:32" ht="22.8" customHeight="1" x14ac:dyDescent="0.35">
      <c r="R22" s="92" t="s">
        <v>27</v>
      </c>
      <c r="AC22" s="92" t="s">
        <v>27</v>
      </c>
    </row>
  </sheetData>
  <mergeCells count="11">
    <mergeCell ref="W5:W16"/>
    <mergeCell ref="Z3:AF3"/>
    <mergeCell ref="B1:U1"/>
    <mergeCell ref="J10:K11"/>
    <mergeCell ref="R18:T20"/>
    <mergeCell ref="B5:B16"/>
    <mergeCell ref="B17:B21"/>
    <mergeCell ref="E2:P2"/>
    <mergeCell ref="Q2:U2"/>
    <mergeCell ref="W17:W21"/>
    <mergeCell ref="W1:A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DD7F-71CE-4399-B388-26A615113326}">
  <dimension ref="B1:K21"/>
  <sheetViews>
    <sheetView showGridLines="0" zoomScale="80" zoomScaleNormal="80" workbookViewId="0">
      <selection activeCell="R2" sqref="R2"/>
    </sheetView>
  </sheetViews>
  <sheetFormatPr defaultColWidth="5.21875" defaultRowHeight="22.8" customHeight="1" x14ac:dyDescent="0.35"/>
  <cols>
    <col min="3" max="3" width="6.88671875" style="1" bestFit="1" customWidth="1"/>
    <col min="4" max="4" width="6.88671875" style="1" customWidth="1"/>
  </cols>
  <sheetData>
    <row r="1" spans="2:11" ht="22.8" customHeight="1" x14ac:dyDescent="0.35">
      <c r="B1" s="48" t="s">
        <v>26</v>
      </c>
      <c r="C1" s="48"/>
      <c r="D1" s="48"/>
      <c r="E1" s="48"/>
      <c r="F1" s="48"/>
      <c r="G1" s="48"/>
      <c r="H1" s="48"/>
      <c r="I1" s="48"/>
      <c r="J1" s="48"/>
      <c r="K1" s="48"/>
    </row>
    <row r="2" spans="2:11" ht="22.8" customHeight="1" x14ac:dyDescent="0.35">
      <c r="E2" s="49" t="s">
        <v>7</v>
      </c>
      <c r="F2" s="50"/>
      <c r="G2" s="50"/>
      <c r="H2" s="50"/>
      <c r="I2" s="50"/>
      <c r="J2" s="50"/>
      <c r="K2" s="51"/>
    </row>
    <row r="3" spans="2:11" ht="22.8" customHeight="1" thickBot="1" x14ac:dyDescent="0.4">
      <c r="E3" s="76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77">
        <v>7</v>
      </c>
    </row>
    <row r="4" spans="2:11" ht="22.8" customHeight="1" x14ac:dyDescent="0.35">
      <c r="B4" s="52" t="s">
        <v>4</v>
      </c>
      <c r="C4" s="84">
        <v>0</v>
      </c>
      <c r="D4" s="88" t="s">
        <v>8</v>
      </c>
      <c r="E4" s="78">
        <v>3</v>
      </c>
      <c r="F4" s="74">
        <v>2</v>
      </c>
      <c r="G4" s="74">
        <v>4</v>
      </c>
      <c r="H4" s="74">
        <v>1</v>
      </c>
      <c r="I4" s="74">
        <v>5</v>
      </c>
      <c r="J4" s="74">
        <v>1</v>
      </c>
      <c r="K4" s="79">
        <v>3</v>
      </c>
    </row>
    <row r="5" spans="2:11" ht="22.8" customHeight="1" x14ac:dyDescent="0.35">
      <c r="B5" s="53"/>
      <c r="C5" s="28">
        <v>1</v>
      </c>
      <c r="D5" s="86" t="s">
        <v>9</v>
      </c>
      <c r="E5" s="80">
        <v>3</v>
      </c>
      <c r="F5" s="14">
        <v>2</v>
      </c>
      <c r="G5" s="14">
        <v>4</v>
      </c>
      <c r="H5" s="14">
        <v>1</v>
      </c>
      <c r="I5" s="14">
        <v>5</v>
      </c>
      <c r="J5" s="14">
        <v>1</v>
      </c>
      <c r="K5" s="81">
        <v>3</v>
      </c>
    </row>
    <row r="6" spans="2:11" ht="22.8" customHeight="1" x14ac:dyDescent="0.35">
      <c r="B6" s="53"/>
      <c r="C6" s="28">
        <v>2</v>
      </c>
      <c r="D6" s="86" t="s">
        <v>10</v>
      </c>
      <c r="E6" s="80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81">
        <v>0</v>
      </c>
    </row>
    <row r="7" spans="2:11" ht="22.8" customHeight="1" x14ac:dyDescent="0.35">
      <c r="B7" s="53"/>
      <c r="C7" s="28">
        <v>3</v>
      </c>
      <c r="D7" s="86" t="s">
        <v>11</v>
      </c>
      <c r="E7" s="80">
        <v>1</v>
      </c>
      <c r="F7" s="14">
        <v>1</v>
      </c>
      <c r="G7" s="14">
        <v>1</v>
      </c>
      <c r="H7" s="14">
        <v>3</v>
      </c>
      <c r="I7" s="14">
        <v>1</v>
      </c>
      <c r="J7" s="14">
        <v>5</v>
      </c>
      <c r="K7" s="81">
        <v>1</v>
      </c>
    </row>
    <row r="8" spans="2:11" ht="22.8" customHeight="1" x14ac:dyDescent="0.35">
      <c r="B8" s="53"/>
      <c r="C8" s="28" t="s">
        <v>0</v>
      </c>
      <c r="D8" s="86" t="s">
        <v>0</v>
      </c>
      <c r="E8" s="80"/>
      <c r="F8" s="6"/>
      <c r="G8" s="6"/>
      <c r="H8" s="14"/>
      <c r="I8" s="6"/>
      <c r="J8" s="6"/>
      <c r="K8" s="7"/>
    </row>
    <row r="9" spans="2:11" ht="22.8" customHeight="1" x14ac:dyDescent="0.35">
      <c r="B9" s="53"/>
      <c r="C9" s="28" t="s">
        <v>0</v>
      </c>
      <c r="D9" s="86" t="s">
        <v>0</v>
      </c>
      <c r="E9" s="80"/>
      <c r="F9" s="6"/>
      <c r="G9" s="82" t="s">
        <v>2</v>
      </c>
      <c r="H9" s="82"/>
      <c r="I9" s="6"/>
      <c r="J9" s="6"/>
      <c r="K9" s="7"/>
    </row>
    <row r="10" spans="2:11" ht="22.8" customHeight="1" x14ac:dyDescent="0.35">
      <c r="B10" s="53"/>
      <c r="C10" s="28" t="s">
        <v>0</v>
      </c>
      <c r="D10" s="86" t="s">
        <v>0</v>
      </c>
      <c r="E10" s="80"/>
      <c r="F10" s="6"/>
      <c r="G10" s="82"/>
      <c r="H10" s="82"/>
      <c r="I10" s="6"/>
      <c r="J10" s="6"/>
      <c r="K10" s="7"/>
    </row>
    <row r="11" spans="2:11" ht="22.8" customHeight="1" x14ac:dyDescent="0.35">
      <c r="B11" s="53"/>
      <c r="C11" s="28" t="s">
        <v>0</v>
      </c>
      <c r="D11" s="86" t="s">
        <v>0</v>
      </c>
      <c r="E11" s="80"/>
      <c r="F11" s="6"/>
      <c r="G11" s="6"/>
      <c r="H11" s="6"/>
      <c r="I11" s="6"/>
      <c r="J11" s="6"/>
      <c r="K11" s="81"/>
    </row>
    <row r="12" spans="2:11" ht="22.8" customHeight="1" x14ac:dyDescent="0.35">
      <c r="B12" s="53"/>
      <c r="C12" s="28" t="s">
        <v>0</v>
      </c>
      <c r="D12" s="86" t="s">
        <v>0</v>
      </c>
      <c r="E12" s="80"/>
      <c r="F12" s="6"/>
      <c r="G12" s="6"/>
      <c r="H12" s="6"/>
      <c r="I12" s="6"/>
      <c r="J12" s="6"/>
      <c r="K12" s="7"/>
    </row>
    <row r="13" spans="2:11" ht="22.8" customHeight="1" x14ac:dyDescent="0.35">
      <c r="B13" s="53"/>
      <c r="C13" s="28" t="s">
        <v>0</v>
      </c>
      <c r="D13" s="86" t="s">
        <v>0</v>
      </c>
      <c r="E13" s="5"/>
      <c r="F13" s="6"/>
      <c r="G13" s="14"/>
      <c r="H13" s="14"/>
      <c r="I13" s="14"/>
      <c r="J13" s="14"/>
      <c r="K13" s="81"/>
    </row>
    <row r="14" spans="2:11" ht="22.8" customHeight="1" x14ac:dyDescent="0.35">
      <c r="B14" s="53"/>
      <c r="C14" s="28">
        <v>1598</v>
      </c>
      <c r="D14" s="86" t="s">
        <v>0</v>
      </c>
      <c r="E14" s="5"/>
      <c r="F14" s="6"/>
      <c r="G14" s="6"/>
      <c r="H14" s="6"/>
      <c r="I14" s="6"/>
      <c r="J14" s="6"/>
      <c r="K14" s="7"/>
    </row>
    <row r="15" spans="2:11" ht="22.8" customHeight="1" thickBot="1" x14ac:dyDescent="0.4">
      <c r="B15" s="54"/>
      <c r="C15" s="85">
        <v>1599</v>
      </c>
      <c r="D15" s="87" t="s">
        <v>0</v>
      </c>
      <c r="E15" s="8"/>
      <c r="F15" s="9"/>
      <c r="G15" s="9"/>
      <c r="H15" s="9"/>
      <c r="I15" s="9"/>
      <c r="J15" s="9"/>
      <c r="K15" s="83"/>
    </row>
    <row r="16" spans="2:11" ht="22.8" customHeight="1" x14ac:dyDescent="0.35">
      <c r="B16" s="68" t="s">
        <v>5</v>
      </c>
      <c r="C16" s="16">
        <v>1600</v>
      </c>
      <c r="D16" s="89" t="s">
        <v>0</v>
      </c>
      <c r="E16" s="10"/>
      <c r="F16" s="10"/>
      <c r="G16" s="10"/>
      <c r="H16" s="10"/>
      <c r="I16" s="10"/>
      <c r="J16" s="10"/>
      <c r="K16" s="10"/>
    </row>
    <row r="17" spans="2:11" ht="22.8" customHeight="1" x14ac:dyDescent="0.35">
      <c r="B17" s="68"/>
      <c r="C17" s="16">
        <v>1601</v>
      </c>
      <c r="D17" s="90" t="s">
        <v>0</v>
      </c>
      <c r="E17" s="71"/>
      <c r="F17" s="71"/>
      <c r="G17" s="72" t="s">
        <v>25</v>
      </c>
      <c r="H17" s="72"/>
      <c r="I17" s="71"/>
      <c r="J17" s="71"/>
      <c r="K17" s="71"/>
    </row>
    <row r="18" spans="2:11" ht="22.8" customHeight="1" x14ac:dyDescent="0.35">
      <c r="B18" s="68"/>
      <c r="C18" s="16" t="s">
        <v>0</v>
      </c>
      <c r="D18" s="90" t="s">
        <v>0</v>
      </c>
      <c r="E18" s="71"/>
      <c r="F18" s="71"/>
      <c r="G18" s="72"/>
      <c r="H18" s="72"/>
      <c r="I18" s="71"/>
      <c r="J18" s="71"/>
      <c r="K18" s="71"/>
    </row>
    <row r="19" spans="2:11" ht="22.8" customHeight="1" x14ac:dyDescent="0.35">
      <c r="B19" s="68"/>
      <c r="C19" s="16">
        <v>1999</v>
      </c>
      <c r="D19" s="90" t="s">
        <v>0</v>
      </c>
      <c r="E19" s="71"/>
      <c r="F19" s="71"/>
      <c r="G19" s="71"/>
      <c r="H19" s="71"/>
      <c r="I19" s="71"/>
      <c r="J19" s="71"/>
      <c r="K19" s="71"/>
    </row>
    <row r="20" spans="2:11" ht="22.8" customHeight="1" thickBot="1" x14ac:dyDescent="0.4">
      <c r="B20" s="69"/>
      <c r="C20" s="20">
        <v>2000</v>
      </c>
      <c r="D20" s="91" t="s">
        <v>0</v>
      </c>
      <c r="E20" s="12"/>
      <c r="F20" s="12"/>
      <c r="G20" s="12"/>
      <c r="H20" s="73"/>
      <c r="I20" s="71"/>
      <c r="J20" s="71"/>
      <c r="K20" s="71"/>
    </row>
    <row r="21" spans="2:11" ht="22.8" customHeight="1" x14ac:dyDescent="0.35">
      <c r="H21" s="75" t="s">
        <v>27</v>
      </c>
    </row>
  </sheetData>
  <mergeCells count="6">
    <mergeCell ref="B16:B20"/>
    <mergeCell ref="E2:K2"/>
    <mergeCell ref="G17:H18"/>
    <mergeCell ref="B1:K1"/>
    <mergeCell ref="B4:B15"/>
    <mergeCell ref="G9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Rating</vt:lpstr>
      <vt:lpstr>Similitud_Train_Test</vt:lpstr>
      <vt:lpstr>Rating_Train_Test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David Alcantara Zapata</dc:creator>
  <cp:lastModifiedBy>Manuel David Alcantara Zapata</cp:lastModifiedBy>
  <dcterms:created xsi:type="dcterms:W3CDTF">2020-08-14T21:07:52Z</dcterms:created>
  <dcterms:modified xsi:type="dcterms:W3CDTF">2020-08-15T07:38:21Z</dcterms:modified>
</cp:coreProperties>
</file>