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a Lenzo\Downloads\excel-challenge\"/>
    </mc:Choice>
  </mc:AlternateContent>
  <xr:revisionPtr revIDLastSave="0" documentId="13_ncr:1_{88302609-A466-4425-9A92-A896E9059DB3}" xr6:coauthVersionLast="47" xr6:coauthVersionMax="47" xr10:uidLastSave="{00000000-0000-0000-0000-000000000000}"/>
  <bookViews>
    <workbookView xWindow="11442" yWindow="0" windowWidth="11676" windowHeight="12318" firstSheet="1" activeTab="1" xr2:uid="{00000000-000D-0000-FFFF-FFFF00000000}"/>
  </bookViews>
  <sheets>
    <sheet name="Parent Category Stats" sheetId="2" r:id="rId1"/>
    <sheet name="Sub-Category Stats" sheetId="3" r:id="rId2"/>
    <sheet name="Outcomes Based On Launch Date" sheetId="4" r:id="rId3"/>
    <sheet name="Crowdfunding" sheetId="1" r:id="rId4"/>
    <sheet name="Outcomes Based on Goal" sheetId="5" r:id="rId5"/>
    <sheet name="Stats" sheetId="6" r:id="rId6"/>
  </sheets>
  <definedNames>
    <definedName name="_xlnm._FilterDatabase" localSheetId="3" hidden="1">Crowdfunding!$A$1:$T$1001</definedName>
    <definedName name="_xlchart.v1.0" hidden="1">Stats!$B$1</definedName>
    <definedName name="_xlchart.v1.1" hidden="1">Stats!$B$2:$B$1048141</definedName>
    <definedName name="_xlchart.v1.2" hidden="1">Stats!$E$1</definedName>
    <definedName name="_xlchart.v1.3" hidden="1">Stats!$E$2:$E$1048141</definedName>
    <definedName name="_xlchart.v1.4" hidden="1">Stats!$B$1</definedName>
    <definedName name="_xlchart.v1.5" hidden="1">Stats!$B$2:$B$1048141</definedName>
    <definedName name="_xlchart.v1.6" hidden="1">Stats!$E$1</definedName>
    <definedName name="_xlchart.v1.7" hidden="1">Stats!$E$2:$E$1048141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2" i="6"/>
  <c r="M3" i="6"/>
  <c r="M2" i="6"/>
  <c r="L2" i="6"/>
  <c r="L3" i="6"/>
  <c r="K3" i="6"/>
  <c r="K2" i="6"/>
  <c r="J3" i="6"/>
  <c r="J2" i="6"/>
  <c r="I3" i="6"/>
  <c r="I2" i="6"/>
  <c r="B13" i="5"/>
  <c r="C13" i="5"/>
  <c r="D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B6" i="5"/>
  <c r="D6" i="5"/>
  <c r="C6" i="5"/>
  <c r="B5" i="5"/>
  <c r="D5" i="5"/>
  <c r="C5" i="5"/>
  <c r="B4" i="5"/>
  <c r="D4" i="5"/>
  <c r="C4" i="5"/>
  <c r="D3" i="5"/>
  <c r="C3" i="5"/>
  <c r="B3" i="5"/>
  <c r="D2" i="5"/>
  <c r="C2" i="5"/>
  <c r="B2" i="5"/>
  <c r="E2" i="5" s="1"/>
  <c r="F2" i="5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  <c r="E9" i="5" l="1"/>
  <c r="G9" i="5" s="1"/>
  <c r="E7" i="5"/>
  <c r="H7" i="5" s="1"/>
  <c r="G2" i="5"/>
  <c r="H2" i="5"/>
  <c r="E11" i="5"/>
  <c r="F11" i="5" s="1"/>
  <c r="E13" i="5"/>
  <c r="H13" i="5" s="1"/>
  <c r="E12" i="5"/>
  <c r="G12" i="5" s="1"/>
  <c r="E10" i="5"/>
  <c r="F10" i="5" s="1"/>
  <c r="E8" i="5"/>
  <c r="F8" i="5" s="1"/>
  <c r="G8" i="5"/>
  <c r="F7" i="5"/>
  <c r="E6" i="5"/>
  <c r="H6" i="5" s="1"/>
  <c r="E4" i="5"/>
  <c r="F4" i="5" s="1"/>
  <c r="H9" i="5"/>
  <c r="E3" i="5"/>
  <c r="H3" i="5" s="1"/>
  <c r="F9" i="5"/>
  <c r="E5" i="5"/>
  <c r="G7" i="5" l="1"/>
  <c r="G11" i="5"/>
  <c r="H8" i="5"/>
  <c r="F12" i="5"/>
  <c r="F13" i="5"/>
  <c r="H11" i="5"/>
  <c r="G10" i="5"/>
  <c r="H10" i="5"/>
  <c r="G13" i="5"/>
  <c r="H12" i="5"/>
  <c r="G6" i="5"/>
  <c r="F6" i="5"/>
  <c r="H4" i="5"/>
  <c r="G4" i="5"/>
  <c r="H5" i="5"/>
  <c r="G5" i="5"/>
  <c r="F5" i="5"/>
  <c r="F3" i="5"/>
  <c r="G3" i="5"/>
</calcChain>
</file>

<file path=xl/sharedStrings.xml><?xml version="1.0" encoding="utf-8"?>
<sst xmlns="http://schemas.openxmlformats.org/spreadsheetml/2006/main" count="7061" uniqueCount="2112">
  <si>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</si>
  <si>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</si>
  <si>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</si>
  <si>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</si>
  <si>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</si>
  <si>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</si>
  <si>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</si>
  <si>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</si>
  <si>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</si>
  <si>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</si>
  <si>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</si>
  <si>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</si>
  <si>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</si>
  <si>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</si>
  <si>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</si>
  <si>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</si>
  <si>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</si>
  <si>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</si>
  <si>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</si>
  <si>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</si>
  <si>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</si>
  <si>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</si>
  <si>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</si>
  <si>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</si>
  <si>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</si>
  <si>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</si>
  <si>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</si>
  <si>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</si>
  <si>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</si>
  <si>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</si>
  <si>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</si>
  <si>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</si>
  <si>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</si>
  <si>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</si>
  <si>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</si>
  <si>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</si>
  <si>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</si>
  <si>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</si>
  <si>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</si>
  <si>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</si>
  <si>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</si>
  <si>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</si>
  <si>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</si>
  <si>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</si>
  <si>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</si>
  <si>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</si>
  <si>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</si>
  <si>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</si>
  <si>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</si>
  <si>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</si>
  <si>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</si>
  <si>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</si>
  <si>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</si>
  <si>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</si>
  <si>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</si>
  <si>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</si>
  <si>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</si>
  <si>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</si>
  <si>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</si>
  <si>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</si>
  <si>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</si>
  <si>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</si>
  <si>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</si>
  <si>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</si>
  <si>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</si>
  <si>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</si>
  <si>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</si>
  <si>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</si>
  <si>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</si>
  <si>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</si>
  <si>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</si>
  <si>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</si>
  <si>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</si>
  <si>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</si>
  <si>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</si>
  <si>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</si>
  <si>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</si>
  <si>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</si>
  <si>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</si>
  <si>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</si>
  <si>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</si>
  <si>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</si>
  <si>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</si>
  <si>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</si>
  <si>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</si>
  <si>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</si>
  <si>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</si>
  <si>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</si>
  <si>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</si>
  <si>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</si>
  <si>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</si>
  <si>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</si>
  <si>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</si>
  <si>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</si>
  <si>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</si>
  <si>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</si>
  <si>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</si>
  <si>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</si>
  <si>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</si>
  <si>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</si>
  <si>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</si>
  <si>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</si>
  <si>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</si>
  <si>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</si>
  <si>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</si>
  <si>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</si>
  <si>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</si>
  <si>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</si>
  <si>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</si>
  <si>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</si>
  <si>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</si>
  <si>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</si>
  <si>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</si>
  <si>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</si>
  <si>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</si>
  <si>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</si>
  <si>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</si>
  <si>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</si>
  <si>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</si>
  <si>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</si>
  <si>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</si>
  <si>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</si>
  <si>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</si>
  <si>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</si>
  <si>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</si>
  <si>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</si>
  <si>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</si>
  <si>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</si>
  <si>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</si>
  <si>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</si>
  <si>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</si>
  <si>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</si>
  <si>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</si>
  <si>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</si>
  <si>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</si>
  <si>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</si>
  <si>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</si>
  <si>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</si>
  <si>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</si>
  <si>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</si>
  <si>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</si>
  <si>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</si>
  <si>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</si>
  <si>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</si>
  <si>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</si>
  <si>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</si>
  <si>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</si>
  <si>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</si>
  <si>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</si>
  <si>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</si>
  <si>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</si>
  <si>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</si>
  <si>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</si>
  <si>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</si>
  <si>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</si>
  <si>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</si>
  <si>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</si>
  <si>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</si>
  <si>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</si>
  <si>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</si>
  <si>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</si>
  <si>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</si>
  <si>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</si>
  <si>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</si>
  <si>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</si>
  <si>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</si>
  <si>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</si>
  <si>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</si>
  <si>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</si>
  <si>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</si>
  <si>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</si>
  <si>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</si>
  <si>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</si>
  <si>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</si>
  <si>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</si>
  <si>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</si>
  <si>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</si>
  <si>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</si>
  <si>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</si>
  <si>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</si>
  <si>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</si>
  <si>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</si>
  <si>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</si>
  <si>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</si>
  <si>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</si>
  <si>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</si>
  <si>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</si>
  <si>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</si>
  <si>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</si>
  <si>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</si>
  <si>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</si>
  <si>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</si>
  <si>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</si>
  <si>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</si>
  <si>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</si>
  <si>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</si>
  <si>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</si>
  <si>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</si>
  <si>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</si>
  <si>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</si>
  <si>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</si>
  <si>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</si>
  <si>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</si>
  <si>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</si>
  <si>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</si>
  <si>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</si>
  <si>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</si>
  <si>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</si>
  <si>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</si>
  <si>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</si>
  <si>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</si>
  <si>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</si>
  <si>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</si>
  <si>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</si>
  <si>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</si>
  <si>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</si>
  <si>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</si>
  <si>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</si>
  <si>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</si>
  <si>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</si>
  <si>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</si>
  <si>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</si>
  <si>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</si>
  <si>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</si>
  <si>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</si>
  <si>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</si>
  <si>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</si>
  <si>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</si>
  <si>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</si>
  <si>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</si>
  <si>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</si>
  <si>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</si>
  <si>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</si>
  <si>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</si>
  <si>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</si>
  <si>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</si>
  <si>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</si>
  <si>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</si>
  <si>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</si>
  <si>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</si>
  <si>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</si>
  <si>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</si>
  <si>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</si>
  <si>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</si>
  <si>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</si>
  <si>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</si>
  <si>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</si>
  <si>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</si>
  <si>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</si>
  <si>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</si>
  <si>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</si>
  <si>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</si>
  <si>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</si>
  <si>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</si>
  <si>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</si>
  <si>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</si>
  <si>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</si>
  <si>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</si>
  <si>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</si>
  <si>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</si>
  <si>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</si>
  <si>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</si>
  <si>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</si>
  <si>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</si>
  <si>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</si>
  <si>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</si>
  <si>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</si>
  <si>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</si>
  <si>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</si>
  <si>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</si>
  <si>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</si>
  <si>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</si>
  <si>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</si>
  <si>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</si>
  <si>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</si>
  <si>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</si>
  <si>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</si>
  <si>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</si>
  <si>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</si>
  <si>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</si>
  <si>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</si>
  <si>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</si>
  <si>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</si>
  <si>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</si>
  <si>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</si>
  <si>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</si>
  <si>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</si>
  <si>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</si>
  <si>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</si>
  <si>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</si>
  <si>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</si>
  <si>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</si>
  <si>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</si>
  <si>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</si>
  <si>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</si>
  <si>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</si>
  <si>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</si>
  <si>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</si>
  <si>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</si>
  <si>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</si>
  <si>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</si>
  <si>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</si>
  <si>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</si>
  <si>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</si>
  <si>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</si>
  <si>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</si>
  <si>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</si>
  <si>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</si>
  <si>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</si>
  <si>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</si>
  <si>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</si>
  <si>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</si>
  <si>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</si>
  <si>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</si>
  <si>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</si>
  <si>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</si>
  <si>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</si>
  <si>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</si>
  <si>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</si>
  <si>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</si>
  <si>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</si>
  <si>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</si>
  <si>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</si>
  <si>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</si>
  <si>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</si>
  <si>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</si>
  <si>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</si>
  <si>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</si>
  <si>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</si>
  <si>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</si>
  <si>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</si>
  <si>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</si>
  <si>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</si>
  <si>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</si>
  <si>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</si>
  <si>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</si>
  <si>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</si>
  <si>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</si>
  <si>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</si>
  <si>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</si>
  <si>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</si>
  <si>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</si>
  <si>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</si>
  <si>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</si>
  <si>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</si>
  <si>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</si>
  <si>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</si>
  <si>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</si>
  <si>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</si>
  <si>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</si>
  <si>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</si>
  <si>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</si>
  <si>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</si>
  <si>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</si>
  <si>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</si>
  <si>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</si>
  <si>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</si>
  <si>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</si>
  <si>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</si>
  <si>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</si>
  <si>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</si>
  <si>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</si>
  <si>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</si>
  <si>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</si>
  <si>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</si>
  <si>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</si>
  <si>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</si>
  <si>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</si>
  <si>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</si>
  <si>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</si>
  <si>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</si>
  <si>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</si>
  <si>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</si>
  <si>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</si>
  <si>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</si>
  <si>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</si>
  <si>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</si>
  <si>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</si>
  <si>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</si>
  <si>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</si>
  <si>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</si>
  <si>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</si>
  <si>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</si>
  <si>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</si>
  <si>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</si>
  <si>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</si>
  <si>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</si>
  <si>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</si>
  <si>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</si>
  <si>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</si>
  <si>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</si>
  <si>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</si>
  <si>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</si>
  <si>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</si>
  <si>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</si>
  <si>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</si>
  <si>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</si>
  <si>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</si>
  <si>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</si>
  <si>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</si>
  <si>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</si>
  <si>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</si>
  <si>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</si>
  <si>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</si>
  <si>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</si>
  <si>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</si>
  <si>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</si>
  <si>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</si>
  <si>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</si>
  <si>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</si>
  <si>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</si>
  <si>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</si>
  <si>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</si>
  <si>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</si>
  <si>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</si>
  <si>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</si>
  <si>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</si>
  <si>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</si>
  <si>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</si>
  <si>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</si>
  <si>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</si>
  <si>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</si>
  <si>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</si>
  <si>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</si>
  <si>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</si>
  <si>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</si>
  <si>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</si>
  <si>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</si>
  <si>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</si>
  <si>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</si>
  <si>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</si>
  <si>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</si>
  <si>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</si>
  <si>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</si>
  <si>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</si>
  <si>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</si>
  <si>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</si>
  <si>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</si>
  <si>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</si>
  <si>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</si>
  <si>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</si>
  <si>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</si>
  <si>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</si>
  <si>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</si>
  <si>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</si>
  <si>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</si>
  <si>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</si>
  <si>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</si>
  <si>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</si>
  <si>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</si>
  <si>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</si>
  <si>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</si>
  <si>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</si>
  <si>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</si>
  <si>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</si>
  <si>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</si>
  <si>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</si>
  <si>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</si>
  <si>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</si>
  <si>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</si>
  <si>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</si>
  <si>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</si>
  <si>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</si>
  <si>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</si>
  <si>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</si>
  <si>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</si>
  <si>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</si>
  <si>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</si>
  <si>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</si>
  <si>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</si>
  <si>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</si>
  <si>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</si>
  <si>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</si>
  <si>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</si>
  <si>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</si>
  <si>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</si>
  <si>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</si>
  <si>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</si>
  <si>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</si>
  <si>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</si>
  <si>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</si>
  <si>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</si>
  <si>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</si>
  <si>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</si>
  <si>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</si>
  <si>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</si>
  <si>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</si>
  <si>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</si>
  <si>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</si>
  <si>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</si>
  <si>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</si>
  <si>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</si>
  <si>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</si>
  <si>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</si>
  <si>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</si>
  <si>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</si>
  <si>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</si>
  <si>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</si>
  <si>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</si>
  <si>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</si>
  <si>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</si>
  <si>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</si>
  <si>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</si>
  <si>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</si>
  <si>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</si>
  <si>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</si>
  <si>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</si>
  <si>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</si>
  <si>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</si>
  <si>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</si>
  <si>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</si>
  <si>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</si>
  <si>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</si>
  <si>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</si>
  <si>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</si>
  <si>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</si>
  <si>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</si>
  <si>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</si>
  <si>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</si>
  <si>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</si>
  <si>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</si>
  <si>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</si>
  <si>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</si>
  <si>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</si>
  <si>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</si>
  <si>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</si>
  <si>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</si>
  <si>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</si>
  <si>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</si>
  <si>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</si>
  <si>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</si>
  <si>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</si>
  <si>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</si>
  <si>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</si>
  <si>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</si>
  <si>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</si>
  <si>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</si>
  <si>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</si>
  <si>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</si>
  <si>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</si>
  <si>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</si>
  <si>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</si>
  <si>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</si>
  <si>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</si>
  <si>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</si>
  <si>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</si>
  <si>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</si>
  <si>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</si>
  <si>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</si>
  <si>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</si>
  <si>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</si>
  <si>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</si>
  <si>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</si>
  <si>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</si>
  <si>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</si>
  <si>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</si>
  <si>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</si>
  <si>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</si>
  <si>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</si>
  <si>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</si>
  <si>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</si>
  <si>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</si>
  <si>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</si>
  <si>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</si>
  <si>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</si>
  <si>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</si>
  <si>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</si>
  <si>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</si>
  <si>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</si>
  <si>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</si>
  <si>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</si>
  <si>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</si>
  <si>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</si>
  <si>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</si>
  <si>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</si>
  <si>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</si>
  <si>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</si>
  <si>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</si>
  <si>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</si>
  <si>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</si>
  <si>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</si>
  <si>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</si>
  <si>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</si>
  <si>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</si>
  <si>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</si>
  <si>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</si>
  <si>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</si>
  <si>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</si>
  <si>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</si>
  <si>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</si>
  <si>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</si>
  <si>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</si>
  <si>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</si>
  <si>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</si>
  <si>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</si>
  <si>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</si>
  <si>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</si>
  <si>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</si>
  <si>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</si>
  <si>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</si>
  <si>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</si>
  <si>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</si>
  <si>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</si>
  <si>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</si>
  <si>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</si>
  <si>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</si>
  <si>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</si>
  <si>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</si>
  <si>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</si>
  <si>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</si>
  <si>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</si>
  <si>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</si>
  <si>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</si>
  <si>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</si>
  <si>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</si>
  <si>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</si>
  <si>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</si>
  <si>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</si>
  <si>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</si>
  <si>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</si>
  <si>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</si>
  <si>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</si>
  <si>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</si>
  <si>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</si>
  <si>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</si>
  <si>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</si>
  <si>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</si>
  <si>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</si>
  <si>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</si>
  <si>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</si>
  <si>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</si>
  <si>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</si>
  <si>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</si>
  <si>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</si>
  <si>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</si>
  <si>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</si>
  <si>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</si>
  <si>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</si>
  <si>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</si>
  <si>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</si>
  <si>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</si>
  <si>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</si>
  <si>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</si>
  <si>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</si>
  <si>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</si>
  <si>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</si>
  <si>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</si>
  <si>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</si>
  <si>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</si>
  <si>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</si>
  <si>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</si>
  <si>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</si>
  <si>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</si>
  <si>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</si>
  <si>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</si>
  <si>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</si>
  <si>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</si>
  <si>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</si>
  <si>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</si>
  <si>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</si>
  <si>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</si>
  <si>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</si>
  <si>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</si>
  <si>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</si>
  <si>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</si>
  <si>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</si>
  <si>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</si>
  <si>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</si>
  <si>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</si>
  <si>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</si>
  <si>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</si>
  <si>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</si>
  <si>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</si>
  <si>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</si>
  <si>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</si>
  <si>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</si>
  <si>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</si>
  <si>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</si>
  <si>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</si>
  <si>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</si>
  <si>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</si>
  <si>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</si>
  <si>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</si>
  <si>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</si>
  <si>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</si>
  <si>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</si>
  <si>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</si>
  <si>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</si>
  <si>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</si>
  <si>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</si>
  <si>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</si>
  <si>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</si>
  <si>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</si>
  <si>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</si>
  <si>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</si>
  <si>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</si>
  <si>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</si>
  <si>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</si>
  <si>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</si>
  <si>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</si>
  <si>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</si>
  <si>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</si>
  <si>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</si>
  <si>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</si>
  <si>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</si>
  <si>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</si>
  <si>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</si>
  <si>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</si>
  <si>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</si>
  <si>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</si>
  <si>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</si>
  <si>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</si>
  <si>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</si>
  <si>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</si>
  <si>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</si>
  <si>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</si>
  <si>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</si>
  <si>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</si>
  <si>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</si>
  <si>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</si>
  <si>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</si>
  <si>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</si>
  <si>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</si>
  <si>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</si>
  <si>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</si>
  <si>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</si>
  <si>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</si>
  <si>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</si>
  <si>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</si>
  <si>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</si>
  <si>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</si>
  <si>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</si>
  <si>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</si>
  <si>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</si>
  <si>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</si>
  <si>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</si>
  <si>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</si>
  <si>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</si>
  <si>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</si>
  <si>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</si>
  <si>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</si>
  <si>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</si>
  <si>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</si>
  <si>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</si>
  <si>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</si>
  <si>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</si>
  <si>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</si>
  <si>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</si>
  <si>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</si>
  <si>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</si>
  <si>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</si>
  <si>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</si>
  <si>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</si>
  <si>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</si>
  <si>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</si>
  <si>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</si>
  <si>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</si>
  <si>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</si>
  <si>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</si>
  <si>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</si>
  <si>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</si>
  <si>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</si>
  <si>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</si>
  <si>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</si>
  <si>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</si>
  <si>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</si>
  <si>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</si>
  <si>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</si>
  <si>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</si>
  <si>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</si>
  <si>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</si>
  <si>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</si>
  <si>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</si>
  <si>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</si>
  <si>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</si>
  <si>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</si>
  <si>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</si>
  <si>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</si>
  <si>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</si>
  <si>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</si>
  <si>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</si>
  <si>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</si>
  <si>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</si>
  <si>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</si>
  <si>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</si>
  <si>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</si>
  <si>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</si>
  <si>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</si>
  <si>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</si>
  <si>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</si>
  <si>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</si>
  <si>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</si>
  <si>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</si>
  <si>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</si>
  <si>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</si>
  <si>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</si>
  <si>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</si>
  <si>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</si>
  <si>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</si>
  <si>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</si>
  <si>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</si>
  <si>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</si>
  <si>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</si>
  <si>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</si>
  <si>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</si>
  <si>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</si>
  <si>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</si>
  <si>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</si>
  <si>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</si>
  <si>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</si>
  <si>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</si>
  <si>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</si>
  <si>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</si>
  <si>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</si>
  <si>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</si>
  <si>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</si>
  <si>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</si>
  <si>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</si>
  <si>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</si>
  <si>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</si>
  <si>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</si>
  <si>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</si>
  <si>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</si>
  <si>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</si>
  <si>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</si>
  <si>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</si>
  <si>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</si>
  <si>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</si>
  <si>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</si>
  <si>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</si>
  <si>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</si>
  <si>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</si>
  <si>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</si>
  <si>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</si>
  <si>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</si>
  <si>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</si>
  <si>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</si>
  <si>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</si>
  <si>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</si>
  <si>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</si>
  <si>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</si>
  <si>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</si>
  <si>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</si>
  <si>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</si>
  <si>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</si>
  <si>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</si>
  <si>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</si>
  <si>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</si>
  <si>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</si>
  <si>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</si>
  <si>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</si>
  <si>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</si>
  <si>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</si>
  <si>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</si>
  <si>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</si>
  <si>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</si>
  <si>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</si>
  <si>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</si>
  <si>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</si>
  <si>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</si>
  <si>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</si>
  <si>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</si>
  <si>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</si>
  <si>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</si>
  <si>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</si>
  <si>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</si>
  <si>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</si>
  <si>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</si>
  <si>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</si>
  <si>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</si>
  <si>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</si>
  <si>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</si>
  <si>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</si>
  <si>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</si>
  <si>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</si>
  <si>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</si>
  <si>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</si>
  <si>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</si>
  <si>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</si>
  <si>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</si>
  <si>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</si>
  <si>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</si>
  <si>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</si>
  <si>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</si>
  <si>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</si>
  <si>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</si>
  <si>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</si>
  <si>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</si>
  <si>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</si>
  <si>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</si>
  <si>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</si>
  <si>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</si>
  <si>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</si>
  <si>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</si>
  <si>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</si>
  <si>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</si>
  <si>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</si>
  <si>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</si>
  <si>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</si>
  <si>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</si>
  <si>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</si>
  <si>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</si>
  <si>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</si>
  <si>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</si>
  <si>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</si>
  <si>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</si>
  <si>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</si>
  <si>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</si>
  <si>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</si>
  <si>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</si>
  <si>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</si>
  <si>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</si>
  <si>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</si>
  <si>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</si>
  <si>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</si>
  <si>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</si>
  <si>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</si>
  <si>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</si>
  <si>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</si>
  <si>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</si>
  <si>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</si>
  <si>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</si>
  <si>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</si>
  <si>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</si>
  <si>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</si>
  <si>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</si>
  <si>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</si>
  <si>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</si>
  <si>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</si>
  <si>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</si>
  <si>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</si>
  <si>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</si>
  <si>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</si>
  <si>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</si>
  <si>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</si>
  <si>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</si>
  <si>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</si>
  <si>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</si>
  <si>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</si>
  <si>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</si>
  <si>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</si>
  <si>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</si>
  <si>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</si>
  <si>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</si>
  <si>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</si>
  <si>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</si>
  <si>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</si>
  <si>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</si>
  <si>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</si>
  <si>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</si>
  <si>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</si>
  <si>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</si>
  <si>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</si>
  <si>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</si>
  <si>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</si>
  <si>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</si>
  <si>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</si>
  <si>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</si>
  <si>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</si>
  <si>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</si>
  <si>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</si>
  <si>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</si>
  <si>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</si>
  <si>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</si>
  <si>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</si>
  <si>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</si>
  <si>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</si>
  <si>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</si>
  <si>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</si>
  <si>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</si>
  <si>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</si>
  <si>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</si>
  <si>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</si>
  <si>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</si>
  <si>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</si>
  <si>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</si>
  <si>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</si>
  <si>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</si>
  <si>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</si>
  <si>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</si>
  <si>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</si>
  <si>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</si>
  <si>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</si>
  <si>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</si>
  <si>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</si>
  <si>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</si>
  <si>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</si>
  <si>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</si>
  <si>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</si>
  <si>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</si>
  <si>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</si>
  <si>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</si>
  <si>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</si>
  <si>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</si>
  <si>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</si>
  <si>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</si>
  <si>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</si>
  <si>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</si>
  <si>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</si>
  <si>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</si>
  <si>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</si>
  <si>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</si>
  <si>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</si>
  <si>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</si>
  <si>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</si>
  <si>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</si>
  <si>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</si>
  <si>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</si>
  <si>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</si>
  <si>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</si>
  <si>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</si>
  <si>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</si>
  <si>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</si>
  <si>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</si>
  <si>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</si>
  <si>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</si>
  <si>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</si>
  <si>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</si>
  <si>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</si>
  <si>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</si>
  <si>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</si>
  <si>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</si>
  <si>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</si>
  <si>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</si>
  <si>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</si>
  <si>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</si>
  <si>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</si>
  <si>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</si>
  <si>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</si>
  <si>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</si>
  <si>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</si>
  <si>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</si>
  <si>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</si>
  <si>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</si>
  <si>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</si>
  <si>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</si>
  <si>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</si>
  <si>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</si>
  <si>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</si>
  <si>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</si>
  <si>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</si>
  <si>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</si>
  <si>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</si>
  <si>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</si>
  <si>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</si>
  <si>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</si>
  <si>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</si>
  <si>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</si>
  <si>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</si>
  <si>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</si>
  <si>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</si>
  <si>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</si>
  <si>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</si>
  <si>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</si>
  <si>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</si>
  <si>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</si>
  <si>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</si>
  <si>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</si>
  <si>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</si>
  <si>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</si>
  <si>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</si>
  <si>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</si>
  <si>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</si>
  <si>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</si>
  <si>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</si>
  <si>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</si>
  <si>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</si>
  <si>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</si>
  <si>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</si>
  <si>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</si>
  <si>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</si>
  <si>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</si>
  <si>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</si>
  <si>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</si>
  <si>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</si>
  <si>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</si>
  <si>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</si>
  <si>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</si>
  <si>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</si>
  <si>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</si>
  <si>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</si>
  <si>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</si>
  <si>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</si>
  <si>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</si>
  <si>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</si>
  <si>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</si>
  <si>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</si>
  <si>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</si>
  <si>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</si>
  <si>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</si>
  <si>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</si>
  <si>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</si>
  <si>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</si>
  <si>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</si>
  <si>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</si>
  <si>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</si>
  <si>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</si>
  <si>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</si>
  <si>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</si>
  <si>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</si>
  <si>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</si>
  <si>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</si>
  <si>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</si>
  <si>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</si>
  <si>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</si>
  <si>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</si>
  <si>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</si>
  <si>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</si>
  <si>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</si>
  <si>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</si>
  <si>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</si>
  <si>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</si>
  <si>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</si>
  <si>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</si>
  <si>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</si>
  <si>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</si>
  <si>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</si>
  <si>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</si>
  <si>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</si>
  <si>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</si>
  <si>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</si>
  <si>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</si>
  <si>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</si>
  <si>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</si>
  <si>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</si>
  <si>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</si>
  <si>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</si>
  <si>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</si>
  <si>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</si>
  <si>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</si>
  <si>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</si>
  <si>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</si>
  <si>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</si>
  <si>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</si>
  <si>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</si>
  <si>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</si>
  <si>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</si>
  <si>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</si>
  <si>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</si>
  <si>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</si>
  <si>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</si>
  <si>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</si>
  <si>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</si>
  <si>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</si>
  <si>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</si>
  <si>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</si>
  <si>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</si>
  <si>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</si>
  <si>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</si>
  <si>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</si>
  <si>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</si>
  <si>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</si>
  <si>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</si>
  <si>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</si>
  <si>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</si>
  <si>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</si>
  <si>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</si>
  <si>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</si>
  <si>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</si>
  <si>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</si>
  <si>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</si>
  <si>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</si>
  <si>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</si>
  <si>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</si>
  <si>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</si>
  <si>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</si>
  <si>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</si>
  <si>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</si>
  <si>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</si>
  <si>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</si>
  <si>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</si>
  <si>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</si>
  <si>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</si>
  <si>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</si>
  <si>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</si>
  <si>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</si>
  <si>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</si>
  <si>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</si>
  <si>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</si>
  <si>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</si>
  <si>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</si>
  <si>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</si>
  <si>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</si>
  <si>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</si>
  <si>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</si>
  <si>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</si>
  <si>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</si>
  <si>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</si>
  <si>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</si>
  <si>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</si>
  <si>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</si>
  <si>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</si>
  <si>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</si>
  <si>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</si>
  <si>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</si>
  <si>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</si>
  <si>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</si>
  <si>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</si>
  <si>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</si>
  <si>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</si>
  <si>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</si>
  <si>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</si>
  <si>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</si>
  <si>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</si>
  <si>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</si>
  <si>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</si>
  <si>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</si>
  <si>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</si>
  <si>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</si>
  <si>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</si>
  <si>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</si>
  <si>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</si>
  <si>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</si>
  <si>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</si>
  <si>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</si>
  <si>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</si>
  <si>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</si>
  <si>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</si>
  <si>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</si>
  <si>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</si>
  <si>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</si>
  <si>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</si>
  <si>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</si>
  <si>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</si>
  <si>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</si>
  <si>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</si>
  <si>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</si>
  <si>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</si>
  <si>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</si>
  <si>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</si>
  <si>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</si>
  <si>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</si>
  <si>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</si>
  <si>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</si>
  <si>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</si>
  <si>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</si>
  <si>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</si>
  <si>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</si>
  <si>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</si>
  <si>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</si>
  <si>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</si>
  <si>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</si>
  <si>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</si>
  <si>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</si>
  <si>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</si>
  <si>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</si>
  <si>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</si>
  <si>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</si>
  <si>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</si>
  <si>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</si>
  <si>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</si>
  <si>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</si>
  <si>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</si>
  <si>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</si>
  <si>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</si>
  <si>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</si>
  <si>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</si>
  <si>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</si>
  <si>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</si>
  <si>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</si>
  <si>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</si>
  <si>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</si>
  <si>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</si>
  <si>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</si>
  <si>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</si>
  <si>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</si>
  <si>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</si>
  <si>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</si>
  <si>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</si>
  <si>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</si>
  <si>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</si>
  <si>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</si>
  <si>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</si>
  <si>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</si>
  <si>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</si>
  <si>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</si>
  <si>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</si>
  <si>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</si>
  <si>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</si>
  <si>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</si>
  <si>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</si>
  <si>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</si>
  <si>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</si>
  <si>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</si>
  <si>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</si>
  <si>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</si>
  <si>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</si>
  <si>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</si>
  <si>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</si>
  <si>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</si>
  <si>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</si>
  <si>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</si>
  <si>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</si>
  <si>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</si>
  <si>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</si>
  <si>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</si>
  <si>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</si>
  <si>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</si>
  <si>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</si>
  <si>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</si>
  <si>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</si>
  <si>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</si>
  <si>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</si>
  <si>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</si>
  <si>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</si>
  <si>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</si>
  <si>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</si>
  <si>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</si>
  <si>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</si>
  <si>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</si>
  <si>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</si>
  <si>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</si>
  <si>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</si>
  <si>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</si>
  <si>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</si>
  <si>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</si>
  <si>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</si>
  <si>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</si>
  <si>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</si>
  <si>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</si>
  <si>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</si>
  <si>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</si>
  <si>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</si>
  <si>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</si>
  <si>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</si>
  <si>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</si>
  <si>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</si>
  <si>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</si>
  <si>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</si>
  <si>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</si>
  <si>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</si>
  <si>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</si>
  <si>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</si>
  <si>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</si>
  <si>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</si>
  <si>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</si>
  <si>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</si>
  <si>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</si>
  <si>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</si>
  <si>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</si>
  <si>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</si>
  <si>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</si>
  <si>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</si>
  <si>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</si>
  <si>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</si>
  <si>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</si>
  <si>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</si>
  <si>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</si>
  <si>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</si>
  <si>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</si>
  <si>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</si>
  <si>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</si>
  <si>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</si>
  <si>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</si>
  <si>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</si>
  <si>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</si>
  <si>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</si>
  <si>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</si>
  <si>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</si>
  <si>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</si>
  <si>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</si>
  <si>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</si>
  <si>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</si>
  <si>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</si>
  <si>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</si>
  <si>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</si>
  <si>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</si>
  <si>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</si>
  <si>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</si>
  <si>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</si>
  <si>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</si>
  <si>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</si>
  <si>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</si>
  <si>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</si>
  <si>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</si>
  <si>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</si>
  <si>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</si>
  <si>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</si>
  <si>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</si>
  <si>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</si>
  <si>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</si>
  <si>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</si>
  <si>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</si>
  <si>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</si>
  <si>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</si>
  <si>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</si>
  <si>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</si>
  <si>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</si>
  <si>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</si>
  <si>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</si>
  <si>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</si>
  <si>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</si>
  <si>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</si>
  <si>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</si>
  <si>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</si>
  <si>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</si>
  <si>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</si>
  <si>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</si>
  <si>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</si>
  <si>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</si>
  <si>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</si>
  <si>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</si>
  <si>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</si>
  <si>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</si>
  <si>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</si>
  <si>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</si>
  <si>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</si>
  <si>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</si>
  <si>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</si>
  <si>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</si>
  <si>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</si>
  <si>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</si>
  <si>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</si>
  <si>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</si>
  <si>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</si>
  <si>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</si>
  <si>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</si>
  <si>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</si>
  <si>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</si>
  <si>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</si>
  <si>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</si>
  <si>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</si>
  <si>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</si>
  <si>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</si>
  <si>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</si>
  <si>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</si>
  <si>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</si>
  <si>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</si>
  <si>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</si>
  <si>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</si>
  <si>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</si>
  <si>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</si>
  <si>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</si>
  <si>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</si>
  <si>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</si>
  <si>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</si>
  <si>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</si>
  <si>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</si>
  <si>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</si>
  <si>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</si>
  <si>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</si>
  <si>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</si>
  <si>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</si>
  <si>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</si>
  <si>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</si>
  <si>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</si>
  <si>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</si>
  <si>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</si>
  <si>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</si>
  <si>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</si>
  <si>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</si>
  <si>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</si>
  <si>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</si>
  <si>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</si>
  <si>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</si>
  <si>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</si>
  <si>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</si>
  <si>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</si>
  <si>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</si>
  <si>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</si>
  <si>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</si>
  <si>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</si>
  <si>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</si>
  <si>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</si>
  <si>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</si>
  <si>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</si>
  <si>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</si>
  <si>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</si>
  <si>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</si>
  <si>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</si>
  <si>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</si>
  <si>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</si>
  <si>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</si>
  <si>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</si>
  <si>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</si>
  <si>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</si>
  <si>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</si>
  <si>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</si>
  <si>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</si>
  <si>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</si>
  <si>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</si>
  <si>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</si>
  <si>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</si>
  <si>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</si>
  <si>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</si>
  <si>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</si>
  <si>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</si>
  <si>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</si>
  <si>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</si>
  <si>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</si>
  <si>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</si>
  <si>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</si>
  <si>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</si>
  <si>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</si>
  <si>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</si>
  <si>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</si>
  <si>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</si>
  <si>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</si>
  <si>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</si>
  <si>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</si>
  <si>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</si>
  <si>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</si>
  <si>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</si>
  <si>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</si>
  <si>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</si>
  <si>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</si>
  <si>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</si>
  <si>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</si>
  <si>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</si>
  <si>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</si>
  <si>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</si>
  <si>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</si>
  <si>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</si>
  <si>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</si>
  <si>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</si>
  <si>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</si>
  <si>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</si>
  <si>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</si>
  <si>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</si>
  <si>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</si>
  <si>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</si>
  <si>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</si>
  <si>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</si>
  <si>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</si>
  <si>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</si>
  <si>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</si>
  <si>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</si>
  <si>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</si>
  <si>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</si>
  <si>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</si>
  <si>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</si>
  <si>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</si>
  <si>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</si>
  <si>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</si>
  <si>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</si>
  <si>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</si>
  <si>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</si>
  <si>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</si>
  <si>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</si>
  <si>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</si>
  <si>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</si>
  <si>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</si>
  <si>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</si>
  <si>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</si>
  <si>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</si>
  <si>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</si>
  <si>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</si>
  <si>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</si>
  <si>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</si>
  <si>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</si>
  <si>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</si>
  <si>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</si>
  <si>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</si>
  <si>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</si>
  <si>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</si>
  <si>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</si>
  <si>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</si>
  <si>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</si>
  <si>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</si>
  <si>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</si>
  <si>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</si>
  <si>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</si>
  <si>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</si>
  <si>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</si>
  <si>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</si>
  <si>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</si>
  <si>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</si>
  <si>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</si>
  <si>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</si>
  <si>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</si>
  <si>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</si>
  <si>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</si>
  <si>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</si>
  <si>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</si>
  <si>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</si>
  <si>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</si>
  <si>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</si>
  <si>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</si>
  <si>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</si>
  <si>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</si>
  <si>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</si>
  <si>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</si>
  <si>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</si>
  <si>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</si>
  <si>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</si>
  <si>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</si>
  <si>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</si>
  <si>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</si>
  <si>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</si>
  <si>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</si>
  <si>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</si>
  <si>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</si>
  <si>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</si>
  <si>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</si>
  <si>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</si>
  <si>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</si>
  <si>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</si>
  <si>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</si>
  <si>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</si>
  <si>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</si>
  <si>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</si>
  <si>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</si>
  <si>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</si>
  <si>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</si>
  <si>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</si>
  <si>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</si>
  <si>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</si>
  <si>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</si>
  <si>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</si>
  <si>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</si>
  <si>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</si>
  <si>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</si>
  <si>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</si>
  <si>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</si>
  <si>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</si>
  <si>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</si>
  <si>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</si>
  <si>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</si>
  <si>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</si>
  <si>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</si>
  <si>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</si>
  <si>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</si>
  <si>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</si>
  <si>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</si>
  <si>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</si>
  <si>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</si>
  <si>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</si>
  <si>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</si>
  <si>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</si>
  <si>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</si>
  <si>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</si>
  <si>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</si>
  <si>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</si>
  <si>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</si>
  <si>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</si>
  <si>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</si>
  <si>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</si>
  <si>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</si>
  <si>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</si>
  <si>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</si>
  <si>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</si>
  <si>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</si>
  <si>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</si>
  <si>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</si>
  <si>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</si>
  <si>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</si>
  <si>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</si>
  <si>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</si>
  <si>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</si>
  <si>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</si>
  <si>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</si>
  <si>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</si>
  <si>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</si>
  <si>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</si>
  <si>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</si>
  <si>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</si>
  <si>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</si>
  <si>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</si>
  <si>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</si>
  <si>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</si>
  <si>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</si>
  <si>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</si>
  <si>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</si>
  <si>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</si>
  <si>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</si>
  <si>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</si>
  <si>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</si>
  <si>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</si>
  <si>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</si>
  <si>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</si>
  <si>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</si>
  <si>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</si>
  <si>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</si>
  <si>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</si>
  <si>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</si>
  <si>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</si>
  <si>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</si>
  <si>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</si>
  <si>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</si>
  <si>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</si>
  <si>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</si>
  <si>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</si>
  <si>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</si>
  <si>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</si>
  <si>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</si>
  <si>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</si>
  <si>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</si>
  <si>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</si>
  <si>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</si>
  <si>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</si>
  <si>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</si>
  <si>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</si>
  <si>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</si>
  <si>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</si>
  <si>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</si>
  <si>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</si>
  <si>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</si>
  <si>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</si>
  <si>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</si>
  <si>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</si>
  <si>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</si>
  <si>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</si>
  <si>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</si>
  <si>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</si>
  <si>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</si>
  <si>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</si>
  <si>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</si>
  <si>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</si>
  <si>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</si>
  <si>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</si>
  <si>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</si>
  <si>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</si>
  <si>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</si>
  <si>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</si>
  <si>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</si>
  <si>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</si>
  <si>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</si>
  <si>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</si>
  <si>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</si>
  <si>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</si>
  <si>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</si>
  <si>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</si>
  <si>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</si>
  <si>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</si>
  <si>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</si>
  <si>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</si>
  <si>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</si>
  <si>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</si>
  <si>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</si>
  <si>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</si>
  <si>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</si>
  <si>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</si>
  <si>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</si>
  <si>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</si>
  <si>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</si>
  <si>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</si>
  <si>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</si>
  <si>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</si>
  <si>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</si>
  <si>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</si>
  <si>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</si>
  <si>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</si>
  <si>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</si>
  <si>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</si>
  <si>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</si>
  <si>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</si>
  <si>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</si>
  <si>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</si>
  <si>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</si>
  <si>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</si>
  <si>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</si>
  <si>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</si>
  <si>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</si>
  <si>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</si>
  <si>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</si>
  <si>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</si>
  <si>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</si>
  <si>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</si>
  <si>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</si>
  <si>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</si>
  <si>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</si>
  <si>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</si>
  <si>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</si>
  <si>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</si>
  <si>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</si>
  <si>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</si>
  <si>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</si>
  <si>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</si>
  <si>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</si>
  <si>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</si>
  <si>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</si>
  <si>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</si>
  <si>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</si>
  <si>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</si>
  <si>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</si>
  <si>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</si>
  <si>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</si>
  <si>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</si>
  <si>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</si>
  <si>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</si>
  <si>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</si>
  <si>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</si>
  <si>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</si>
  <si>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</si>
  <si>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</si>
  <si>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</si>
  <si>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</si>
  <si>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</si>
  <si>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</si>
  <si>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</si>
  <si>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</si>
  <si>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</si>
  <si>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</si>
  <si>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</si>
  <si>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</si>
  <si>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</si>
  <si>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</si>
  <si>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</si>
  <si>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</si>
  <si>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</si>
  <si>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</si>
  <si>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</si>
  <si>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</si>
  <si>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</si>
  <si>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</si>
  <si>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</si>
  <si>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</si>
  <si>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</si>
  <si>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</si>
  <si>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</si>
  <si>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</si>
  <si>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</si>
  <si>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</si>
  <si>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</si>
  <si>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</si>
  <si>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</si>
  <si>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</si>
  <si>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</si>
  <si>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</si>
  <si>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</si>
  <si>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</si>
  <si>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</si>
  <si>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</si>
  <si>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</si>
  <si>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</si>
  <si>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</si>
  <si>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</si>
  <si>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</si>
  <si>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</si>
  <si>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</si>
  <si>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</si>
  <si>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</si>
  <si>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</si>
  <si>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</si>
  <si>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</si>
  <si>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</si>
  <si>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</si>
  <si>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</si>
  <si>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</si>
  <si>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</si>
  <si>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</si>
  <si>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</si>
  <si>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</si>
  <si>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</si>
  <si>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</si>
  <si>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</si>
  <si>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</si>
  <si>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</si>
  <si>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</si>
  <si>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</si>
  <si>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</si>
  <si>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</si>
  <si>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</si>
  <si>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</si>
  <si>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</si>
  <si>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</si>
  <si>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</si>
  <si>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</si>
  <si>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</si>
  <si>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</si>
  <si>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</si>
  <si>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</si>
  <si>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</si>
  <si>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</si>
  <si>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</si>
  <si>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</si>
  <si>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</si>
  <si>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</si>
  <si>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</si>
  <si>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</si>
  <si>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</si>
  <si>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</si>
  <si>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</si>
  <si>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</si>
  <si>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</si>
  <si>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</si>
  <si>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</si>
  <si>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</si>
  <si>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</si>
  <si>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</si>
  <si>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</si>
  <si>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</si>
  <si>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</si>
  <si>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</si>
  <si>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</si>
  <si>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</si>
  <si>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</si>
  <si>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</si>
  <si>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</si>
  <si>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</si>
  <si>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</si>
  <si>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</si>
  <si>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</si>
  <si>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</si>
  <si>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</si>
  <si>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</si>
  <si>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</si>
  <si>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</si>
  <si>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</si>
  <si>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</si>
  <si>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</si>
  <si>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</si>
  <si>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</si>
  <si>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</si>
  <si>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</si>
  <si>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</si>
  <si>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</si>
  <si>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</si>
  <si>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</si>
  <si>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</si>
  <si>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</si>
  <si>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</si>
  <si>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</si>
  <si>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</si>
  <si>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</si>
  <si>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</si>
  <si>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</si>
  <si>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</si>
  <si>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</si>
  <si>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</si>
  <si>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</si>
  <si>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</si>
  <si>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</si>
  <si>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</si>
  <si>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</si>
  <si>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</si>
  <si>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</si>
  <si>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</si>
  <si>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</si>
  <si>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</si>
  <si>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</si>
  <si>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</si>
  <si>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</si>
  <si>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</si>
  <si>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</si>
  <si>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</si>
  <si>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</si>
  <si>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</si>
  <si>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</si>
  <si>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</si>
  <si>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</si>
  <si>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</si>
  <si>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</si>
  <si>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</si>
  <si>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</si>
  <si>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</si>
  <si>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</si>
  <si>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</si>
  <si>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</si>
  <si>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</si>
  <si>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</si>
  <si>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</si>
  <si>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</si>
  <si>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</si>
  <si>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</si>
  <si>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</si>
  <si>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</si>
  <si>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</si>
  <si>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</si>
  <si>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</si>
  <si>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</si>
  <si>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</si>
  <si>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</si>
  <si>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</si>
  <si>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</si>
  <si>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</si>
  <si>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</si>
  <si>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</si>
  <si>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</si>
  <si>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</si>
  <si>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</si>
  <si>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</si>
  <si>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</si>
  <si>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</si>
  <si>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</si>
  <si>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</si>
  <si>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</si>
  <si>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</si>
  <si>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</si>
  <si>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</si>
  <si>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</si>
  <si>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</si>
  <si>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</si>
  <si>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</si>
  <si>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</si>
  <si>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</si>
  <si>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</si>
  <si>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</si>
  <si>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</si>
  <si>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</si>
  <si>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</si>
  <si>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</si>
  <si>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</si>
  <si>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</si>
  <si>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</si>
  <si>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</si>
  <si>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</si>
  <si>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</si>
  <si>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</si>
  <si>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</si>
  <si>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</si>
  <si>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</si>
  <si>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</si>
  <si>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</si>
  <si>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</si>
  <si>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</si>
  <si>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</si>
  <si>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</si>
  <si>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</si>
  <si>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</si>
  <si>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</si>
  <si>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</si>
  <si>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</si>
  <si>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</si>
  <si>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</si>
  <si>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</si>
  <si>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</si>
  <si>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</si>
  <si>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</si>
  <si>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</si>
  <si>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</si>
  <si>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</si>
  <si>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</si>
  <si>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</si>
  <si>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</si>
  <si>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</si>
  <si>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</si>
  <si>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</si>
  <si>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</si>
  <si>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</si>
  <si>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</si>
  <si>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</si>
  <si>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</si>
  <si>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</si>
  <si>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</si>
  <si>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</si>
  <si>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</si>
  <si>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</si>
  <si>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</si>
  <si>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</si>
  <si>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</si>
  <si>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</si>
  <si>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</si>
  <si>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</si>
  <si>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</si>
  <si>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</si>
  <si>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</si>
  <si>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</si>
  <si>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</si>
  <si>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</si>
  <si>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</si>
  <si>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</si>
  <si>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</si>
  <si>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</si>
  <si>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</si>
  <si>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</si>
  <si>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</si>
  <si>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</si>
  <si>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</si>
  <si>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</si>
  <si>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</si>
  <si>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</si>
  <si>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</si>
  <si>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</si>
  <si>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</si>
  <si>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</si>
  <si>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</si>
  <si>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</si>
  <si>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</si>
  <si>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</si>
  <si>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</si>
  <si>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</si>
  <si>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</si>
  <si>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</si>
  <si>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</si>
  <si>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</si>
  <si>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</si>
  <si>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</si>
  <si>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</si>
  <si>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</si>
  <si>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</si>
  <si>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</si>
  <si>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</si>
  <si>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</si>
  <si>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Launched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</si>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</sst>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[THEE CrowdfundingBook.xlsx]Parent Category Stats!PivotTable1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F94-B5BC-1AA2B5021C9C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F94-B5BC-1AA2B5021C9C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F94-B5BC-1AA2B5021C9C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C-4F94-B5BC-1AA2B50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927072"/>
        <c:axId val="1429919392"/>
      </c:barChart>
      <c:catAx>
        <c:axId val="14299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19392"/>
        <c:crosses val="autoZero"/>
        <c:auto val="1"/>
        <c:lblAlgn val="ctr"/>
        <c:lblOffset val="100"/>
        <c:noMultiLvlLbl val="0"/>
      </c:catAx>
      <c:valAx>
        <c:axId val="14299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[THEE CrowdfundingBook.xlsx]Sub-Category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4605-872E-63E320593845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F-4605-872E-63E320593845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F-4605-872E-63E320593845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F-4605-872E-63E32059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188271"/>
        <c:axId val="1308183951"/>
      </c:barChart>
      <c:catAx>
        <c:axId val="13081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3951"/>
        <c:crosses val="autoZero"/>
        <c:auto val="1"/>
        <c:lblAlgn val="ctr"/>
        <c:lblOffset val="100"/>
        <c:noMultiLvlLbl val="0"/>
      </c:catAx>
      <c:valAx>
        <c:axId val="13081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[THEE CrowdfundingBook.xlsx]Outcomes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FDB-9B8B-9CABBE20218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0-4FDB-9B8B-9CABBE20218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FDB-9B8B-9CABBE20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21792"/>
        <c:axId val="1429924672"/>
      </c:lineChart>
      <c:catAx>
        <c:axId val="1429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4672"/>
        <c:crosses val="autoZero"/>
        <c:auto val="1"/>
        <c:lblAlgn val="ctr"/>
        <c:lblOffset val="100"/>
        <c:noMultiLvlLbl val="0"/>
      </c:catAx>
      <c:valAx>
        <c:axId val="14299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7-4C2E-A435-44097FB815DB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7-4C2E-A435-44097FB815DB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7-4C2E-A435-44097FB8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466128"/>
        <c:axId val="1276894016"/>
      </c:lineChart>
      <c:catAx>
        <c:axId val="128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94016"/>
        <c:crosses val="autoZero"/>
        <c:auto val="1"/>
        <c:lblAlgn val="ctr"/>
        <c:lblOffset val="100"/>
        <c:noMultiLvlLbl val="0"/>
      </c:catAx>
      <c:valAx>
        <c:axId val="12768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# of Backers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Backers in successful and unsuccessful campaigns</a:t>
          </a:r>
        </a:p>
      </cx:txPr>
    </cx:title>
    <cx:plotArea>
      <cx:plotAreaRegion>
        <cx:series layoutId="boxWhisker" uniqueId="{E897868C-7876-49B8-B819-583B8E528CB3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DF46DD-8F8C-4A6C-A24D-64214037BAE3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not 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not Successful</a:t>
              </a:r>
            </a:p>
          </cx:txPr>
        </cx:title>
        <cx:tickLabels/>
      </cx:axis>
      <cx:axis id="1">
        <cx:valScaling/>
        <cx:title>
          <cx:tx>
            <cx:txData>
              <cx:v>Count of the 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the 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156210</xdr:rowOff>
    </xdr:from>
    <xdr:to>
      <xdr:col>13</xdr:col>
      <xdr:colOff>491490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1641D-9CD4-14DC-EFD7-7A281B5FB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2</xdr:row>
      <xdr:rowOff>140970</xdr:rowOff>
    </xdr:from>
    <xdr:to>
      <xdr:col>14</xdr:col>
      <xdr:colOff>266700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644EA-1710-8724-4276-181E2DD6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2</xdr:row>
      <xdr:rowOff>72390</xdr:rowOff>
    </xdr:from>
    <xdr:to>
      <xdr:col>12</xdr:col>
      <xdr:colOff>457200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CF730-BC6F-778C-43B8-E97372427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605092</xdr:colOff>
      <xdr:row>13</xdr:row>
      <xdr:rowOff>89165</xdr:rowOff>
    </xdr:from>
    <xdr:to>
      <xdr:col>7</xdr:col>
      <xdr:colOff>1031488</xdr:colOff>
      <xdr:row>27</xdr:row>
      <xdr:rowOff>58685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995F-ADA2-62CC-0326-3CD7271A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4</xdr:row>
      <xdr:rowOff>196214</xdr:rowOff>
    </xdr:from>
    <xdr:to>
      <xdr:col>16</xdr:col>
      <xdr:colOff>224790</xdr:colOff>
      <xdr:row>22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539346-0951-A030-89FD-CCE1AF4CE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4470" y="988694"/>
              <a:ext cx="7707630" cy="3427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a Lenzo" refreshedDate="45586.041553009258" createdVersion="8" refreshedVersion="8" minRefreshableVersion="3" recordCount="1000" xr:uid="{AAE9F29D-C6EB-42E7-8BCA-1C049AB30D3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96ECB-F6F6-4D0A-812F-AA08E29724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FEA91-5B43-461E-A4E4-0F774B493E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F15FC-818E-46BA-82A5-39A896FC7FD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1B72-33A5-4514-B708-EFE9F6F76111}">
  <dimension ref="A1:F14"/>
  <sheetViews>
    <sheetView workbookViewId="0">
      <selection activeCell="D3" sqref="D3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6</v>
      </c>
      <c r="B1" t="s">
        <v>2033</v>
      </c>
    </row>
    <row r="3" spans="1:6" x14ac:dyDescent="0.6">
      <c r="A3" s="5" t="s">
        <v>2045</v>
      </c>
      <c r="B3" s="5" t="s">
        <v>2046</v>
      </c>
    </row>
    <row r="4" spans="1:6" x14ac:dyDescent="0.6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6">
      <c r="A5" s="6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6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6">
      <c r="A7" s="6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6" t="s">
        <v>2038</v>
      </c>
      <c r="E8">
        <v>4</v>
      </c>
      <c r="F8">
        <v>4</v>
      </c>
    </row>
    <row r="9" spans="1:6" x14ac:dyDescent="0.6">
      <c r="A9" s="6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6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6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6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6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6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0CAB-8861-45EF-98EF-792C54FD0877}">
  <dimension ref="A1:F30"/>
  <sheetViews>
    <sheetView tabSelected="1" workbookViewId="0">
      <selection activeCell="O11" sqref="O11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6</v>
      </c>
      <c r="B1" t="s">
        <v>2033</v>
      </c>
    </row>
    <row r="2" spans="1:6" x14ac:dyDescent="0.6">
      <c r="A2" s="5" t="s">
        <v>2047</v>
      </c>
      <c r="B2" t="s">
        <v>2033</v>
      </c>
    </row>
    <row r="4" spans="1:6" x14ac:dyDescent="0.6">
      <c r="A4" s="5" t="s">
        <v>2045</v>
      </c>
      <c r="B4" s="5" t="s">
        <v>2046</v>
      </c>
    </row>
    <row r="5" spans="1:6" x14ac:dyDescent="0.6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6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6" t="s">
        <v>2049</v>
      </c>
      <c r="E7">
        <v>4</v>
      </c>
      <c r="F7">
        <v>4</v>
      </c>
    </row>
    <row r="8" spans="1:6" x14ac:dyDescent="0.6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6" t="s">
        <v>2052</v>
      </c>
      <c r="C10">
        <v>8</v>
      </c>
      <c r="E10">
        <v>10</v>
      </c>
      <c r="F10">
        <v>18</v>
      </c>
    </row>
    <row r="11" spans="1:6" x14ac:dyDescent="0.6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6" t="s">
        <v>2057</v>
      </c>
      <c r="C15">
        <v>3</v>
      </c>
      <c r="E15">
        <v>4</v>
      </c>
      <c r="F15">
        <v>7</v>
      </c>
    </row>
    <row r="16" spans="1:6" x14ac:dyDescent="0.6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6" t="s">
        <v>2062</v>
      </c>
      <c r="C20">
        <v>4</v>
      </c>
      <c r="E20">
        <v>4</v>
      </c>
      <c r="F20">
        <v>8</v>
      </c>
    </row>
    <row r="21" spans="1:6" x14ac:dyDescent="0.6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6" t="s">
        <v>2064</v>
      </c>
      <c r="C22">
        <v>9</v>
      </c>
      <c r="E22">
        <v>5</v>
      </c>
      <c r="F22">
        <v>14</v>
      </c>
    </row>
    <row r="23" spans="1:6" x14ac:dyDescent="0.6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6" t="s">
        <v>2067</v>
      </c>
      <c r="C25">
        <v>7</v>
      </c>
      <c r="E25">
        <v>14</v>
      </c>
      <c r="F25">
        <v>21</v>
      </c>
    </row>
    <row r="26" spans="1:6" x14ac:dyDescent="0.6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6" t="s">
        <v>2071</v>
      </c>
      <c r="E29">
        <v>3</v>
      </c>
      <c r="F29">
        <v>3</v>
      </c>
    </row>
    <row r="30" spans="1:6" x14ac:dyDescent="0.6">
      <c r="A30" s="6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B111-C044-49FF-BD3C-A5D8654F6D26}">
  <dimension ref="A1:E18"/>
  <sheetViews>
    <sheetView topLeftCell="A3" workbookViewId="0">
      <selection activeCell="C25" sqref="C25"/>
    </sheetView>
  </sheetViews>
  <sheetFormatPr defaultRowHeight="15.6" x14ac:dyDescent="0.6"/>
  <cols>
    <col min="1" max="1" width="28.6484375" bestFit="1" customWidth="1"/>
    <col min="2" max="2" width="14.84765625" bestFit="1" customWidth="1"/>
    <col min="3" max="3" width="5.34765625" bestFit="1" customWidth="1"/>
    <col min="4" max="4" width="9" bestFit="1" customWidth="1"/>
    <col min="5" max="6" width="10.44921875" bestFit="1" customWidth="1"/>
  </cols>
  <sheetData>
    <row r="1" spans="1:5" x14ac:dyDescent="0.6">
      <c r="A1" s="5" t="s">
        <v>2084</v>
      </c>
      <c r="B1" t="s">
        <v>2033</v>
      </c>
    </row>
    <row r="2" spans="1:5" x14ac:dyDescent="0.6">
      <c r="A2" s="5" t="s">
        <v>2047</v>
      </c>
      <c r="B2" t="s">
        <v>2033</v>
      </c>
    </row>
    <row r="4" spans="1:5" x14ac:dyDescent="0.6">
      <c r="A4" s="5" t="s">
        <v>2045</v>
      </c>
      <c r="B4" s="5" t="s">
        <v>2046</v>
      </c>
    </row>
    <row r="5" spans="1:5" x14ac:dyDescent="0.6">
      <c r="A5" s="5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6">
      <c r="A6" s="6" t="s">
        <v>2072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6">
      <c r="A7" s="6" t="s">
        <v>2073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6">
      <c r="A8" s="6" t="s">
        <v>2074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6">
      <c r="A9" s="6" t="s">
        <v>2075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6">
      <c r="A10" s="6" t="s">
        <v>2076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6">
      <c r="A11" s="6" t="s">
        <v>2077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6">
      <c r="A12" s="6" t="s">
        <v>2078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6">
      <c r="A13" s="6" t="s">
        <v>2079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6">
      <c r="A14" s="6" t="s">
        <v>2080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6">
      <c r="A15" s="6" t="s">
        <v>2081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6">
      <c r="A16" s="6" t="s">
        <v>2082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6">
      <c r="A17" s="6" t="s">
        <v>2083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6">
      <c r="A18" s="6" t="s">
        <v>2044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H1" zoomScale="79" zoomScaleNormal="79" workbookViewId="0">
      <selection activeCell="J204" sqref="J204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16.19921875" customWidth="1"/>
    <col min="8" max="8" width="13" bestFit="1" customWidth="1"/>
    <col min="9" max="9" width="18" customWidth="1"/>
    <col min="12" max="13" width="11.1484375" bestFit="1" customWidth="1"/>
    <col min="14" max="14" width="24" customWidth="1"/>
    <col min="15" max="15" width="24.75" customWidth="1"/>
    <col min="18" max="18" width="28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hidden="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(((L2/60/60/24)+DATE(1970,1,1)))</f>
        <v>42336.25</v>
      </c>
      <c r="O2" s="4">
        <f>(((M2/60/60/24)+DATE(1970,1,1)))</f>
        <v>42353.25</v>
      </c>
      <c r="P2" t="b">
        <v>0</v>
      </c>
      <c r="Q2" t="b">
        <v>0</v>
      </c>
      <c r="R2" t="s">
        <v>17</v>
      </c>
      <c r="S2" s="1" t="str">
        <f>LEFT(R2,FIND("/",R2)-1)</f>
        <v>food</v>
      </c>
      <c r="T2" s="1" t="str">
        <f>RIGHT(R2,LEN(R2)-FIND("/",R2))</f>
        <v>food trucks</v>
      </c>
    </row>
    <row r="3" spans="1:20" hidden="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(((L3/60/60/24)+DATE(1970,1,1)))</f>
        <v>41870.208333333336</v>
      </c>
      <c r="O3" s="4">
        <f t="shared" ref="O3:O66" si="3">(((M3/60/60/24)+DATE(1970,1,1)))</f>
        <v>41872.208333333336</v>
      </c>
      <c r="P3" t="b">
        <v>0</v>
      </c>
      <c r="Q3" t="b">
        <v>1</v>
      </c>
      <c r="R3" t="s">
        <v>23</v>
      </c>
      <c r="S3" s="1" t="str">
        <f t="shared" ref="S3:S66" si="4">LEFT(R3,FIND("/",R3)-1)</f>
        <v>music</v>
      </c>
      <c r="T3" s="1" t="str">
        <f t="shared" ref="T3:T66" si="5">RIGHT(R3,LEN(R3)-FIND("/",R3))</f>
        <v>rock</v>
      </c>
    </row>
    <row r="4" spans="1:20" ht="31.2" hidden="1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s="1" t="str">
        <f t="shared" si="4"/>
        <v>technology</v>
      </c>
      <c r="T4" s="1" t="str">
        <f t="shared" si="5"/>
        <v>web</v>
      </c>
    </row>
    <row r="5" spans="1:20" ht="31.2" hidden="1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s="1" t="str">
        <f t="shared" si="4"/>
        <v>music</v>
      </c>
      <c r="T5" s="1" t="str">
        <f t="shared" si="5"/>
        <v>rock</v>
      </c>
    </row>
    <row r="6" spans="1:20" hidden="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s="1" t="str">
        <f t="shared" si="4"/>
        <v>theater</v>
      </c>
      <c r="T6" s="1" t="str">
        <f t="shared" si="5"/>
        <v>plays</v>
      </c>
    </row>
    <row r="7" spans="1:20" hidden="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s="1" t="str">
        <f t="shared" si="4"/>
        <v>theater</v>
      </c>
      <c r="T7" s="1" t="str">
        <f t="shared" si="5"/>
        <v>plays</v>
      </c>
    </row>
    <row r="8" spans="1:20" hidden="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s="1" t="str">
        <f t="shared" si="4"/>
        <v>film &amp; video</v>
      </c>
      <c r="T8" s="1" t="str">
        <f t="shared" si="5"/>
        <v>documentary</v>
      </c>
    </row>
    <row r="9" spans="1:20" hidden="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s="1" t="str">
        <f t="shared" si="4"/>
        <v>theater</v>
      </c>
      <c r="T9" s="1" t="str">
        <f t="shared" si="5"/>
        <v>plays</v>
      </c>
    </row>
    <row r="10" spans="1:20" hidden="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s="1" t="str">
        <f t="shared" si="4"/>
        <v>theater</v>
      </c>
      <c r="T10" s="1" t="str">
        <f t="shared" si="5"/>
        <v>plays</v>
      </c>
    </row>
    <row r="11" spans="1:20" hidden="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s="1" t="str">
        <f t="shared" si="4"/>
        <v>music</v>
      </c>
      <c r="T11" s="1" t="str">
        <f t="shared" si="5"/>
        <v>electric music</v>
      </c>
    </row>
    <row r="12" spans="1:20" hidden="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s="1" t="str">
        <f t="shared" si="4"/>
        <v>film &amp; video</v>
      </c>
      <c r="T12" s="1" t="str">
        <f t="shared" si="5"/>
        <v>drama</v>
      </c>
    </row>
    <row r="13" spans="1:20" ht="31.2" hidden="1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s="1" t="str">
        <f t="shared" si="4"/>
        <v>theater</v>
      </c>
      <c r="T13" s="1" t="str">
        <f t="shared" si="5"/>
        <v>plays</v>
      </c>
    </row>
    <row r="14" spans="1:20" hidden="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s="1" t="str">
        <f t="shared" si="4"/>
        <v>film &amp; video</v>
      </c>
      <c r="T14" s="1" t="str">
        <f t="shared" si="5"/>
        <v>drama</v>
      </c>
    </row>
    <row r="15" spans="1:20" ht="31.2" hidden="1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s="1" t="str">
        <f t="shared" si="4"/>
        <v>music</v>
      </c>
      <c r="T15" s="1" t="str">
        <f t="shared" si="5"/>
        <v>indie rock</v>
      </c>
    </row>
    <row r="16" spans="1:20" hidden="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s="1" t="str">
        <f t="shared" si="4"/>
        <v>music</v>
      </c>
      <c r="T16" s="1" t="str">
        <f t="shared" si="5"/>
        <v>indie rock</v>
      </c>
    </row>
    <row r="17" spans="1:20" hidden="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s="1" t="str">
        <f t="shared" si="4"/>
        <v>technology</v>
      </c>
      <c r="T17" s="1" t="str">
        <f t="shared" si="5"/>
        <v>wearables</v>
      </c>
    </row>
    <row r="18" spans="1:20" hidden="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s="1" t="str">
        <f t="shared" si="4"/>
        <v>publishing</v>
      </c>
      <c r="T18" s="1" t="str">
        <f t="shared" si="5"/>
        <v>nonfiction</v>
      </c>
    </row>
    <row r="19" spans="1:20" hidden="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s="1" t="str">
        <f t="shared" si="4"/>
        <v>film &amp; video</v>
      </c>
      <c r="T19" s="1" t="str">
        <f t="shared" si="5"/>
        <v>animation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s="1" t="str">
        <f t="shared" si="4"/>
        <v>theater</v>
      </c>
      <c r="T20" s="1" t="str">
        <f t="shared" si="5"/>
        <v>plays</v>
      </c>
    </row>
    <row r="21" spans="1:20" hidden="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s="1" t="str">
        <f t="shared" si="4"/>
        <v>theater</v>
      </c>
      <c r="T21" s="1" t="str">
        <f t="shared" si="5"/>
        <v>plays</v>
      </c>
    </row>
    <row r="22" spans="1:20" hidden="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s="1" t="str">
        <f t="shared" si="4"/>
        <v>film &amp; video</v>
      </c>
      <c r="T22" s="1" t="str">
        <f t="shared" si="5"/>
        <v>drama</v>
      </c>
    </row>
    <row r="23" spans="1:20" hidden="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s="1" t="str">
        <f t="shared" si="4"/>
        <v>theater</v>
      </c>
      <c r="T23" s="1" t="str">
        <f t="shared" si="5"/>
        <v>plays</v>
      </c>
    </row>
    <row r="24" spans="1:20" hidden="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s="1" t="str">
        <f t="shared" si="4"/>
        <v>theater</v>
      </c>
      <c r="T24" s="1" t="str">
        <f t="shared" si="5"/>
        <v>plays</v>
      </c>
    </row>
    <row r="25" spans="1:20" hidden="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s="1" t="str">
        <f t="shared" si="4"/>
        <v>film &amp; video</v>
      </c>
      <c r="T25" s="1" t="str">
        <f t="shared" si="5"/>
        <v>documentary</v>
      </c>
    </row>
    <row r="26" spans="1:20" hidden="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s="1" t="str">
        <f t="shared" si="4"/>
        <v>technology</v>
      </c>
      <c r="T26" s="1" t="str">
        <f t="shared" si="5"/>
        <v>wearables</v>
      </c>
    </row>
    <row r="27" spans="1:20" hidden="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s="1" t="str">
        <f t="shared" si="4"/>
        <v>games</v>
      </c>
      <c r="T27" s="1" t="str">
        <f t="shared" si="5"/>
        <v>video games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s="1" t="str">
        <f t="shared" si="4"/>
        <v>theater</v>
      </c>
      <c r="T28" s="1" t="str">
        <f t="shared" si="5"/>
        <v>plays</v>
      </c>
    </row>
    <row r="29" spans="1:20" hidden="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s="1" t="str">
        <f t="shared" si="4"/>
        <v>music</v>
      </c>
      <c r="T29" s="1" t="str">
        <f t="shared" si="5"/>
        <v>rock</v>
      </c>
    </row>
    <row r="30" spans="1:20" hidden="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s="1" t="str">
        <f t="shared" si="4"/>
        <v>theater</v>
      </c>
      <c r="T30" s="1" t="str">
        <f t="shared" si="5"/>
        <v>plays</v>
      </c>
    </row>
    <row r="31" spans="1:20" hidden="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s="1" t="str">
        <f t="shared" si="4"/>
        <v>film &amp; video</v>
      </c>
      <c r="T31" s="1" t="str">
        <f t="shared" si="5"/>
        <v>shorts</v>
      </c>
    </row>
    <row r="32" spans="1:20" hidden="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s="1" t="str">
        <f t="shared" si="4"/>
        <v>film &amp; video</v>
      </c>
      <c r="T32" s="1" t="str">
        <f t="shared" si="5"/>
        <v>animation</v>
      </c>
    </row>
    <row r="33" spans="1:20" hidden="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s="1" t="str">
        <f t="shared" si="4"/>
        <v>games</v>
      </c>
      <c r="T33" s="1" t="str">
        <f t="shared" si="5"/>
        <v>video games</v>
      </c>
    </row>
    <row r="34" spans="1:20" hidden="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s="1" t="str">
        <f t="shared" si="4"/>
        <v>film &amp; video</v>
      </c>
      <c r="T34" s="1" t="str">
        <f t="shared" si="5"/>
        <v>documentary</v>
      </c>
    </row>
    <row r="35" spans="1:20" hidden="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s="1" t="str">
        <f t="shared" si="4"/>
        <v>theater</v>
      </c>
      <c r="T35" s="1" t="str">
        <f t="shared" si="5"/>
        <v>plays</v>
      </c>
    </row>
    <row r="36" spans="1:20" ht="31.2" hidden="1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s="1" t="str">
        <f t="shared" si="4"/>
        <v>film &amp; video</v>
      </c>
      <c r="T36" s="1" t="str">
        <f t="shared" si="5"/>
        <v>documentary</v>
      </c>
    </row>
    <row r="37" spans="1:20" hidden="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s="1" t="str">
        <f t="shared" si="4"/>
        <v>film &amp; video</v>
      </c>
      <c r="T37" s="1" t="str">
        <f t="shared" si="5"/>
        <v>drama</v>
      </c>
    </row>
    <row r="38" spans="1:20" hidden="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s="1" t="str">
        <f t="shared" si="4"/>
        <v>theater</v>
      </c>
      <c r="T38" s="1" t="str">
        <f t="shared" si="5"/>
        <v>plays</v>
      </c>
    </row>
    <row r="39" spans="1:20" ht="31.2" hidden="1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s="1" t="str">
        <f t="shared" si="4"/>
        <v>publishing</v>
      </c>
      <c r="T39" s="1" t="str">
        <f t="shared" si="5"/>
        <v>fiction</v>
      </c>
    </row>
    <row r="40" spans="1:20" hidden="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s="1" t="str">
        <f t="shared" si="4"/>
        <v>photography</v>
      </c>
      <c r="T40" s="1" t="str">
        <f t="shared" si="5"/>
        <v>photography books</v>
      </c>
    </row>
    <row r="41" spans="1:20" hidden="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s="1" t="str">
        <f t="shared" si="4"/>
        <v>theater</v>
      </c>
      <c r="T41" s="1" t="str">
        <f t="shared" si="5"/>
        <v>plays</v>
      </c>
    </row>
    <row r="42" spans="1:20" hidden="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s="1" t="str">
        <f t="shared" si="4"/>
        <v>technology</v>
      </c>
      <c r="T42" s="1" t="str">
        <f t="shared" si="5"/>
        <v>wearables</v>
      </c>
    </row>
    <row r="43" spans="1:20" hidden="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s="1" t="str">
        <f t="shared" si="4"/>
        <v>music</v>
      </c>
      <c r="T43" s="1" t="str">
        <f t="shared" si="5"/>
        <v>rock</v>
      </c>
    </row>
    <row r="44" spans="1:20" hidden="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s="1" t="str">
        <f t="shared" si="4"/>
        <v>food</v>
      </c>
      <c r="T44" s="1" t="str">
        <f t="shared" si="5"/>
        <v>food trucks</v>
      </c>
    </row>
    <row r="45" spans="1:20" hidden="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s="1" t="str">
        <f t="shared" si="4"/>
        <v>publishing</v>
      </c>
      <c r="T45" s="1" t="str">
        <f t="shared" si="5"/>
        <v>radio &amp; podcasts</v>
      </c>
    </row>
    <row r="46" spans="1:20" hidden="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s="1" t="str">
        <f t="shared" si="4"/>
        <v>publishing</v>
      </c>
      <c r="T46" s="1" t="str">
        <f t="shared" si="5"/>
        <v>fiction</v>
      </c>
    </row>
    <row r="47" spans="1:20" ht="31.2" hidden="1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s="1" t="str">
        <f t="shared" si="4"/>
        <v>theater</v>
      </c>
      <c r="T47" s="1" t="str">
        <f t="shared" si="5"/>
        <v>plays</v>
      </c>
    </row>
    <row r="48" spans="1:20" hidden="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s="1" t="str">
        <f t="shared" si="4"/>
        <v>music</v>
      </c>
      <c r="T48" s="1" t="str">
        <f t="shared" si="5"/>
        <v>rock</v>
      </c>
    </row>
    <row r="49" spans="1:20" hidden="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s="1" t="str">
        <f t="shared" si="4"/>
        <v>theater</v>
      </c>
      <c r="T49" s="1" t="str">
        <f t="shared" si="5"/>
        <v>plays</v>
      </c>
    </row>
    <row r="50" spans="1:20" hidden="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s="1" t="str">
        <f t="shared" si="4"/>
        <v>theater</v>
      </c>
      <c r="T50" s="1" t="str">
        <f t="shared" si="5"/>
        <v>plays</v>
      </c>
    </row>
    <row r="51" spans="1:20" hidden="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s="1" t="str">
        <f t="shared" si="4"/>
        <v>music</v>
      </c>
      <c r="T51" s="1" t="str">
        <f t="shared" si="5"/>
        <v>rock</v>
      </c>
    </row>
    <row r="52" spans="1:20" hidden="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s="1" t="str">
        <f t="shared" si="4"/>
        <v>music</v>
      </c>
      <c r="T52" s="1" t="str">
        <f t="shared" si="5"/>
        <v>metal</v>
      </c>
    </row>
    <row r="53" spans="1:20" hidden="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s="1" t="str">
        <f t="shared" si="4"/>
        <v>technology</v>
      </c>
      <c r="T53" s="1" t="str">
        <f t="shared" si="5"/>
        <v>wearables</v>
      </c>
    </row>
    <row r="54" spans="1:20" hidden="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s="1" t="str">
        <f t="shared" si="4"/>
        <v>theater</v>
      </c>
      <c r="T54" s="1" t="str">
        <f t="shared" si="5"/>
        <v>plays</v>
      </c>
    </row>
    <row r="55" spans="1:20" hidden="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s="1" t="str">
        <f t="shared" si="4"/>
        <v>film &amp; video</v>
      </c>
      <c r="T55" s="1" t="str">
        <f t="shared" si="5"/>
        <v>drama</v>
      </c>
    </row>
    <row r="56" spans="1:20" ht="31.2" hidden="1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s="1" t="str">
        <f t="shared" si="4"/>
        <v>technology</v>
      </c>
      <c r="T56" s="1" t="str">
        <f t="shared" si="5"/>
        <v>wearables</v>
      </c>
    </row>
    <row r="57" spans="1:20" hidden="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s="1" t="str">
        <f t="shared" si="4"/>
        <v>music</v>
      </c>
      <c r="T57" s="1" t="str">
        <f t="shared" si="5"/>
        <v>jazz</v>
      </c>
    </row>
    <row r="58" spans="1:20" ht="31.2" hidden="1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s="1" t="str">
        <f t="shared" si="4"/>
        <v>technology</v>
      </c>
      <c r="T58" s="1" t="str">
        <f t="shared" si="5"/>
        <v>wearables</v>
      </c>
    </row>
    <row r="59" spans="1:20" hidden="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s="1" t="str">
        <f t="shared" si="4"/>
        <v>games</v>
      </c>
      <c r="T59" s="1" t="str">
        <f t="shared" si="5"/>
        <v>video games</v>
      </c>
    </row>
    <row r="60" spans="1:20" hidden="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s="1" t="str">
        <f t="shared" si="4"/>
        <v>theater</v>
      </c>
      <c r="T60" s="1" t="str">
        <f t="shared" si="5"/>
        <v>plays</v>
      </c>
    </row>
    <row r="61" spans="1:20" hidden="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s="1" t="str">
        <f t="shared" si="4"/>
        <v>theater</v>
      </c>
      <c r="T61" s="1" t="str">
        <f t="shared" si="5"/>
        <v>plays</v>
      </c>
    </row>
    <row r="62" spans="1:20" hidden="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s="1" t="str">
        <f t="shared" si="4"/>
        <v>theater</v>
      </c>
      <c r="T62" s="1" t="str">
        <f t="shared" si="5"/>
        <v>plays</v>
      </c>
    </row>
    <row r="63" spans="1:20" ht="31.2" hidden="1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s="1" t="str">
        <f t="shared" si="4"/>
        <v>theater</v>
      </c>
      <c r="T63" s="1" t="str">
        <f t="shared" si="5"/>
        <v>plays</v>
      </c>
    </row>
    <row r="64" spans="1:20" hidden="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s="1" t="str">
        <f t="shared" si="4"/>
        <v>technology</v>
      </c>
      <c r="T64" s="1" t="str">
        <f t="shared" si="5"/>
        <v>web</v>
      </c>
    </row>
    <row r="65" spans="1:20" hidden="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s="1" t="str">
        <f t="shared" si="4"/>
        <v>theater</v>
      </c>
      <c r="T65" s="1" t="str">
        <f t="shared" si="5"/>
        <v>plays</v>
      </c>
    </row>
    <row r="66" spans="1:20" hidden="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s="1" t="str">
        <f t="shared" si="4"/>
        <v>technology</v>
      </c>
      <c r="T66" s="1" t="str">
        <f t="shared" si="5"/>
        <v>web</v>
      </c>
    </row>
    <row r="67" spans="1:20" hidden="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(((L67/60/60/24)+DATE(1970,1,1)))</f>
        <v>40570.25</v>
      </c>
      <c r="O67" s="4">
        <f t="shared" ref="O67:O130" si="9">(((M67/60/60/24)+DATE(1970,1,1)))</f>
        <v>40577.25</v>
      </c>
      <c r="P67" t="b">
        <v>0</v>
      </c>
      <c r="Q67" t="b">
        <v>0</v>
      </c>
      <c r="R67" t="s">
        <v>33</v>
      </c>
      <c r="S67" s="1" t="str">
        <f t="shared" ref="S67:S130" si="10">LEFT(R67,FIND("/",R67)-1)</f>
        <v>theater</v>
      </c>
      <c r="T67" s="1" t="str">
        <f t="shared" ref="T67:T130" si="11">RIGHT(R67,LEN(R67)-FIND("/",R67))</f>
        <v>plays</v>
      </c>
    </row>
    <row r="68" spans="1:20" hidden="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s="1" t="str">
        <f t="shared" si="10"/>
        <v>theater</v>
      </c>
      <c r="T68" s="1" t="str">
        <f t="shared" si="11"/>
        <v>plays</v>
      </c>
    </row>
    <row r="69" spans="1:20" ht="31.2" hidden="1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s="1" t="str">
        <f t="shared" si="10"/>
        <v>technology</v>
      </c>
      <c r="T69" s="1" t="str">
        <f t="shared" si="11"/>
        <v>wearables</v>
      </c>
    </row>
    <row r="70" spans="1:20" hidden="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s="1" t="str">
        <f t="shared" si="10"/>
        <v>theater</v>
      </c>
      <c r="T70" s="1" t="str">
        <f t="shared" si="11"/>
        <v>plays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s="1" t="str">
        <f t="shared" si="10"/>
        <v>theater</v>
      </c>
      <c r="T71" s="1" t="str">
        <f t="shared" si="11"/>
        <v>plays</v>
      </c>
    </row>
    <row r="72" spans="1:20" hidden="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s="1" t="str">
        <f t="shared" si="10"/>
        <v>theater</v>
      </c>
      <c r="T72" s="1" t="str">
        <f t="shared" si="11"/>
        <v>plays</v>
      </c>
    </row>
    <row r="73" spans="1:20" ht="31.2" hidden="1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s="1" t="str">
        <f t="shared" si="10"/>
        <v>theater</v>
      </c>
      <c r="T73" s="1" t="str">
        <f t="shared" si="11"/>
        <v>plays</v>
      </c>
    </row>
    <row r="74" spans="1:20" hidden="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s="1" t="str">
        <f t="shared" si="10"/>
        <v>film &amp; video</v>
      </c>
      <c r="T74" s="1" t="str">
        <f t="shared" si="11"/>
        <v>animation</v>
      </c>
    </row>
    <row r="75" spans="1:20" hidden="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s="1" t="str">
        <f t="shared" si="10"/>
        <v>music</v>
      </c>
      <c r="T75" s="1" t="str">
        <f t="shared" si="11"/>
        <v>jazz</v>
      </c>
    </row>
    <row r="76" spans="1:20" hidden="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s="1" t="str">
        <f t="shared" si="10"/>
        <v>music</v>
      </c>
      <c r="T76" s="1" t="str">
        <f t="shared" si="11"/>
        <v>metal</v>
      </c>
    </row>
    <row r="77" spans="1:20" hidden="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s="1" t="str">
        <f t="shared" si="10"/>
        <v>photography</v>
      </c>
      <c r="T77" s="1" t="str">
        <f t="shared" si="11"/>
        <v>photography books</v>
      </c>
    </row>
    <row r="78" spans="1:20" hidden="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s="1" t="str">
        <f t="shared" si="10"/>
        <v>theater</v>
      </c>
      <c r="T78" s="1" t="str">
        <f t="shared" si="11"/>
        <v>plays</v>
      </c>
    </row>
    <row r="79" spans="1:20" hidden="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s="1" t="str">
        <f t="shared" si="10"/>
        <v>film &amp; video</v>
      </c>
      <c r="T79" s="1" t="str">
        <f t="shared" si="11"/>
        <v>animation</v>
      </c>
    </row>
    <row r="80" spans="1:20" hidden="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s="1" t="str">
        <f t="shared" si="10"/>
        <v>publishing</v>
      </c>
      <c r="T80" s="1" t="str">
        <f t="shared" si="11"/>
        <v>translations</v>
      </c>
    </row>
    <row r="81" spans="1:20" hidden="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s="1" t="str">
        <f t="shared" si="10"/>
        <v>theater</v>
      </c>
      <c r="T81" s="1" t="str">
        <f t="shared" si="11"/>
        <v>plays</v>
      </c>
    </row>
    <row r="82" spans="1:20" hidden="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s="1" t="str">
        <f t="shared" si="10"/>
        <v>games</v>
      </c>
      <c r="T82" s="1" t="str">
        <f t="shared" si="11"/>
        <v>video games</v>
      </c>
    </row>
    <row r="83" spans="1:20" hidden="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s="1" t="str">
        <f t="shared" si="10"/>
        <v>music</v>
      </c>
      <c r="T83" s="1" t="str">
        <f t="shared" si="11"/>
        <v>rock</v>
      </c>
    </row>
    <row r="84" spans="1:20" hidden="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s="1" t="str">
        <f t="shared" si="10"/>
        <v>games</v>
      </c>
      <c r="T84" s="1" t="str">
        <f t="shared" si="11"/>
        <v>video games</v>
      </c>
    </row>
    <row r="85" spans="1:20" hidden="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s="1" t="str">
        <f t="shared" si="10"/>
        <v>music</v>
      </c>
      <c r="T85" s="1" t="str">
        <f t="shared" si="11"/>
        <v>electric music</v>
      </c>
    </row>
    <row r="86" spans="1:20" hidden="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s="1" t="str">
        <f t="shared" si="10"/>
        <v>technology</v>
      </c>
      <c r="T86" s="1" t="str">
        <f t="shared" si="11"/>
        <v>wearables</v>
      </c>
    </row>
    <row r="87" spans="1:20" hidden="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s="1" t="str">
        <f t="shared" si="10"/>
        <v>music</v>
      </c>
      <c r="T87" s="1" t="str">
        <f t="shared" si="11"/>
        <v>indie rock</v>
      </c>
    </row>
    <row r="88" spans="1:20" hidden="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s="1" t="str">
        <f t="shared" si="10"/>
        <v>theater</v>
      </c>
      <c r="T88" s="1" t="str">
        <f t="shared" si="11"/>
        <v>plays</v>
      </c>
    </row>
    <row r="89" spans="1:20" ht="31.2" hidden="1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s="1" t="str">
        <f t="shared" si="10"/>
        <v>music</v>
      </c>
      <c r="T89" s="1" t="str">
        <f t="shared" si="11"/>
        <v>rock</v>
      </c>
    </row>
    <row r="90" spans="1:20" hidden="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s="1" t="str">
        <f t="shared" si="10"/>
        <v>publishing</v>
      </c>
      <c r="T90" s="1" t="str">
        <f t="shared" si="11"/>
        <v>translations</v>
      </c>
    </row>
    <row r="91" spans="1:20" hidden="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s="1" t="str">
        <f t="shared" si="10"/>
        <v>theater</v>
      </c>
      <c r="T91" s="1" t="str">
        <f t="shared" si="11"/>
        <v>plays</v>
      </c>
    </row>
    <row r="92" spans="1:20" hidden="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s="1" t="str">
        <f t="shared" si="10"/>
        <v>theater</v>
      </c>
      <c r="T92" s="1" t="str">
        <f t="shared" si="11"/>
        <v>plays</v>
      </c>
    </row>
    <row r="93" spans="1:20" hidden="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s="1" t="str">
        <f t="shared" si="10"/>
        <v>publishing</v>
      </c>
      <c r="T93" s="1" t="str">
        <f t="shared" si="11"/>
        <v>translations</v>
      </c>
    </row>
    <row r="94" spans="1:20" hidden="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s="1" t="str">
        <f t="shared" si="10"/>
        <v>games</v>
      </c>
      <c r="T94" s="1" t="str">
        <f t="shared" si="11"/>
        <v>video games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s="1" t="str">
        <f t="shared" si="10"/>
        <v>theater</v>
      </c>
      <c r="T95" s="1" t="str">
        <f t="shared" si="11"/>
        <v>plays</v>
      </c>
    </row>
    <row r="96" spans="1:20" hidden="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s="1" t="str">
        <f t="shared" si="10"/>
        <v>technology</v>
      </c>
      <c r="T96" s="1" t="str">
        <f t="shared" si="11"/>
        <v>web</v>
      </c>
    </row>
    <row r="97" spans="1:20" ht="31.2" hidden="1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s="1" t="str">
        <f t="shared" si="10"/>
        <v>film &amp; video</v>
      </c>
      <c r="T97" s="1" t="str">
        <f t="shared" si="11"/>
        <v>documentary</v>
      </c>
    </row>
    <row r="98" spans="1:20" hidden="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s="1" t="str">
        <f t="shared" si="10"/>
        <v>theater</v>
      </c>
      <c r="T98" s="1" t="str">
        <f t="shared" si="11"/>
        <v>plays</v>
      </c>
    </row>
    <row r="99" spans="1:20" hidden="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s="1" t="str">
        <f t="shared" si="10"/>
        <v>food</v>
      </c>
      <c r="T99" s="1" t="str">
        <f t="shared" si="11"/>
        <v>food trucks</v>
      </c>
    </row>
    <row r="100" spans="1:20" hidden="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s="1" t="str">
        <f t="shared" si="10"/>
        <v>games</v>
      </c>
      <c r="T100" s="1" t="str">
        <f t="shared" si="11"/>
        <v>video games</v>
      </c>
    </row>
    <row r="101" spans="1:20" hidden="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s="1" t="str">
        <f t="shared" si="10"/>
        <v>theater</v>
      </c>
      <c r="T101" s="1" t="str">
        <f t="shared" si="11"/>
        <v>plays</v>
      </c>
    </row>
    <row r="102" spans="1:20" hidden="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s="1" t="str">
        <f t="shared" si="10"/>
        <v>theater</v>
      </c>
      <c r="T102" s="1" t="str">
        <f t="shared" si="11"/>
        <v>plays</v>
      </c>
    </row>
    <row r="103" spans="1:20" hidden="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s="1" t="str">
        <f t="shared" si="10"/>
        <v>music</v>
      </c>
      <c r="T103" s="1" t="str">
        <f t="shared" si="11"/>
        <v>electric music</v>
      </c>
    </row>
    <row r="104" spans="1:20" hidden="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s="1" t="str">
        <f t="shared" si="10"/>
        <v>technology</v>
      </c>
      <c r="T104" s="1" t="str">
        <f t="shared" si="11"/>
        <v>wearables</v>
      </c>
    </row>
    <row r="105" spans="1:20" hidden="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s="1" t="str">
        <f t="shared" si="10"/>
        <v>music</v>
      </c>
      <c r="T105" s="1" t="str">
        <f t="shared" si="11"/>
        <v>electric music</v>
      </c>
    </row>
    <row r="106" spans="1:20" hidden="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s="1" t="str">
        <f t="shared" si="10"/>
        <v>music</v>
      </c>
      <c r="T106" s="1" t="str">
        <f t="shared" si="11"/>
        <v>indie rock</v>
      </c>
    </row>
    <row r="107" spans="1:20" hidden="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s="1" t="str">
        <f t="shared" si="10"/>
        <v>technology</v>
      </c>
      <c r="T107" s="1" t="str">
        <f t="shared" si="11"/>
        <v>web</v>
      </c>
    </row>
    <row r="108" spans="1:20" hidden="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s="1" t="str">
        <f t="shared" si="10"/>
        <v>theater</v>
      </c>
      <c r="T108" s="1" t="str">
        <f t="shared" si="11"/>
        <v>plays</v>
      </c>
    </row>
    <row r="109" spans="1:20" hidden="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s="1" t="str">
        <f t="shared" si="10"/>
        <v>theater</v>
      </c>
      <c r="T109" s="1" t="str">
        <f t="shared" si="11"/>
        <v>plays</v>
      </c>
    </row>
    <row r="110" spans="1:20" ht="31.2" hidden="1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s="1" t="str">
        <f t="shared" si="10"/>
        <v>film &amp; video</v>
      </c>
      <c r="T110" s="1" t="str">
        <f t="shared" si="11"/>
        <v>documentary</v>
      </c>
    </row>
    <row r="111" spans="1:20" hidden="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s="1" t="str">
        <f t="shared" si="10"/>
        <v>film &amp; video</v>
      </c>
      <c r="T111" s="1" t="str">
        <f t="shared" si="11"/>
        <v>television</v>
      </c>
    </row>
    <row r="112" spans="1:20" ht="31.2" hidden="1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s="1" t="str">
        <f t="shared" si="10"/>
        <v>food</v>
      </c>
      <c r="T112" s="1" t="str">
        <f t="shared" si="11"/>
        <v>food trucks</v>
      </c>
    </row>
    <row r="113" spans="1:20" hidden="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s="1" t="str">
        <f t="shared" si="10"/>
        <v>publishing</v>
      </c>
      <c r="T113" s="1" t="str">
        <f t="shared" si="11"/>
        <v>radio &amp; podcasts</v>
      </c>
    </row>
    <row r="114" spans="1:20" hidden="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s="1" t="str">
        <f t="shared" si="10"/>
        <v>technology</v>
      </c>
      <c r="T114" s="1" t="str">
        <f t="shared" si="11"/>
        <v>web</v>
      </c>
    </row>
    <row r="115" spans="1:20" hidden="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s="1" t="str">
        <f t="shared" si="10"/>
        <v>food</v>
      </c>
      <c r="T115" s="1" t="str">
        <f t="shared" si="11"/>
        <v>food trucks</v>
      </c>
    </row>
    <row r="116" spans="1:20" hidden="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s="1" t="str">
        <f t="shared" si="10"/>
        <v>technology</v>
      </c>
      <c r="T116" s="1" t="str">
        <f t="shared" si="11"/>
        <v>wearables</v>
      </c>
    </row>
    <row r="117" spans="1:20" hidden="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s="1" t="str">
        <f t="shared" si="10"/>
        <v>publishing</v>
      </c>
      <c r="T117" s="1" t="str">
        <f t="shared" si="11"/>
        <v>fiction</v>
      </c>
    </row>
    <row r="118" spans="1:20" ht="31.2" hidden="1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s="1" t="str">
        <f t="shared" si="10"/>
        <v>theater</v>
      </c>
      <c r="T118" s="1" t="str">
        <f t="shared" si="11"/>
        <v>plays</v>
      </c>
    </row>
    <row r="119" spans="1:20" hidden="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s="1" t="str">
        <f t="shared" si="10"/>
        <v>film &amp; video</v>
      </c>
      <c r="T119" s="1" t="str">
        <f t="shared" si="11"/>
        <v>television</v>
      </c>
    </row>
    <row r="120" spans="1:20" hidden="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s="1" t="str">
        <f t="shared" si="10"/>
        <v>photography</v>
      </c>
      <c r="T120" s="1" t="str">
        <f t="shared" si="11"/>
        <v>photography books</v>
      </c>
    </row>
    <row r="121" spans="1:20" ht="31.2" hidden="1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s="1" t="str">
        <f t="shared" si="10"/>
        <v>film &amp; video</v>
      </c>
      <c r="T121" s="1" t="str">
        <f t="shared" si="11"/>
        <v>documentary</v>
      </c>
    </row>
    <row r="122" spans="1:20" hidden="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s="1" t="str">
        <f t="shared" si="10"/>
        <v>games</v>
      </c>
      <c r="T122" s="1" t="str">
        <f t="shared" si="11"/>
        <v>mobile games</v>
      </c>
    </row>
    <row r="123" spans="1:20" hidden="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s="1" t="str">
        <f t="shared" si="10"/>
        <v>games</v>
      </c>
      <c r="T123" s="1" t="str">
        <f t="shared" si="11"/>
        <v>video games</v>
      </c>
    </row>
    <row r="124" spans="1:20" hidden="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s="1" t="str">
        <f t="shared" si="10"/>
        <v>publishing</v>
      </c>
      <c r="T124" s="1" t="str">
        <f t="shared" si="11"/>
        <v>fiction</v>
      </c>
    </row>
    <row r="125" spans="1:20" hidden="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s="1" t="str">
        <f t="shared" si="10"/>
        <v>theater</v>
      </c>
      <c r="T125" s="1" t="str">
        <f t="shared" si="11"/>
        <v>plays</v>
      </c>
    </row>
    <row r="126" spans="1:20" hidden="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s="1" t="str">
        <f t="shared" si="10"/>
        <v>photography</v>
      </c>
      <c r="T126" s="1" t="str">
        <f t="shared" si="11"/>
        <v>photography books</v>
      </c>
    </row>
    <row r="127" spans="1:20" hidden="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s="1" t="str">
        <f t="shared" si="10"/>
        <v>theater</v>
      </c>
      <c r="T127" s="1" t="str">
        <f t="shared" si="11"/>
        <v>plays</v>
      </c>
    </row>
    <row r="128" spans="1:20" hidden="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s="1" t="str">
        <f t="shared" si="10"/>
        <v>theater</v>
      </c>
      <c r="T128" s="1" t="str">
        <f t="shared" si="11"/>
        <v>plays</v>
      </c>
    </row>
    <row r="129" spans="1:20" hidden="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s="1" t="str">
        <f t="shared" si="10"/>
        <v>theater</v>
      </c>
      <c r="T129" s="1" t="str">
        <f t="shared" si="11"/>
        <v>plays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s="1" t="str">
        <f t="shared" si="10"/>
        <v>music</v>
      </c>
      <c r="T130" s="1" t="str">
        <f t="shared" si="11"/>
        <v>rock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(((L131/60/60/24)+DATE(1970,1,1)))</f>
        <v>42038.25</v>
      </c>
      <c r="O131" s="4">
        <f t="shared" ref="O131:O194" si="15">(((M131/60/60/24)+DATE(1970,1,1)))</f>
        <v>42063.25</v>
      </c>
      <c r="P131" t="b">
        <v>0</v>
      </c>
      <c r="Q131" t="b">
        <v>0</v>
      </c>
      <c r="R131" t="s">
        <v>17</v>
      </c>
      <c r="S131" s="1" t="str">
        <f t="shared" ref="S131:S194" si="16">LEFT(R131,FIND("/",R131)-1)</f>
        <v>food</v>
      </c>
      <c r="T131" s="1" t="str">
        <f t="shared" ref="T131:T194" si="17">RIGHT(R131,LEN(R131)-FIND("/",R131))</f>
        <v>food trucks</v>
      </c>
    </row>
    <row r="132" spans="1:20" hidden="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s="1" t="str">
        <f t="shared" si="16"/>
        <v>film &amp; video</v>
      </c>
      <c r="T132" s="1" t="str">
        <f t="shared" si="17"/>
        <v>drama</v>
      </c>
    </row>
    <row r="133" spans="1:20" ht="31.2" hidden="1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s="1" t="str">
        <f t="shared" si="16"/>
        <v>technology</v>
      </c>
      <c r="T133" s="1" t="str">
        <f t="shared" si="17"/>
        <v>web</v>
      </c>
    </row>
    <row r="134" spans="1:20" hidden="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s="1" t="str">
        <f t="shared" si="16"/>
        <v>theater</v>
      </c>
      <c r="T134" s="1" t="str">
        <f t="shared" si="17"/>
        <v>plays</v>
      </c>
    </row>
    <row r="135" spans="1:20" hidden="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s="1" t="str">
        <f t="shared" si="16"/>
        <v>music</v>
      </c>
      <c r="T135" s="1" t="str">
        <f t="shared" si="17"/>
        <v>world music</v>
      </c>
    </row>
    <row r="136" spans="1:20" hidden="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s="1" t="str">
        <f t="shared" si="16"/>
        <v>film &amp; video</v>
      </c>
      <c r="T136" s="1" t="str">
        <f t="shared" si="17"/>
        <v>documentary</v>
      </c>
    </row>
    <row r="137" spans="1:20" hidden="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s="1" t="str">
        <f t="shared" si="16"/>
        <v>theater</v>
      </c>
      <c r="T137" s="1" t="str">
        <f t="shared" si="17"/>
        <v>plays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s="1" t="str">
        <f t="shared" si="16"/>
        <v>film &amp; video</v>
      </c>
      <c r="T138" s="1" t="str">
        <f t="shared" si="17"/>
        <v>drama</v>
      </c>
    </row>
    <row r="139" spans="1:20" hidden="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s="1" t="str">
        <f t="shared" si="16"/>
        <v>publishing</v>
      </c>
      <c r="T139" s="1" t="str">
        <f t="shared" si="17"/>
        <v>nonfiction</v>
      </c>
    </row>
    <row r="140" spans="1:20" hidden="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s="1" t="str">
        <f t="shared" si="16"/>
        <v>games</v>
      </c>
      <c r="T140" s="1" t="str">
        <f t="shared" si="17"/>
        <v>mobile games</v>
      </c>
    </row>
    <row r="141" spans="1:20" hidden="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s="1" t="str">
        <f t="shared" si="16"/>
        <v>technology</v>
      </c>
      <c r="T141" s="1" t="str">
        <f t="shared" si="17"/>
        <v>wearables</v>
      </c>
    </row>
    <row r="142" spans="1:20" ht="31.2" hidden="1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s="1" t="str">
        <f t="shared" si="16"/>
        <v>film &amp; video</v>
      </c>
      <c r="T142" s="1" t="str">
        <f t="shared" si="17"/>
        <v>documentary</v>
      </c>
    </row>
    <row r="143" spans="1:20" hidden="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s="1" t="str">
        <f t="shared" si="16"/>
        <v>technology</v>
      </c>
      <c r="T143" s="1" t="str">
        <f t="shared" si="17"/>
        <v>web</v>
      </c>
    </row>
    <row r="144" spans="1:20" hidden="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s="1" t="str">
        <f t="shared" si="16"/>
        <v>technology</v>
      </c>
      <c r="T144" s="1" t="str">
        <f t="shared" si="17"/>
        <v>web</v>
      </c>
    </row>
    <row r="145" spans="1:20" hidden="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s="1" t="str">
        <f t="shared" si="16"/>
        <v>music</v>
      </c>
      <c r="T145" s="1" t="str">
        <f t="shared" si="17"/>
        <v>indie rock</v>
      </c>
    </row>
    <row r="146" spans="1:20" hidden="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s="1" t="str">
        <f t="shared" si="16"/>
        <v>theater</v>
      </c>
      <c r="T146" s="1" t="str">
        <f t="shared" si="17"/>
        <v>plays</v>
      </c>
    </row>
    <row r="147" spans="1:20" hidden="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s="1" t="str">
        <f t="shared" si="16"/>
        <v>technology</v>
      </c>
      <c r="T147" s="1" t="str">
        <f t="shared" si="17"/>
        <v>wearables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s="1" t="str">
        <f t="shared" si="16"/>
        <v>theater</v>
      </c>
      <c r="T148" s="1" t="str">
        <f t="shared" si="17"/>
        <v>plays</v>
      </c>
    </row>
    <row r="149" spans="1:20" hidden="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s="1" t="str">
        <f t="shared" si="16"/>
        <v>theater</v>
      </c>
      <c r="T149" s="1" t="str">
        <f t="shared" si="17"/>
        <v>plays</v>
      </c>
    </row>
    <row r="150" spans="1:20" hidden="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s="1" t="str">
        <f t="shared" si="16"/>
        <v>technology</v>
      </c>
      <c r="T150" s="1" t="str">
        <f t="shared" si="17"/>
        <v>wearables</v>
      </c>
    </row>
    <row r="151" spans="1:20" hidden="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s="1" t="str">
        <f t="shared" si="16"/>
        <v>music</v>
      </c>
      <c r="T151" s="1" t="str">
        <f t="shared" si="17"/>
        <v>indie rock</v>
      </c>
    </row>
    <row r="152" spans="1:20" hidden="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s="1" t="str">
        <f t="shared" si="16"/>
        <v>music</v>
      </c>
      <c r="T152" s="1" t="str">
        <f t="shared" si="17"/>
        <v>rock</v>
      </c>
    </row>
    <row r="153" spans="1:20" hidden="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s="1" t="str">
        <f t="shared" si="16"/>
        <v>music</v>
      </c>
      <c r="T153" s="1" t="str">
        <f t="shared" si="17"/>
        <v>electric music</v>
      </c>
    </row>
    <row r="154" spans="1:20" hidden="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s="1" t="str">
        <f t="shared" si="16"/>
        <v>music</v>
      </c>
      <c r="T154" s="1" t="str">
        <f t="shared" si="17"/>
        <v>indie rock</v>
      </c>
    </row>
    <row r="155" spans="1:20" hidden="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s="1" t="str">
        <f t="shared" si="16"/>
        <v>theater</v>
      </c>
      <c r="T155" s="1" t="str">
        <f t="shared" si="17"/>
        <v>plays</v>
      </c>
    </row>
    <row r="156" spans="1:20" hidden="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s="1" t="str">
        <f t="shared" si="16"/>
        <v>music</v>
      </c>
      <c r="T156" s="1" t="str">
        <f t="shared" si="17"/>
        <v>indie rock</v>
      </c>
    </row>
    <row r="157" spans="1:20" hidden="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s="1" t="str">
        <f t="shared" si="16"/>
        <v>theater</v>
      </c>
      <c r="T157" s="1" t="str">
        <f t="shared" si="17"/>
        <v>plays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s="1" t="str">
        <f t="shared" si="16"/>
        <v>music</v>
      </c>
      <c r="T158" s="1" t="str">
        <f t="shared" si="17"/>
        <v>rock</v>
      </c>
    </row>
    <row r="159" spans="1:20" hidden="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s="1" t="str">
        <f t="shared" si="16"/>
        <v>photography</v>
      </c>
      <c r="T159" s="1" t="str">
        <f t="shared" si="17"/>
        <v>photography books</v>
      </c>
    </row>
    <row r="160" spans="1:20" hidden="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s="1" t="str">
        <f t="shared" si="16"/>
        <v>music</v>
      </c>
      <c r="T160" s="1" t="str">
        <f t="shared" si="17"/>
        <v>rock</v>
      </c>
    </row>
    <row r="161" spans="1:20" hidden="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s="1" t="str">
        <f t="shared" si="16"/>
        <v>theater</v>
      </c>
      <c r="T161" s="1" t="str">
        <f t="shared" si="17"/>
        <v>plays</v>
      </c>
    </row>
    <row r="162" spans="1:20" hidden="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s="1" t="str">
        <f t="shared" si="16"/>
        <v>technology</v>
      </c>
      <c r="T162" s="1" t="str">
        <f t="shared" si="17"/>
        <v>wearables</v>
      </c>
    </row>
    <row r="163" spans="1:20" ht="31.2" hidden="1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s="1" t="str">
        <f t="shared" si="16"/>
        <v>technology</v>
      </c>
      <c r="T163" s="1" t="str">
        <f t="shared" si="17"/>
        <v>web</v>
      </c>
    </row>
    <row r="164" spans="1:20" ht="31.2" hidden="1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s="1" t="str">
        <f t="shared" si="16"/>
        <v>music</v>
      </c>
      <c r="T164" s="1" t="str">
        <f t="shared" si="17"/>
        <v>rock</v>
      </c>
    </row>
    <row r="165" spans="1:20" hidden="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s="1" t="str">
        <f t="shared" si="16"/>
        <v>photography</v>
      </c>
      <c r="T165" s="1" t="str">
        <f t="shared" si="17"/>
        <v>photography books</v>
      </c>
    </row>
    <row r="166" spans="1:20" hidden="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s="1" t="str">
        <f t="shared" si="16"/>
        <v>theater</v>
      </c>
      <c r="T166" s="1" t="str">
        <f t="shared" si="17"/>
        <v>plays</v>
      </c>
    </row>
    <row r="167" spans="1:20" hidden="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s="1" t="str">
        <f t="shared" si="16"/>
        <v>technology</v>
      </c>
      <c r="T167" s="1" t="str">
        <f t="shared" si="17"/>
        <v>web</v>
      </c>
    </row>
    <row r="168" spans="1:20" hidden="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s="1" t="str">
        <f t="shared" si="16"/>
        <v>photography</v>
      </c>
      <c r="T168" s="1" t="str">
        <f t="shared" si="17"/>
        <v>photography books</v>
      </c>
    </row>
    <row r="169" spans="1:20" hidden="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s="1" t="str">
        <f t="shared" si="16"/>
        <v>theater</v>
      </c>
      <c r="T169" s="1" t="str">
        <f t="shared" si="17"/>
        <v>plays</v>
      </c>
    </row>
    <row r="170" spans="1:20" hidden="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s="1" t="str">
        <f t="shared" si="16"/>
        <v>music</v>
      </c>
      <c r="T170" s="1" t="str">
        <f t="shared" si="17"/>
        <v>indie rock</v>
      </c>
    </row>
    <row r="171" spans="1:20" hidden="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s="1" t="str">
        <f t="shared" si="16"/>
        <v>film &amp; video</v>
      </c>
      <c r="T171" s="1" t="str">
        <f t="shared" si="17"/>
        <v>shorts</v>
      </c>
    </row>
    <row r="172" spans="1:20" hidden="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s="1" t="str">
        <f t="shared" si="16"/>
        <v>music</v>
      </c>
      <c r="T172" s="1" t="str">
        <f t="shared" si="17"/>
        <v>indie rock</v>
      </c>
    </row>
    <row r="173" spans="1:20" ht="31.2" hidden="1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s="1" t="str">
        <f t="shared" si="16"/>
        <v>publishing</v>
      </c>
      <c r="T173" s="1" t="str">
        <f t="shared" si="17"/>
        <v>translations</v>
      </c>
    </row>
    <row r="174" spans="1:20" hidden="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s="1" t="str">
        <f t="shared" si="16"/>
        <v>film &amp; video</v>
      </c>
      <c r="T174" s="1" t="str">
        <f t="shared" si="17"/>
        <v>documentary</v>
      </c>
    </row>
    <row r="175" spans="1:20" hidden="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s="1" t="str">
        <f t="shared" si="16"/>
        <v>theater</v>
      </c>
      <c r="T175" s="1" t="str">
        <f t="shared" si="17"/>
        <v>plays</v>
      </c>
    </row>
    <row r="176" spans="1:20" hidden="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s="1" t="str">
        <f t="shared" si="16"/>
        <v>technology</v>
      </c>
      <c r="T176" s="1" t="str">
        <f t="shared" si="17"/>
        <v>wearables</v>
      </c>
    </row>
    <row r="177" spans="1:20" hidden="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s="1" t="str">
        <f t="shared" si="16"/>
        <v>theater</v>
      </c>
      <c r="T177" s="1" t="str">
        <f t="shared" si="17"/>
        <v>plays</v>
      </c>
    </row>
    <row r="178" spans="1:20" ht="31.2" hidden="1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s="1" t="str">
        <f t="shared" si="16"/>
        <v>theater</v>
      </c>
      <c r="T178" s="1" t="str">
        <f t="shared" si="17"/>
        <v>plays</v>
      </c>
    </row>
    <row r="179" spans="1:20" hidden="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s="1" t="str">
        <f t="shared" si="16"/>
        <v>theater</v>
      </c>
      <c r="T179" s="1" t="str">
        <f t="shared" si="17"/>
        <v>plays</v>
      </c>
    </row>
    <row r="180" spans="1:20" hidden="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s="1" t="str">
        <f t="shared" si="16"/>
        <v>food</v>
      </c>
      <c r="T180" s="1" t="str">
        <f t="shared" si="17"/>
        <v>food trucks</v>
      </c>
    </row>
    <row r="181" spans="1:20" ht="31.2" hidden="1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s="1" t="str">
        <f t="shared" si="16"/>
        <v>theater</v>
      </c>
      <c r="T181" s="1" t="str">
        <f t="shared" si="17"/>
        <v>plays</v>
      </c>
    </row>
    <row r="182" spans="1:20" hidden="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s="1" t="str">
        <f t="shared" si="16"/>
        <v>technology</v>
      </c>
      <c r="T182" s="1" t="str">
        <f t="shared" si="17"/>
        <v>wearables</v>
      </c>
    </row>
    <row r="183" spans="1:20" hidden="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s="1" t="str">
        <f t="shared" si="16"/>
        <v>technology</v>
      </c>
      <c r="T183" s="1" t="str">
        <f t="shared" si="17"/>
        <v>web</v>
      </c>
    </row>
    <row r="184" spans="1:20" ht="31.2" hidden="1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s="1" t="str">
        <f t="shared" si="16"/>
        <v>theater</v>
      </c>
      <c r="T184" s="1" t="str">
        <f t="shared" si="17"/>
        <v>plays</v>
      </c>
    </row>
    <row r="185" spans="1:20" ht="31.2" hidden="1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s="1" t="str">
        <f t="shared" si="16"/>
        <v>music</v>
      </c>
      <c r="T185" s="1" t="str">
        <f t="shared" si="17"/>
        <v>rock</v>
      </c>
    </row>
    <row r="186" spans="1:20" hidden="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s="1" t="str">
        <f t="shared" si="16"/>
        <v>theater</v>
      </c>
      <c r="T186" s="1" t="str">
        <f t="shared" si="17"/>
        <v>plays</v>
      </c>
    </row>
    <row r="187" spans="1:20" hidden="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s="1" t="str">
        <f t="shared" si="16"/>
        <v>film &amp; video</v>
      </c>
      <c r="T187" s="1" t="str">
        <f t="shared" si="17"/>
        <v>television</v>
      </c>
    </row>
    <row r="188" spans="1:20" hidden="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s="1" t="str">
        <f t="shared" si="16"/>
        <v>theater</v>
      </c>
      <c r="T188" s="1" t="str">
        <f t="shared" si="17"/>
        <v>plays</v>
      </c>
    </row>
    <row r="189" spans="1:20" hidden="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s="1" t="str">
        <f t="shared" si="16"/>
        <v>film &amp; video</v>
      </c>
      <c r="T189" s="1" t="str">
        <f t="shared" si="17"/>
        <v>shorts</v>
      </c>
    </row>
    <row r="190" spans="1:20" hidden="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s="1" t="str">
        <f t="shared" si="16"/>
        <v>theater</v>
      </c>
      <c r="T190" s="1" t="str">
        <f t="shared" si="17"/>
        <v>plays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s="1" t="str">
        <f t="shared" si="16"/>
        <v>theater</v>
      </c>
      <c r="T191" s="1" t="str">
        <f t="shared" si="17"/>
        <v>plays</v>
      </c>
    </row>
    <row r="192" spans="1:20" hidden="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s="1" t="str">
        <f t="shared" si="16"/>
        <v>theater</v>
      </c>
      <c r="T192" s="1" t="str">
        <f t="shared" si="17"/>
        <v>plays</v>
      </c>
    </row>
    <row r="193" spans="1:20" hidden="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s="1" t="str">
        <f t="shared" si="16"/>
        <v>theater</v>
      </c>
      <c r="T193" s="1" t="str">
        <f t="shared" si="17"/>
        <v>plays</v>
      </c>
    </row>
    <row r="194" spans="1:20" hidden="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s="1" t="str">
        <f t="shared" si="16"/>
        <v>music</v>
      </c>
      <c r="T194" s="1" t="str">
        <f t="shared" si="17"/>
        <v>rock</v>
      </c>
    </row>
    <row r="195" spans="1:20" hidden="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(((L195/60/60/24)+DATE(1970,1,1)))</f>
        <v>43198.208333333328</v>
      </c>
      <c r="O195" s="4">
        <f t="shared" ref="O195:O258" si="21">(((M195/60/60/24)+DATE(1970,1,1)))</f>
        <v>43202.208333333328</v>
      </c>
      <c r="P195" t="b">
        <v>1</v>
      </c>
      <c r="Q195" t="b">
        <v>0</v>
      </c>
      <c r="R195" t="s">
        <v>60</v>
      </c>
      <c r="S195" s="1" t="str">
        <f t="shared" ref="S195:S258" si="22">LEFT(R195,FIND("/",R195)-1)</f>
        <v>music</v>
      </c>
      <c r="T195" s="1" t="str">
        <f t="shared" ref="T195:T258" si="23">RIGHT(R195,LEN(R195)-FIND("/",R195))</f>
        <v>indie rock</v>
      </c>
    </row>
    <row r="196" spans="1:20" hidden="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s="1" t="str">
        <f t="shared" si="22"/>
        <v>music</v>
      </c>
      <c r="T196" s="1" t="str">
        <f t="shared" si="23"/>
        <v>metal</v>
      </c>
    </row>
    <row r="197" spans="1:20" hidden="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s="1" t="str">
        <f t="shared" si="22"/>
        <v>music</v>
      </c>
      <c r="T197" s="1" t="str">
        <f t="shared" si="23"/>
        <v>electric music</v>
      </c>
    </row>
    <row r="198" spans="1:20" hidden="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s="1" t="str">
        <f t="shared" si="22"/>
        <v>technology</v>
      </c>
      <c r="T198" s="1" t="str">
        <f t="shared" si="23"/>
        <v>wearables</v>
      </c>
    </row>
    <row r="199" spans="1:20" hidden="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s="1" t="str">
        <f t="shared" si="22"/>
        <v>film &amp; video</v>
      </c>
      <c r="T199" s="1" t="str">
        <f t="shared" si="23"/>
        <v>drama</v>
      </c>
    </row>
    <row r="200" spans="1:20" hidden="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s="1" t="str">
        <f t="shared" si="22"/>
        <v>music</v>
      </c>
      <c r="T200" s="1" t="str">
        <f t="shared" si="23"/>
        <v>electric music</v>
      </c>
    </row>
    <row r="201" spans="1:20" hidden="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s="1" t="str">
        <f t="shared" si="22"/>
        <v>music</v>
      </c>
      <c r="T201" s="1" t="str">
        <f t="shared" si="23"/>
        <v>rock</v>
      </c>
    </row>
    <row r="202" spans="1:20" hidden="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s="1" t="str">
        <f t="shared" si="22"/>
        <v>theater</v>
      </c>
      <c r="T202" s="1" t="str">
        <f t="shared" si="23"/>
        <v>plays</v>
      </c>
    </row>
    <row r="203" spans="1:20" hidden="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s="1" t="str">
        <f t="shared" si="22"/>
        <v>technology</v>
      </c>
      <c r="T203" s="1" t="str">
        <f t="shared" si="23"/>
        <v>web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s="1" t="str">
        <f t="shared" si="22"/>
        <v>food</v>
      </c>
      <c r="T204" s="1" t="str">
        <f t="shared" si="23"/>
        <v>food trucks</v>
      </c>
    </row>
    <row r="205" spans="1:20" ht="31.2" hidden="1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s="1" t="str">
        <f t="shared" si="22"/>
        <v>theater</v>
      </c>
      <c r="T205" s="1" t="str">
        <f t="shared" si="23"/>
        <v>plays</v>
      </c>
    </row>
    <row r="206" spans="1:20" hidden="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s="1" t="str">
        <f t="shared" si="22"/>
        <v>music</v>
      </c>
      <c r="T206" s="1" t="str">
        <f t="shared" si="23"/>
        <v>jazz</v>
      </c>
    </row>
    <row r="207" spans="1:20" hidden="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s="1" t="str">
        <f t="shared" si="22"/>
        <v>theater</v>
      </c>
      <c r="T207" s="1" t="str">
        <f t="shared" si="23"/>
        <v>plays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s="1" t="str">
        <f t="shared" si="22"/>
        <v>publishing</v>
      </c>
      <c r="T208" s="1" t="str">
        <f t="shared" si="23"/>
        <v>fiction</v>
      </c>
    </row>
    <row r="209" spans="1:20" hidden="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s="1" t="str">
        <f t="shared" si="22"/>
        <v>music</v>
      </c>
      <c r="T209" s="1" t="str">
        <f t="shared" si="23"/>
        <v>rock</v>
      </c>
    </row>
    <row r="210" spans="1:20" hidden="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s="1" t="str">
        <f t="shared" si="22"/>
        <v>film &amp; video</v>
      </c>
      <c r="T210" s="1" t="str">
        <f t="shared" si="23"/>
        <v>documentary</v>
      </c>
    </row>
    <row r="211" spans="1:20" hidden="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s="1" t="str">
        <f t="shared" si="22"/>
        <v>film &amp; video</v>
      </c>
      <c r="T211" s="1" t="str">
        <f t="shared" si="23"/>
        <v>documentary</v>
      </c>
    </row>
    <row r="212" spans="1:20" hidden="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s="1" t="str">
        <f t="shared" si="22"/>
        <v>film &amp; video</v>
      </c>
      <c r="T212" s="1" t="str">
        <f t="shared" si="23"/>
        <v>science fiction</v>
      </c>
    </row>
    <row r="213" spans="1:20" ht="31.2" hidden="1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s="1" t="str">
        <f t="shared" si="22"/>
        <v>theater</v>
      </c>
      <c r="T213" s="1" t="str">
        <f t="shared" si="23"/>
        <v>plays</v>
      </c>
    </row>
    <row r="214" spans="1:20" hidden="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s="1" t="str">
        <f t="shared" si="22"/>
        <v>theater</v>
      </c>
      <c r="T214" s="1" t="str">
        <f t="shared" si="23"/>
        <v>plays</v>
      </c>
    </row>
    <row r="215" spans="1:20" ht="31.2" hidden="1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s="1" t="str">
        <f t="shared" si="22"/>
        <v>music</v>
      </c>
      <c r="T215" s="1" t="str">
        <f t="shared" si="23"/>
        <v>indie rock</v>
      </c>
    </row>
    <row r="216" spans="1:20" hidden="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s="1" t="str">
        <f t="shared" si="22"/>
        <v>music</v>
      </c>
      <c r="T216" s="1" t="str">
        <f t="shared" si="23"/>
        <v>rock</v>
      </c>
    </row>
    <row r="217" spans="1:20" hidden="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s="1" t="str">
        <f t="shared" si="22"/>
        <v>theater</v>
      </c>
      <c r="T217" s="1" t="str">
        <f t="shared" si="23"/>
        <v>plays</v>
      </c>
    </row>
    <row r="218" spans="1:20" hidden="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s="1" t="str">
        <f t="shared" si="22"/>
        <v>theater</v>
      </c>
      <c r="T218" s="1" t="str">
        <f t="shared" si="23"/>
        <v>plays</v>
      </c>
    </row>
    <row r="219" spans="1:20" hidden="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s="1" t="str">
        <f t="shared" si="22"/>
        <v>film &amp; video</v>
      </c>
      <c r="T219" s="1" t="str">
        <f t="shared" si="23"/>
        <v>science fiction</v>
      </c>
    </row>
    <row r="220" spans="1:20" hidden="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s="1" t="str">
        <f t="shared" si="22"/>
        <v>film &amp; video</v>
      </c>
      <c r="T220" s="1" t="str">
        <f t="shared" si="23"/>
        <v>shorts</v>
      </c>
    </row>
    <row r="221" spans="1:20" hidden="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s="1" t="str">
        <f t="shared" si="22"/>
        <v>film &amp; video</v>
      </c>
      <c r="T221" s="1" t="str">
        <f t="shared" si="23"/>
        <v>animation</v>
      </c>
    </row>
    <row r="222" spans="1:20" hidden="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s="1" t="str">
        <f t="shared" si="22"/>
        <v>theater</v>
      </c>
      <c r="T222" s="1" t="str">
        <f t="shared" si="23"/>
        <v>plays</v>
      </c>
    </row>
    <row r="223" spans="1:20" ht="31.2" hidden="1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s="1" t="str">
        <f t="shared" si="22"/>
        <v>food</v>
      </c>
      <c r="T223" s="1" t="str">
        <f t="shared" si="23"/>
        <v>food trucks</v>
      </c>
    </row>
    <row r="224" spans="1:20" hidden="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s="1" t="str">
        <f t="shared" si="22"/>
        <v>photography</v>
      </c>
      <c r="T224" s="1" t="str">
        <f t="shared" si="23"/>
        <v>photography books</v>
      </c>
    </row>
    <row r="225" spans="1:20" hidden="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s="1" t="str">
        <f t="shared" si="22"/>
        <v>theater</v>
      </c>
      <c r="T225" s="1" t="str">
        <f t="shared" si="23"/>
        <v>plays</v>
      </c>
    </row>
    <row r="226" spans="1:20" hidden="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s="1" t="str">
        <f t="shared" si="22"/>
        <v>film &amp; video</v>
      </c>
      <c r="T226" s="1" t="str">
        <f t="shared" si="23"/>
        <v>science fiction</v>
      </c>
    </row>
    <row r="227" spans="1:20" hidden="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s="1" t="str">
        <f t="shared" si="22"/>
        <v>music</v>
      </c>
      <c r="T227" s="1" t="str">
        <f t="shared" si="23"/>
        <v>rock</v>
      </c>
    </row>
    <row r="228" spans="1:20" hidden="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s="1" t="str">
        <f t="shared" si="22"/>
        <v>photography</v>
      </c>
      <c r="T228" s="1" t="str">
        <f t="shared" si="23"/>
        <v>photography books</v>
      </c>
    </row>
    <row r="229" spans="1:20" hidden="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s="1" t="str">
        <f t="shared" si="22"/>
        <v>games</v>
      </c>
      <c r="T229" s="1" t="str">
        <f t="shared" si="23"/>
        <v>mobile games</v>
      </c>
    </row>
    <row r="230" spans="1:20" hidden="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s="1" t="str">
        <f t="shared" si="22"/>
        <v>film &amp; video</v>
      </c>
      <c r="T230" s="1" t="str">
        <f t="shared" si="23"/>
        <v>animation</v>
      </c>
    </row>
    <row r="231" spans="1:20" hidden="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s="1" t="str">
        <f t="shared" si="22"/>
        <v>games</v>
      </c>
      <c r="T231" s="1" t="str">
        <f t="shared" si="23"/>
        <v>mobile games</v>
      </c>
    </row>
    <row r="232" spans="1:20" hidden="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s="1" t="str">
        <f t="shared" si="22"/>
        <v>games</v>
      </c>
      <c r="T232" s="1" t="str">
        <f t="shared" si="23"/>
        <v>video games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s="1" t="str">
        <f t="shared" si="22"/>
        <v>theater</v>
      </c>
      <c r="T233" s="1" t="str">
        <f t="shared" si="23"/>
        <v>plays</v>
      </c>
    </row>
    <row r="234" spans="1:20" hidden="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s="1" t="str">
        <f t="shared" si="22"/>
        <v>theater</v>
      </c>
      <c r="T234" s="1" t="str">
        <f t="shared" si="23"/>
        <v>plays</v>
      </c>
    </row>
    <row r="235" spans="1:20" hidden="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s="1" t="str">
        <f t="shared" si="22"/>
        <v>film &amp; video</v>
      </c>
      <c r="T235" s="1" t="str">
        <f t="shared" si="23"/>
        <v>animation</v>
      </c>
    </row>
    <row r="236" spans="1:20" hidden="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s="1" t="str">
        <f t="shared" si="22"/>
        <v>games</v>
      </c>
      <c r="T236" s="1" t="str">
        <f t="shared" si="23"/>
        <v>video games</v>
      </c>
    </row>
    <row r="237" spans="1:20" ht="31.2" hidden="1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s="1" t="str">
        <f t="shared" si="22"/>
        <v>film &amp; video</v>
      </c>
      <c r="T237" s="1" t="str">
        <f t="shared" si="23"/>
        <v>animation</v>
      </c>
    </row>
    <row r="238" spans="1:20" hidden="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s="1" t="str">
        <f t="shared" si="22"/>
        <v>music</v>
      </c>
      <c r="T238" s="1" t="str">
        <f t="shared" si="23"/>
        <v>rock</v>
      </c>
    </row>
    <row r="239" spans="1:20" ht="31.2" hidden="1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s="1" t="str">
        <f t="shared" si="22"/>
        <v>film &amp; video</v>
      </c>
      <c r="T239" s="1" t="str">
        <f t="shared" si="23"/>
        <v>animation</v>
      </c>
    </row>
    <row r="240" spans="1:20" hidden="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s="1" t="str">
        <f t="shared" si="22"/>
        <v>theater</v>
      </c>
      <c r="T240" s="1" t="str">
        <f t="shared" si="23"/>
        <v>plays</v>
      </c>
    </row>
    <row r="241" spans="1:20" hidden="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s="1" t="str">
        <f t="shared" si="22"/>
        <v>technology</v>
      </c>
      <c r="T241" s="1" t="str">
        <f t="shared" si="23"/>
        <v>wearables</v>
      </c>
    </row>
    <row r="242" spans="1:20" hidden="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s="1" t="str">
        <f t="shared" si="22"/>
        <v>theater</v>
      </c>
      <c r="T242" s="1" t="str">
        <f t="shared" si="23"/>
        <v>plays</v>
      </c>
    </row>
    <row r="243" spans="1:20" hidden="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s="1" t="str">
        <f t="shared" si="22"/>
        <v>publishing</v>
      </c>
      <c r="T243" s="1" t="str">
        <f t="shared" si="23"/>
        <v>nonfiction</v>
      </c>
    </row>
    <row r="244" spans="1:20" hidden="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s="1" t="str">
        <f t="shared" si="22"/>
        <v>music</v>
      </c>
      <c r="T244" s="1" t="str">
        <f t="shared" si="23"/>
        <v>rock</v>
      </c>
    </row>
    <row r="245" spans="1:20" ht="31.2" hidden="1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s="1" t="str">
        <f t="shared" si="22"/>
        <v>theater</v>
      </c>
      <c r="T245" s="1" t="str">
        <f t="shared" si="23"/>
        <v>plays</v>
      </c>
    </row>
    <row r="246" spans="1:20" ht="31.2" hidden="1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s="1" t="str">
        <f t="shared" si="22"/>
        <v>theater</v>
      </c>
      <c r="T246" s="1" t="str">
        <f t="shared" si="23"/>
        <v>plays</v>
      </c>
    </row>
    <row r="247" spans="1:20" hidden="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s="1" t="str">
        <f t="shared" si="22"/>
        <v>theater</v>
      </c>
      <c r="T247" s="1" t="str">
        <f t="shared" si="23"/>
        <v>plays</v>
      </c>
    </row>
    <row r="248" spans="1:20" hidden="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s="1" t="str">
        <f t="shared" si="22"/>
        <v>technology</v>
      </c>
      <c r="T248" s="1" t="str">
        <f t="shared" si="23"/>
        <v>web</v>
      </c>
    </row>
    <row r="249" spans="1:20" hidden="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s="1" t="str">
        <f t="shared" si="22"/>
        <v>publishing</v>
      </c>
      <c r="T249" s="1" t="str">
        <f t="shared" si="23"/>
        <v>fiction</v>
      </c>
    </row>
    <row r="250" spans="1:20" hidden="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s="1" t="str">
        <f t="shared" si="22"/>
        <v>games</v>
      </c>
      <c r="T250" s="1" t="str">
        <f t="shared" si="23"/>
        <v>mobile games</v>
      </c>
    </row>
    <row r="251" spans="1:20" hidden="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s="1" t="str">
        <f t="shared" si="22"/>
        <v>publishing</v>
      </c>
      <c r="T251" s="1" t="str">
        <f t="shared" si="23"/>
        <v>translations</v>
      </c>
    </row>
    <row r="252" spans="1:20" hidden="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s="1" t="str">
        <f t="shared" si="22"/>
        <v>music</v>
      </c>
      <c r="T252" s="1" t="str">
        <f t="shared" si="23"/>
        <v>rock</v>
      </c>
    </row>
    <row r="253" spans="1:20" hidden="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s="1" t="str">
        <f t="shared" si="22"/>
        <v>theater</v>
      </c>
      <c r="T253" s="1" t="str">
        <f t="shared" si="23"/>
        <v>plays</v>
      </c>
    </row>
    <row r="254" spans="1:20" ht="31.2" hidden="1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s="1" t="str">
        <f t="shared" si="22"/>
        <v>theater</v>
      </c>
      <c r="T254" s="1" t="str">
        <f t="shared" si="23"/>
        <v>plays</v>
      </c>
    </row>
    <row r="255" spans="1:20" hidden="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s="1" t="str">
        <f t="shared" si="22"/>
        <v>film &amp; video</v>
      </c>
      <c r="T255" s="1" t="str">
        <f t="shared" si="23"/>
        <v>drama</v>
      </c>
    </row>
    <row r="256" spans="1:20" ht="31.2" hidden="1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s="1" t="str">
        <f t="shared" si="22"/>
        <v>publishing</v>
      </c>
      <c r="T256" s="1" t="str">
        <f t="shared" si="23"/>
        <v>nonfiction</v>
      </c>
    </row>
    <row r="257" spans="1:20" ht="31.2" hidden="1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s="1" t="str">
        <f t="shared" si="22"/>
        <v>music</v>
      </c>
      <c r="T257" s="1" t="str">
        <f t="shared" si="23"/>
        <v>rock</v>
      </c>
    </row>
    <row r="258" spans="1:20" hidden="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s="1" t="str">
        <f t="shared" si="22"/>
        <v>music</v>
      </c>
      <c r="T258" s="1" t="str">
        <f t="shared" si="23"/>
        <v>rock</v>
      </c>
    </row>
    <row r="259" spans="1:20" hidden="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(((L259/60/60/24)+DATE(1970,1,1)))</f>
        <v>41338.25</v>
      </c>
      <c r="O259" s="4">
        <f t="shared" ref="O259:O322" si="27">(((M259/60/60/24)+DATE(1970,1,1)))</f>
        <v>41352.208333333336</v>
      </c>
      <c r="P259" t="b">
        <v>0</v>
      </c>
      <c r="Q259" t="b">
        <v>0</v>
      </c>
      <c r="R259" t="s">
        <v>33</v>
      </c>
      <c r="S259" s="1" t="str">
        <f t="shared" ref="S259:S322" si="28">LEFT(R259,FIND("/",R259)-1)</f>
        <v>theater</v>
      </c>
      <c r="T259" s="1" t="str">
        <f t="shared" ref="T259:T322" si="29">RIGHT(R259,LEN(R259)-FIND("/",R259))</f>
        <v>plays</v>
      </c>
    </row>
    <row r="260" spans="1:20" hidden="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s="1" t="str">
        <f t="shared" si="28"/>
        <v>theater</v>
      </c>
      <c r="T260" s="1" t="str">
        <f t="shared" si="29"/>
        <v>plays</v>
      </c>
    </row>
    <row r="261" spans="1:20" ht="31.2" hidden="1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s="1" t="str">
        <f t="shared" si="28"/>
        <v>photography</v>
      </c>
      <c r="T261" s="1" t="str">
        <f t="shared" si="29"/>
        <v>photography books</v>
      </c>
    </row>
    <row r="262" spans="1:20" hidden="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s="1" t="str">
        <f t="shared" si="28"/>
        <v>music</v>
      </c>
      <c r="T262" s="1" t="str">
        <f t="shared" si="29"/>
        <v>rock</v>
      </c>
    </row>
    <row r="263" spans="1:20" hidden="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s="1" t="str">
        <f t="shared" si="28"/>
        <v>music</v>
      </c>
      <c r="T263" s="1" t="str">
        <f t="shared" si="29"/>
        <v>rock</v>
      </c>
    </row>
    <row r="264" spans="1:20" hidden="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s="1" t="str">
        <f t="shared" si="28"/>
        <v>music</v>
      </c>
      <c r="T264" s="1" t="str">
        <f t="shared" si="29"/>
        <v>indie rock</v>
      </c>
    </row>
    <row r="265" spans="1:20" hidden="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s="1" t="str">
        <f t="shared" si="28"/>
        <v>photography</v>
      </c>
      <c r="T265" s="1" t="str">
        <f t="shared" si="29"/>
        <v>photography books</v>
      </c>
    </row>
    <row r="266" spans="1:20" hidden="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s="1" t="str">
        <f t="shared" si="28"/>
        <v>theater</v>
      </c>
      <c r="T266" s="1" t="str">
        <f t="shared" si="29"/>
        <v>plays</v>
      </c>
    </row>
    <row r="267" spans="1:20" hidden="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s="1" t="str">
        <f t="shared" si="28"/>
        <v>theater</v>
      </c>
      <c r="T267" s="1" t="str">
        <f t="shared" si="29"/>
        <v>plays</v>
      </c>
    </row>
    <row r="268" spans="1:20" hidden="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s="1" t="str">
        <f t="shared" si="28"/>
        <v>music</v>
      </c>
      <c r="T268" s="1" t="str">
        <f t="shared" si="29"/>
        <v>jazz</v>
      </c>
    </row>
    <row r="269" spans="1:20" hidden="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s="1" t="str">
        <f t="shared" si="28"/>
        <v>theater</v>
      </c>
      <c r="T269" s="1" t="str">
        <f t="shared" si="29"/>
        <v>plays</v>
      </c>
    </row>
    <row r="270" spans="1:20" hidden="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s="1" t="str">
        <f t="shared" si="28"/>
        <v>film &amp; video</v>
      </c>
      <c r="T270" s="1" t="str">
        <f t="shared" si="29"/>
        <v>documentary</v>
      </c>
    </row>
    <row r="271" spans="1:20" hidden="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s="1" t="str">
        <f t="shared" si="28"/>
        <v>film &amp; video</v>
      </c>
      <c r="T271" s="1" t="str">
        <f t="shared" si="29"/>
        <v>television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s="1" t="str">
        <f t="shared" si="28"/>
        <v>games</v>
      </c>
      <c r="T272" s="1" t="str">
        <f t="shared" si="29"/>
        <v>video games</v>
      </c>
    </row>
    <row r="273" spans="1:20" ht="31.2" hidden="1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s="1" t="str">
        <f t="shared" si="28"/>
        <v>photography</v>
      </c>
      <c r="T273" s="1" t="str">
        <f t="shared" si="29"/>
        <v>photography books</v>
      </c>
    </row>
    <row r="274" spans="1:20" hidden="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s="1" t="str">
        <f t="shared" si="28"/>
        <v>theater</v>
      </c>
      <c r="T274" s="1" t="str">
        <f t="shared" si="29"/>
        <v>plays</v>
      </c>
    </row>
    <row r="275" spans="1:20" hidden="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s="1" t="str">
        <f t="shared" si="28"/>
        <v>theater</v>
      </c>
      <c r="T275" s="1" t="str">
        <f t="shared" si="29"/>
        <v>plays</v>
      </c>
    </row>
    <row r="276" spans="1:20" ht="31.2" hidden="1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s="1" t="str">
        <f t="shared" si="28"/>
        <v>theater</v>
      </c>
      <c r="T276" s="1" t="str">
        <f t="shared" si="29"/>
        <v>plays</v>
      </c>
    </row>
    <row r="277" spans="1:20" ht="31.2" hidden="1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s="1" t="str">
        <f t="shared" si="28"/>
        <v>publishing</v>
      </c>
      <c r="T277" s="1" t="str">
        <f t="shared" si="29"/>
        <v>translations</v>
      </c>
    </row>
    <row r="278" spans="1:20" hidden="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s="1" t="str">
        <f t="shared" si="28"/>
        <v>games</v>
      </c>
      <c r="T278" s="1" t="str">
        <f t="shared" si="29"/>
        <v>video games</v>
      </c>
    </row>
    <row r="279" spans="1:20" ht="31.2" hidden="1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s="1" t="str">
        <f t="shared" si="28"/>
        <v>theater</v>
      </c>
      <c r="T279" s="1" t="str">
        <f t="shared" si="29"/>
        <v>plays</v>
      </c>
    </row>
    <row r="280" spans="1:20" hidden="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s="1" t="str">
        <f t="shared" si="28"/>
        <v>technology</v>
      </c>
      <c r="T280" s="1" t="str">
        <f t="shared" si="29"/>
        <v>web</v>
      </c>
    </row>
    <row r="281" spans="1:20" hidden="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s="1" t="str">
        <f t="shared" si="28"/>
        <v>theater</v>
      </c>
      <c r="T281" s="1" t="str">
        <f t="shared" si="29"/>
        <v>plays</v>
      </c>
    </row>
    <row r="282" spans="1:20" hidden="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s="1" t="str">
        <f t="shared" si="28"/>
        <v>film &amp; video</v>
      </c>
      <c r="T282" s="1" t="str">
        <f t="shared" si="29"/>
        <v>animation</v>
      </c>
    </row>
    <row r="283" spans="1:20" hidden="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s="1" t="str">
        <f t="shared" si="28"/>
        <v>theater</v>
      </c>
      <c r="T283" s="1" t="str">
        <f t="shared" si="29"/>
        <v>plays</v>
      </c>
    </row>
    <row r="284" spans="1:20" hidden="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s="1" t="str">
        <f t="shared" si="28"/>
        <v>film &amp; video</v>
      </c>
      <c r="T284" s="1" t="str">
        <f t="shared" si="29"/>
        <v>television</v>
      </c>
    </row>
    <row r="285" spans="1:20" ht="31.2" hidden="1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s="1" t="str">
        <f t="shared" si="28"/>
        <v>music</v>
      </c>
      <c r="T285" s="1" t="str">
        <f t="shared" si="29"/>
        <v>rock</v>
      </c>
    </row>
    <row r="286" spans="1:20" hidden="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s="1" t="str">
        <f t="shared" si="28"/>
        <v>technology</v>
      </c>
      <c r="T286" s="1" t="str">
        <f t="shared" si="29"/>
        <v>web</v>
      </c>
    </row>
    <row r="287" spans="1:20" hidden="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s="1" t="str">
        <f t="shared" si="28"/>
        <v>theater</v>
      </c>
      <c r="T287" s="1" t="str">
        <f t="shared" si="29"/>
        <v>plays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s="1" t="str">
        <f t="shared" si="28"/>
        <v>theater</v>
      </c>
      <c r="T288" s="1" t="str">
        <f t="shared" si="29"/>
        <v>plays</v>
      </c>
    </row>
    <row r="289" spans="1:20" hidden="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s="1" t="str">
        <f t="shared" si="28"/>
        <v>music</v>
      </c>
      <c r="T289" s="1" t="str">
        <f t="shared" si="29"/>
        <v>electric music</v>
      </c>
    </row>
    <row r="290" spans="1:20" hidden="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s="1" t="str">
        <f t="shared" si="28"/>
        <v>music</v>
      </c>
      <c r="T290" s="1" t="str">
        <f t="shared" si="29"/>
        <v>metal</v>
      </c>
    </row>
    <row r="291" spans="1:20" hidden="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s="1" t="str">
        <f t="shared" si="28"/>
        <v>theater</v>
      </c>
      <c r="T291" s="1" t="str">
        <f t="shared" si="29"/>
        <v>plays</v>
      </c>
    </row>
    <row r="292" spans="1:20" hidden="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s="1" t="str">
        <f t="shared" si="28"/>
        <v>film &amp; video</v>
      </c>
      <c r="T292" s="1" t="str">
        <f t="shared" si="29"/>
        <v>documentary</v>
      </c>
    </row>
    <row r="293" spans="1:20" hidden="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s="1" t="str">
        <f t="shared" si="28"/>
        <v>technology</v>
      </c>
      <c r="T293" s="1" t="str">
        <f t="shared" si="29"/>
        <v>web</v>
      </c>
    </row>
    <row r="294" spans="1:20" hidden="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s="1" t="str">
        <f t="shared" si="28"/>
        <v>food</v>
      </c>
      <c r="T294" s="1" t="str">
        <f t="shared" si="29"/>
        <v>food trucks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s="1" t="str">
        <f t="shared" si="28"/>
        <v>theater</v>
      </c>
      <c r="T295" s="1" t="str">
        <f t="shared" si="29"/>
        <v>plays</v>
      </c>
    </row>
    <row r="296" spans="1:20" hidden="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s="1" t="str">
        <f t="shared" si="28"/>
        <v>theater</v>
      </c>
      <c r="T296" s="1" t="str">
        <f t="shared" si="29"/>
        <v>plays</v>
      </c>
    </row>
    <row r="297" spans="1:20" ht="31.2" hidden="1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s="1" t="str">
        <f t="shared" si="28"/>
        <v>theater</v>
      </c>
      <c r="T297" s="1" t="str">
        <f t="shared" si="29"/>
        <v>plays</v>
      </c>
    </row>
    <row r="298" spans="1:20" ht="31.2" hidden="1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s="1" t="str">
        <f t="shared" si="28"/>
        <v>theater</v>
      </c>
      <c r="T298" s="1" t="str">
        <f t="shared" si="29"/>
        <v>plays</v>
      </c>
    </row>
    <row r="299" spans="1:20" hidden="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s="1" t="str">
        <f t="shared" si="28"/>
        <v>theater</v>
      </c>
      <c r="T299" s="1" t="str">
        <f t="shared" si="29"/>
        <v>plays</v>
      </c>
    </row>
    <row r="300" spans="1:20" hidden="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s="1" t="str">
        <f t="shared" si="28"/>
        <v>music</v>
      </c>
      <c r="T300" s="1" t="str">
        <f t="shared" si="29"/>
        <v>rock</v>
      </c>
    </row>
    <row r="301" spans="1:20" ht="31.2" hidden="1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s="1" t="str">
        <f t="shared" si="28"/>
        <v>food</v>
      </c>
      <c r="T301" s="1" t="str">
        <f t="shared" si="29"/>
        <v>food trucks</v>
      </c>
    </row>
    <row r="302" spans="1:20" hidden="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s="1" t="str">
        <f t="shared" si="28"/>
        <v>publishing</v>
      </c>
      <c r="T302" s="1" t="str">
        <f t="shared" si="29"/>
        <v>nonfiction</v>
      </c>
    </row>
    <row r="303" spans="1:20" hidden="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s="1" t="str">
        <f t="shared" si="28"/>
        <v>film &amp; video</v>
      </c>
      <c r="T303" s="1" t="str">
        <f t="shared" si="29"/>
        <v>documentary</v>
      </c>
    </row>
    <row r="304" spans="1:20" hidden="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s="1" t="str">
        <f t="shared" si="28"/>
        <v>theater</v>
      </c>
      <c r="T304" s="1" t="str">
        <f t="shared" si="29"/>
        <v>plays</v>
      </c>
    </row>
    <row r="305" spans="1:20" hidden="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s="1" t="str">
        <f t="shared" si="28"/>
        <v>music</v>
      </c>
      <c r="T305" s="1" t="str">
        <f t="shared" si="29"/>
        <v>indie rock</v>
      </c>
    </row>
    <row r="306" spans="1:20" hidden="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s="1" t="str">
        <f t="shared" si="28"/>
        <v>film &amp; video</v>
      </c>
      <c r="T306" s="1" t="str">
        <f t="shared" si="29"/>
        <v>documentary</v>
      </c>
    </row>
    <row r="307" spans="1:20" hidden="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s="1" t="str">
        <f t="shared" si="28"/>
        <v>theater</v>
      </c>
      <c r="T307" s="1" t="str">
        <f t="shared" si="29"/>
        <v>plays</v>
      </c>
    </row>
    <row r="308" spans="1:20" ht="31.2" hidden="1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s="1" t="str">
        <f t="shared" si="28"/>
        <v>theater</v>
      </c>
      <c r="T308" s="1" t="str">
        <f t="shared" si="29"/>
        <v>plays</v>
      </c>
    </row>
    <row r="309" spans="1:20" hidden="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s="1" t="str">
        <f t="shared" si="28"/>
        <v>publishing</v>
      </c>
      <c r="T309" s="1" t="str">
        <f t="shared" si="29"/>
        <v>fiction</v>
      </c>
    </row>
    <row r="310" spans="1:20" hidden="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s="1" t="str">
        <f t="shared" si="28"/>
        <v>theater</v>
      </c>
      <c r="T310" s="1" t="str">
        <f t="shared" si="29"/>
        <v>plays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s="1" t="str">
        <f t="shared" si="28"/>
        <v>music</v>
      </c>
      <c r="T311" s="1" t="str">
        <f t="shared" si="29"/>
        <v>indie rock</v>
      </c>
    </row>
    <row r="312" spans="1:20" hidden="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s="1" t="str">
        <f t="shared" si="28"/>
        <v>games</v>
      </c>
      <c r="T312" s="1" t="str">
        <f t="shared" si="29"/>
        <v>video games</v>
      </c>
    </row>
    <row r="313" spans="1:20" hidden="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s="1" t="str">
        <f t="shared" si="28"/>
        <v>theater</v>
      </c>
      <c r="T313" s="1" t="str">
        <f t="shared" si="29"/>
        <v>plays</v>
      </c>
    </row>
    <row r="314" spans="1:20" hidden="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s="1" t="str">
        <f t="shared" si="28"/>
        <v>theater</v>
      </c>
      <c r="T314" s="1" t="str">
        <f t="shared" si="29"/>
        <v>plays</v>
      </c>
    </row>
    <row r="315" spans="1:20" hidden="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s="1" t="str">
        <f t="shared" si="28"/>
        <v>music</v>
      </c>
      <c r="T315" s="1" t="str">
        <f t="shared" si="29"/>
        <v>rock</v>
      </c>
    </row>
    <row r="316" spans="1:20" hidden="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s="1" t="str">
        <f t="shared" si="28"/>
        <v>film &amp; video</v>
      </c>
      <c r="T316" s="1" t="str">
        <f t="shared" si="29"/>
        <v>documentary</v>
      </c>
    </row>
    <row r="317" spans="1:20" ht="31.2" hidden="1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s="1" t="str">
        <f t="shared" si="28"/>
        <v>theater</v>
      </c>
      <c r="T317" s="1" t="str">
        <f t="shared" si="29"/>
        <v>plays</v>
      </c>
    </row>
    <row r="318" spans="1:20" hidden="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s="1" t="str">
        <f t="shared" si="28"/>
        <v>food</v>
      </c>
      <c r="T318" s="1" t="str">
        <f t="shared" si="29"/>
        <v>food trucks</v>
      </c>
    </row>
    <row r="319" spans="1:20" hidden="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s="1" t="str">
        <f t="shared" si="28"/>
        <v>theater</v>
      </c>
      <c r="T319" s="1" t="str">
        <f t="shared" si="29"/>
        <v>plays</v>
      </c>
    </row>
    <row r="320" spans="1:20" ht="31.2" hidden="1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s="1" t="str">
        <f t="shared" si="28"/>
        <v>music</v>
      </c>
      <c r="T320" s="1" t="str">
        <f t="shared" si="29"/>
        <v>rock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s="1" t="str">
        <f t="shared" si="28"/>
        <v>technology</v>
      </c>
      <c r="T321" s="1" t="str">
        <f t="shared" si="29"/>
        <v>web</v>
      </c>
    </row>
    <row r="322" spans="1:20" hidden="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s="1" t="str">
        <f t="shared" si="28"/>
        <v>publishing</v>
      </c>
      <c r="T322" s="1" t="str">
        <f t="shared" si="29"/>
        <v>fiction</v>
      </c>
    </row>
    <row r="323" spans="1:20" ht="31.2" hidden="1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(((L323/60/60/24)+DATE(1970,1,1)))</f>
        <v>40634.208333333336</v>
      </c>
      <c r="O323" s="4">
        <f t="shared" ref="O323:O386" si="33">(((M323/60/60/24)+DATE(1970,1,1)))</f>
        <v>40642.208333333336</v>
      </c>
      <c r="P323" t="b">
        <v>0</v>
      </c>
      <c r="Q323" t="b">
        <v>0</v>
      </c>
      <c r="R323" t="s">
        <v>100</v>
      </c>
      <c r="S323" s="1" t="str">
        <f t="shared" ref="S323:S386" si="34">LEFT(R323,FIND("/",R323)-1)</f>
        <v>film &amp; video</v>
      </c>
      <c r="T323" s="1" t="str">
        <f t="shared" ref="T323:T386" si="35">RIGHT(R323,LEN(R323)-FIND("/",R323))</f>
        <v>shorts</v>
      </c>
    </row>
    <row r="324" spans="1:20" ht="31.2" hidden="1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s="1" t="str">
        <f t="shared" si="34"/>
        <v>theater</v>
      </c>
      <c r="T324" s="1" t="str">
        <f t="shared" si="35"/>
        <v>plays</v>
      </c>
    </row>
    <row r="325" spans="1:20" hidden="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s="1" t="str">
        <f t="shared" si="34"/>
        <v>film &amp; video</v>
      </c>
      <c r="T325" s="1" t="str">
        <f t="shared" si="35"/>
        <v>documentary</v>
      </c>
    </row>
    <row r="326" spans="1:20" hidden="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s="1" t="str">
        <f t="shared" si="34"/>
        <v>theater</v>
      </c>
      <c r="T326" s="1" t="str">
        <f t="shared" si="35"/>
        <v>plays</v>
      </c>
    </row>
    <row r="327" spans="1:20" ht="31.2" hidden="1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s="1" t="str">
        <f t="shared" si="34"/>
        <v>theater</v>
      </c>
      <c r="T327" s="1" t="str">
        <f t="shared" si="35"/>
        <v>plays</v>
      </c>
    </row>
    <row r="328" spans="1:20" ht="31.2" hidden="1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s="1" t="str">
        <f t="shared" si="34"/>
        <v>film &amp; video</v>
      </c>
      <c r="T328" s="1" t="str">
        <f t="shared" si="35"/>
        <v>animation</v>
      </c>
    </row>
    <row r="329" spans="1:20" hidden="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s="1" t="str">
        <f t="shared" si="34"/>
        <v>theater</v>
      </c>
      <c r="T329" s="1" t="str">
        <f t="shared" si="35"/>
        <v>plays</v>
      </c>
    </row>
    <row r="330" spans="1:20" ht="31.2" hidden="1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s="1" t="str">
        <f t="shared" si="34"/>
        <v>music</v>
      </c>
      <c r="T330" s="1" t="str">
        <f t="shared" si="35"/>
        <v>rock</v>
      </c>
    </row>
    <row r="331" spans="1:20" hidden="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s="1" t="str">
        <f t="shared" si="34"/>
        <v>games</v>
      </c>
      <c r="T331" s="1" t="str">
        <f t="shared" si="35"/>
        <v>video games</v>
      </c>
    </row>
    <row r="332" spans="1:20" ht="31.2" hidden="1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s="1" t="str">
        <f t="shared" si="34"/>
        <v>film &amp; video</v>
      </c>
      <c r="T332" s="1" t="str">
        <f t="shared" si="35"/>
        <v>documentary</v>
      </c>
    </row>
    <row r="333" spans="1:20" hidden="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s="1" t="str">
        <f t="shared" si="34"/>
        <v>food</v>
      </c>
      <c r="T333" s="1" t="str">
        <f t="shared" si="35"/>
        <v>food trucks</v>
      </c>
    </row>
    <row r="334" spans="1:20" ht="31.2" hidden="1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s="1" t="str">
        <f t="shared" si="34"/>
        <v>technology</v>
      </c>
      <c r="T334" s="1" t="str">
        <f t="shared" si="35"/>
        <v>wearables</v>
      </c>
    </row>
    <row r="335" spans="1:20" hidden="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s="1" t="str">
        <f t="shared" si="34"/>
        <v>theater</v>
      </c>
      <c r="T335" s="1" t="str">
        <f t="shared" si="35"/>
        <v>plays</v>
      </c>
    </row>
    <row r="336" spans="1:20" hidden="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s="1" t="str">
        <f t="shared" si="34"/>
        <v>music</v>
      </c>
      <c r="T336" s="1" t="str">
        <f t="shared" si="35"/>
        <v>rock</v>
      </c>
    </row>
    <row r="337" spans="1:20" hidden="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s="1" t="str">
        <f t="shared" si="34"/>
        <v>music</v>
      </c>
      <c r="T337" s="1" t="str">
        <f t="shared" si="35"/>
        <v>rock</v>
      </c>
    </row>
    <row r="338" spans="1:20" hidden="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s="1" t="str">
        <f t="shared" si="34"/>
        <v>music</v>
      </c>
      <c r="T338" s="1" t="str">
        <f t="shared" si="35"/>
        <v>rock</v>
      </c>
    </row>
    <row r="339" spans="1:20" hidden="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s="1" t="str">
        <f t="shared" si="34"/>
        <v>theater</v>
      </c>
      <c r="T339" s="1" t="str">
        <f t="shared" si="35"/>
        <v>plays</v>
      </c>
    </row>
    <row r="340" spans="1:20" hidden="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s="1" t="str">
        <f t="shared" si="34"/>
        <v>theater</v>
      </c>
      <c r="T340" s="1" t="str">
        <f t="shared" si="35"/>
        <v>plays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s="1" t="str">
        <f t="shared" si="34"/>
        <v>theater</v>
      </c>
      <c r="T341" s="1" t="str">
        <f t="shared" si="35"/>
        <v>plays</v>
      </c>
    </row>
    <row r="342" spans="1:20" hidden="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s="1" t="str">
        <f t="shared" si="34"/>
        <v>photography</v>
      </c>
      <c r="T342" s="1" t="str">
        <f t="shared" si="35"/>
        <v>photography books</v>
      </c>
    </row>
    <row r="343" spans="1:20" hidden="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s="1" t="str">
        <f t="shared" si="34"/>
        <v>music</v>
      </c>
      <c r="T343" s="1" t="str">
        <f t="shared" si="35"/>
        <v>indie rock</v>
      </c>
    </row>
    <row r="344" spans="1:20" hidden="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s="1" t="str">
        <f t="shared" si="34"/>
        <v>theater</v>
      </c>
      <c r="T344" s="1" t="str">
        <f t="shared" si="35"/>
        <v>plays</v>
      </c>
    </row>
    <row r="345" spans="1:20" hidden="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s="1" t="str">
        <f t="shared" si="34"/>
        <v>theater</v>
      </c>
      <c r="T345" s="1" t="str">
        <f t="shared" si="35"/>
        <v>plays</v>
      </c>
    </row>
    <row r="346" spans="1:20" hidden="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s="1" t="str">
        <f t="shared" si="34"/>
        <v>games</v>
      </c>
      <c r="T346" s="1" t="str">
        <f t="shared" si="35"/>
        <v>video games</v>
      </c>
    </row>
    <row r="347" spans="1:20" hidden="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s="1" t="str">
        <f t="shared" si="34"/>
        <v>film &amp; video</v>
      </c>
      <c r="T347" s="1" t="str">
        <f t="shared" si="35"/>
        <v>drama</v>
      </c>
    </row>
    <row r="348" spans="1:20" hidden="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s="1" t="str">
        <f t="shared" si="34"/>
        <v>music</v>
      </c>
      <c r="T348" s="1" t="str">
        <f t="shared" si="35"/>
        <v>indie rock</v>
      </c>
    </row>
    <row r="349" spans="1:20" hidden="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s="1" t="str">
        <f t="shared" si="34"/>
        <v>technology</v>
      </c>
      <c r="T349" s="1" t="str">
        <f t="shared" si="35"/>
        <v>web</v>
      </c>
    </row>
    <row r="350" spans="1:20" hidden="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s="1" t="str">
        <f t="shared" si="34"/>
        <v>food</v>
      </c>
      <c r="T350" s="1" t="str">
        <f t="shared" si="35"/>
        <v>food trucks</v>
      </c>
    </row>
    <row r="351" spans="1:20" hidden="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s="1" t="str">
        <f t="shared" si="34"/>
        <v>theater</v>
      </c>
      <c r="T351" s="1" t="str">
        <f t="shared" si="35"/>
        <v>plays</v>
      </c>
    </row>
    <row r="352" spans="1:20" hidden="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s="1" t="str">
        <f t="shared" si="34"/>
        <v>music</v>
      </c>
      <c r="T352" s="1" t="str">
        <f t="shared" si="35"/>
        <v>jazz</v>
      </c>
    </row>
    <row r="353" spans="1:20" hidden="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s="1" t="str">
        <f t="shared" si="34"/>
        <v>music</v>
      </c>
      <c r="T353" s="1" t="str">
        <f t="shared" si="35"/>
        <v>rock</v>
      </c>
    </row>
    <row r="354" spans="1:20" hidden="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s="1" t="str">
        <f t="shared" si="34"/>
        <v>theater</v>
      </c>
      <c r="T354" s="1" t="str">
        <f t="shared" si="35"/>
        <v>plays</v>
      </c>
    </row>
    <row r="355" spans="1:20" hidden="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s="1" t="str">
        <f t="shared" si="34"/>
        <v>theater</v>
      </c>
      <c r="T355" s="1" t="str">
        <f t="shared" si="35"/>
        <v>plays</v>
      </c>
    </row>
    <row r="356" spans="1:20" hidden="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s="1" t="str">
        <f t="shared" si="34"/>
        <v>film &amp; video</v>
      </c>
      <c r="T356" s="1" t="str">
        <f t="shared" si="35"/>
        <v>documentary</v>
      </c>
    </row>
    <row r="357" spans="1:20" hidden="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s="1" t="str">
        <f t="shared" si="34"/>
        <v>technology</v>
      </c>
      <c r="T357" s="1" t="str">
        <f t="shared" si="35"/>
        <v>wearables</v>
      </c>
    </row>
    <row r="358" spans="1:20" hidden="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s="1" t="str">
        <f t="shared" si="34"/>
        <v>theater</v>
      </c>
      <c r="T358" s="1" t="str">
        <f t="shared" si="35"/>
        <v>plays</v>
      </c>
    </row>
    <row r="359" spans="1:20" hidden="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s="1" t="str">
        <f t="shared" si="34"/>
        <v>games</v>
      </c>
      <c r="T359" s="1" t="str">
        <f t="shared" si="35"/>
        <v>video games</v>
      </c>
    </row>
    <row r="360" spans="1:20" hidden="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s="1" t="str">
        <f t="shared" si="34"/>
        <v>photography</v>
      </c>
      <c r="T360" s="1" t="str">
        <f t="shared" si="35"/>
        <v>photography books</v>
      </c>
    </row>
    <row r="361" spans="1:20" hidden="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s="1" t="str">
        <f t="shared" si="34"/>
        <v>film &amp; video</v>
      </c>
      <c r="T361" s="1" t="str">
        <f t="shared" si="35"/>
        <v>animation</v>
      </c>
    </row>
    <row r="362" spans="1:20" hidden="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s="1" t="str">
        <f t="shared" si="34"/>
        <v>theater</v>
      </c>
      <c r="T362" s="1" t="str">
        <f t="shared" si="35"/>
        <v>plays</v>
      </c>
    </row>
    <row r="363" spans="1:20" hidden="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s="1" t="str">
        <f t="shared" si="34"/>
        <v>theater</v>
      </c>
      <c r="T363" s="1" t="str">
        <f t="shared" si="35"/>
        <v>plays</v>
      </c>
    </row>
    <row r="364" spans="1:20" hidden="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s="1" t="str">
        <f t="shared" si="34"/>
        <v>music</v>
      </c>
      <c r="T364" s="1" t="str">
        <f t="shared" si="35"/>
        <v>rock</v>
      </c>
    </row>
    <row r="365" spans="1:20" hidden="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s="1" t="str">
        <f t="shared" si="34"/>
        <v>music</v>
      </c>
      <c r="T365" s="1" t="str">
        <f t="shared" si="35"/>
        <v>rock</v>
      </c>
    </row>
    <row r="366" spans="1:20" hidden="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s="1" t="str">
        <f t="shared" si="34"/>
        <v>music</v>
      </c>
      <c r="T366" s="1" t="str">
        <f t="shared" si="35"/>
        <v>indie rock</v>
      </c>
    </row>
    <row r="367" spans="1:20" hidden="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s="1" t="str">
        <f t="shared" si="34"/>
        <v>theater</v>
      </c>
      <c r="T367" s="1" t="str">
        <f t="shared" si="35"/>
        <v>plays</v>
      </c>
    </row>
    <row r="368" spans="1:20" hidden="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s="1" t="str">
        <f t="shared" si="34"/>
        <v>theater</v>
      </c>
      <c r="T368" s="1" t="str">
        <f t="shared" si="35"/>
        <v>plays</v>
      </c>
    </row>
    <row r="369" spans="1:20" hidden="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s="1" t="str">
        <f t="shared" si="34"/>
        <v>theater</v>
      </c>
      <c r="T369" s="1" t="str">
        <f t="shared" si="35"/>
        <v>plays</v>
      </c>
    </row>
    <row r="370" spans="1:20" hidden="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s="1" t="str">
        <f t="shared" si="34"/>
        <v>film &amp; video</v>
      </c>
      <c r="T370" s="1" t="str">
        <f t="shared" si="35"/>
        <v>documentary</v>
      </c>
    </row>
    <row r="371" spans="1:20" hidden="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s="1" t="str">
        <f t="shared" si="34"/>
        <v>film &amp; video</v>
      </c>
      <c r="T371" s="1" t="str">
        <f t="shared" si="35"/>
        <v>television</v>
      </c>
    </row>
    <row r="372" spans="1:20" hidden="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s="1" t="str">
        <f t="shared" si="34"/>
        <v>theater</v>
      </c>
      <c r="T372" s="1" t="str">
        <f t="shared" si="35"/>
        <v>plays</v>
      </c>
    </row>
    <row r="373" spans="1:20" hidden="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s="1" t="str">
        <f t="shared" si="34"/>
        <v>theater</v>
      </c>
      <c r="T373" s="1" t="str">
        <f t="shared" si="35"/>
        <v>plays</v>
      </c>
    </row>
    <row r="374" spans="1:20" ht="31.2" hidden="1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s="1" t="str">
        <f t="shared" si="34"/>
        <v>film &amp; video</v>
      </c>
      <c r="T374" s="1" t="str">
        <f t="shared" si="35"/>
        <v>documentary</v>
      </c>
    </row>
    <row r="375" spans="1:20" hidden="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s="1" t="str">
        <f t="shared" si="34"/>
        <v>theater</v>
      </c>
      <c r="T375" s="1" t="str">
        <f t="shared" si="35"/>
        <v>plays</v>
      </c>
    </row>
    <row r="376" spans="1:20" ht="31.2" hidden="1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s="1" t="str">
        <f t="shared" si="34"/>
        <v>film &amp; video</v>
      </c>
      <c r="T376" s="1" t="str">
        <f t="shared" si="35"/>
        <v>documentary</v>
      </c>
    </row>
    <row r="377" spans="1:20" ht="31.2" hidden="1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s="1" t="str">
        <f t="shared" si="34"/>
        <v>music</v>
      </c>
      <c r="T377" s="1" t="str">
        <f t="shared" si="35"/>
        <v>indie rock</v>
      </c>
    </row>
    <row r="378" spans="1:20" hidden="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s="1" t="str">
        <f t="shared" si="34"/>
        <v>music</v>
      </c>
      <c r="T378" s="1" t="str">
        <f t="shared" si="35"/>
        <v>rock</v>
      </c>
    </row>
    <row r="379" spans="1:20" hidden="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s="1" t="str">
        <f t="shared" si="34"/>
        <v>theater</v>
      </c>
      <c r="T379" s="1" t="str">
        <f t="shared" si="35"/>
        <v>plays</v>
      </c>
    </row>
    <row r="380" spans="1:20" hidden="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s="1" t="str">
        <f t="shared" si="34"/>
        <v>film &amp; video</v>
      </c>
      <c r="T380" s="1" t="str">
        <f t="shared" si="35"/>
        <v>documentary</v>
      </c>
    </row>
    <row r="381" spans="1:20" hidden="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s="1" t="str">
        <f t="shared" si="34"/>
        <v>theater</v>
      </c>
      <c r="T381" s="1" t="str">
        <f t="shared" si="35"/>
        <v>plays</v>
      </c>
    </row>
    <row r="382" spans="1:20" ht="31.2" hidden="1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s="1" t="str">
        <f t="shared" si="34"/>
        <v>theater</v>
      </c>
      <c r="T382" s="1" t="str">
        <f t="shared" si="35"/>
        <v>plays</v>
      </c>
    </row>
    <row r="383" spans="1:20" hidden="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s="1" t="str">
        <f t="shared" si="34"/>
        <v>theater</v>
      </c>
      <c r="T383" s="1" t="str">
        <f t="shared" si="35"/>
        <v>plays</v>
      </c>
    </row>
    <row r="384" spans="1:20" ht="31.2" hidden="1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s="1" t="str">
        <f t="shared" si="34"/>
        <v>photography</v>
      </c>
      <c r="T384" s="1" t="str">
        <f t="shared" si="35"/>
        <v>photography books</v>
      </c>
    </row>
    <row r="385" spans="1:20" hidden="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s="1" t="str">
        <f t="shared" si="34"/>
        <v>food</v>
      </c>
      <c r="T385" s="1" t="str">
        <f t="shared" si="35"/>
        <v>food trucks</v>
      </c>
    </row>
    <row r="386" spans="1:20" hidden="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s="1" t="str">
        <f t="shared" si="34"/>
        <v>film &amp; video</v>
      </c>
      <c r="T386" s="1" t="str">
        <f t="shared" si="35"/>
        <v>documentary</v>
      </c>
    </row>
    <row r="387" spans="1:20" ht="31.2" hidden="1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(((L387/60/60/24)+DATE(1970,1,1)))</f>
        <v>43553.208333333328</v>
      </c>
      <c r="O387" s="4">
        <f t="shared" ref="O387:O450" si="39">(((M387/60/60/24)+DATE(1970,1,1)))</f>
        <v>43585.208333333328</v>
      </c>
      <c r="P387" t="b">
        <v>0</v>
      </c>
      <c r="Q387" t="b">
        <v>0</v>
      </c>
      <c r="R387" t="s">
        <v>68</v>
      </c>
      <c r="S387" s="1" t="str">
        <f t="shared" ref="S387:S450" si="40">LEFT(R387,FIND("/",R387)-1)</f>
        <v>publishing</v>
      </c>
      <c r="T387" s="1" t="str">
        <f t="shared" ref="T387:T450" si="41">RIGHT(R387,LEN(R387)-FIND("/",R387))</f>
        <v>nonfiction</v>
      </c>
    </row>
    <row r="388" spans="1:20" ht="31.2" hidden="1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s="1" t="str">
        <f t="shared" si="40"/>
        <v>theater</v>
      </c>
      <c r="T388" s="1" t="str">
        <f t="shared" si="41"/>
        <v>plays</v>
      </c>
    </row>
    <row r="389" spans="1:20" hidden="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s="1" t="str">
        <f t="shared" si="40"/>
        <v>technology</v>
      </c>
      <c r="T389" s="1" t="str">
        <f t="shared" si="41"/>
        <v>wearables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s="1" t="str">
        <f t="shared" si="40"/>
        <v>music</v>
      </c>
      <c r="T390" s="1" t="str">
        <f t="shared" si="41"/>
        <v>indie rock</v>
      </c>
    </row>
    <row r="391" spans="1:20" hidden="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s="1" t="str">
        <f t="shared" si="40"/>
        <v>theater</v>
      </c>
      <c r="T391" s="1" t="str">
        <f t="shared" si="41"/>
        <v>plays</v>
      </c>
    </row>
    <row r="392" spans="1:20" hidden="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s="1" t="str">
        <f t="shared" si="40"/>
        <v>photography</v>
      </c>
      <c r="T392" s="1" t="str">
        <f t="shared" si="41"/>
        <v>photography books</v>
      </c>
    </row>
    <row r="393" spans="1:20" hidden="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s="1" t="str">
        <f t="shared" si="40"/>
        <v>publishing</v>
      </c>
      <c r="T393" s="1" t="str">
        <f t="shared" si="41"/>
        <v>nonfiction</v>
      </c>
    </row>
    <row r="394" spans="1:20" ht="31.2" hidden="1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s="1" t="str">
        <f t="shared" si="40"/>
        <v>technology</v>
      </c>
      <c r="T394" s="1" t="str">
        <f t="shared" si="41"/>
        <v>wearables</v>
      </c>
    </row>
    <row r="395" spans="1:20" hidden="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s="1" t="str">
        <f t="shared" si="40"/>
        <v>music</v>
      </c>
      <c r="T395" s="1" t="str">
        <f t="shared" si="41"/>
        <v>jazz</v>
      </c>
    </row>
    <row r="396" spans="1:20" hidden="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s="1" t="str">
        <f t="shared" si="40"/>
        <v>film &amp; video</v>
      </c>
      <c r="T396" s="1" t="str">
        <f t="shared" si="41"/>
        <v>documentary</v>
      </c>
    </row>
    <row r="397" spans="1:20" ht="31.2" hidden="1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s="1" t="str">
        <f t="shared" si="40"/>
        <v>theater</v>
      </c>
      <c r="T397" s="1" t="str">
        <f t="shared" si="41"/>
        <v>plays</v>
      </c>
    </row>
    <row r="398" spans="1:20" hidden="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s="1" t="str">
        <f t="shared" si="40"/>
        <v>film &amp; video</v>
      </c>
      <c r="T398" s="1" t="str">
        <f t="shared" si="41"/>
        <v>drama</v>
      </c>
    </row>
    <row r="399" spans="1:20" hidden="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s="1" t="str">
        <f t="shared" si="40"/>
        <v>music</v>
      </c>
      <c r="T399" s="1" t="str">
        <f t="shared" si="41"/>
        <v>rock</v>
      </c>
    </row>
    <row r="400" spans="1:20" hidden="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s="1" t="str">
        <f t="shared" si="40"/>
        <v>film &amp; video</v>
      </c>
      <c r="T400" s="1" t="str">
        <f t="shared" si="41"/>
        <v>animation</v>
      </c>
    </row>
    <row r="401" spans="1:20" hidden="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s="1" t="str">
        <f t="shared" si="40"/>
        <v>music</v>
      </c>
      <c r="T401" s="1" t="str">
        <f t="shared" si="41"/>
        <v>indie rock</v>
      </c>
    </row>
    <row r="402" spans="1:20" ht="31.2" hidden="1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s="1" t="str">
        <f t="shared" si="40"/>
        <v>photography</v>
      </c>
      <c r="T402" s="1" t="str">
        <f t="shared" si="41"/>
        <v>photography books</v>
      </c>
    </row>
    <row r="403" spans="1:20" hidden="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s="1" t="str">
        <f t="shared" si="40"/>
        <v>theater</v>
      </c>
      <c r="T403" s="1" t="str">
        <f t="shared" si="41"/>
        <v>plays</v>
      </c>
    </row>
    <row r="404" spans="1:20" hidden="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s="1" t="str">
        <f t="shared" si="40"/>
        <v>film &amp; video</v>
      </c>
      <c r="T404" s="1" t="str">
        <f t="shared" si="41"/>
        <v>shorts</v>
      </c>
    </row>
    <row r="405" spans="1:20" hidden="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s="1" t="str">
        <f t="shared" si="40"/>
        <v>theater</v>
      </c>
      <c r="T405" s="1" t="str">
        <f t="shared" si="41"/>
        <v>plays</v>
      </c>
    </row>
    <row r="406" spans="1:20" hidden="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s="1" t="str">
        <f t="shared" si="40"/>
        <v>theater</v>
      </c>
      <c r="T406" s="1" t="str">
        <f t="shared" si="41"/>
        <v>plays</v>
      </c>
    </row>
    <row r="407" spans="1:20" hidden="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s="1" t="str">
        <f t="shared" si="40"/>
        <v>theater</v>
      </c>
      <c r="T407" s="1" t="str">
        <f t="shared" si="41"/>
        <v>plays</v>
      </c>
    </row>
    <row r="408" spans="1:20" hidden="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s="1" t="str">
        <f t="shared" si="40"/>
        <v>film &amp; video</v>
      </c>
      <c r="T408" s="1" t="str">
        <f t="shared" si="41"/>
        <v>documentary</v>
      </c>
    </row>
    <row r="409" spans="1:20" hidden="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s="1" t="str">
        <f t="shared" si="40"/>
        <v>theater</v>
      </c>
      <c r="T409" s="1" t="str">
        <f t="shared" si="41"/>
        <v>plays</v>
      </c>
    </row>
    <row r="410" spans="1:20" hidden="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s="1" t="str">
        <f t="shared" si="40"/>
        <v>film &amp; video</v>
      </c>
      <c r="T410" s="1" t="str">
        <f t="shared" si="41"/>
        <v>documentary</v>
      </c>
    </row>
    <row r="411" spans="1:20" hidden="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s="1" t="str">
        <f t="shared" si="40"/>
        <v>music</v>
      </c>
      <c r="T411" s="1" t="str">
        <f t="shared" si="41"/>
        <v>rock</v>
      </c>
    </row>
    <row r="412" spans="1:20" hidden="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s="1" t="str">
        <f t="shared" si="40"/>
        <v>games</v>
      </c>
      <c r="T412" s="1" t="str">
        <f t="shared" si="41"/>
        <v>mobile games</v>
      </c>
    </row>
    <row r="413" spans="1:20" hidden="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s="1" t="str">
        <f t="shared" si="40"/>
        <v>theater</v>
      </c>
      <c r="T413" s="1" t="str">
        <f t="shared" si="41"/>
        <v>plays</v>
      </c>
    </row>
    <row r="414" spans="1:20" hidden="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s="1" t="str">
        <f t="shared" si="40"/>
        <v>publishing</v>
      </c>
      <c r="T414" s="1" t="str">
        <f t="shared" si="41"/>
        <v>fiction</v>
      </c>
    </row>
    <row r="415" spans="1:20" hidden="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s="1" t="str">
        <f t="shared" si="40"/>
        <v>film &amp; video</v>
      </c>
      <c r="T415" s="1" t="str">
        <f t="shared" si="41"/>
        <v>animation</v>
      </c>
    </row>
    <row r="416" spans="1:20" hidden="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s="1" t="str">
        <f t="shared" si="40"/>
        <v>food</v>
      </c>
      <c r="T416" s="1" t="str">
        <f t="shared" si="41"/>
        <v>food trucks</v>
      </c>
    </row>
    <row r="417" spans="1:20" hidden="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s="1" t="str">
        <f t="shared" si="40"/>
        <v>theater</v>
      </c>
      <c r="T417" s="1" t="str">
        <f t="shared" si="41"/>
        <v>plays</v>
      </c>
    </row>
    <row r="418" spans="1:20" ht="31.2" hidden="1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s="1" t="str">
        <f t="shared" si="40"/>
        <v>film &amp; video</v>
      </c>
      <c r="T418" s="1" t="str">
        <f t="shared" si="41"/>
        <v>documentary</v>
      </c>
    </row>
    <row r="419" spans="1:20" hidden="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s="1" t="str">
        <f t="shared" si="40"/>
        <v>theater</v>
      </c>
      <c r="T419" s="1" t="str">
        <f t="shared" si="41"/>
        <v>plays</v>
      </c>
    </row>
    <row r="420" spans="1:20" hidden="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s="1" t="str">
        <f t="shared" si="40"/>
        <v>film &amp; video</v>
      </c>
      <c r="T420" s="1" t="str">
        <f t="shared" si="41"/>
        <v>documentary</v>
      </c>
    </row>
    <row r="421" spans="1:20" hidden="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s="1" t="str">
        <f t="shared" si="40"/>
        <v>technology</v>
      </c>
      <c r="T421" s="1" t="str">
        <f t="shared" si="41"/>
        <v>web</v>
      </c>
    </row>
    <row r="422" spans="1:20" hidden="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s="1" t="str">
        <f t="shared" si="40"/>
        <v>theater</v>
      </c>
      <c r="T422" s="1" t="str">
        <f t="shared" si="41"/>
        <v>plays</v>
      </c>
    </row>
    <row r="423" spans="1:20" hidden="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s="1" t="str">
        <f t="shared" si="40"/>
        <v>technology</v>
      </c>
      <c r="T423" s="1" t="str">
        <f t="shared" si="41"/>
        <v>wearables</v>
      </c>
    </row>
    <row r="424" spans="1:20" ht="31.2" hidden="1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s="1" t="str">
        <f t="shared" si="40"/>
        <v>theater</v>
      </c>
      <c r="T424" s="1" t="str">
        <f t="shared" si="41"/>
        <v>plays</v>
      </c>
    </row>
    <row r="425" spans="1:20" hidden="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s="1" t="str">
        <f t="shared" si="40"/>
        <v>food</v>
      </c>
      <c r="T425" s="1" t="str">
        <f t="shared" si="41"/>
        <v>food trucks</v>
      </c>
    </row>
    <row r="426" spans="1:20" hidden="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s="1" t="str">
        <f t="shared" si="40"/>
        <v>music</v>
      </c>
      <c r="T426" s="1" t="str">
        <f t="shared" si="41"/>
        <v>indie rock</v>
      </c>
    </row>
    <row r="427" spans="1:20" hidden="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s="1" t="str">
        <f t="shared" si="40"/>
        <v>photography</v>
      </c>
      <c r="T427" s="1" t="str">
        <f t="shared" si="41"/>
        <v>photography books</v>
      </c>
    </row>
    <row r="428" spans="1:20" hidden="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s="1" t="str">
        <f t="shared" si="40"/>
        <v>theater</v>
      </c>
      <c r="T428" s="1" t="str">
        <f t="shared" si="41"/>
        <v>plays</v>
      </c>
    </row>
    <row r="429" spans="1:20" hidden="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s="1" t="str">
        <f t="shared" si="40"/>
        <v>theater</v>
      </c>
      <c r="T429" s="1" t="str">
        <f t="shared" si="41"/>
        <v>plays</v>
      </c>
    </row>
    <row r="430" spans="1:20" hidden="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s="1" t="str">
        <f t="shared" si="40"/>
        <v>film &amp; video</v>
      </c>
      <c r="T430" s="1" t="str">
        <f t="shared" si="41"/>
        <v>animation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s="1" t="str">
        <f t="shared" si="40"/>
        <v>photography</v>
      </c>
      <c r="T431" s="1" t="str">
        <f t="shared" si="41"/>
        <v>photography books</v>
      </c>
    </row>
    <row r="432" spans="1:20" hidden="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s="1" t="str">
        <f t="shared" si="40"/>
        <v>theater</v>
      </c>
      <c r="T432" s="1" t="str">
        <f t="shared" si="41"/>
        <v>plays</v>
      </c>
    </row>
    <row r="433" spans="1:20" hidden="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s="1" t="str">
        <f t="shared" si="40"/>
        <v>theater</v>
      </c>
      <c r="T433" s="1" t="str">
        <f t="shared" si="41"/>
        <v>plays</v>
      </c>
    </row>
    <row r="434" spans="1:20" hidden="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s="1" t="str">
        <f t="shared" si="40"/>
        <v>theater</v>
      </c>
      <c r="T434" s="1" t="str">
        <f t="shared" si="41"/>
        <v>plays</v>
      </c>
    </row>
    <row r="435" spans="1:20" hidden="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s="1" t="str">
        <f t="shared" si="40"/>
        <v>film &amp; video</v>
      </c>
      <c r="T435" s="1" t="str">
        <f t="shared" si="41"/>
        <v>documentary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s="1" t="str">
        <f t="shared" si="40"/>
        <v>theater</v>
      </c>
      <c r="T436" s="1" t="str">
        <f t="shared" si="41"/>
        <v>plays</v>
      </c>
    </row>
    <row r="437" spans="1:20" hidden="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s="1" t="str">
        <f t="shared" si="40"/>
        <v>theater</v>
      </c>
      <c r="T437" s="1" t="str">
        <f t="shared" si="41"/>
        <v>plays</v>
      </c>
    </row>
    <row r="438" spans="1:20" hidden="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s="1" t="str">
        <f t="shared" si="40"/>
        <v>music</v>
      </c>
      <c r="T438" s="1" t="str">
        <f t="shared" si="41"/>
        <v>jazz</v>
      </c>
    </row>
    <row r="439" spans="1:20" hidden="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s="1" t="str">
        <f t="shared" si="40"/>
        <v>film &amp; video</v>
      </c>
      <c r="T439" s="1" t="str">
        <f t="shared" si="41"/>
        <v>animation</v>
      </c>
    </row>
    <row r="440" spans="1:20" ht="31.2" hidden="1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s="1" t="str">
        <f t="shared" si="40"/>
        <v>theater</v>
      </c>
      <c r="T440" s="1" t="str">
        <f t="shared" si="41"/>
        <v>plays</v>
      </c>
    </row>
    <row r="441" spans="1:20" hidden="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s="1" t="str">
        <f t="shared" si="40"/>
        <v>film &amp; video</v>
      </c>
      <c r="T441" s="1" t="str">
        <f t="shared" si="41"/>
        <v>science fiction</v>
      </c>
    </row>
    <row r="442" spans="1:20" hidden="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s="1" t="str">
        <f t="shared" si="40"/>
        <v>film &amp; video</v>
      </c>
      <c r="T442" s="1" t="str">
        <f t="shared" si="41"/>
        <v>television</v>
      </c>
    </row>
    <row r="443" spans="1:20" hidden="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s="1" t="str">
        <f t="shared" si="40"/>
        <v>technology</v>
      </c>
      <c r="T443" s="1" t="str">
        <f t="shared" si="41"/>
        <v>wearables</v>
      </c>
    </row>
    <row r="444" spans="1:20" hidden="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s="1" t="str">
        <f t="shared" si="40"/>
        <v>theater</v>
      </c>
      <c r="T444" s="1" t="str">
        <f t="shared" si="41"/>
        <v>plays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s="1" t="str">
        <f t="shared" si="40"/>
        <v>theater</v>
      </c>
      <c r="T445" s="1" t="str">
        <f t="shared" si="41"/>
        <v>plays</v>
      </c>
    </row>
    <row r="446" spans="1:20" hidden="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s="1" t="str">
        <f t="shared" si="40"/>
        <v>music</v>
      </c>
      <c r="T446" s="1" t="str">
        <f t="shared" si="41"/>
        <v>indie rock</v>
      </c>
    </row>
    <row r="447" spans="1:20" ht="31.2" hidden="1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s="1" t="str">
        <f t="shared" si="40"/>
        <v>theater</v>
      </c>
      <c r="T447" s="1" t="str">
        <f t="shared" si="41"/>
        <v>plays</v>
      </c>
    </row>
    <row r="448" spans="1:20" hidden="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s="1" t="str">
        <f t="shared" si="40"/>
        <v>technology</v>
      </c>
      <c r="T448" s="1" t="str">
        <f t="shared" si="41"/>
        <v>wearables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s="1" t="str">
        <f t="shared" si="40"/>
        <v>film &amp; video</v>
      </c>
      <c r="T449" s="1" t="str">
        <f t="shared" si="41"/>
        <v>television</v>
      </c>
    </row>
    <row r="450" spans="1:20" hidden="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s="1" t="str">
        <f t="shared" si="40"/>
        <v>games</v>
      </c>
      <c r="T450" s="1" t="str">
        <f t="shared" si="41"/>
        <v>video games</v>
      </c>
    </row>
    <row r="451" spans="1:20" hidden="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(((L451/60/60/24)+DATE(1970,1,1)))</f>
        <v>43530.25</v>
      </c>
      <c r="O451" s="4">
        <f t="shared" ref="O451:O514" si="45">(((M451/60/60/24)+DATE(1970,1,1)))</f>
        <v>43547.208333333328</v>
      </c>
      <c r="P451" t="b">
        <v>0</v>
      </c>
      <c r="Q451" t="b">
        <v>0</v>
      </c>
      <c r="R451" t="s">
        <v>89</v>
      </c>
      <c r="S451" s="1" t="str">
        <f t="shared" ref="S451:S514" si="46">LEFT(R451,FIND("/",R451)-1)</f>
        <v>games</v>
      </c>
      <c r="T451" s="1" t="str">
        <f t="shared" ref="T451:T514" si="47">RIGHT(R451,LEN(R451)-FIND("/",R451))</f>
        <v>video games</v>
      </c>
    </row>
    <row r="452" spans="1:20" hidden="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s="1" t="str">
        <f t="shared" si="46"/>
        <v>film &amp; video</v>
      </c>
      <c r="T452" s="1" t="str">
        <f t="shared" si="47"/>
        <v>animation</v>
      </c>
    </row>
    <row r="453" spans="1:20" hidden="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s="1" t="str">
        <f t="shared" si="46"/>
        <v>music</v>
      </c>
      <c r="T453" s="1" t="str">
        <f t="shared" si="47"/>
        <v>rock</v>
      </c>
    </row>
    <row r="454" spans="1:20" ht="31.2" hidden="1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s="1" t="str">
        <f t="shared" si="46"/>
        <v>film &amp; video</v>
      </c>
      <c r="T454" s="1" t="str">
        <f t="shared" si="47"/>
        <v>drama</v>
      </c>
    </row>
    <row r="455" spans="1:20" hidden="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s="1" t="str">
        <f t="shared" si="46"/>
        <v>film &amp; video</v>
      </c>
      <c r="T455" s="1" t="str">
        <f t="shared" si="47"/>
        <v>science fiction</v>
      </c>
    </row>
    <row r="456" spans="1:20" hidden="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s="1" t="str">
        <f t="shared" si="46"/>
        <v>film &amp; video</v>
      </c>
      <c r="T456" s="1" t="str">
        <f t="shared" si="47"/>
        <v>drama</v>
      </c>
    </row>
    <row r="457" spans="1:20" hidden="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s="1" t="str">
        <f t="shared" si="46"/>
        <v>theater</v>
      </c>
      <c r="T457" s="1" t="str">
        <f t="shared" si="47"/>
        <v>plays</v>
      </c>
    </row>
    <row r="458" spans="1:20" ht="31.2" hidden="1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s="1" t="str">
        <f t="shared" si="46"/>
        <v>music</v>
      </c>
      <c r="T458" s="1" t="str">
        <f t="shared" si="47"/>
        <v>indie rock</v>
      </c>
    </row>
    <row r="459" spans="1:20" hidden="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s="1" t="str">
        <f t="shared" si="46"/>
        <v>theater</v>
      </c>
      <c r="T459" s="1" t="str">
        <f t="shared" si="47"/>
        <v>plays</v>
      </c>
    </row>
    <row r="460" spans="1:20" hidden="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s="1" t="str">
        <f t="shared" si="46"/>
        <v>theater</v>
      </c>
      <c r="T460" s="1" t="str">
        <f t="shared" si="47"/>
        <v>plays</v>
      </c>
    </row>
    <row r="461" spans="1:20" hidden="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s="1" t="str">
        <f t="shared" si="46"/>
        <v>film &amp; video</v>
      </c>
      <c r="T461" s="1" t="str">
        <f t="shared" si="47"/>
        <v>documentary</v>
      </c>
    </row>
    <row r="462" spans="1:20" hidden="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s="1" t="str">
        <f t="shared" si="46"/>
        <v>theater</v>
      </c>
      <c r="T462" s="1" t="str">
        <f t="shared" si="47"/>
        <v>plays</v>
      </c>
    </row>
    <row r="463" spans="1:20" hidden="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s="1" t="str">
        <f t="shared" si="46"/>
        <v>film &amp; video</v>
      </c>
      <c r="T463" s="1" t="str">
        <f t="shared" si="47"/>
        <v>drama</v>
      </c>
    </row>
    <row r="464" spans="1:20" hidden="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s="1" t="str">
        <f t="shared" si="46"/>
        <v>games</v>
      </c>
      <c r="T464" s="1" t="str">
        <f t="shared" si="47"/>
        <v>mobile games</v>
      </c>
    </row>
    <row r="465" spans="1:20" ht="31.2" hidden="1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s="1" t="str">
        <f t="shared" si="46"/>
        <v>film &amp; video</v>
      </c>
      <c r="T465" s="1" t="str">
        <f t="shared" si="47"/>
        <v>animation</v>
      </c>
    </row>
    <row r="466" spans="1:20" hidden="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s="1" t="str">
        <f t="shared" si="46"/>
        <v>theater</v>
      </c>
      <c r="T466" s="1" t="str">
        <f t="shared" si="47"/>
        <v>plays</v>
      </c>
    </row>
    <row r="467" spans="1:20" hidden="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s="1" t="str">
        <f t="shared" si="46"/>
        <v>publishing</v>
      </c>
      <c r="T467" s="1" t="str">
        <f t="shared" si="47"/>
        <v>translations</v>
      </c>
    </row>
    <row r="468" spans="1:20" hidden="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s="1" t="str">
        <f t="shared" si="46"/>
        <v>technology</v>
      </c>
      <c r="T468" s="1" t="str">
        <f t="shared" si="47"/>
        <v>wearables</v>
      </c>
    </row>
    <row r="469" spans="1:20" ht="31.2" hidden="1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s="1" t="str">
        <f t="shared" si="46"/>
        <v>technology</v>
      </c>
      <c r="T469" s="1" t="str">
        <f t="shared" si="47"/>
        <v>web</v>
      </c>
    </row>
    <row r="470" spans="1:20" hidden="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s="1" t="str">
        <f t="shared" si="46"/>
        <v>theater</v>
      </c>
      <c r="T470" s="1" t="str">
        <f t="shared" si="47"/>
        <v>plays</v>
      </c>
    </row>
    <row r="471" spans="1:20" hidden="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s="1" t="str">
        <f t="shared" si="46"/>
        <v>film &amp; video</v>
      </c>
      <c r="T471" s="1" t="str">
        <f t="shared" si="47"/>
        <v>drama</v>
      </c>
    </row>
    <row r="472" spans="1:20" hidden="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s="1" t="str">
        <f t="shared" si="46"/>
        <v>technology</v>
      </c>
      <c r="T472" s="1" t="str">
        <f t="shared" si="47"/>
        <v>wearables</v>
      </c>
    </row>
    <row r="473" spans="1:20" hidden="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s="1" t="str">
        <f t="shared" si="46"/>
        <v>food</v>
      </c>
      <c r="T473" s="1" t="str">
        <f t="shared" si="47"/>
        <v>food trucks</v>
      </c>
    </row>
    <row r="474" spans="1:20" hidden="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s="1" t="str">
        <f t="shared" si="46"/>
        <v>music</v>
      </c>
      <c r="T474" s="1" t="str">
        <f t="shared" si="47"/>
        <v>rock</v>
      </c>
    </row>
    <row r="475" spans="1:20" hidden="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s="1" t="str">
        <f t="shared" si="46"/>
        <v>music</v>
      </c>
      <c r="T475" s="1" t="str">
        <f t="shared" si="47"/>
        <v>electric music</v>
      </c>
    </row>
    <row r="476" spans="1:20" hidden="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s="1" t="str">
        <f t="shared" si="46"/>
        <v>film &amp; video</v>
      </c>
      <c r="T476" s="1" t="str">
        <f t="shared" si="47"/>
        <v>television</v>
      </c>
    </row>
    <row r="477" spans="1:20" ht="31.2" hidden="1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s="1" t="str">
        <f t="shared" si="46"/>
        <v>publishing</v>
      </c>
      <c r="T477" s="1" t="str">
        <f t="shared" si="47"/>
        <v>translations</v>
      </c>
    </row>
    <row r="478" spans="1:20" ht="31.2" hidden="1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s="1" t="str">
        <f t="shared" si="46"/>
        <v>publishing</v>
      </c>
      <c r="T478" s="1" t="str">
        <f t="shared" si="47"/>
        <v>fiction</v>
      </c>
    </row>
    <row r="479" spans="1:20" hidden="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s="1" t="str">
        <f t="shared" si="46"/>
        <v>film &amp; video</v>
      </c>
      <c r="T479" s="1" t="str">
        <f t="shared" si="47"/>
        <v>science fiction</v>
      </c>
    </row>
    <row r="480" spans="1:20" hidden="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s="1" t="str">
        <f t="shared" si="46"/>
        <v>technology</v>
      </c>
      <c r="T480" s="1" t="str">
        <f t="shared" si="47"/>
        <v>wearables</v>
      </c>
    </row>
    <row r="481" spans="1:20" hidden="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s="1" t="str">
        <f t="shared" si="46"/>
        <v>food</v>
      </c>
      <c r="T481" s="1" t="str">
        <f t="shared" si="47"/>
        <v>food trucks</v>
      </c>
    </row>
    <row r="482" spans="1:20" hidden="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s="1" t="str">
        <f t="shared" si="46"/>
        <v>photography</v>
      </c>
      <c r="T482" s="1" t="str">
        <f t="shared" si="47"/>
        <v>photography books</v>
      </c>
    </row>
    <row r="483" spans="1:20" ht="31.2" hidden="1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s="1" t="str">
        <f t="shared" si="46"/>
        <v>theater</v>
      </c>
      <c r="T483" s="1" t="str">
        <f t="shared" si="47"/>
        <v>plays</v>
      </c>
    </row>
    <row r="484" spans="1:20" ht="31.2" hidden="1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s="1" t="str">
        <f t="shared" si="46"/>
        <v>publishing</v>
      </c>
      <c r="T484" s="1" t="str">
        <f t="shared" si="47"/>
        <v>fiction</v>
      </c>
    </row>
    <row r="485" spans="1:20" hidden="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s="1" t="str">
        <f t="shared" si="46"/>
        <v>theater</v>
      </c>
      <c r="T485" s="1" t="str">
        <f t="shared" si="47"/>
        <v>plays</v>
      </c>
    </row>
    <row r="486" spans="1:20" hidden="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s="1" t="str">
        <f t="shared" si="46"/>
        <v>food</v>
      </c>
      <c r="T486" s="1" t="str">
        <f t="shared" si="47"/>
        <v>food trucks</v>
      </c>
    </row>
    <row r="487" spans="1:20" ht="31.2" hidden="1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s="1" t="str">
        <f t="shared" si="46"/>
        <v>theater</v>
      </c>
      <c r="T487" s="1" t="str">
        <f t="shared" si="47"/>
        <v>plays</v>
      </c>
    </row>
    <row r="488" spans="1:20" ht="31.2" hidden="1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s="1" t="str">
        <f t="shared" si="46"/>
        <v>publishing</v>
      </c>
      <c r="T488" s="1" t="str">
        <f t="shared" si="47"/>
        <v>translations</v>
      </c>
    </row>
    <row r="489" spans="1:20" hidden="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s="1" t="str">
        <f t="shared" si="46"/>
        <v>theater</v>
      </c>
      <c r="T489" s="1" t="str">
        <f t="shared" si="47"/>
        <v>plays</v>
      </c>
    </row>
    <row r="490" spans="1:20" hidden="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s="1" t="str">
        <f t="shared" si="46"/>
        <v>theater</v>
      </c>
      <c r="T490" s="1" t="str">
        <f t="shared" si="47"/>
        <v>plays</v>
      </c>
    </row>
    <row r="491" spans="1:20" hidden="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s="1" t="str">
        <f t="shared" si="46"/>
        <v>technology</v>
      </c>
      <c r="T491" s="1" t="str">
        <f t="shared" si="47"/>
        <v>wearables</v>
      </c>
    </row>
    <row r="492" spans="1:20" hidden="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s="1" t="str">
        <f t="shared" si="46"/>
        <v>journalism</v>
      </c>
      <c r="T492" s="1" t="str">
        <f t="shared" si="47"/>
        <v>audio</v>
      </c>
    </row>
    <row r="493" spans="1:20" ht="31.2" hidden="1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s="1" t="str">
        <f t="shared" si="46"/>
        <v>food</v>
      </c>
      <c r="T493" s="1" t="str">
        <f t="shared" si="47"/>
        <v>food trucks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s="1" t="str">
        <f t="shared" si="46"/>
        <v>film &amp; video</v>
      </c>
      <c r="T494" s="1" t="str">
        <f t="shared" si="47"/>
        <v>shorts</v>
      </c>
    </row>
    <row r="495" spans="1:20" hidden="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s="1" t="str">
        <f t="shared" si="46"/>
        <v>photography</v>
      </c>
      <c r="T495" s="1" t="str">
        <f t="shared" si="47"/>
        <v>photography books</v>
      </c>
    </row>
    <row r="496" spans="1:20" hidden="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s="1" t="str">
        <f t="shared" si="46"/>
        <v>technology</v>
      </c>
      <c r="T496" s="1" t="str">
        <f t="shared" si="47"/>
        <v>wearables</v>
      </c>
    </row>
    <row r="497" spans="1:20" hidden="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s="1" t="str">
        <f t="shared" si="46"/>
        <v>theater</v>
      </c>
      <c r="T497" s="1" t="str">
        <f t="shared" si="47"/>
        <v>plays</v>
      </c>
    </row>
    <row r="498" spans="1:20" hidden="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s="1" t="str">
        <f t="shared" si="46"/>
        <v>film &amp; video</v>
      </c>
      <c r="T498" s="1" t="str">
        <f t="shared" si="47"/>
        <v>animation</v>
      </c>
    </row>
    <row r="499" spans="1:20" hidden="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s="1" t="str">
        <f t="shared" si="46"/>
        <v>technology</v>
      </c>
      <c r="T499" s="1" t="str">
        <f t="shared" si="47"/>
        <v>wearables</v>
      </c>
    </row>
    <row r="500" spans="1:20" hidden="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s="1" t="str">
        <f t="shared" si="46"/>
        <v>technology</v>
      </c>
      <c r="T500" s="1" t="str">
        <f t="shared" si="47"/>
        <v>web</v>
      </c>
    </row>
    <row r="501" spans="1:20" ht="31.2" hidden="1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s="1" t="str">
        <f t="shared" si="46"/>
        <v>film &amp; video</v>
      </c>
      <c r="T501" s="1" t="str">
        <f t="shared" si="47"/>
        <v>documentary</v>
      </c>
    </row>
    <row r="502" spans="1:20" hidden="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s="1" t="str">
        <f t="shared" si="46"/>
        <v>theater</v>
      </c>
      <c r="T502" s="1" t="str">
        <f t="shared" si="47"/>
        <v>plays</v>
      </c>
    </row>
    <row r="503" spans="1:20" hidden="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s="1" t="str">
        <f t="shared" si="46"/>
        <v>film &amp; video</v>
      </c>
      <c r="T503" s="1" t="str">
        <f t="shared" si="47"/>
        <v>documentary</v>
      </c>
    </row>
    <row r="504" spans="1:20" hidden="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s="1" t="str">
        <f t="shared" si="46"/>
        <v>games</v>
      </c>
      <c r="T504" s="1" t="str">
        <f t="shared" si="47"/>
        <v>video games</v>
      </c>
    </row>
    <row r="505" spans="1:20" ht="31.2" hidden="1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s="1" t="str">
        <f t="shared" si="46"/>
        <v>film &amp; video</v>
      </c>
      <c r="T505" s="1" t="str">
        <f t="shared" si="47"/>
        <v>drama</v>
      </c>
    </row>
    <row r="506" spans="1:20" hidden="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s="1" t="str">
        <f t="shared" si="46"/>
        <v>music</v>
      </c>
      <c r="T506" s="1" t="str">
        <f t="shared" si="47"/>
        <v>rock</v>
      </c>
    </row>
    <row r="507" spans="1:20" hidden="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s="1" t="str">
        <f t="shared" si="46"/>
        <v>publishing</v>
      </c>
      <c r="T507" s="1" t="str">
        <f t="shared" si="47"/>
        <v>radio &amp; podcasts</v>
      </c>
    </row>
    <row r="508" spans="1:20" hidden="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s="1" t="str">
        <f t="shared" si="46"/>
        <v>theater</v>
      </c>
      <c r="T508" s="1" t="str">
        <f t="shared" si="47"/>
        <v>plays</v>
      </c>
    </row>
    <row r="509" spans="1:20" ht="31.2" hidden="1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s="1" t="str">
        <f t="shared" si="46"/>
        <v>technology</v>
      </c>
      <c r="T509" s="1" t="str">
        <f t="shared" si="47"/>
        <v>web</v>
      </c>
    </row>
    <row r="510" spans="1:20" hidden="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s="1" t="str">
        <f t="shared" si="46"/>
        <v>theater</v>
      </c>
      <c r="T510" s="1" t="str">
        <f t="shared" si="47"/>
        <v>plays</v>
      </c>
    </row>
    <row r="511" spans="1:20" hidden="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s="1" t="str">
        <f t="shared" si="46"/>
        <v>theater</v>
      </c>
      <c r="T511" s="1" t="str">
        <f t="shared" si="47"/>
        <v>plays</v>
      </c>
    </row>
    <row r="512" spans="1:20" hidden="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s="1" t="str">
        <f t="shared" si="46"/>
        <v>film &amp; video</v>
      </c>
      <c r="T512" s="1" t="str">
        <f t="shared" si="47"/>
        <v>drama</v>
      </c>
    </row>
    <row r="513" spans="1:20" hidden="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s="1" t="str">
        <f t="shared" si="46"/>
        <v>theater</v>
      </c>
      <c r="T513" s="1" t="str">
        <f t="shared" si="47"/>
        <v>plays</v>
      </c>
    </row>
    <row r="514" spans="1:20" hidden="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s="1" t="str">
        <f t="shared" si="46"/>
        <v>games</v>
      </c>
      <c r="T514" s="1" t="str">
        <f t="shared" si="47"/>
        <v>video games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(((L515/60/60/24)+DATE(1970,1,1)))</f>
        <v>40430.208333333336</v>
      </c>
      <c r="O515" s="4">
        <f t="shared" ref="O515:O578" si="51">(((M515/60/60/24)+DATE(1970,1,1)))</f>
        <v>40432.208333333336</v>
      </c>
      <c r="P515" t="b">
        <v>0</v>
      </c>
      <c r="Q515" t="b">
        <v>0</v>
      </c>
      <c r="R515" t="s">
        <v>269</v>
      </c>
      <c r="S515" s="1" t="str">
        <f t="shared" ref="S515:S578" si="52">LEFT(R515,FIND("/",R515)-1)</f>
        <v>film &amp; video</v>
      </c>
      <c r="T515" s="1" t="str">
        <f t="shared" ref="T515:T578" si="53">RIGHT(R515,LEN(R515)-FIND("/",R515))</f>
        <v>television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s="1" t="str">
        <f t="shared" si="52"/>
        <v>music</v>
      </c>
      <c r="T516" s="1" t="str">
        <f t="shared" si="53"/>
        <v>rock</v>
      </c>
    </row>
    <row r="517" spans="1:20" hidden="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s="1" t="str">
        <f t="shared" si="52"/>
        <v>theater</v>
      </c>
      <c r="T517" s="1" t="str">
        <f t="shared" si="53"/>
        <v>plays</v>
      </c>
    </row>
    <row r="518" spans="1:20" hidden="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s="1" t="str">
        <f t="shared" si="52"/>
        <v>publishing</v>
      </c>
      <c r="T518" s="1" t="str">
        <f t="shared" si="53"/>
        <v>nonfiction</v>
      </c>
    </row>
    <row r="519" spans="1:20" hidden="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s="1" t="str">
        <f t="shared" si="52"/>
        <v>food</v>
      </c>
      <c r="T519" s="1" t="str">
        <f t="shared" si="53"/>
        <v>food trucks</v>
      </c>
    </row>
    <row r="520" spans="1:20" ht="31.2" hidden="1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s="1" t="str">
        <f t="shared" si="52"/>
        <v>film &amp; video</v>
      </c>
      <c r="T520" s="1" t="str">
        <f t="shared" si="53"/>
        <v>animation</v>
      </c>
    </row>
    <row r="521" spans="1:20" hidden="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s="1" t="str">
        <f t="shared" si="52"/>
        <v>music</v>
      </c>
      <c r="T521" s="1" t="str">
        <f t="shared" si="53"/>
        <v>rock</v>
      </c>
    </row>
    <row r="522" spans="1:20" hidden="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s="1" t="str">
        <f t="shared" si="52"/>
        <v>theater</v>
      </c>
      <c r="T522" s="1" t="str">
        <f t="shared" si="53"/>
        <v>plays</v>
      </c>
    </row>
    <row r="523" spans="1:20" hidden="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s="1" t="str">
        <f t="shared" si="52"/>
        <v>film &amp; video</v>
      </c>
      <c r="T523" s="1" t="str">
        <f t="shared" si="53"/>
        <v>drama</v>
      </c>
    </row>
    <row r="524" spans="1:20" ht="31.2" hidden="1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s="1" t="str">
        <f t="shared" si="52"/>
        <v>film &amp; video</v>
      </c>
      <c r="T524" s="1" t="str">
        <f t="shared" si="53"/>
        <v>shorts</v>
      </c>
    </row>
    <row r="525" spans="1:20" hidden="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s="1" t="str">
        <f t="shared" si="52"/>
        <v>film &amp; video</v>
      </c>
      <c r="T525" s="1" t="str">
        <f t="shared" si="53"/>
        <v>shorts</v>
      </c>
    </row>
    <row r="526" spans="1:20" hidden="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s="1" t="str">
        <f t="shared" si="52"/>
        <v>theater</v>
      </c>
      <c r="T526" s="1" t="str">
        <f t="shared" si="53"/>
        <v>plays</v>
      </c>
    </row>
    <row r="527" spans="1:20" hidden="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s="1" t="str">
        <f t="shared" si="52"/>
        <v>technology</v>
      </c>
      <c r="T527" s="1" t="str">
        <f t="shared" si="53"/>
        <v>wearables</v>
      </c>
    </row>
    <row r="528" spans="1:20" ht="31.2" hidden="1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s="1" t="str">
        <f t="shared" si="52"/>
        <v>theater</v>
      </c>
      <c r="T528" s="1" t="str">
        <f t="shared" si="53"/>
        <v>plays</v>
      </c>
    </row>
    <row r="529" spans="1:20" hidden="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s="1" t="str">
        <f t="shared" si="52"/>
        <v>film &amp; video</v>
      </c>
      <c r="T529" s="1" t="str">
        <f t="shared" si="53"/>
        <v>animation</v>
      </c>
    </row>
    <row r="530" spans="1:20" hidden="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s="1" t="str">
        <f t="shared" si="52"/>
        <v>music</v>
      </c>
      <c r="T530" s="1" t="str">
        <f t="shared" si="53"/>
        <v>indie rock</v>
      </c>
    </row>
    <row r="531" spans="1:20" hidden="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s="1" t="str">
        <f t="shared" si="52"/>
        <v>games</v>
      </c>
      <c r="T531" s="1" t="str">
        <f t="shared" si="53"/>
        <v>video games</v>
      </c>
    </row>
    <row r="532" spans="1:20" hidden="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s="1" t="str">
        <f t="shared" si="52"/>
        <v>publishing</v>
      </c>
      <c r="T532" s="1" t="str">
        <f t="shared" si="53"/>
        <v>fiction</v>
      </c>
    </row>
    <row r="533" spans="1:20" ht="31.2" hidden="1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s="1" t="str">
        <f t="shared" si="52"/>
        <v>games</v>
      </c>
      <c r="T533" s="1" t="str">
        <f t="shared" si="53"/>
        <v>video games</v>
      </c>
    </row>
    <row r="534" spans="1:20" hidden="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s="1" t="str">
        <f t="shared" si="52"/>
        <v>theater</v>
      </c>
      <c r="T534" s="1" t="str">
        <f t="shared" si="53"/>
        <v>plays</v>
      </c>
    </row>
    <row r="535" spans="1:20" hidden="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s="1" t="str">
        <f t="shared" si="52"/>
        <v>music</v>
      </c>
      <c r="T535" s="1" t="str">
        <f t="shared" si="53"/>
        <v>indie rock</v>
      </c>
    </row>
    <row r="536" spans="1:20" hidden="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s="1" t="str">
        <f t="shared" si="52"/>
        <v>film &amp; video</v>
      </c>
      <c r="T536" s="1" t="str">
        <f t="shared" si="53"/>
        <v>drama</v>
      </c>
    </row>
    <row r="537" spans="1:20" hidden="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s="1" t="str">
        <f t="shared" si="52"/>
        <v>theater</v>
      </c>
      <c r="T537" s="1" t="str">
        <f t="shared" si="53"/>
        <v>plays</v>
      </c>
    </row>
    <row r="538" spans="1:20" hidden="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s="1" t="str">
        <f t="shared" si="52"/>
        <v>publishing</v>
      </c>
      <c r="T538" s="1" t="str">
        <f t="shared" si="53"/>
        <v>fiction</v>
      </c>
    </row>
    <row r="539" spans="1:20" hidden="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s="1" t="str">
        <f t="shared" si="52"/>
        <v>film &amp; video</v>
      </c>
      <c r="T539" s="1" t="str">
        <f t="shared" si="53"/>
        <v>documentary</v>
      </c>
    </row>
    <row r="540" spans="1:20" hidden="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s="1" t="str">
        <f t="shared" si="52"/>
        <v>games</v>
      </c>
      <c r="T540" s="1" t="str">
        <f t="shared" si="53"/>
        <v>mobile games</v>
      </c>
    </row>
    <row r="541" spans="1:20" hidden="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s="1" t="str">
        <f t="shared" si="52"/>
        <v>food</v>
      </c>
      <c r="T541" s="1" t="str">
        <f t="shared" si="53"/>
        <v>food trucks</v>
      </c>
    </row>
    <row r="542" spans="1:20" hidden="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s="1" t="str">
        <f t="shared" si="52"/>
        <v>photography</v>
      </c>
      <c r="T542" s="1" t="str">
        <f t="shared" si="53"/>
        <v>photography books</v>
      </c>
    </row>
    <row r="543" spans="1:20" hidden="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s="1" t="str">
        <f t="shared" si="52"/>
        <v>games</v>
      </c>
      <c r="T543" s="1" t="str">
        <f t="shared" si="53"/>
        <v>mobile games</v>
      </c>
    </row>
    <row r="544" spans="1:20" hidden="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s="1" t="str">
        <f t="shared" si="52"/>
        <v>music</v>
      </c>
      <c r="T544" s="1" t="str">
        <f t="shared" si="53"/>
        <v>indie rock</v>
      </c>
    </row>
    <row r="545" spans="1:20" hidden="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s="1" t="str">
        <f t="shared" si="52"/>
        <v>games</v>
      </c>
      <c r="T545" s="1" t="str">
        <f t="shared" si="53"/>
        <v>video games</v>
      </c>
    </row>
    <row r="546" spans="1:20" hidden="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s="1" t="str">
        <f t="shared" si="52"/>
        <v>music</v>
      </c>
      <c r="T546" s="1" t="str">
        <f t="shared" si="53"/>
        <v>rock</v>
      </c>
    </row>
    <row r="547" spans="1:20" hidden="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s="1" t="str">
        <f t="shared" si="52"/>
        <v>theater</v>
      </c>
      <c r="T547" s="1" t="str">
        <f t="shared" si="53"/>
        <v>plays</v>
      </c>
    </row>
    <row r="548" spans="1:20" hidden="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s="1" t="str">
        <f t="shared" si="52"/>
        <v>theater</v>
      </c>
      <c r="T548" s="1" t="str">
        <f t="shared" si="53"/>
        <v>plays</v>
      </c>
    </row>
    <row r="549" spans="1:20" hidden="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s="1" t="str">
        <f t="shared" si="52"/>
        <v>film &amp; video</v>
      </c>
      <c r="T549" s="1" t="str">
        <f t="shared" si="53"/>
        <v>drama</v>
      </c>
    </row>
    <row r="550" spans="1:20" hidden="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s="1" t="str">
        <f t="shared" si="52"/>
        <v>theater</v>
      </c>
      <c r="T550" s="1" t="str">
        <f t="shared" si="53"/>
        <v>plays</v>
      </c>
    </row>
    <row r="551" spans="1:20" ht="31.2" hidden="1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s="1" t="str">
        <f t="shared" si="52"/>
        <v>technology</v>
      </c>
      <c r="T551" s="1" t="str">
        <f t="shared" si="53"/>
        <v>wearables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s="1" t="str">
        <f t="shared" si="52"/>
        <v>music</v>
      </c>
      <c r="T552" s="1" t="str">
        <f t="shared" si="53"/>
        <v>indie rock</v>
      </c>
    </row>
    <row r="553" spans="1:20" hidden="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s="1" t="str">
        <f t="shared" si="52"/>
        <v>technology</v>
      </c>
      <c r="T553" s="1" t="str">
        <f t="shared" si="53"/>
        <v>web</v>
      </c>
    </row>
    <row r="554" spans="1:20" hidden="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s="1" t="str">
        <f t="shared" si="52"/>
        <v>theater</v>
      </c>
      <c r="T554" s="1" t="str">
        <f t="shared" si="53"/>
        <v>plays</v>
      </c>
    </row>
    <row r="555" spans="1:20" ht="31.2" hidden="1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s="1" t="str">
        <f t="shared" si="52"/>
        <v>music</v>
      </c>
      <c r="T555" s="1" t="str">
        <f t="shared" si="53"/>
        <v>rock</v>
      </c>
    </row>
    <row r="556" spans="1:20" ht="31.2" hidden="1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s="1" t="str">
        <f t="shared" si="52"/>
        <v>music</v>
      </c>
      <c r="T556" s="1" t="str">
        <f t="shared" si="53"/>
        <v>indie rock</v>
      </c>
    </row>
    <row r="557" spans="1:20" hidden="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s="1" t="str">
        <f t="shared" si="52"/>
        <v>music</v>
      </c>
      <c r="T557" s="1" t="str">
        <f t="shared" si="53"/>
        <v>rock</v>
      </c>
    </row>
    <row r="558" spans="1:20" hidden="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s="1" t="str">
        <f t="shared" si="52"/>
        <v>publishing</v>
      </c>
      <c r="T558" s="1" t="str">
        <f t="shared" si="53"/>
        <v>translations</v>
      </c>
    </row>
    <row r="559" spans="1:20" hidden="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s="1" t="str">
        <f t="shared" si="52"/>
        <v>film &amp; video</v>
      </c>
      <c r="T559" s="1" t="str">
        <f t="shared" si="53"/>
        <v>science fiction</v>
      </c>
    </row>
    <row r="560" spans="1:20" hidden="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s="1" t="str">
        <f t="shared" si="52"/>
        <v>theater</v>
      </c>
      <c r="T560" s="1" t="str">
        <f t="shared" si="53"/>
        <v>plays</v>
      </c>
    </row>
    <row r="561" spans="1:20" hidden="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s="1" t="str">
        <f t="shared" si="52"/>
        <v>theater</v>
      </c>
      <c r="T561" s="1" t="str">
        <f t="shared" si="53"/>
        <v>plays</v>
      </c>
    </row>
    <row r="562" spans="1:20" hidden="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s="1" t="str">
        <f t="shared" si="52"/>
        <v>film &amp; video</v>
      </c>
      <c r="T562" s="1" t="str">
        <f t="shared" si="53"/>
        <v>animation</v>
      </c>
    </row>
    <row r="563" spans="1:20" hidden="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s="1" t="str">
        <f t="shared" si="52"/>
        <v>theater</v>
      </c>
      <c r="T563" s="1" t="str">
        <f t="shared" si="53"/>
        <v>plays</v>
      </c>
    </row>
    <row r="564" spans="1:20" ht="31.2" hidden="1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s="1" t="str">
        <f t="shared" si="52"/>
        <v>music</v>
      </c>
      <c r="T564" s="1" t="str">
        <f t="shared" si="53"/>
        <v>rock</v>
      </c>
    </row>
    <row r="565" spans="1:20" hidden="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s="1" t="str">
        <f t="shared" si="52"/>
        <v>film &amp; video</v>
      </c>
      <c r="T565" s="1" t="str">
        <f t="shared" si="53"/>
        <v>documentary</v>
      </c>
    </row>
    <row r="566" spans="1:20" hidden="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s="1" t="str">
        <f t="shared" si="52"/>
        <v>theater</v>
      </c>
      <c r="T566" s="1" t="str">
        <f t="shared" si="53"/>
        <v>plays</v>
      </c>
    </row>
    <row r="567" spans="1:20" hidden="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s="1" t="str">
        <f t="shared" si="52"/>
        <v>theater</v>
      </c>
      <c r="T567" s="1" t="str">
        <f t="shared" si="53"/>
        <v>plays</v>
      </c>
    </row>
    <row r="568" spans="1:20" hidden="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s="1" t="str">
        <f t="shared" si="52"/>
        <v>music</v>
      </c>
      <c r="T568" s="1" t="str">
        <f t="shared" si="53"/>
        <v>electric music</v>
      </c>
    </row>
    <row r="569" spans="1:20" hidden="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s="1" t="str">
        <f t="shared" si="52"/>
        <v>music</v>
      </c>
      <c r="T569" s="1" t="str">
        <f t="shared" si="53"/>
        <v>rock</v>
      </c>
    </row>
    <row r="570" spans="1:20" hidden="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s="1" t="str">
        <f t="shared" si="52"/>
        <v>theater</v>
      </c>
      <c r="T570" s="1" t="str">
        <f t="shared" si="53"/>
        <v>plays</v>
      </c>
    </row>
    <row r="571" spans="1:20" hidden="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s="1" t="str">
        <f t="shared" si="52"/>
        <v>film &amp; video</v>
      </c>
      <c r="T571" s="1" t="str">
        <f t="shared" si="53"/>
        <v>animation</v>
      </c>
    </row>
    <row r="572" spans="1:20" hidden="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s="1" t="str">
        <f t="shared" si="52"/>
        <v>music</v>
      </c>
      <c r="T572" s="1" t="str">
        <f t="shared" si="53"/>
        <v>rock</v>
      </c>
    </row>
    <row r="573" spans="1:20" hidden="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s="1" t="str">
        <f t="shared" si="52"/>
        <v>film &amp; video</v>
      </c>
      <c r="T573" s="1" t="str">
        <f t="shared" si="53"/>
        <v>shorts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s="1" t="str">
        <f t="shared" si="52"/>
        <v>music</v>
      </c>
      <c r="T574" s="1" t="str">
        <f t="shared" si="53"/>
        <v>rock</v>
      </c>
    </row>
    <row r="575" spans="1:20" hidden="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s="1" t="str">
        <f t="shared" si="52"/>
        <v>journalism</v>
      </c>
      <c r="T575" s="1" t="str">
        <f t="shared" si="53"/>
        <v>audio</v>
      </c>
    </row>
    <row r="576" spans="1:20" hidden="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s="1" t="str">
        <f t="shared" si="52"/>
        <v>food</v>
      </c>
      <c r="T576" s="1" t="str">
        <f t="shared" si="53"/>
        <v>food trucks</v>
      </c>
    </row>
    <row r="577" spans="1:20" hidden="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s="1" t="str">
        <f t="shared" si="52"/>
        <v>theater</v>
      </c>
      <c r="T577" s="1" t="str">
        <f t="shared" si="53"/>
        <v>plays</v>
      </c>
    </row>
    <row r="578" spans="1:20" ht="31.2" hidden="1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s="1" t="str">
        <f t="shared" si="52"/>
        <v>theater</v>
      </c>
      <c r="T578" s="1" t="str">
        <f t="shared" si="53"/>
        <v>plays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(((L579/60/60/24)+DATE(1970,1,1)))</f>
        <v>40613.25</v>
      </c>
      <c r="O579" s="4">
        <f t="shared" ref="O579:O642" si="57">(((M579/60/60/24)+DATE(1970,1,1)))</f>
        <v>40639.208333333336</v>
      </c>
      <c r="P579" t="b">
        <v>0</v>
      </c>
      <c r="Q579" t="b">
        <v>0</v>
      </c>
      <c r="R579" t="s">
        <v>159</v>
      </c>
      <c r="S579" s="1" t="str">
        <f t="shared" ref="S579:S642" si="58">LEFT(R579,FIND("/",R579)-1)</f>
        <v>music</v>
      </c>
      <c r="T579" s="1" t="str">
        <f t="shared" ref="T579:T642" si="59">RIGHT(R579,LEN(R579)-FIND("/",R579))</f>
        <v>jazz</v>
      </c>
    </row>
    <row r="580" spans="1:20" hidden="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s="1" t="str">
        <f t="shared" si="58"/>
        <v>film &amp; video</v>
      </c>
      <c r="T580" s="1" t="str">
        <f t="shared" si="59"/>
        <v>science fiction</v>
      </c>
    </row>
    <row r="581" spans="1:20" hidden="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s="1" t="str">
        <f t="shared" si="58"/>
        <v>music</v>
      </c>
      <c r="T581" s="1" t="str">
        <f t="shared" si="59"/>
        <v>jazz</v>
      </c>
    </row>
    <row r="582" spans="1:20" hidden="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s="1" t="str">
        <f t="shared" si="58"/>
        <v>theater</v>
      </c>
      <c r="T582" s="1" t="str">
        <f t="shared" si="59"/>
        <v>plays</v>
      </c>
    </row>
    <row r="583" spans="1:20" hidden="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s="1" t="str">
        <f t="shared" si="58"/>
        <v>technology</v>
      </c>
      <c r="T583" s="1" t="str">
        <f t="shared" si="59"/>
        <v>web</v>
      </c>
    </row>
    <row r="584" spans="1:20" hidden="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s="1" t="str">
        <f t="shared" si="58"/>
        <v>games</v>
      </c>
      <c r="T584" s="1" t="str">
        <f t="shared" si="59"/>
        <v>video games</v>
      </c>
    </row>
    <row r="585" spans="1:20" ht="31.2" hidden="1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s="1" t="str">
        <f t="shared" si="58"/>
        <v>film &amp; video</v>
      </c>
      <c r="T585" s="1" t="str">
        <f t="shared" si="59"/>
        <v>documentary</v>
      </c>
    </row>
    <row r="586" spans="1:20" hidden="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s="1" t="str">
        <f t="shared" si="58"/>
        <v>technology</v>
      </c>
      <c r="T586" s="1" t="str">
        <f t="shared" si="59"/>
        <v>web</v>
      </c>
    </row>
    <row r="587" spans="1:20" hidden="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s="1" t="str">
        <f t="shared" si="58"/>
        <v>publishing</v>
      </c>
      <c r="T587" s="1" t="str">
        <f t="shared" si="59"/>
        <v>translations</v>
      </c>
    </row>
    <row r="588" spans="1:20" hidden="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s="1" t="str">
        <f t="shared" si="58"/>
        <v>music</v>
      </c>
      <c r="T588" s="1" t="str">
        <f t="shared" si="59"/>
        <v>rock</v>
      </c>
    </row>
    <row r="589" spans="1:20" hidden="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s="1" t="str">
        <f t="shared" si="58"/>
        <v>food</v>
      </c>
      <c r="T589" s="1" t="str">
        <f t="shared" si="59"/>
        <v>food trucks</v>
      </c>
    </row>
    <row r="590" spans="1:20" hidden="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s="1" t="str">
        <f t="shared" si="58"/>
        <v>theater</v>
      </c>
      <c r="T590" s="1" t="str">
        <f t="shared" si="59"/>
        <v>plays</v>
      </c>
    </row>
    <row r="591" spans="1:20" hidden="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s="1" t="str">
        <f t="shared" si="58"/>
        <v>film &amp; video</v>
      </c>
      <c r="T591" s="1" t="str">
        <f t="shared" si="59"/>
        <v>documentary</v>
      </c>
    </row>
    <row r="592" spans="1:20" ht="31.2" hidden="1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s="1" t="str">
        <f t="shared" si="58"/>
        <v>publishing</v>
      </c>
      <c r="T592" s="1" t="str">
        <f t="shared" si="59"/>
        <v>radio &amp; podcasts</v>
      </c>
    </row>
    <row r="593" spans="1:20" hidden="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s="1" t="str">
        <f t="shared" si="58"/>
        <v>games</v>
      </c>
      <c r="T593" s="1" t="str">
        <f t="shared" si="59"/>
        <v>video games</v>
      </c>
    </row>
    <row r="594" spans="1:20" ht="31.2" hidden="1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s="1" t="str">
        <f t="shared" si="58"/>
        <v>theater</v>
      </c>
      <c r="T594" s="1" t="str">
        <f t="shared" si="59"/>
        <v>plays</v>
      </c>
    </row>
    <row r="595" spans="1:20" hidden="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s="1" t="str">
        <f t="shared" si="58"/>
        <v>film &amp; video</v>
      </c>
      <c r="T595" s="1" t="str">
        <f t="shared" si="59"/>
        <v>animation</v>
      </c>
    </row>
    <row r="596" spans="1:20" ht="31.2" hidden="1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s="1" t="str">
        <f t="shared" si="58"/>
        <v>theater</v>
      </c>
      <c r="T596" s="1" t="str">
        <f t="shared" si="59"/>
        <v>plays</v>
      </c>
    </row>
    <row r="597" spans="1:20" ht="31.2" hidden="1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s="1" t="str">
        <f t="shared" si="58"/>
        <v>theater</v>
      </c>
      <c r="T597" s="1" t="str">
        <f t="shared" si="59"/>
        <v>plays</v>
      </c>
    </row>
    <row r="598" spans="1:20" hidden="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s="1" t="str">
        <f t="shared" si="58"/>
        <v>film &amp; video</v>
      </c>
      <c r="T598" s="1" t="str">
        <f t="shared" si="59"/>
        <v>drama</v>
      </c>
    </row>
    <row r="599" spans="1:20" hidden="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s="1" t="str">
        <f t="shared" si="58"/>
        <v>theater</v>
      </c>
      <c r="T599" s="1" t="str">
        <f t="shared" si="59"/>
        <v>plays</v>
      </c>
    </row>
    <row r="600" spans="1:20" hidden="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s="1" t="str">
        <f t="shared" si="58"/>
        <v>music</v>
      </c>
      <c r="T600" s="1" t="str">
        <f t="shared" si="59"/>
        <v>rock</v>
      </c>
    </row>
    <row r="601" spans="1:20" ht="31.2" hidden="1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s="1" t="str">
        <f t="shared" si="58"/>
        <v>film &amp; video</v>
      </c>
      <c r="T601" s="1" t="str">
        <f t="shared" si="59"/>
        <v>documentary</v>
      </c>
    </row>
    <row r="602" spans="1:20" hidden="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s="1" t="str">
        <f t="shared" si="58"/>
        <v>food</v>
      </c>
      <c r="T602" s="1" t="str">
        <f t="shared" si="59"/>
        <v>food trucks</v>
      </c>
    </row>
    <row r="603" spans="1:20" hidden="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s="1" t="str">
        <f t="shared" si="58"/>
        <v>technology</v>
      </c>
      <c r="T603" s="1" t="str">
        <f t="shared" si="59"/>
        <v>wearables</v>
      </c>
    </row>
    <row r="604" spans="1:20" hidden="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s="1" t="str">
        <f t="shared" si="58"/>
        <v>theater</v>
      </c>
      <c r="T604" s="1" t="str">
        <f t="shared" si="59"/>
        <v>plays</v>
      </c>
    </row>
    <row r="605" spans="1:20" hidden="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s="1" t="str">
        <f t="shared" si="58"/>
        <v>theater</v>
      </c>
      <c r="T605" s="1" t="str">
        <f t="shared" si="59"/>
        <v>plays</v>
      </c>
    </row>
    <row r="606" spans="1:20" hidden="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s="1" t="str">
        <f t="shared" si="58"/>
        <v>theater</v>
      </c>
      <c r="T606" s="1" t="str">
        <f t="shared" si="59"/>
        <v>plays</v>
      </c>
    </row>
    <row r="607" spans="1:20" hidden="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s="1" t="str">
        <f t="shared" si="58"/>
        <v>publishing</v>
      </c>
      <c r="T607" s="1" t="str">
        <f t="shared" si="59"/>
        <v>nonfiction</v>
      </c>
    </row>
    <row r="608" spans="1:20" hidden="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s="1" t="str">
        <f t="shared" si="58"/>
        <v>music</v>
      </c>
      <c r="T608" s="1" t="str">
        <f t="shared" si="59"/>
        <v>rock</v>
      </c>
    </row>
    <row r="609" spans="1:20" hidden="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s="1" t="str">
        <f t="shared" si="58"/>
        <v>food</v>
      </c>
      <c r="T609" s="1" t="str">
        <f t="shared" si="59"/>
        <v>food trucks</v>
      </c>
    </row>
    <row r="610" spans="1:20" hidden="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s="1" t="str">
        <f t="shared" si="58"/>
        <v>music</v>
      </c>
      <c r="T610" s="1" t="str">
        <f t="shared" si="59"/>
        <v>jazz</v>
      </c>
    </row>
    <row r="611" spans="1:20" hidden="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s="1" t="str">
        <f t="shared" si="58"/>
        <v>film &amp; video</v>
      </c>
      <c r="T611" s="1" t="str">
        <f t="shared" si="59"/>
        <v>science fiction</v>
      </c>
    </row>
    <row r="612" spans="1:20" ht="31.2" hidden="1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s="1" t="str">
        <f t="shared" si="58"/>
        <v>theater</v>
      </c>
      <c r="T612" s="1" t="str">
        <f t="shared" si="59"/>
        <v>plays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s="1" t="str">
        <f t="shared" si="58"/>
        <v>theater</v>
      </c>
      <c r="T613" s="1" t="str">
        <f t="shared" si="59"/>
        <v>plays</v>
      </c>
    </row>
    <row r="614" spans="1:20" hidden="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s="1" t="str">
        <f t="shared" si="58"/>
        <v>music</v>
      </c>
      <c r="T614" s="1" t="str">
        <f t="shared" si="59"/>
        <v>electric music</v>
      </c>
    </row>
    <row r="615" spans="1:20" hidden="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s="1" t="str">
        <f t="shared" si="58"/>
        <v>theater</v>
      </c>
      <c r="T615" s="1" t="str">
        <f t="shared" si="59"/>
        <v>plays</v>
      </c>
    </row>
    <row r="616" spans="1:20" ht="31.2" hidden="1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s="1" t="str">
        <f t="shared" si="58"/>
        <v>theater</v>
      </c>
      <c r="T616" s="1" t="str">
        <f t="shared" si="59"/>
        <v>plays</v>
      </c>
    </row>
    <row r="617" spans="1:20" hidden="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s="1" t="str">
        <f t="shared" si="58"/>
        <v>theater</v>
      </c>
      <c r="T617" s="1" t="str">
        <f t="shared" si="59"/>
        <v>plays</v>
      </c>
    </row>
    <row r="618" spans="1:20" hidden="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s="1" t="str">
        <f t="shared" si="58"/>
        <v>music</v>
      </c>
      <c r="T618" s="1" t="str">
        <f t="shared" si="59"/>
        <v>indie rock</v>
      </c>
    </row>
    <row r="619" spans="1:20" hidden="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s="1" t="str">
        <f t="shared" si="58"/>
        <v>theater</v>
      </c>
      <c r="T619" s="1" t="str">
        <f t="shared" si="59"/>
        <v>plays</v>
      </c>
    </row>
    <row r="620" spans="1:20" hidden="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s="1" t="str">
        <f t="shared" si="58"/>
        <v>publishing</v>
      </c>
      <c r="T620" s="1" t="str">
        <f t="shared" si="59"/>
        <v>nonfiction</v>
      </c>
    </row>
    <row r="621" spans="1:20" hidden="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s="1" t="str">
        <f t="shared" si="58"/>
        <v>theater</v>
      </c>
      <c r="T621" s="1" t="str">
        <f t="shared" si="59"/>
        <v>plays</v>
      </c>
    </row>
    <row r="622" spans="1:20" hidden="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s="1" t="str">
        <f t="shared" si="58"/>
        <v>photography</v>
      </c>
      <c r="T622" s="1" t="str">
        <f t="shared" si="59"/>
        <v>photography books</v>
      </c>
    </row>
    <row r="623" spans="1:20" hidden="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s="1" t="str">
        <f t="shared" si="58"/>
        <v>theater</v>
      </c>
      <c r="T623" s="1" t="str">
        <f t="shared" si="59"/>
        <v>plays</v>
      </c>
    </row>
    <row r="624" spans="1:20" hidden="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s="1" t="str">
        <f t="shared" si="58"/>
        <v>music</v>
      </c>
      <c r="T624" s="1" t="str">
        <f t="shared" si="59"/>
        <v>indie rock</v>
      </c>
    </row>
    <row r="625" spans="1:20" hidden="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s="1" t="str">
        <f t="shared" si="58"/>
        <v>theater</v>
      </c>
      <c r="T625" s="1" t="str">
        <f t="shared" si="59"/>
        <v>plays</v>
      </c>
    </row>
    <row r="626" spans="1:20" hidden="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s="1" t="str">
        <f t="shared" si="58"/>
        <v>photography</v>
      </c>
      <c r="T626" s="1" t="str">
        <f t="shared" si="59"/>
        <v>photography books</v>
      </c>
    </row>
    <row r="627" spans="1:20" ht="31.2" hidden="1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s="1" t="str">
        <f t="shared" si="58"/>
        <v>theater</v>
      </c>
      <c r="T627" s="1" t="str">
        <f t="shared" si="59"/>
        <v>plays</v>
      </c>
    </row>
    <row r="628" spans="1:20" ht="31.2" hidden="1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s="1" t="str">
        <f t="shared" si="58"/>
        <v>theater</v>
      </c>
      <c r="T628" s="1" t="str">
        <f t="shared" si="59"/>
        <v>plays</v>
      </c>
    </row>
    <row r="629" spans="1:20" hidden="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s="1" t="str">
        <f t="shared" si="58"/>
        <v>food</v>
      </c>
      <c r="T629" s="1" t="str">
        <f t="shared" si="59"/>
        <v>food trucks</v>
      </c>
    </row>
    <row r="630" spans="1:20" hidden="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s="1" t="str">
        <f t="shared" si="58"/>
        <v>music</v>
      </c>
      <c r="T630" s="1" t="str">
        <f t="shared" si="59"/>
        <v>indie rock</v>
      </c>
    </row>
    <row r="631" spans="1:20" hidden="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s="1" t="str">
        <f t="shared" si="58"/>
        <v>theater</v>
      </c>
      <c r="T631" s="1" t="str">
        <f t="shared" si="59"/>
        <v>plays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s="1" t="str">
        <f t="shared" si="58"/>
        <v>theater</v>
      </c>
      <c r="T632" s="1" t="str">
        <f t="shared" si="59"/>
        <v>plays</v>
      </c>
    </row>
    <row r="633" spans="1:20" hidden="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s="1" t="str">
        <f t="shared" si="58"/>
        <v>theater</v>
      </c>
      <c r="T633" s="1" t="str">
        <f t="shared" si="59"/>
        <v>plays</v>
      </c>
    </row>
    <row r="634" spans="1:20" hidden="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s="1" t="str">
        <f t="shared" si="58"/>
        <v>theater</v>
      </c>
      <c r="T634" s="1" t="str">
        <f t="shared" si="59"/>
        <v>plays</v>
      </c>
    </row>
    <row r="635" spans="1:20" hidden="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s="1" t="str">
        <f t="shared" si="58"/>
        <v>film &amp; video</v>
      </c>
      <c r="T635" s="1" t="str">
        <f t="shared" si="59"/>
        <v>animation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s="1" t="str">
        <f t="shared" si="58"/>
        <v>film &amp; video</v>
      </c>
      <c r="T636" s="1" t="str">
        <f t="shared" si="59"/>
        <v>television</v>
      </c>
    </row>
    <row r="637" spans="1:20" hidden="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s="1" t="str">
        <f t="shared" si="58"/>
        <v>film &amp; video</v>
      </c>
      <c r="T637" s="1" t="str">
        <f t="shared" si="59"/>
        <v>television</v>
      </c>
    </row>
    <row r="638" spans="1:20" hidden="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s="1" t="str">
        <f t="shared" si="58"/>
        <v>film &amp; video</v>
      </c>
      <c r="T638" s="1" t="str">
        <f t="shared" si="59"/>
        <v>animation</v>
      </c>
    </row>
    <row r="639" spans="1:20" hidden="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s="1" t="str">
        <f t="shared" si="58"/>
        <v>theater</v>
      </c>
      <c r="T639" s="1" t="str">
        <f t="shared" si="59"/>
        <v>plays</v>
      </c>
    </row>
    <row r="640" spans="1:20" hidden="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s="1" t="str">
        <f t="shared" si="58"/>
        <v>theater</v>
      </c>
      <c r="T640" s="1" t="str">
        <f t="shared" si="59"/>
        <v>plays</v>
      </c>
    </row>
    <row r="641" spans="1:20" hidden="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s="1" t="str">
        <f t="shared" si="58"/>
        <v>film &amp; video</v>
      </c>
      <c r="T641" s="1" t="str">
        <f t="shared" si="59"/>
        <v>drama</v>
      </c>
    </row>
    <row r="642" spans="1:20" hidden="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s="1" t="str">
        <f t="shared" si="58"/>
        <v>theater</v>
      </c>
      <c r="T642" s="1" t="str">
        <f t="shared" si="59"/>
        <v>plays</v>
      </c>
    </row>
    <row r="643" spans="1:20" ht="31.2" hidden="1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(((L643/60/60/24)+DATE(1970,1,1)))</f>
        <v>42786.25</v>
      </c>
      <c r="O643" s="4">
        <f t="shared" ref="O643:O706" si="63">(((M643/60/60/24)+DATE(1970,1,1)))</f>
        <v>42814.208333333328</v>
      </c>
      <c r="P643" t="b">
        <v>0</v>
      </c>
      <c r="Q643" t="b">
        <v>0</v>
      </c>
      <c r="R643" t="s">
        <v>33</v>
      </c>
      <c r="S643" s="1" t="str">
        <f t="shared" ref="S643:S706" si="64">LEFT(R643,FIND("/",R643)-1)</f>
        <v>theater</v>
      </c>
      <c r="T643" s="1" t="str">
        <f t="shared" ref="T643:T706" si="65">RIGHT(R643,LEN(R643)-FIND("/",R643))</f>
        <v>plays</v>
      </c>
    </row>
    <row r="644" spans="1:20" hidden="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s="1" t="str">
        <f t="shared" si="64"/>
        <v>technology</v>
      </c>
      <c r="T644" s="1" t="str">
        <f t="shared" si="65"/>
        <v>wearables</v>
      </c>
    </row>
    <row r="645" spans="1:20" hidden="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s="1" t="str">
        <f t="shared" si="64"/>
        <v>theater</v>
      </c>
      <c r="T645" s="1" t="str">
        <f t="shared" si="65"/>
        <v>plays</v>
      </c>
    </row>
    <row r="646" spans="1:20" hidden="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s="1" t="str">
        <f t="shared" si="64"/>
        <v>theater</v>
      </c>
      <c r="T646" s="1" t="str">
        <f t="shared" si="65"/>
        <v>plays</v>
      </c>
    </row>
    <row r="647" spans="1:20" hidden="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s="1" t="str">
        <f t="shared" si="64"/>
        <v>music</v>
      </c>
      <c r="T647" s="1" t="str">
        <f t="shared" si="65"/>
        <v>rock</v>
      </c>
    </row>
    <row r="648" spans="1:20" hidden="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s="1" t="str">
        <f t="shared" si="64"/>
        <v>games</v>
      </c>
      <c r="T648" s="1" t="str">
        <f t="shared" si="65"/>
        <v>video games</v>
      </c>
    </row>
    <row r="649" spans="1:20" hidden="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s="1" t="str">
        <f t="shared" si="64"/>
        <v>publishing</v>
      </c>
      <c r="T649" s="1" t="str">
        <f t="shared" si="65"/>
        <v>translations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s="1" t="str">
        <f t="shared" si="64"/>
        <v>food</v>
      </c>
      <c r="T650" s="1" t="str">
        <f t="shared" si="65"/>
        <v>food trucks</v>
      </c>
    </row>
    <row r="651" spans="1:20" hidden="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s="1" t="str">
        <f t="shared" si="64"/>
        <v>theater</v>
      </c>
      <c r="T651" s="1" t="str">
        <f t="shared" si="65"/>
        <v>plays</v>
      </c>
    </row>
    <row r="652" spans="1:20" hidden="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s="1" t="str">
        <f t="shared" si="64"/>
        <v>music</v>
      </c>
      <c r="T652" s="1" t="str">
        <f t="shared" si="65"/>
        <v>jazz</v>
      </c>
    </row>
    <row r="653" spans="1:20" hidden="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s="1" t="str">
        <f t="shared" si="64"/>
        <v>film &amp; video</v>
      </c>
      <c r="T653" s="1" t="str">
        <f t="shared" si="65"/>
        <v>shorts</v>
      </c>
    </row>
    <row r="654" spans="1:20" hidden="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s="1" t="str">
        <f t="shared" si="64"/>
        <v>technology</v>
      </c>
      <c r="T654" s="1" t="str">
        <f t="shared" si="65"/>
        <v>web</v>
      </c>
    </row>
    <row r="655" spans="1:20" hidden="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s="1" t="str">
        <f t="shared" si="64"/>
        <v>technology</v>
      </c>
      <c r="T655" s="1" t="str">
        <f t="shared" si="65"/>
        <v>web</v>
      </c>
    </row>
    <row r="656" spans="1:20" hidden="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s="1" t="str">
        <f t="shared" si="64"/>
        <v>music</v>
      </c>
      <c r="T656" s="1" t="str">
        <f t="shared" si="65"/>
        <v>metal</v>
      </c>
    </row>
    <row r="657" spans="1:20" hidden="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s="1" t="str">
        <f t="shared" si="64"/>
        <v>photography</v>
      </c>
      <c r="T657" s="1" t="str">
        <f t="shared" si="65"/>
        <v>photography books</v>
      </c>
    </row>
    <row r="658" spans="1:20" ht="31.2" hidden="1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s="1" t="str">
        <f t="shared" si="64"/>
        <v>food</v>
      </c>
      <c r="T658" s="1" t="str">
        <f t="shared" si="65"/>
        <v>food trucks</v>
      </c>
    </row>
    <row r="659" spans="1:20" hidden="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s="1" t="str">
        <f t="shared" si="64"/>
        <v>film &amp; video</v>
      </c>
      <c r="T659" s="1" t="str">
        <f t="shared" si="65"/>
        <v>science fiction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s="1" t="str">
        <f t="shared" si="64"/>
        <v>music</v>
      </c>
      <c r="T660" s="1" t="str">
        <f t="shared" si="65"/>
        <v>rock</v>
      </c>
    </row>
    <row r="661" spans="1:20" hidden="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s="1" t="str">
        <f t="shared" si="64"/>
        <v>film &amp; video</v>
      </c>
      <c r="T661" s="1" t="str">
        <f t="shared" si="65"/>
        <v>documentary</v>
      </c>
    </row>
    <row r="662" spans="1:20" hidden="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s="1" t="str">
        <f t="shared" si="64"/>
        <v>theater</v>
      </c>
      <c r="T662" s="1" t="str">
        <f t="shared" si="65"/>
        <v>plays</v>
      </c>
    </row>
    <row r="663" spans="1:20" hidden="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s="1" t="str">
        <f t="shared" si="64"/>
        <v>music</v>
      </c>
      <c r="T663" s="1" t="str">
        <f t="shared" si="65"/>
        <v>jazz</v>
      </c>
    </row>
    <row r="664" spans="1:20" hidden="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s="1" t="str">
        <f t="shared" si="64"/>
        <v>theater</v>
      </c>
      <c r="T664" s="1" t="str">
        <f t="shared" si="65"/>
        <v>plays</v>
      </c>
    </row>
    <row r="665" spans="1:20" hidden="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s="1" t="str">
        <f t="shared" si="64"/>
        <v>theater</v>
      </c>
      <c r="T665" s="1" t="str">
        <f t="shared" si="65"/>
        <v>plays</v>
      </c>
    </row>
    <row r="666" spans="1:20" hidden="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s="1" t="str">
        <f t="shared" si="64"/>
        <v>music</v>
      </c>
      <c r="T666" s="1" t="str">
        <f t="shared" si="65"/>
        <v>jazz</v>
      </c>
    </row>
    <row r="667" spans="1:20" hidden="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s="1" t="str">
        <f t="shared" si="64"/>
        <v>film &amp; video</v>
      </c>
      <c r="T667" s="1" t="str">
        <f t="shared" si="65"/>
        <v>documentary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s="1" t="str">
        <f t="shared" si="64"/>
        <v>theater</v>
      </c>
      <c r="T668" s="1" t="str">
        <f t="shared" si="65"/>
        <v>plays</v>
      </c>
    </row>
    <row r="669" spans="1:20" ht="31.2" hidden="1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s="1" t="str">
        <f t="shared" si="64"/>
        <v>journalism</v>
      </c>
      <c r="T669" s="1" t="str">
        <f t="shared" si="65"/>
        <v>audio</v>
      </c>
    </row>
    <row r="670" spans="1:20" ht="31.2" hidden="1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s="1" t="str">
        <f t="shared" si="64"/>
        <v>theater</v>
      </c>
      <c r="T670" s="1" t="str">
        <f t="shared" si="65"/>
        <v>plays</v>
      </c>
    </row>
    <row r="671" spans="1:20" hidden="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s="1" t="str">
        <f t="shared" si="64"/>
        <v>theater</v>
      </c>
      <c r="T671" s="1" t="str">
        <f t="shared" si="65"/>
        <v>plays</v>
      </c>
    </row>
    <row r="672" spans="1:20" ht="31.2" hidden="1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s="1" t="str">
        <f t="shared" si="64"/>
        <v>music</v>
      </c>
      <c r="T672" s="1" t="str">
        <f t="shared" si="65"/>
        <v>indie rock</v>
      </c>
    </row>
    <row r="673" spans="1:20" ht="31.2" hidden="1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s="1" t="str">
        <f t="shared" si="64"/>
        <v>theater</v>
      </c>
      <c r="T673" s="1" t="str">
        <f t="shared" si="65"/>
        <v>plays</v>
      </c>
    </row>
    <row r="674" spans="1:20" hidden="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s="1" t="str">
        <f t="shared" si="64"/>
        <v>theater</v>
      </c>
      <c r="T674" s="1" t="str">
        <f t="shared" si="65"/>
        <v>plays</v>
      </c>
    </row>
    <row r="675" spans="1:20" hidden="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s="1" t="str">
        <f t="shared" si="64"/>
        <v>music</v>
      </c>
      <c r="T675" s="1" t="str">
        <f t="shared" si="65"/>
        <v>indie rock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s="1" t="str">
        <f t="shared" si="64"/>
        <v>photography</v>
      </c>
      <c r="T676" s="1" t="str">
        <f t="shared" si="65"/>
        <v>photography books</v>
      </c>
    </row>
    <row r="677" spans="1:20" hidden="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s="1" t="str">
        <f t="shared" si="64"/>
        <v>journalism</v>
      </c>
      <c r="T677" s="1" t="str">
        <f t="shared" si="65"/>
        <v>audio</v>
      </c>
    </row>
    <row r="678" spans="1:20" hidden="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s="1" t="str">
        <f t="shared" si="64"/>
        <v>photography</v>
      </c>
      <c r="T678" s="1" t="str">
        <f t="shared" si="65"/>
        <v>photography books</v>
      </c>
    </row>
    <row r="679" spans="1:20" hidden="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s="1" t="str">
        <f t="shared" si="64"/>
        <v>publishing</v>
      </c>
      <c r="T679" s="1" t="str">
        <f t="shared" si="65"/>
        <v>fiction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s="1" t="str">
        <f t="shared" si="64"/>
        <v>film &amp; video</v>
      </c>
      <c r="T680" s="1" t="str">
        <f t="shared" si="65"/>
        <v>drama</v>
      </c>
    </row>
    <row r="681" spans="1:20" hidden="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s="1" t="str">
        <f t="shared" si="64"/>
        <v>food</v>
      </c>
      <c r="T681" s="1" t="str">
        <f t="shared" si="65"/>
        <v>food trucks</v>
      </c>
    </row>
    <row r="682" spans="1:20" ht="31.2" hidden="1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s="1" t="str">
        <f t="shared" si="64"/>
        <v>games</v>
      </c>
      <c r="T682" s="1" t="str">
        <f t="shared" si="65"/>
        <v>mobile games</v>
      </c>
    </row>
    <row r="683" spans="1:20" ht="31.2" hidden="1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s="1" t="str">
        <f t="shared" si="64"/>
        <v>theater</v>
      </c>
      <c r="T683" s="1" t="str">
        <f t="shared" si="65"/>
        <v>plays</v>
      </c>
    </row>
    <row r="684" spans="1:20" hidden="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s="1" t="str">
        <f t="shared" si="64"/>
        <v>theater</v>
      </c>
      <c r="T684" s="1" t="str">
        <f t="shared" si="65"/>
        <v>plays</v>
      </c>
    </row>
    <row r="685" spans="1:20" hidden="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s="1" t="str">
        <f t="shared" si="64"/>
        <v>theater</v>
      </c>
      <c r="T685" s="1" t="str">
        <f t="shared" si="65"/>
        <v>plays</v>
      </c>
    </row>
    <row r="686" spans="1:20" hidden="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s="1" t="str">
        <f t="shared" si="64"/>
        <v>publishing</v>
      </c>
      <c r="T686" s="1" t="str">
        <f t="shared" si="65"/>
        <v>nonfiction</v>
      </c>
    </row>
    <row r="687" spans="1:20" hidden="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s="1" t="str">
        <f t="shared" si="64"/>
        <v>theater</v>
      </c>
      <c r="T687" s="1" t="str">
        <f t="shared" si="65"/>
        <v>plays</v>
      </c>
    </row>
    <row r="688" spans="1:20" hidden="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s="1" t="str">
        <f t="shared" si="64"/>
        <v>technology</v>
      </c>
      <c r="T688" s="1" t="str">
        <f t="shared" si="65"/>
        <v>wearables</v>
      </c>
    </row>
    <row r="689" spans="1:20" hidden="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s="1" t="str">
        <f t="shared" si="64"/>
        <v>theater</v>
      </c>
      <c r="T689" s="1" t="str">
        <f t="shared" si="65"/>
        <v>plays</v>
      </c>
    </row>
    <row r="690" spans="1:20" hidden="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s="1" t="str">
        <f t="shared" si="64"/>
        <v>film &amp; video</v>
      </c>
      <c r="T690" s="1" t="str">
        <f t="shared" si="65"/>
        <v>television</v>
      </c>
    </row>
    <row r="691" spans="1:20" hidden="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s="1" t="str">
        <f t="shared" si="64"/>
        <v>technology</v>
      </c>
      <c r="T691" s="1" t="str">
        <f t="shared" si="65"/>
        <v>web</v>
      </c>
    </row>
    <row r="692" spans="1:20" hidden="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s="1" t="str">
        <f t="shared" si="64"/>
        <v>film &amp; video</v>
      </c>
      <c r="T692" s="1" t="str">
        <f t="shared" si="65"/>
        <v>documentary</v>
      </c>
    </row>
    <row r="693" spans="1:20" hidden="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s="1" t="str">
        <f t="shared" si="64"/>
        <v>film &amp; video</v>
      </c>
      <c r="T693" s="1" t="str">
        <f t="shared" si="65"/>
        <v>documentary</v>
      </c>
    </row>
    <row r="694" spans="1:20" hidden="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s="1" t="str">
        <f t="shared" si="64"/>
        <v>music</v>
      </c>
      <c r="T694" s="1" t="str">
        <f t="shared" si="65"/>
        <v>rock</v>
      </c>
    </row>
    <row r="695" spans="1:20" ht="31.2" hidden="1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s="1" t="str">
        <f t="shared" si="64"/>
        <v>theater</v>
      </c>
      <c r="T695" s="1" t="str">
        <f t="shared" si="65"/>
        <v>plays</v>
      </c>
    </row>
    <row r="696" spans="1:20" hidden="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s="1" t="str">
        <f t="shared" si="64"/>
        <v>theater</v>
      </c>
      <c r="T696" s="1" t="str">
        <f t="shared" si="65"/>
        <v>plays</v>
      </c>
    </row>
    <row r="697" spans="1:20" hidden="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s="1" t="str">
        <f t="shared" si="64"/>
        <v>music</v>
      </c>
      <c r="T697" s="1" t="str">
        <f t="shared" si="65"/>
        <v>rock</v>
      </c>
    </row>
    <row r="698" spans="1:20" hidden="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s="1" t="str">
        <f t="shared" si="64"/>
        <v>theater</v>
      </c>
      <c r="T698" s="1" t="str">
        <f t="shared" si="65"/>
        <v>plays</v>
      </c>
    </row>
    <row r="699" spans="1:20" hidden="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s="1" t="str">
        <f t="shared" si="64"/>
        <v>music</v>
      </c>
      <c r="T699" s="1" t="str">
        <f t="shared" si="65"/>
        <v>electric music</v>
      </c>
    </row>
    <row r="700" spans="1:20" hidden="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s="1" t="str">
        <f t="shared" si="64"/>
        <v>technology</v>
      </c>
      <c r="T700" s="1" t="str">
        <f t="shared" si="65"/>
        <v>wearables</v>
      </c>
    </row>
    <row r="701" spans="1:20" hidden="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s="1" t="str">
        <f t="shared" si="64"/>
        <v>film &amp; video</v>
      </c>
      <c r="T701" s="1" t="str">
        <f t="shared" si="65"/>
        <v>drama</v>
      </c>
    </row>
    <row r="702" spans="1:20" hidden="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s="1" t="str">
        <f t="shared" si="64"/>
        <v>technology</v>
      </c>
      <c r="T702" s="1" t="str">
        <f t="shared" si="65"/>
        <v>wearables</v>
      </c>
    </row>
    <row r="703" spans="1:20" ht="31.2" hidden="1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s="1" t="str">
        <f t="shared" si="64"/>
        <v>theater</v>
      </c>
      <c r="T703" s="1" t="str">
        <f t="shared" si="65"/>
        <v>plays</v>
      </c>
    </row>
    <row r="704" spans="1:20" hidden="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s="1" t="str">
        <f t="shared" si="64"/>
        <v>technology</v>
      </c>
      <c r="T704" s="1" t="str">
        <f t="shared" si="65"/>
        <v>wearables</v>
      </c>
    </row>
    <row r="705" spans="1:20" hidden="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s="1" t="str">
        <f t="shared" si="64"/>
        <v>publishing</v>
      </c>
      <c r="T705" s="1" t="str">
        <f t="shared" si="65"/>
        <v>translations</v>
      </c>
    </row>
    <row r="706" spans="1:20" ht="31.2" hidden="1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s="1" t="str">
        <f t="shared" si="64"/>
        <v>film &amp; video</v>
      </c>
      <c r="T706" s="1" t="str">
        <f t="shared" si="65"/>
        <v>animation</v>
      </c>
    </row>
    <row r="707" spans="1:20" hidden="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(((L707/60/60/24)+DATE(1970,1,1)))</f>
        <v>41619.25</v>
      </c>
      <c r="O707" s="4">
        <f t="shared" ref="O707:O770" si="69">(((M707/60/60/24)+DATE(1970,1,1)))</f>
        <v>41623.25</v>
      </c>
      <c r="P707" t="b">
        <v>0</v>
      </c>
      <c r="Q707" t="b">
        <v>0</v>
      </c>
      <c r="R707" t="s">
        <v>68</v>
      </c>
      <c r="S707" s="1" t="str">
        <f t="shared" ref="S707:S770" si="70">LEFT(R707,FIND("/",R707)-1)</f>
        <v>publishing</v>
      </c>
      <c r="T707" s="1" t="str">
        <f t="shared" ref="T707:T770" si="71">RIGHT(R707,LEN(R707)-FIND("/",R707))</f>
        <v>nonfiction</v>
      </c>
    </row>
    <row r="708" spans="1:20" ht="31.2" hidden="1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s="1" t="str">
        <f t="shared" si="70"/>
        <v>technology</v>
      </c>
      <c r="T708" s="1" t="str">
        <f t="shared" si="71"/>
        <v>web</v>
      </c>
    </row>
    <row r="709" spans="1:20" ht="31.2" hidden="1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s="1" t="str">
        <f t="shared" si="70"/>
        <v>film &amp; video</v>
      </c>
      <c r="T709" s="1" t="str">
        <f t="shared" si="71"/>
        <v>drama</v>
      </c>
    </row>
    <row r="710" spans="1:20" hidden="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s="1" t="str">
        <f t="shared" si="70"/>
        <v>theater</v>
      </c>
      <c r="T710" s="1" t="str">
        <f t="shared" si="71"/>
        <v>plays</v>
      </c>
    </row>
    <row r="711" spans="1:20" hidden="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s="1" t="str">
        <f t="shared" si="70"/>
        <v>theater</v>
      </c>
      <c r="T711" s="1" t="str">
        <f t="shared" si="71"/>
        <v>plays</v>
      </c>
    </row>
    <row r="712" spans="1:20" ht="31.2" hidden="1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s="1" t="str">
        <f t="shared" si="70"/>
        <v>theater</v>
      </c>
      <c r="T712" s="1" t="str">
        <f t="shared" si="71"/>
        <v>plays</v>
      </c>
    </row>
    <row r="713" spans="1:20" ht="31.2" hidden="1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s="1" t="str">
        <f t="shared" si="70"/>
        <v>theater</v>
      </c>
      <c r="T713" s="1" t="str">
        <f t="shared" si="71"/>
        <v>plays</v>
      </c>
    </row>
    <row r="714" spans="1:20" ht="31.2" hidden="1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s="1" t="str">
        <f t="shared" si="70"/>
        <v>theater</v>
      </c>
      <c r="T714" s="1" t="str">
        <f t="shared" si="71"/>
        <v>plays</v>
      </c>
    </row>
    <row r="715" spans="1:20" hidden="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s="1" t="str">
        <f t="shared" si="70"/>
        <v>publishing</v>
      </c>
      <c r="T715" s="1" t="str">
        <f t="shared" si="71"/>
        <v>radio &amp; podcasts</v>
      </c>
    </row>
    <row r="716" spans="1:20" hidden="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s="1" t="str">
        <f t="shared" si="70"/>
        <v>music</v>
      </c>
      <c r="T716" s="1" t="str">
        <f t="shared" si="71"/>
        <v>rock</v>
      </c>
    </row>
    <row r="717" spans="1:20" hidden="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s="1" t="str">
        <f t="shared" si="70"/>
        <v>games</v>
      </c>
      <c r="T717" s="1" t="str">
        <f t="shared" si="71"/>
        <v>mobile games</v>
      </c>
    </row>
    <row r="718" spans="1:20" hidden="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s="1" t="str">
        <f t="shared" si="70"/>
        <v>theater</v>
      </c>
      <c r="T718" s="1" t="str">
        <f t="shared" si="71"/>
        <v>plays</v>
      </c>
    </row>
    <row r="719" spans="1:20" ht="31.2" hidden="1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s="1" t="str">
        <f t="shared" si="70"/>
        <v>film &amp; video</v>
      </c>
      <c r="T719" s="1" t="str">
        <f t="shared" si="71"/>
        <v>documentary</v>
      </c>
    </row>
    <row r="720" spans="1:20" hidden="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s="1" t="str">
        <f t="shared" si="70"/>
        <v>technology</v>
      </c>
      <c r="T720" s="1" t="str">
        <f t="shared" si="71"/>
        <v>wearables</v>
      </c>
    </row>
    <row r="721" spans="1:20" hidden="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s="1" t="str">
        <f t="shared" si="70"/>
        <v>publishing</v>
      </c>
      <c r="T721" s="1" t="str">
        <f t="shared" si="71"/>
        <v>fiction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s="1" t="str">
        <f t="shared" si="70"/>
        <v>theater</v>
      </c>
      <c r="T722" s="1" t="str">
        <f t="shared" si="71"/>
        <v>plays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s="1" t="str">
        <f t="shared" si="70"/>
        <v>music</v>
      </c>
      <c r="T723" s="1" t="str">
        <f t="shared" si="71"/>
        <v>rock</v>
      </c>
    </row>
    <row r="724" spans="1:20" hidden="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s="1" t="str">
        <f t="shared" si="70"/>
        <v>film &amp; video</v>
      </c>
      <c r="T724" s="1" t="str">
        <f t="shared" si="71"/>
        <v>documentary</v>
      </c>
    </row>
    <row r="725" spans="1:20" hidden="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s="1" t="str">
        <f t="shared" si="70"/>
        <v>theater</v>
      </c>
      <c r="T725" s="1" t="str">
        <f t="shared" si="71"/>
        <v>plays</v>
      </c>
    </row>
    <row r="726" spans="1:20" ht="31.2" hidden="1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s="1" t="str">
        <f t="shared" si="70"/>
        <v>theater</v>
      </c>
      <c r="T726" s="1" t="str">
        <f t="shared" si="71"/>
        <v>plays</v>
      </c>
    </row>
    <row r="727" spans="1:20" hidden="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s="1" t="str">
        <f t="shared" si="70"/>
        <v>games</v>
      </c>
      <c r="T727" s="1" t="str">
        <f t="shared" si="71"/>
        <v>mobile games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s="1" t="str">
        <f t="shared" si="70"/>
        <v>theater</v>
      </c>
      <c r="T728" s="1" t="str">
        <f t="shared" si="71"/>
        <v>plays</v>
      </c>
    </row>
    <row r="729" spans="1:20" hidden="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s="1" t="str">
        <f t="shared" si="70"/>
        <v>technology</v>
      </c>
      <c r="T729" s="1" t="str">
        <f t="shared" si="71"/>
        <v>web</v>
      </c>
    </row>
    <row r="730" spans="1:20" ht="31.2" hidden="1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s="1" t="str">
        <f t="shared" si="70"/>
        <v>theater</v>
      </c>
      <c r="T730" s="1" t="str">
        <f t="shared" si="71"/>
        <v>plays</v>
      </c>
    </row>
    <row r="731" spans="1:20" ht="31.2" hidden="1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s="1" t="str">
        <f t="shared" si="70"/>
        <v>film &amp; video</v>
      </c>
      <c r="T731" s="1" t="str">
        <f t="shared" si="71"/>
        <v>drama</v>
      </c>
    </row>
    <row r="732" spans="1:20" hidden="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s="1" t="str">
        <f t="shared" si="70"/>
        <v>technology</v>
      </c>
      <c r="T732" s="1" t="str">
        <f t="shared" si="71"/>
        <v>wearables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s="1" t="str">
        <f t="shared" si="70"/>
        <v>technology</v>
      </c>
      <c r="T733" s="1" t="str">
        <f t="shared" si="71"/>
        <v>web</v>
      </c>
    </row>
    <row r="734" spans="1:20" hidden="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s="1" t="str">
        <f t="shared" si="70"/>
        <v>music</v>
      </c>
      <c r="T734" s="1" t="str">
        <f t="shared" si="71"/>
        <v>rock</v>
      </c>
    </row>
    <row r="735" spans="1:20" hidden="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s="1" t="str">
        <f t="shared" si="70"/>
        <v>music</v>
      </c>
      <c r="T735" s="1" t="str">
        <f t="shared" si="71"/>
        <v>metal</v>
      </c>
    </row>
    <row r="736" spans="1:20" hidden="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s="1" t="str">
        <f t="shared" si="70"/>
        <v>theater</v>
      </c>
      <c r="T736" s="1" t="str">
        <f t="shared" si="71"/>
        <v>plays</v>
      </c>
    </row>
    <row r="737" spans="1:20" hidden="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s="1" t="str">
        <f t="shared" si="70"/>
        <v>photography</v>
      </c>
      <c r="T737" s="1" t="str">
        <f t="shared" si="71"/>
        <v>photography books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s="1" t="str">
        <f t="shared" si="70"/>
        <v>publishing</v>
      </c>
      <c r="T738" s="1" t="str">
        <f t="shared" si="71"/>
        <v>nonfiction</v>
      </c>
    </row>
    <row r="739" spans="1:20" ht="31.2" hidden="1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s="1" t="str">
        <f t="shared" si="70"/>
        <v>music</v>
      </c>
      <c r="T739" s="1" t="str">
        <f t="shared" si="71"/>
        <v>indie rock</v>
      </c>
    </row>
    <row r="740" spans="1:20" hidden="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s="1" t="str">
        <f t="shared" si="70"/>
        <v>theater</v>
      </c>
      <c r="T740" s="1" t="str">
        <f t="shared" si="71"/>
        <v>plays</v>
      </c>
    </row>
    <row r="741" spans="1:20" hidden="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s="1" t="str">
        <f t="shared" si="70"/>
        <v>music</v>
      </c>
      <c r="T741" s="1" t="str">
        <f t="shared" si="71"/>
        <v>indie rock</v>
      </c>
    </row>
    <row r="742" spans="1:20" hidden="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s="1" t="str">
        <f t="shared" si="70"/>
        <v>theater</v>
      </c>
      <c r="T742" s="1" t="str">
        <f t="shared" si="71"/>
        <v>plays</v>
      </c>
    </row>
    <row r="743" spans="1:20" hidden="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s="1" t="str">
        <f t="shared" si="70"/>
        <v>theater</v>
      </c>
      <c r="T743" s="1" t="str">
        <f t="shared" si="71"/>
        <v>plays</v>
      </c>
    </row>
    <row r="744" spans="1:20" hidden="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s="1" t="str">
        <f t="shared" si="70"/>
        <v>music</v>
      </c>
      <c r="T744" s="1" t="str">
        <f t="shared" si="71"/>
        <v>electric music</v>
      </c>
    </row>
    <row r="745" spans="1:20" ht="31.2" hidden="1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s="1" t="str">
        <f t="shared" si="70"/>
        <v>theater</v>
      </c>
      <c r="T745" s="1" t="str">
        <f t="shared" si="71"/>
        <v>plays</v>
      </c>
    </row>
    <row r="746" spans="1:20" hidden="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s="1" t="str">
        <f t="shared" si="70"/>
        <v>theater</v>
      </c>
      <c r="T746" s="1" t="str">
        <f t="shared" si="71"/>
        <v>plays</v>
      </c>
    </row>
    <row r="747" spans="1:20" ht="31.2" hidden="1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s="1" t="str">
        <f t="shared" si="70"/>
        <v>technology</v>
      </c>
      <c r="T747" s="1" t="str">
        <f t="shared" si="71"/>
        <v>wearables</v>
      </c>
    </row>
    <row r="748" spans="1:20" hidden="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s="1" t="str">
        <f t="shared" si="70"/>
        <v>technology</v>
      </c>
      <c r="T748" s="1" t="str">
        <f t="shared" si="71"/>
        <v>web</v>
      </c>
    </row>
    <row r="749" spans="1:20" hidden="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s="1" t="str">
        <f t="shared" si="70"/>
        <v>theater</v>
      </c>
      <c r="T749" s="1" t="str">
        <f t="shared" si="71"/>
        <v>plays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s="1" t="str">
        <f t="shared" si="70"/>
        <v>film &amp; video</v>
      </c>
      <c r="T750" s="1" t="str">
        <f t="shared" si="71"/>
        <v>animation</v>
      </c>
    </row>
    <row r="751" spans="1:20" hidden="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s="1" t="str">
        <f t="shared" si="70"/>
        <v>technology</v>
      </c>
      <c r="T751" s="1" t="str">
        <f t="shared" si="71"/>
        <v>wearables</v>
      </c>
    </row>
    <row r="752" spans="1:20" hidden="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s="1" t="str">
        <f t="shared" si="70"/>
        <v>music</v>
      </c>
      <c r="T752" s="1" t="str">
        <f t="shared" si="71"/>
        <v>electric music</v>
      </c>
    </row>
    <row r="753" spans="1:20" hidden="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s="1" t="str">
        <f t="shared" si="70"/>
        <v>publishing</v>
      </c>
      <c r="T753" s="1" t="str">
        <f t="shared" si="71"/>
        <v>nonfiction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s="1" t="str">
        <f t="shared" si="70"/>
        <v>theater</v>
      </c>
      <c r="T754" s="1" t="str">
        <f t="shared" si="71"/>
        <v>plays</v>
      </c>
    </row>
    <row r="755" spans="1:20" hidden="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s="1" t="str">
        <f t="shared" si="70"/>
        <v>photography</v>
      </c>
      <c r="T755" s="1" t="str">
        <f t="shared" si="71"/>
        <v>photography books</v>
      </c>
    </row>
    <row r="756" spans="1:20" hidden="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s="1" t="str">
        <f t="shared" si="70"/>
        <v>theater</v>
      </c>
      <c r="T756" s="1" t="str">
        <f t="shared" si="71"/>
        <v>plays</v>
      </c>
    </row>
    <row r="757" spans="1:20" hidden="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s="1" t="str">
        <f t="shared" si="70"/>
        <v>theater</v>
      </c>
      <c r="T757" s="1" t="str">
        <f t="shared" si="71"/>
        <v>plays</v>
      </c>
    </row>
    <row r="758" spans="1:20" hidden="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s="1" t="str">
        <f t="shared" si="70"/>
        <v>theater</v>
      </c>
      <c r="T758" s="1" t="str">
        <f t="shared" si="71"/>
        <v>plays</v>
      </c>
    </row>
    <row r="759" spans="1:20" hidden="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s="1" t="str">
        <f t="shared" si="70"/>
        <v>film &amp; video</v>
      </c>
      <c r="T759" s="1" t="str">
        <f t="shared" si="71"/>
        <v>drama</v>
      </c>
    </row>
    <row r="760" spans="1:20" hidden="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s="1" t="str">
        <f t="shared" si="70"/>
        <v>music</v>
      </c>
      <c r="T760" s="1" t="str">
        <f t="shared" si="71"/>
        <v>rock</v>
      </c>
    </row>
    <row r="761" spans="1:20" ht="31.2" hidden="1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s="1" t="str">
        <f t="shared" si="70"/>
        <v>music</v>
      </c>
      <c r="T761" s="1" t="str">
        <f t="shared" si="71"/>
        <v>electric music</v>
      </c>
    </row>
    <row r="762" spans="1:20" hidden="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s="1" t="str">
        <f t="shared" si="70"/>
        <v>games</v>
      </c>
      <c r="T762" s="1" t="str">
        <f t="shared" si="71"/>
        <v>video games</v>
      </c>
    </row>
    <row r="763" spans="1:20" hidden="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s="1" t="str">
        <f t="shared" si="70"/>
        <v>music</v>
      </c>
      <c r="T763" s="1" t="str">
        <f t="shared" si="71"/>
        <v>rock</v>
      </c>
    </row>
    <row r="764" spans="1:20" hidden="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s="1" t="str">
        <f t="shared" si="70"/>
        <v>music</v>
      </c>
      <c r="T764" s="1" t="str">
        <f t="shared" si="71"/>
        <v>jazz</v>
      </c>
    </row>
    <row r="765" spans="1:20" hidden="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s="1" t="str">
        <f t="shared" si="70"/>
        <v>theater</v>
      </c>
      <c r="T765" s="1" t="str">
        <f t="shared" si="71"/>
        <v>plays</v>
      </c>
    </row>
    <row r="766" spans="1:20" ht="31.2" hidden="1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s="1" t="str">
        <f t="shared" si="70"/>
        <v>music</v>
      </c>
      <c r="T766" s="1" t="str">
        <f t="shared" si="71"/>
        <v>rock</v>
      </c>
    </row>
    <row r="767" spans="1:20" hidden="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s="1" t="str">
        <f t="shared" si="70"/>
        <v>music</v>
      </c>
      <c r="T767" s="1" t="str">
        <f t="shared" si="71"/>
        <v>indie rock</v>
      </c>
    </row>
    <row r="768" spans="1:20" ht="31.2" hidden="1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s="1" t="str">
        <f t="shared" si="70"/>
        <v>film &amp; video</v>
      </c>
      <c r="T768" s="1" t="str">
        <f t="shared" si="71"/>
        <v>science fiction</v>
      </c>
    </row>
    <row r="769" spans="1:20" hidden="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s="1" t="str">
        <f t="shared" si="70"/>
        <v>publishing</v>
      </c>
      <c r="T769" s="1" t="str">
        <f t="shared" si="71"/>
        <v>translations</v>
      </c>
    </row>
    <row r="770" spans="1:20" hidden="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s="1" t="str">
        <f t="shared" si="70"/>
        <v>theater</v>
      </c>
      <c r="T770" s="1" t="str">
        <f t="shared" si="71"/>
        <v>plays</v>
      </c>
    </row>
    <row r="771" spans="1:20" hidden="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(((L771/60/60/24)+DATE(1970,1,1)))</f>
        <v>41501.208333333336</v>
      </c>
      <c r="O771" s="4">
        <f t="shared" ref="O771:O834" si="75">(((M771/60/60/24)+DATE(1970,1,1)))</f>
        <v>41527.208333333336</v>
      </c>
      <c r="P771" t="b">
        <v>0</v>
      </c>
      <c r="Q771" t="b">
        <v>0</v>
      </c>
      <c r="R771" t="s">
        <v>89</v>
      </c>
      <c r="S771" s="1" t="str">
        <f t="shared" ref="S771:S834" si="76">LEFT(R771,FIND("/",R771)-1)</f>
        <v>games</v>
      </c>
      <c r="T771" s="1" t="str">
        <f t="shared" ref="T771:T834" si="77">RIGHT(R771,LEN(R771)-FIND("/",R771))</f>
        <v>video games</v>
      </c>
    </row>
    <row r="772" spans="1:20" hidden="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s="1" t="str">
        <f t="shared" si="76"/>
        <v>theater</v>
      </c>
      <c r="T772" s="1" t="str">
        <f t="shared" si="77"/>
        <v>plays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s="1" t="str">
        <f t="shared" si="76"/>
        <v>theater</v>
      </c>
      <c r="T773" s="1" t="str">
        <f t="shared" si="77"/>
        <v>plays</v>
      </c>
    </row>
    <row r="774" spans="1:20" hidden="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s="1" t="str">
        <f t="shared" si="76"/>
        <v>music</v>
      </c>
      <c r="T774" s="1" t="str">
        <f t="shared" si="77"/>
        <v>indie rock</v>
      </c>
    </row>
    <row r="775" spans="1:20" hidden="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s="1" t="str">
        <f t="shared" si="76"/>
        <v>theater</v>
      </c>
      <c r="T775" s="1" t="str">
        <f t="shared" si="77"/>
        <v>plays</v>
      </c>
    </row>
    <row r="776" spans="1:20" hidden="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s="1" t="str">
        <f t="shared" si="76"/>
        <v>technology</v>
      </c>
      <c r="T776" s="1" t="str">
        <f t="shared" si="77"/>
        <v>web</v>
      </c>
    </row>
    <row r="777" spans="1:20" ht="31.2" hidden="1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s="1" t="str">
        <f t="shared" si="76"/>
        <v>music</v>
      </c>
      <c r="T777" s="1" t="str">
        <f t="shared" si="77"/>
        <v>rock</v>
      </c>
    </row>
    <row r="778" spans="1:20" hidden="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s="1" t="str">
        <f t="shared" si="76"/>
        <v>theater</v>
      </c>
      <c r="T778" s="1" t="str">
        <f t="shared" si="77"/>
        <v>plays</v>
      </c>
    </row>
    <row r="779" spans="1:20" hidden="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s="1" t="str">
        <f t="shared" si="76"/>
        <v>theater</v>
      </c>
      <c r="T779" s="1" t="str">
        <f t="shared" si="77"/>
        <v>plays</v>
      </c>
    </row>
    <row r="780" spans="1:20" hidden="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s="1" t="str">
        <f t="shared" si="76"/>
        <v>film &amp; video</v>
      </c>
      <c r="T780" s="1" t="str">
        <f t="shared" si="77"/>
        <v>animation</v>
      </c>
    </row>
    <row r="781" spans="1:20" hidden="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s="1" t="str">
        <f t="shared" si="76"/>
        <v>theater</v>
      </c>
      <c r="T781" s="1" t="str">
        <f t="shared" si="77"/>
        <v>plays</v>
      </c>
    </row>
    <row r="782" spans="1:20" hidden="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s="1" t="str">
        <f t="shared" si="76"/>
        <v>film &amp; video</v>
      </c>
      <c r="T782" s="1" t="str">
        <f t="shared" si="77"/>
        <v>drama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s="1" t="str">
        <f t="shared" si="76"/>
        <v>theater</v>
      </c>
      <c r="T783" s="1" t="str">
        <f t="shared" si="77"/>
        <v>plays</v>
      </c>
    </row>
    <row r="784" spans="1:20" hidden="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s="1" t="str">
        <f t="shared" si="76"/>
        <v>film &amp; video</v>
      </c>
      <c r="T784" s="1" t="str">
        <f t="shared" si="77"/>
        <v>animation</v>
      </c>
    </row>
    <row r="785" spans="1:20" hidden="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s="1" t="str">
        <f t="shared" si="76"/>
        <v>music</v>
      </c>
      <c r="T785" s="1" t="str">
        <f t="shared" si="77"/>
        <v>rock</v>
      </c>
    </row>
    <row r="786" spans="1:20" hidden="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s="1" t="str">
        <f t="shared" si="76"/>
        <v>technology</v>
      </c>
      <c r="T786" s="1" t="str">
        <f t="shared" si="77"/>
        <v>web</v>
      </c>
    </row>
    <row r="787" spans="1:20" ht="31.2" hidden="1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s="1" t="str">
        <f t="shared" si="76"/>
        <v>film &amp; video</v>
      </c>
      <c r="T787" s="1" t="str">
        <f t="shared" si="77"/>
        <v>animation</v>
      </c>
    </row>
    <row r="788" spans="1:20" hidden="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s="1" t="str">
        <f t="shared" si="76"/>
        <v>music</v>
      </c>
      <c r="T788" s="1" t="str">
        <f t="shared" si="77"/>
        <v>jazz</v>
      </c>
    </row>
    <row r="789" spans="1:20" hidden="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s="1" t="str">
        <f t="shared" si="76"/>
        <v>music</v>
      </c>
      <c r="T789" s="1" t="str">
        <f t="shared" si="77"/>
        <v>rock</v>
      </c>
    </row>
    <row r="790" spans="1:20" hidden="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s="1" t="str">
        <f t="shared" si="76"/>
        <v>film &amp; video</v>
      </c>
      <c r="T790" s="1" t="str">
        <f t="shared" si="77"/>
        <v>animation</v>
      </c>
    </row>
    <row r="791" spans="1:20" hidden="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s="1" t="str">
        <f t="shared" si="76"/>
        <v>theater</v>
      </c>
      <c r="T791" s="1" t="str">
        <f t="shared" si="77"/>
        <v>plays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s="1" t="str">
        <f t="shared" si="76"/>
        <v>theater</v>
      </c>
      <c r="T792" s="1" t="str">
        <f t="shared" si="77"/>
        <v>plays</v>
      </c>
    </row>
    <row r="793" spans="1:20" hidden="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s="1" t="str">
        <f t="shared" si="76"/>
        <v>food</v>
      </c>
      <c r="T793" s="1" t="str">
        <f t="shared" si="77"/>
        <v>food trucks</v>
      </c>
    </row>
    <row r="794" spans="1:20" hidden="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s="1" t="str">
        <f t="shared" si="76"/>
        <v>theater</v>
      </c>
      <c r="T794" s="1" t="str">
        <f t="shared" si="77"/>
        <v>plays</v>
      </c>
    </row>
    <row r="795" spans="1:20" hidden="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s="1" t="str">
        <f t="shared" si="76"/>
        <v>publishing</v>
      </c>
      <c r="T795" s="1" t="str">
        <f t="shared" si="77"/>
        <v>nonfiction</v>
      </c>
    </row>
    <row r="796" spans="1:20" hidden="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s="1" t="str">
        <f t="shared" si="76"/>
        <v>music</v>
      </c>
      <c r="T796" s="1" t="str">
        <f t="shared" si="77"/>
        <v>rock</v>
      </c>
    </row>
    <row r="797" spans="1:20" ht="31.2" hidden="1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s="1" t="str">
        <f t="shared" si="76"/>
        <v>film &amp; video</v>
      </c>
      <c r="T797" s="1" t="str">
        <f t="shared" si="77"/>
        <v>drama</v>
      </c>
    </row>
    <row r="798" spans="1:20" hidden="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s="1" t="str">
        <f t="shared" si="76"/>
        <v>games</v>
      </c>
      <c r="T798" s="1" t="str">
        <f t="shared" si="77"/>
        <v>mobile games</v>
      </c>
    </row>
    <row r="799" spans="1:20" hidden="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s="1" t="str">
        <f t="shared" si="76"/>
        <v>technology</v>
      </c>
      <c r="T799" s="1" t="str">
        <f t="shared" si="77"/>
        <v>web</v>
      </c>
    </row>
    <row r="800" spans="1:20" hidden="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s="1" t="str">
        <f t="shared" si="76"/>
        <v>theater</v>
      </c>
      <c r="T800" s="1" t="str">
        <f t="shared" si="77"/>
        <v>plays</v>
      </c>
    </row>
    <row r="801" spans="1:20" hidden="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s="1" t="str">
        <f t="shared" si="76"/>
        <v>theater</v>
      </c>
      <c r="T801" s="1" t="str">
        <f t="shared" si="77"/>
        <v>plays</v>
      </c>
    </row>
    <row r="802" spans="1:20" hidden="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s="1" t="str">
        <f t="shared" si="76"/>
        <v>music</v>
      </c>
      <c r="T802" s="1" t="str">
        <f t="shared" si="77"/>
        <v>rock</v>
      </c>
    </row>
    <row r="803" spans="1:20" hidden="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s="1" t="str">
        <f t="shared" si="76"/>
        <v>photography</v>
      </c>
      <c r="T803" s="1" t="str">
        <f t="shared" si="77"/>
        <v>photography books</v>
      </c>
    </row>
    <row r="804" spans="1:20" ht="31.2" hidden="1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s="1" t="str">
        <f t="shared" si="76"/>
        <v>photography</v>
      </c>
      <c r="T804" s="1" t="str">
        <f t="shared" si="77"/>
        <v>photography books</v>
      </c>
    </row>
    <row r="805" spans="1:20" ht="31.2" hidden="1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s="1" t="str">
        <f t="shared" si="76"/>
        <v>theater</v>
      </c>
      <c r="T805" s="1" t="str">
        <f t="shared" si="77"/>
        <v>plays</v>
      </c>
    </row>
    <row r="806" spans="1:20" hidden="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s="1" t="str">
        <f t="shared" si="76"/>
        <v>music</v>
      </c>
      <c r="T806" s="1" t="str">
        <f t="shared" si="77"/>
        <v>rock</v>
      </c>
    </row>
    <row r="807" spans="1:20" ht="31.2" hidden="1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s="1" t="str">
        <f t="shared" si="76"/>
        <v>film &amp; video</v>
      </c>
      <c r="T807" s="1" t="str">
        <f t="shared" si="77"/>
        <v>documentary</v>
      </c>
    </row>
    <row r="808" spans="1:20" hidden="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s="1" t="str">
        <f t="shared" si="76"/>
        <v>film &amp; video</v>
      </c>
      <c r="T808" s="1" t="str">
        <f t="shared" si="77"/>
        <v>drama</v>
      </c>
    </row>
    <row r="809" spans="1:20" hidden="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s="1" t="str">
        <f t="shared" si="76"/>
        <v>theater</v>
      </c>
      <c r="T809" s="1" t="str">
        <f t="shared" si="77"/>
        <v>plays</v>
      </c>
    </row>
    <row r="810" spans="1:20" hidden="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s="1" t="str">
        <f t="shared" si="76"/>
        <v>food</v>
      </c>
      <c r="T810" s="1" t="str">
        <f t="shared" si="77"/>
        <v>food trucks</v>
      </c>
    </row>
    <row r="811" spans="1:20" hidden="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s="1" t="str">
        <f t="shared" si="76"/>
        <v>film &amp; video</v>
      </c>
      <c r="T811" s="1" t="str">
        <f t="shared" si="77"/>
        <v>documentary</v>
      </c>
    </row>
    <row r="812" spans="1:20" hidden="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s="1" t="str">
        <f t="shared" si="76"/>
        <v>theater</v>
      </c>
      <c r="T812" s="1" t="str">
        <f t="shared" si="77"/>
        <v>plays</v>
      </c>
    </row>
    <row r="813" spans="1:20" hidden="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s="1" t="str">
        <f t="shared" si="76"/>
        <v>games</v>
      </c>
      <c r="T813" s="1" t="str">
        <f t="shared" si="77"/>
        <v>video games</v>
      </c>
    </row>
    <row r="814" spans="1:20" hidden="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s="1" t="str">
        <f t="shared" si="76"/>
        <v>publishing</v>
      </c>
      <c r="T814" s="1" t="str">
        <f t="shared" si="77"/>
        <v>nonfiction</v>
      </c>
    </row>
    <row r="815" spans="1:20" hidden="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s="1" t="str">
        <f t="shared" si="76"/>
        <v>games</v>
      </c>
      <c r="T815" s="1" t="str">
        <f t="shared" si="77"/>
        <v>video games</v>
      </c>
    </row>
    <row r="816" spans="1:20" hidden="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s="1" t="str">
        <f t="shared" si="76"/>
        <v>music</v>
      </c>
      <c r="T816" s="1" t="str">
        <f t="shared" si="77"/>
        <v>rock</v>
      </c>
    </row>
    <row r="817" spans="1:20" ht="31.2" hidden="1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s="1" t="str">
        <f t="shared" si="76"/>
        <v>music</v>
      </c>
      <c r="T817" s="1" t="str">
        <f t="shared" si="77"/>
        <v>rock</v>
      </c>
    </row>
    <row r="818" spans="1:20" hidden="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s="1" t="str">
        <f t="shared" si="76"/>
        <v>theater</v>
      </c>
      <c r="T818" s="1" t="str">
        <f t="shared" si="77"/>
        <v>plays</v>
      </c>
    </row>
    <row r="819" spans="1:20" hidden="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s="1" t="str">
        <f t="shared" si="76"/>
        <v>publishing</v>
      </c>
      <c r="T819" s="1" t="str">
        <f t="shared" si="77"/>
        <v>nonfiction</v>
      </c>
    </row>
    <row r="820" spans="1:20" hidden="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s="1" t="str">
        <f t="shared" si="76"/>
        <v>theater</v>
      </c>
      <c r="T820" s="1" t="str">
        <f t="shared" si="77"/>
        <v>plays</v>
      </c>
    </row>
    <row r="821" spans="1:20" ht="31.2" hidden="1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s="1" t="str">
        <f t="shared" si="76"/>
        <v>games</v>
      </c>
      <c r="T821" s="1" t="str">
        <f t="shared" si="77"/>
        <v>video games</v>
      </c>
    </row>
    <row r="822" spans="1:20" hidden="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s="1" t="str">
        <f t="shared" si="76"/>
        <v>music</v>
      </c>
      <c r="T822" s="1" t="str">
        <f t="shared" si="77"/>
        <v>rock</v>
      </c>
    </row>
    <row r="823" spans="1:20" hidden="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s="1" t="str">
        <f t="shared" si="76"/>
        <v>film &amp; video</v>
      </c>
      <c r="T823" s="1" t="str">
        <f t="shared" si="77"/>
        <v>documentary</v>
      </c>
    </row>
    <row r="824" spans="1:20" hidden="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s="1" t="str">
        <f t="shared" si="76"/>
        <v>music</v>
      </c>
      <c r="T824" s="1" t="str">
        <f t="shared" si="77"/>
        <v>rock</v>
      </c>
    </row>
    <row r="825" spans="1:20" hidden="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s="1" t="str">
        <f t="shared" si="76"/>
        <v>music</v>
      </c>
      <c r="T825" s="1" t="str">
        <f t="shared" si="77"/>
        <v>rock</v>
      </c>
    </row>
    <row r="826" spans="1:20" hidden="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s="1" t="str">
        <f t="shared" si="76"/>
        <v>publishing</v>
      </c>
      <c r="T826" s="1" t="str">
        <f t="shared" si="77"/>
        <v>nonfiction</v>
      </c>
    </row>
    <row r="827" spans="1:20" hidden="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s="1" t="str">
        <f t="shared" si="76"/>
        <v>film &amp; video</v>
      </c>
      <c r="T827" s="1" t="str">
        <f t="shared" si="77"/>
        <v>shorts</v>
      </c>
    </row>
    <row r="828" spans="1:20" ht="31.2" hidden="1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s="1" t="str">
        <f t="shared" si="76"/>
        <v>theater</v>
      </c>
      <c r="T828" s="1" t="str">
        <f t="shared" si="77"/>
        <v>plays</v>
      </c>
    </row>
    <row r="829" spans="1:20" ht="31.2" hidden="1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s="1" t="str">
        <f t="shared" si="76"/>
        <v>film &amp; video</v>
      </c>
      <c r="T829" s="1" t="str">
        <f t="shared" si="77"/>
        <v>drama</v>
      </c>
    </row>
    <row r="830" spans="1:20" ht="31.2" hidden="1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s="1" t="str">
        <f t="shared" si="76"/>
        <v>theater</v>
      </c>
      <c r="T830" s="1" t="str">
        <f t="shared" si="77"/>
        <v>plays</v>
      </c>
    </row>
    <row r="831" spans="1:20" hidden="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s="1" t="str">
        <f t="shared" si="76"/>
        <v>theater</v>
      </c>
      <c r="T831" s="1" t="str">
        <f t="shared" si="77"/>
        <v>plays</v>
      </c>
    </row>
    <row r="832" spans="1:20" ht="31.2" hidden="1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s="1" t="str">
        <f t="shared" si="76"/>
        <v>theater</v>
      </c>
      <c r="T832" s="1" t="str">
        <f t="shared" si="77"/>
        <v>plays</v>
      </c>
    </row>
    <row r="833" spans="1:20" hidden="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s="1" t="str">
        <f t="shared" si="76"/>
        <v>photography</v>
      </c>
      <c r="T833" s="1" t="str">
        <f t="shared" si="77"/>
        <v>photography books</v>
      </c>
    </row>
    <row r="834" spans="1:20" hidden="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s="1" t="str">
        <f t="shared" si="76"/>
        <v>publishing</v>
      </c>
      <c r="T834" s="1" t="str">
        <f t="shared" si="77"/>
        <v>translations</v>
      </c>
    </row>
    <row r="835" spans="1:20" hidden="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(((L835/60/60/24)+DATE(1970,1,1)))</f>
        <v>40588.25</v>
      </c>
      <c r="O835" s="4">
        <f t="shared" ref="O835:O898" si="81">(((M835/60/60/24)+DATE(1970,1,1)))</f>
        <v>40599.25</v>
      </c>
      <c r="P835" t="b">
        <v>0</v>
      </c>
      <c r="Q835" t="b">
        <v>0</v>
      </c>
      <c r="R835" t="s">
        <v>206</v>
      </c>
      <c r="S835" s="1" t="str">
        <f t="shared" ref="S835:S898" si="82">LEFT(R835,FIND("/",R835)-1)</f>
        <v>publishing</v>
      </c>
      <c r="T835" s="1" t="str">
        <f t="shared" ref="T835:T898" si="83">RIGHT(R835,LEN(R835)-FIND("/",R835))</f>
        <v>translations</v>
      </c>
    </row>
    <row r="836" spans="1:20" hidden="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s="1" t="str">
        <f t="shared" si="82"/>
        <v>theater</v>
      </c>
      <c r="T836" s="1" t="str">
        <f t="shared" si="83"/>
        <v>plays</v>
      </c>
    </row>
    <row r="837" spans="1:20" hidden="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s="1" t="str">
        <f t="shared" si="82"/>
        <v>technology</v>
      </c>
      <c r="T837" s="1" t="str">
        <f t="shared" si="83"/>
        <v>web</v>
      </c>
    </row>
    <row r="838" spans="1:20" hidden="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s="1" t="str">
        <f t="shared" si="82"/>
        <v>music</v>
      </c>
      <c r="T838" s="1" t="str">
        <f t="shared" si="83"/>
        <v>indie rock</v>
      </c>
    </row>
    <row r="839" spans="1:20" hidden="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s="1" t="str">
        <f t="shared" si="82"/>
        <v>music</v>
      </c>
      <c r="T839" s="1" t="str">
        <f t="shared" si="83"/>
        <v>jazz</v>
      </c>
    </row>
    <row r="840" spans="1:20" hidden="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s="1" t="str">
        <f t="shared" si="82"/>
        <v>theater</v>
      </c>
      <c r="T840" s="1" t="str">
        <f t="shared" si="83"/>
        <v>plays</v>
      </c>
    </row>
    <row r="841" spans="1:20" hidden="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s="1" t="str">
        <f t="shared" si="82"/>
        <v>film &amp; video</v>
      </c>
      <c r="T841" s="1" t="str">
        <f t="shared" si="83"/>
        <v>documentary</v>
      </c>
    </row>
    <row r="842" spans="1:20" hidden="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s="1" t="str">
        <f t="shared" si="82"/>
        <v>theater</v>
      </c>
      <c r="T842" s="1" t="str">
        <f t="shared" si="83"/>
        <v>plays</v>
      </c>
    </row>
    <row r="843" spans="1:20" hidden="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s="1" t="str">
        <f t="shared" si="82"/>
        <v>technology</v>
      </c>
      <c r="T843" s="1" t="str">
        <f t="shared" si="83"/>
        <v>web</v>
      </c>
    </row>
    <row r="844" spans="1:20" ht="31.2" hidden="1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s="1" t="str">
        <f t="shared" si="82"/>
        <v>technology</v>
      </c>
      <c r="T844" s="1" t="str">
        <f t="shared" si="83"/>
        <v>wearables</v>
      </c>
    </row>
    <row r="845" spans="1:20" ht="31.2" hidden="1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s="1" t="str">
        <f t="shared" si="82"/>
        <v>photography</v>
      </c>
      <c r="T845" s="1" t="str">
        <f t="shared" si="83"/>
        <v>photography books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s="1" t="str">
        <f t="shared" si="82"/>
        <v>film &amp; video</v>
      </c>
      <c r="T846" s="1" t="str">
        <f t="shared" si="83"/>
        <v>documentary</v>
      </c>
    </row>
    <row r="847" spans="1:20" hidden="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s="1" t="str">
        <f t="shared" si="82"/>
        <v>technology</v>
      </c>
      <c r="T847" s="1" t="str">
        <f t="shared" si="83"/>
        <v>web</v>
      </c>
    </row>
    <row r="848" spans="1:20" hidden="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s="1" t="str">
        <f t="shared" si="82"/>
        <v>technology</v>
      </c>
      <c r="T848" s="1" t="str">
        <f t="shared" si="83"/>
        <v>web</v>
      </c>
    </row>
    <row r="849" spans="1:20" hidden="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s="1" t="str">
        <f t="shared" si="82"/>
        <v>food</v>
      </c>
      <c r="T849" s="1" t="str">
        <f t="shared" si="83"/>
        <v>food trucks</v>
      </c>
    </row>
    <row r="850" spans="1:20" hidden="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s="1" t="str">
        <f t="shared" si="82"/>
        <v>film &amp; video</v>
      </c>
      <c r="T850" s="1" t="str">
        <f t="shared" si="83"/>
        <v>drama</v>
      </c>
    </row>
    <row r="851" spans="1:20" hidden="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s="1" t="str">
        <f t="shared" si="82"/>
        <v>music</v>
      </c>
      <c r="T851" s="1" t="str">
        <f t="shared" si="83"/>
        <v>indie rock</v>
      </c>
    </row>
    <row r="852" spans="1:20" hidden="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s="1" t="str">
        <f t="shared" si="82"/>
        <v>music</v>
      </c>
      <c r="T852" s="1" t="str">
        <f t="shared" si="83"/>
        <v>rock</v>
      </c>
    </row>
    <row r="853" spans="1:20" ht="31.2" hidden="1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s="1" t="str">
        <f t="shared" si="82"/>
        <v>music</v>
      </c>
      <c r="T853" s="1" t="str">
        <f t="shared" si="83"/>
        <v>electric music</v>
      </c>
    </row>
    <row r="854" spans="1:20" hidden="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s="1" t="str">
        <f t="shared" si="82"/>
        <v>games</v>
      </c>
      <c r="T854" s="1" t="str">
        <f t="shared" si="83"/>
        <v>video games</v>
      </c>
    </row>
    <row r="855" spans="1:20" hidden="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s="1" t="str">
        <f t="shared" si="82"/>
        <v>music</v>
      </c>
      <c r="T855" s="1" t="str">
        <f t="shared" si="83"/>
        <v>indie rock</v>
      </c>
    </row>
    <row r="856" spans="1:20" hidden="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s="1" t="str">
        <f t="shared" si="82"/>
        <v>publishing</v>
      </c>
      <c r="T856" s="1" t="str">
        <f t="shared" si="83"/>
        <v>fiction</v>
      </c>
    </row>
    <row r="857" spans="1:20" hidden="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s="1" t="str">
        <f t="shared" si="82"/>
        <v>theater</v>
      </c>
      <c r="T857" s="1" t="str">
        <f t="shared" si="83"/>
        <v>plays</v>
      </c>
    </row>
    <row r="858" spans="1:20" hidden="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s="1" t="str">
        <f t="shared" si="82"/>
        <v>food</v>
      </c>
      <c r="T858" s="1" t="str">
        <f t="shared" si="83"/>
        <v>food trucks</v>
      </c>
    </row>
    <row r="859" spans="1:20" ht="31.2" hidden="1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s="1" t="str">
        <f t="shared" si="82"/>
        <v>film &amp; video</v>
      </c>
      <c r="T859" s="1" t="str">
        <f t="shared" si="83"/>
        <v>shorts</v>
      </c>
    </row>
    <row r="860" spans="1:20" ht="31.2" hidden="1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s="1" t="str">
        <f t="shared" si="82"/>
        <v>food</v>
      </c>
      <c r="T860" s="1" t="str">
        <f t="shared" si="83"/>
        <v>food trucks</v>
      </c>
    </row>
    <row r="861" spans="1:20" ht="31.2" hidden="1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s="1" t="str">
        <f t="shared" si="82"/>
        <v>theater</v>
      </c>
      <c r="T861" s="1" t="str">
        <f t="shared" si="83"/>
        <v>plays</v>
      </c>
    </row>
    <row r="862" spans="1:20" ht="31.2" hidden="1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s="1" t="str">
        <f t="shared" si="82"/>
        <v>technology</v>
      </c>
      <c r="T862" s="1" t="str">
        <f t="shared" si="83"/>
        <v>wearables</v>
      </c>
    </row>
    <row r="863" spans="1:20" hidden="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s="1" t="str">
        <f t="shared" si="82"/>
        <v>theater</v>
      </c>
      <c r="T863" s="1" t="str">
        <f t="shared" si="83"/>
        <v>plays</v>
      </c>
    </row>
    <row r="864" spans="1:20" hidden="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s="1" t="str">
        <f t="shared" si="82"/>
        <v>theater</v>
      </c>
      <c r="T864" s="1" t="str">
        <f t="shared" si="83"/>
        <v>plays</v>
      </c>
    </row>
    <row r="865" spans="1:20" hidden="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s="1" t="str">
        <f t="shared" si="82"/>
        <v>film &amp; video</v>
      </c>
      <c r="T865" s="1" t="str">
        <f t="shared" si="83"/>
        <v>television</v>
      </c>
    </row>
    <row r="866" spans="1:20" hidden="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s="1" t="str">
        <f t="shared" si="82"/>
        <v>film &amp; video</v>
      </c>
      <c r="T866" s="1" t="str">
        <f t="shared" si="83"/>
        <v>shorts</v>
      </c>
    </row>
    <row r="867" spans="1:20" hidden="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s="1" t="str">
        <f t="shared" si="82"/>
        <v>theater</v>
      </c>
      <c r="T867" s="1" t="str">
        <f t="shared" si="83"/>
        <v>plays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s="1" t="str">
        <f t="shared" si="82"/>
        <v>photography</v>
      </c>
      <c r="T868" s="1" t="str">
        <f t="shared" si="83"/>
        <v>photography books</v>
      </c>
    </row>
    <row r="869" spans="1:20" ht="31.2" hidden="1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s="1" t="str">
        <f t="shared" si="82"/>
        <v>food</v>
      </c>
      <c r="T869" s="1" t="str">
        <f t="shared" si="83"/>
        <v>food trucks</v>
      </c>
    </row>
    <row r="870" spans="1:20" hidden="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s="1" t="str">
        <f t="shared" si="82"/>
        <v>theater</v>
      </c>
      <c r="T870" s="1" t="str">
        <f t="shared" si="83"/>
        <v>plays</v>
      </c>
    </row>
    <row r="871" spans="1:20" hidden="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s="1" t="str">
        <f t="shared" si="82"/>
        <v>film &amp; video</v>
      </c>
      <c r="T871" s="1" t="str">
        <f t="shared" si="83"/>
        <v>drama</v>
      </c>
    </row>
    <row r="872" spans="1:20" hidden="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s="1" t="str">
        <f t="shared" si="82"/>
        <v>theater</v>
      </c>
      <c r="T872" s="1" t="str">
        <f t="shared" si="83"/>
        <v>plays</v>
      </c>
    </row>
    <row r="873" spans="1:20" ht="31.2" hidden="1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s="1" t="str">
        <f t="shared" si="82"/>
        <v>theater</v>
      </c>
      <c r="T873" s="1" t="str">
        <f t="shared" si="83"/>
        <v>plays</v>
      </c>
    </row>
    <row r="874" spans="1:20" hidden="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s="1" t="str">
        <f t="shared" si="82"/>
        <v>film &amp; video</v>
      </c>
      <c r="T874" s="1" t="str">
        <f t="shared" si="83"/>
        <v>science fiction</v>
      </c>
    </row>
    <row r="875" spans="1:20" hidden="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s="1" t="str">
        <f t="shared" si="82"/>
        <v>photography</v>
      </c>
      <c r="T875" s="1" t="str">
        <f t="shared" si="83"/>
        <v>photography books</v>
      </c>
    </row>
    <row r="876" spans="1:20" hidden="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s="1" t="str">
        <f t="shared" si="82"/>
        <v>photography</v>
      </c>
      <c r="T876" s="1" t="str">
        <f t="shared" si="83"/>
        <v>photography books</v>
      </c>
    </row>
    <row r="877" spans="1:20" hidden="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s="1" t="str">
        <f t="shared" si="82"/>
        <v>music</v>
      </c>
      <c r="T877" s="1" t="str">
        <f t="shared" si="83"/>
        <v>rock</v>
      </c>
    </row>
    <row r="878" spans="1:20" hidden="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s="1" t="str">
        <f t="shared" si="82"/>
        <v>photography</v>
      </c>
      <c r="T878" s="1" t="str">
        <f t="shared" si="83"/>
        <v>photography books</v>
      </c>
    </row>
    <row r="879" spans="1:20" hidden="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s="1" t="str">
        <f t="shared" si="82"/>
        <v>food</v>
      </c>
      <c r="T879" s="1" t="str">
        <f t="shared" si="83"/>
        <v>food trucks</v>
      </c>
    </row>
    <row r="880" spans="1:20" hidden="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s="1" t="str">
        <f t="shared" si="82"/>
        <v>music</v>
      </c>
      <c r="T880" s="1" t="str">
        <f t="shared" si="83"/>
        <v>metal</v>
      </c>
    </row>
    <row r="881" spans="1:20" hidden="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s="1" t="str">
        <f t="shared" si="82"/>
        <v>publishing</v>
      </c>
      <c r="T881" s="1" t="str">
        <f t="shared" si="83"/>
        <v>nonfiction</v>
      </c>
    </row>
    <row r="882" spans="1:20" hidden="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s="1" t="str">
        <f t="shared" si="82"/>
        <v>music</v>
      </c>
      <c r="T882" s="1" t="str">
        <f t="shared" si="83"/>
        <v>electric music</v>
      </c>
    </row>
    <row r="883" spans="1:20" hidden="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s="1" t="str">
        <f t="shared" si="82"/>
        <v>theater</v>
      </c>
      <c r="T883" s="1" t="str">
        <f t="shared" si="83"/>
        <v>plays</v>
      </c>
    </row>
    <row r="884" spans="1:20" hidden="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s="1" t="str">
        <f t="shared" si="82"/>
        <v>theater</v>
      </c>
      <c r="T884" s="1" t="str">
        <f t="shared" si="83"/>
        <v>plays</v>
      </c>
    </row>
    <row r="885" spans="1:20" ht="31.2" hidden="1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s="1" t="str">
        <f t="shared" si="82"/>
        <v>film &amp; video</v>
      </c>
      <c r="T885" s="1" t="str">
        <f t="shared" si="83"/>
        <v>shorts</v>
      </c>
    </row>
    <row r="886" spans="1:20" hidden="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s="1" t="str">
        <f t="shared" si="82"/>
        <v>theater</v>
      </c>
      <c r="T886" s="1" t="str">
        <f t="shared" si="83"/>
        <v>plays</v>
      </c>
    </row>
    <row r="887" spans="1:20" hidden="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s="1" t="str">
        <f t="shared" si="82"/>
        <v>theater</v>
      </c>
      <c r="T887" s="1" t="str">
        <f t="shared" si="83"/>
        <v>plays</v>
      </c>
    </row>
    <row r="888" spans="1:20" hidden="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s="1" t="str">
        <f t="shared" si="82"/>
        <v>music</v>
      </c>
      <c r="T888" s="1" t="str">
        <f t="shared" si="83"/>
        <v>indie rock</v>
      </c>
    </row>
    <row r="889" spans="1:20" ht="31.2" hidden="1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s="1" t="str">
        <f t="shared" si="82"/>
        <v>theater</v>
      </c>
      <c r="T889" s="1" t="str">
        <f t="shared" si="83"/>
        <v>plays</v>
      </c>
    </row>
    <row r="890" spans="1:20" ht="31.2" hidden="1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s="1" t="str">
        <f t="shared" si="82"/>
        <v>theater</v>
      </c>
      <c r="T890" s="1" t="str">
        <f t="shared" si="83"/>
        <v>plays</v>
      </c>
    </row>
    <row r="891" spans="1:20" hidden="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s="1" t="str">
        <f t="shared" si="82"/>
        <v>music</v>
      </c>
      <c r="T891" s="1" t="str">
        <f t="shared" si="83"/>
        <v>electric music</v>
      </c>
    </row>
    <row r="892" spans="1:20" hidden="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s="1" t="str">
        <f t="shared" si="82"/>
        <v>music</v>
      </c>
      <c r="T892" s="1" t="str">
        <f t="shared" si="83"/>
        <v>indie rock</v>
      </c>
    </row>
    <row r="893" spans="1:20" ht="31.2" hidden="1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s="1" t="str">
        <f t="shared" si="82"/>
        <v>film &amp; video</v>
      </c>
      <c r="T893" s="1" t="str">
        <f t="shared" si="83"/>
        <v>documentary</v>
      </c>
    </row>
    <row r="894" spans="1:20" hidden="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s="1" t="str">
        <f t="shared" si="82"/>
        <v>publishing</v>
      </c>
      <c r="T894" s="1" t="str">
        <f t="shared" si="83"/>
        <v>translations</v>
      </c>
    </row>
    <row r="895" spans="1:20" hidden="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s="1" t="str">
        <f t="shared" si="82"/>
        <v>film &amp; video</v>
      </c>
      <c r="T895" s="1" t="str">
        <f t="shared" si="83"/>
        <v>documentary</v>
      </c>
    </row>
    <row r="896" spans="1:20" hidden="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s="1" t="str">
        <f t="shared" si="82"/>
        <v>film &amp; video</v>
      </c>
      <c r="T896" s="1" t="str">
        <f t="shared" si="83"/>
        <v>television</v>
      </c>
    </row>
    <row r="897" spans="1:20" ht="31.2" hidden="1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s="1" t="str">
        <f t="shared" si="82"/>
        <v>theater</v>
      </c>
      <c r="T897" s="1" t="str">
        <f t="shared" si="83"/>
        <v>plays</v>
      </c>
    </row>
    <row r="898" spans="1:20" ht="31.2" hidden="1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s="1" t="str">
        <f t="shared" si="82"/>
        <v>food</v>
      </c>
      <c r="T898" s="1" t="str">
        <f t="shared" si="83"/>
        <v>food trucks</v>
      </c>
    </row>
    <row r="899" spans="1:20" hidden="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(((L899/60/60/24)+DATE(1970,1,1)))</f>
        <v>43583.208333333328</v>
      </c>
      <c r="O899" s="4">
        <f t="shared" ref="O899:O962" si="87">(((M899/60/60/24)+DATE(1970,1,1)))</f>
        <v>43585.208333333328</v>
      </c>
      <c r="P899" t="b">
        <v>0</v>
      </c>
      <c r="Q899" t="b">
        <v>0</v>
      </c>
      <c r="R899" t="s">
        <v>33</v>
      </c>
      <c r="S899" s="1" t="str">
        <f t="shared" ref="S899:S962" si="88">LEFT(R899,FIND("/",R899)-1)</f>
        <v>theater</v>
      </c>
      <c r="T899" s="1" t="str">
        <f t="shared" ref="T899:T962" si="89">RIGHT(R899,LEN(R899)-FIND("/",R899))</f>
        <v>plays</v>
      </c>
    </row>
    <row r="900" spans="1:20" hidden="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s="1" t="str">
        <f t="shared" si="88"/>
        <v>film &amp; video</v>
      </c>
      <c r="T900" s="1" t="str">
        <f t="shared" si="89"/>
        <v>documentary</v>
      </c>
    </row>
    <row r="901" spans="1:20" hidden="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s="1" t="str">
        <f t="shared" si="88"/>
        <v>music</v>
      </c>
      <c r="T901" s="1" t="str">
        <f t="shared" si="89"/>
        <v>jazz</v>
      </c>
    </row>
    <row r="902" spans="1:20" hidden="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s="1" t="str">
        <f t="shared" si="88"/>
        <v>technology</v>
      </c>
      <c r="T902" s="1" t="str">
        <f t="shared" si="89"/>
        <v>web</v>
      </c>
    </row>
    <row r="903" spans="1:20" hidden="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s="1" t="str">
        <f t="shared" si="88"/>
        <v>music</v>
      </c>
      <c r="T903" s="1" t="str">
        <f t="shared" si="89"/>
        <v>rock</v>
      </c>
    </row>
    <row r="904" spans="1:20" hidden="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s="1" t="str">
        <f t="shared" si="88"/>
        <v>technology</v>
      </c>
      <c r="T904" s="1" t="str">
        <f t="shared" si="89"/>
        <v>web</v>
      </c>
    </row>
    <row r="905" spans="1:20" ht="31.2" hidden="1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s="1" t="str">
        <f t="shared" si="88"/>
        <v>publishing</v>
      </c>
      <c r="T905" s="1" t="str">
        <f t="shared" si="89"/>
        <v>nonfiction</v>
      </c>
    </row>
    <row r="906" spans="1:20" hidden="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s="1" t="str">
        <f t="shared" si="88"/>
        <v>publishing</v>
      </c>
      <c r="T906" s="1" t="str">
        <f t="shared" si="89"/>
        <v>radio &amp; podcasts</v>
      </c>
    </row>
    <row r="907" spans="1:20" hidden="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s="1" t="str">
        <f t="shared" si="88"/>
        <v>theater</v>
      </c>
      <c r="T907" s="1" t="str">
        <f t="shared" si="89"/>
        <v>plays</v>
      </c>
    </row>
    <row r="908" spans="1:20" ht="31.2" hidden="1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s="1" t="str">
        <f t="shared" si="88"/>
        <v>film &amp; video</v>
      </c>
      <c r="T908" s="1" t="str">
        <f t="shared" si="89"/>
        <v>documentary</v>
      </c>
    </row>
    <row r="909" spans="1:20" hidden="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s="1" t="str">
        <f t="shared" si="88"/>
        <v>theater</v>
      </c>
      <c r="T909" s="1" t="str">
        <f t="shared" si="89"/>
        <v>plays</v>
      </c>
    </row>
    <row r="910" spans="1:20" hidden="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s="1" t="str">
        <f t="shared" si="88"/>
        <v>games</v>
      </c>
      <c r="T910" s="1" t="str">
        <f t="shared" si="89"/>
        <v>video games</v>
      </c>
    </row>
    <row r="911" spans="1:20" hidden="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s="1" t="str">
        <f t="shared" si="88"/>
        <v>theater</v>
      </c>
      <c r="T911" s="1" t="str">
        <f t="shared" si="89"/>
        <v>plays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s="1" t="str">
        <f t="shared" si="88"/>
        <v>theater</v>
      </c>
      <c r="T912" s="1" t="str">
        <f t="shared" si="89"/>
        <v>plays</v>
      </c>
    </row>
    <row r="913" spans="1:20" hidden="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s="1" t="str">
        <f t="shared" si="88"/>
        <v>technology</v>
      </c>
      <c r="T913" s="1" t="str">
        <f t="shared" si="89"/>
        <v>web</v>
      </c>
    </row>
    <row r="914" spans="1:20" hidden="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s="1" t="str">
        <f t="shared" si="88"/>
        <v>film &amp; video</v>
      </c>
      <c r="T914" s="1" t="str">
        <f t="shared" si="89"/>
        <v>drama</v>
      </c>
    </row>
    <row r="915" spans="1:20" hidden="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s="1" t="str">
        <f t="shared" si="88"/>
        <v>film &amp; video</v>
      </c>
      <c r="T915" s="1" t="str">
        <f t="shared" si="89"/>
        <v>drama</v>
      </c>
    </row>
    <row r="916" spans="1:20" hidden="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s="1" t="str">
        <f t="shared" si="88"/>
        <v>theater</v>
      </c>
      <c r="T916" s="1" t="str">
        <f t="shared" si="89"/>
        <v>plays</v>
      </c>
    </row>
    <row r="917" spans="1:20" hidden="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s="1" t="str">
        <f t="shared" si="88"/>
        <v>film &amp; video</v>
      </c>
      <c r="T917" s="1" t="str">
        <f t="shared" si="89"/>
        <v>television</v>
      </c>
    </row>
    <row r="918" spans="1:20" ht="31.2" hidden="1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s="1" t="str">
        <f t="shared" si="88"/>
        <v>photography</v>
      </c>
      <c r="T918" s="1" t="str">
        <f t="shared" si="89"/>
        <v>photography books</v>
      </c>
    </row>
    <row r="919" spans="1:20" hidden="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s="1" t="str">
        <f t="shared" si="88"/>
        <v>film &amp; video</v>
      </c>
      <c r="T919" s="1" t="str">
        <f t="shared" si="89"/>
        <v>shorts</v>
      </c>
    </row>
    <row r="920" spans="1:20" hidden="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s="1" t="str">
        <f t="shared" si="88"/>
        <v>publishing</v>
      </c>
      <c r="T920" s="1" t="str">
        <f t="shared" si="89"/>
        <v>radio &amp; podcasts</v>
      </c>
    </row>
    <row r="921" spans="1:20" hidden="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s="1" t="str">
        <f t="shared" si="88"/>
        <v>theater</v>
      </c>
      <c r="T921" s="1" t="str">
        <f t="shared" si="89"/>
        <v>plays</v>
      </c>
    </row>
    <row r="922" spans="1:20" hidden="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s="1" t="str">
        <f t="shared" si="88"/>
        <v>film &amp; video</v>
      </c>
      <c r="T922" s="1" t="str">
        <f t="shared" si="89"/>
        <v>animation</v>
      </c>
    </row>
    <row r="923" spans="1:20" hidden="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s="1" t="str">
        <f t="shared" si="88"/>
        <v>technology</v>
      </c>
      <c r="T923" s="1" t="str">
        <f t="shared" si="89"/>
        <v>web</v>
      </c>
    </row>
    <row r="924" spans="1:20" hidden="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s="1" t="str">
        <f t="shared" si="88"/>
        <v>music</v>
      </c>
      <c r="T924" s="1" t="str">
        <f t="shared" si="89"/>
        <v>world music</v>
      </c>
    </row>
    <row r="925" spans="1:20" hidden="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s="1" t="str">
        <f t="shared" si="88"/>
        <v>theater</v>
      </c>
      <c r="T925" s="1" t="str">
        <f t="shared" si="89"/>
        <v>plays</v>
      </c>
    </row>
    <row r="926" spans="1:20" hidden="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s="1" t="str">
        <f t="shared" si="88"/>
        <v>theater</v>
      </c>
      <c r="T926" s="1" t="str">
        <f t="shared" si="89"/>
        <v>plays</v>
      </c>
    </row>
    <row r="927" spans="1:20" ht="31.2" hidden="1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s="1" t="str">
        <f t="shared" si="88"/>
        <v>theater</v>
      </c>
      <c r="T927" s="1" t="str">
        <f t="shared" si="89"/>
        <v>plays</v>
      </c>
    </row>
    <row r="928" spans="1:20" hidden="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s="1" t="str">
        <f t="shared" si="88"/>
        <v>food</v>
      </c>
      <c r="T928" s="1" t="str">
        <f t="shared" si="89"/>
        <v>food trucks</v>
      </c>
    </row>
    <row r="929" spans="1:20" hidden="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s="1" t="str">
        <f t="shared" si="88"/>
        <v>theater</v>
      </c>
      <c r="T929" s="1" t="str">
        <f t="shared" si="89"/>
        <v>plays</v>
      </c>
    </row>
    <row r="930" spans="1:20" hidden="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s="1" t="str">
        <f t="shared" si="88"/>
        <v>technology</v>
      </c>
      <c r="T930" s="1" t="str">
        <f t="shared" si="89"/>
        <v>web</v>
      </c>
    </row>
    <row r="931" spans="1:20" hidden="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s="1" t="str">
        <f t="shared" si="88"/>
        <v>theater</v>
      </c>
      <c r="T931" s="1" t="str">
        <f t="shared" si="89"/>
        <v>plays</v>
      </c>
    </row>
    <row r="932" spans="1:20" hidden="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s="1" t="str">
        <f t="shared" si="88"/>
        <v>theater</v>
      </c>
      <c r="T932" s="1" t="str">
        <f t="shared" si="89"/>
        <v>plays</v>
      </c>
    </row>
    <row r="933" spans="1:20" hidden="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s="1" t="str">
        <f t="shared" si="88"/>
        <v>theater</v>
      </c>
      <c r="T933" s="1" t="str">
        <f t="shared" si="89"/>
        <v>plays</v>
      </c>
    </row>
    <row r="934" spans="1:20" hidden="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s="1" t="str">
        <f t="shared" si="88"/>
        <v>music</v>
      </c>
      <c r="T934" s="1" t="str">
        <f t="shared" si="89"/>
        <v>rock</v>
      </c>
    </row>
    <row r="935" spans="1:20" hidden="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s="1" t="str">
        <f t="shared" si="88"/>
        <v>theater</v>
      </c>
      <c r="T935" s="1" t="str">
        <f t="shared" si="89"/>
        <v>plays</v>
      </c>
    </row>
    <row r="936" spans="1:20" hidden="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s="1" t="str">
        <f t="shared" si="88"/>
        <v>theater</v>
      </c>
      <c r="T936" s="1" t="str">
        <f t="shared" si="89"/>
        <v>plays</v>
      </c>
    </row>
    <row r="937" spans="1:20" hidden="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s="1" t="str">
        <f t="shared" si="88"/>
        <v>theater</v>
      </c>
      <c r="T937" s="1" t="str">
        <f t="shared" si="89"/>
        <v>plays</v>
      </c>
    </row>
    <row r="938" spans="1:20" hidden="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s="1" t="str">
        <f t="shared" si="88"/>
        <v>theater</v>
      </c>
      <c r="T938" s="1" t="str">
        <f t="shared" si="89"/>
        <v>plays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s="1" t="str">
        <f t="shared" si="88"/>
        <v>film &amp; video</v>
      </c>
      <c r="T939" s="1" t="str">
        <f t="shared" si="89"/>
        <v>documentary</v>
      </c>
    </row>
    <row r="940" spans="1:20" hidden="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s="1" t="str">
        <f t="shared" si="88"/>
        <v>publishing</v>
      </c>
      <c r="T940" s="1" t="str">
        <f t="shared" si="89"/>
        <v>fiction</v>
      </c>
    </row>
    <row r="941" spans="1:20" ht="31.2" hidden="1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s="1" t="str">
        <f t="shared" si="88"/>
        <v>games</v>
      </c>
      <c r="T941" s="1" t="str">
        <f t="shared" si="89"/>
        <v>video games</v>
      </c>
    </row>
    <row r="942" spans="1:20" hidden="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s="1" t="str">
        <f t="shared" si="88"/>
        <v>technology</v>
      </c>
      <c r="T942" s="1" t="str">
        <f t="shared" si="89"/>
        <v>web</v>
      </c>
    </row>
    <row r="943" spans="1:20" hidden="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s="1" t="str">
        <f t="shared" si="88"/>
        <v>theater</v>
      </c>
      <c r="T943" s="1" t="str">
        <f t="shared" si="89"/>
        <v>plays</v>
      </c>
    </row>
    <row r="944" spans="1:20" hidden="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s="1" t="str">
        <f t="shared" si="88"/>
        <v>theater</v>
      </c>
      <c r="T944" s="1" t="str">
        <f t="shared" si="89"/>
        <v>plays</v>
      </c>
    </row>
    <row r="945" spans="1:20" hidden="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s="1" t="str">
        <f t="shared" si="88"/>
        <v>food</v>
      </c>
      <c r="T945" s="1" t="str">
        <f t="shared" si="89"/>
        <v>food trucks</v>
      </c>
    </row>
    <row r="946" spans="1:20" hidden="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s="1" t="str">
        <f t="shared" si="88"/>
        <v>photography</v>
      </c>
      <c r="T946" s="1" t="str">
        <f t="shared" si="89"/>
        <v>photography books</v>
      </c>
    </row>
    <row r="947" spans="1:20" hidden="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s="1" t="str">
        <f t="shared" si="88"/>
        <v>photography</v>
      </c>
      <c r="T947" s="1" t="str">
        <f t="shared" si="89"/>
        <v>photography books</v>
      </c>
    </row>
    <row r="948" spans="1:20" ht="31.2" hidden="1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s="1" t="str">
        <f t="shared" si="88"/>
        <v>theater</v>
      </c>
      <c r="T948" s="1" t="str">
        <f t="shared" si="89"/>
        <v>plays</v>
      </c>
    </row>
    <row r="949" spans="1:20" hidden="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s="1" t="str">
        <f t="shared" si="88"/>
        <v>theater</v>
      </c>
      <c r="T949" s="1" t="str">
        <f t="shared" si="89"/>
        <v>plays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s="1" t="str">
        <f t="shared" si="88"/>
        <v>film &amp; video</v>
      </c>
      <c r="T950" s="1" t="str">
        <f t="shared" si="89"/>
        <v>documentary</v>
      </c>
    </row>
    <row r="951" spans="1:20" hidden="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s="1" t="str">
        <f t="shared" si="88"/>
        <v>technology</v>
      </c>
      <c r="T951" s="1" t="str">
        <f t="shared" si="89"/>
        <v>web</v>
      </c>
    </row>
    <row r="952" spans="1:20" hidden="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s="1" t="str">
        <f t="shared" si="88"/>
        <v>theater</v>
      </c>
      <c r="T952" s="1" t="str">
        <f t="shared" si="89"/>
        <v>plays</v>
      </c>
    </row>
    <row r="953" spans="1:20" hidden="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s="1" t="str">
        <f t="shared" si="88"/>
        <v>music</v>
      </c>
      <c r="T953" s="1" t="str">
        <f t="shared" si="89"/>
        <v>rock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s="1" t="str">
        <f t="shared" si="88"/>
        <v>film &amp; video</v>
      </c>
      <c r="T954" s="1" t="str">
        <f t="shared" si="89"/>
        <v>documentary</v>
      </c>
    </row>
    <row r="955" spans="1:20" ht="31.2" hidden="1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s="1" t="str">
        <f t="shared" si="88"/>
        <v>film &amp; video</v>
      </c>
      <c r="T955" s="1" t="str">
        <f t="shared" si="89"/>
        <v>science fiction</v>
      </c>
    </row>
    <row r="956" spans="1:20" hidden="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s="1" t="str">
        <f t="shared" si="88"/>
        <v>technology</v>
      </c>
      <c r="T956" s="1" t="str">
        <f t="shared" si="89"/>
        <v>web</v>
      </c>
    </row>
    <row r="957" spans="1:20" ht="31.2" hidden="1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s="1" t="str">
        <f t="shared" si="88"/>
        <v>theater</v>
      </c>
      <c r="T957" s="1" t="str">
        <f t="shared" si="89"/>
        <v>plays</v>
      </c>
    </row>
    <row r="958" spans="1:20" hidden="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s="1" t="str">
        <f t="shared" si="88"/>
        <v>film &amp; video</v>
      </c>
      <c r="T958" s="1" t="str">
        <f t="shared" si="89"/>
        <v>science fiction</v>
      </c>
    </row>
    <row r="959" spans="1:20" hidden="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s="1" t="str">
        <f t="shared" si="88"/>
        <v>theater</v>
      </c>
      <c r="T959" s="1" t="str">
        <f t="shared" si="89"/>
        <v>plays</v>
      </c>
    </row>
    <row r="960" spans="1:20" ht="31.2" hidden="1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s="1" t="str">
        <f t="shared" si="88"/>
        <v>film &amp; video</v>
      </c>
      <c r="T960" s="1" t="str">
        <f t="shared" si="89"/>
        <v>animation</v>
      </c>
    </row>
    <row r="961" spans="1:20" hidden="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s="1" t="str">
        <f t="shared" si="88"/>
        <v>publishing</v>
      </c>
      <c r="T961" s="1" t="str">
        <f t="shared" si="89"/>
        <v>translations</v>
      </c>
    </row>
    <row r="962" spans="1:20" hidden="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s="1" t="str">
        <f t="shared" si="88"/>
        <v>technology</v>
      </c>
      <c r="T962" s="1" t="str">
        <f t="shared" si="89"/>
        <v>web</v>
      </c>
    </row>
    <row r="963" spans="1:20" hidden="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(((L963/60/60/24)+DATE(1970,1,1)))</f>
        <v>40591.25</v>
      </c>
      <c r="O963" s="4">
        <f t="shared" ref="O963:O1001" si="93">(((M963/60/60/24)+DATE(1970,1,1)))</f>
        <v>40595.25</v>
      </c>
      <c r="P963" t="b">
        <v>0</v>
      </c>
      <c r="Q963" t="b">
        <v>0</v>
      </c>
      <c r="R963" t="s">
        <v>206</v>
      </c>
      <c r="S963" s="1" t="str">
        <f t="shared" ref="S963:S1001" si="94">LEFT(R963,FIND("/",R963)-1)</f>
        <v>publishing</v>
      </c>
      <c r="T963" s="1" t="str">
        <f t="shared" ref="T963:T1001" si="95">RIGHT(R963,LEN(R963)-FIND("/",R963))</f>
        <v>translations</v>
      </c>
    </row>
    <row r="964" spans="1:20" hidden="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s="1" t="str">
        <f t="shared" si="94"/>
        <v>food</v>
      </c>
      <c r="T964" s="1" t="str">
        <f t="shared" si="95"/>
        <v>food trucks</v>
      </c>
    </row>
    <row r="965" spans="1:20" hidden="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s="1" t="str">
        <f t="shared" si="94"/>
        <v>photography</v>
      </c>
      <c r="T965" s="1" t="str">
        <f t="shared" si="95"/>
        <v>photography books</v>
      </c>
    </row>
    <row r="966" spans="1:20" hidden="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s="1" t="str">
        <f t="shared" si="94"/>
        <v>theater</v>
      </c>
      <c r="T966" s="1" t="str">
        <f t="shared" si="95"/>
        <v>plays</v>
      </c>
    </row>
    <row r="967" spans="1:20" hidden="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s="1" t="str">
        <f t="shared" si="94"/>
        <v>music</v>
      </c>
      <c r="T967" s="1" t="str">
        <f t="shared" si="95"/>
        <v>rock</v>
      </c>
    </row>
    <row r="968" spans="1:20" hidden="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s="1" t="str">
        <f t="shared" si="94"/>
        <v>theater</v>
      </c>
      <c r="T968" s="1" t="str">
        <f t="shared" si="95"/>
        <v>plays</v>
      </c>
    </row>
    <row r="969" spans="1:20" hidden="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s="1" t="str">
        <f t="shared" si="94"/>
        <v>music</v>
      </c>
      <c r="T969" s="1" t="str">
        <f t="shared" si="95"/>
        <v>world music</v>
      </c>
    </row>
    <row r="970" spans="1:20" ht="31.2" hidden="1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s="1" t="str">
        <f t="shared" si="94"/>
        <v>food</v>
      </c>
      <c r="T970" s="1" t="str">
        <f t="shared" si="95"/>
        <v>food trucks</v>
      </c>
    </row>
    <row r="971" spans="1:20" hidden="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s="1" t="str">
        <f t="shared" si="94"/>
        <v>theater</v>
      </c>
      <c r="T971" s="1" t="str">
        <f t="shared" si="95"/>
        <v>plays</v>
      </c>
    </row>
    <row r="972" spans="1:20" hidden="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s="1" t="str">
        <f t="shared" si="94"/>
        <v>theater</v>
      </c>
      <c r="T972" s="1" t="str">
        <f t="shared" si="95"/>
        <v>plays</v>
      </c>
    </row>
    <row r="973" spans="1:20" hidden="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s="1" t="str">
        <f t="shared" si="94"/>
        <v>film &amp; video</v>
      </c>
      <c r="T973" s="1" t="str">
        <f t="shared" si="95"/>
        <v>television</v>
      </c>
    </row>
    <row r="974" spans="1:20" hidden="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s="1" t="str">
        <f t="shared" si="94"/>
        <v>technology</v>
      </c>
      <c r="T974" s="1" t="str">
        <f t="shared" si="95"/>
        <v>web</v>
      </c>
    </row>
    <row r="975" spans="1:20" hidden="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s="1" t="str">
        <f t="shared" si="94"/>
        <v>theater</v>
      </c>
      <c r="T975" s="1" t="str">
        <f t="shared" si="95"/>
        <v>plays</v>
      </c>
    </row>
    <row r="976" spans="1:20" hidden="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s="1" t="str">
        <f t="shared" si="94"/>
        <v>music</v>
      </c>
      <c r="T976" s="1" t="str">
        <f t="shared" si="95"/>
        <v>indie rock</v>
      </c>
    </row>
    <row r="977" spans="1:20" hidden="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s="1" t="str">
        <f t="shared" si="94"/>
        <v>theater</v>
      </c>
      <c r="T977" s="1" t="str">
        <f t="shared" si="95"/>
        <v>plays</v>
      </c>
    </row>
    <row r="978" spans="1:20" ht="31.2" hidden="1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s="1" t="str">
        <f t="shared" si="94"/>
        <v>theater</v>
      </c>
      <c r="T978" s="1" t="str">
        <f t="shared" si="95"/>
        <v>plays</v>
      </c>
    </row>
    <row r="979" spans="1:20" hidden="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s="1" t="str">
        <f t="shared" si="94"/>
        <v>food</v>
      </c>
      <c r="T979" s="1" t="str">
        <f t="shared" si="95"/>
        <v>food trucks</v>
      </c>
    </row>
    <row r="980" spans="1:20" hidden="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s="1" t="str">
        <f t="shared" si="94"/>
        <v>games</v>
      </c>
      <c r="T980" s="1" t="str">
        <f t="shared" si="95"/>
        <v>video games</v>
      </c>
    </row>
    <row r="981" spans="1:20" hidden="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s="1" t="str">
        <f t="shared" si="94"/>
        <v>theater</v>
      </c>
      <c r="T981" s="1" t="str">
        <f t="shared" si="95"/>
        <v>plays</v>
      </c>
    </row>
    <row r="982" spans="1:20" hidden="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s="1" t="str">
        <f t="shared" si="94"/>
        <v>publishing</v>
      </c>
      <c r="T982" s="1" t="str">
        <f t="shared" si="95"/>
        <v>nonfiction</v>
      </c>
    </row>
    <row r="983" spans="1:20" hidden="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s="1" t="str">
        <f t="shared" si="94"/>
        <v>technology</v>
      </c>
      <c r="T983" s="1" t="str">
        <f t="shared" si="95"/>
        <v>web</v>
      </c>
    </row>
    <row r="984" spans="1:20" hidden="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s="1" t="str">
        <f t="shared" si="94"/>
        <v>film &amp; video</v>
      </c>
      <c r="T984" s="1" t="str">
        <f t="shared" si="95"/>
        <v>documentary</v>
      </c>
    </row>
    <row r="985" spans="1:20" hidden="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s="1" t="str">
        <f t="shared" si="94"/>
        <v>film &amp; video</v>
      </c>
      <c r="T985" s="1" t="str">
        <f t="shared" si="95"/>
        <v>documentary</v>
      </c>
    </row>
    <row r="986" spans="1:20" ht="31.2" hidden="1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s="1" t="str">
        <f t="shared" si="94"/>
        <v>theater</v>
      </c>
      <c r="T986" s="1" t="str">
        <f t="shared" si="95"/>
        <v>plays</v>
      </c>
    </row>
    <row r="987" spans="1:20" hidden="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s="1" t="str">
        <f t="shared" si="94"/>
        <v>music</v>
      </c>
      <c r="T987" s="1" t="str">
        <f t="shared" si="95"/>
        <v>rock</v>
      </c>
    </row>
    <row r="988" spans="1:20" hidden="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s="1" t="str">
        <f t="shared" si="94"/>
        <v>music</v>
      </c>
      <c r="T988" s="1" t="str">
        <f t="shared" si="95"/>
        <v>rock</v>
      </c>
    </row>
    <row r="989" spans="1:20" hidden="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s="1" t="str">
        <f t="shared" si="94"/>
        <v>film &amp; video</v>
      </c>
      <c r="T989" s="1" t="str">
        <f t="shared" si="95"/>
        <v>documentary</v>
      </c>
    </row>
    <row r="990" spans="1:20" hidden="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s="1" t="str">
        <f t="shared" si="94"/>
        <v>publishing</v>
      </c>
      <c r="T990" s="1" t="str">
        <f t="shared" si="95"/>
        <v>radio &amp; podcasts</v>
      </c>
    </row>
    <row r="991" spans="1:20" hidden="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s="1" t="str">
        <f t="shared" si="94"/>
        <v>publishing</v>
      </c>
      <c r="T991" s="1" t="str">
        <f t="shared" si="95"/>
        <v>translations</v>
      </c>
    </row>
    <row r="992" spans="1:20" hidden="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s="1" t="str">
        <f t="shared" si="94"/>
        <v>film &amp; video</v>
      </c>
      <c r="T992" s="1" t="str">
        <f t="shared" si="95"/>
        <v>drama</v>
      </c>
    </row>
    <row r="993" spans="1:20" hidden="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s="1" t="str">
        <f t="shared" si="94"/>
        <v>music</v>
      </c>
      <c r="T993" s="1" t="str">
        <f t="shared" si="95"/>
        <v>rock</v>
      </c>
    </row>
    <row r="994" spans="1:20" hidden="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s="1" t="str">
        <f t="shared" si="94"/>
        <v>film &amp; video</v>
      </c>
      <c r="T994" s="1" t="str">
        <f t="shared" si="95"/>
        <v>drama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s="1" t="str">
        <f t="shared" si="94"/>
        <v>photography</v>
      </c>
      <c r="T995" s="1" t="str">
        <f t="shared" si="95"/>
        <v>photography books</v>
      </c>
    </row>
    <row r="996" spans="1:20" hidden="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s="1" t="str">
        <f t="shared" si="94"/>
        <v>publishing</v>
      </c>
      <c r="T996" s="1" t="str">
        <f t="shared" si="95"/>
        <v>translations</v>
      </c>
    </row>
    <row r="997" spans="1:20" hidden="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s="1" t="str">
        <f t="shared" si="94"/>
        <v>food</v>
      </c>
      <c r="T997" s="1" t="str">
        <f t="shared" si="95"/>
        <v>food trucks</v>
      </c>
    </row>
    <row r="998" spans="1:20" ht="31.2" hidden="1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s="1" t="str">
        <f t="shared" si="94"/>
        <v>theater</v>
      </c>
      <c r="T998" s="1" t="str">
        <f t="shared" si="95"/>
        <v>plays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s="1" t="str">
        <f t="shared" si="94"/>
        <v>theater</v>
      </c>
      <c r="T999" s="1" t="str">
        <f t="shared" si="95"/>
        <v>plays</v>
      </c>
    </row>
    <row r="1000" spans="1:20" hidden="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s="1" t="str">
        <f t="shared" si="94"/>
        <v>music</v>
      </c>
      <c r="T1000" s="1" t="str">
        <f t="shared" si="95"/>
        <v>indie rock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s="1" t="str">
        <f t="shared" si="94"/>
        <v>food</v>
      </c>
      <c r="T1001" s="1" t="str">
        <f t="shared" si="95"/>
        <v>food trucks</v>
      </c>
    </row>
  </sheetData>
  <autoFilter ref="A1:T1001" xr:uid="{00000000-0001-0000-0000-000000000000}">
    <filterColumn colId="6">
      <filters>
        <filter val="canceled"/>
      </filters>
    </filterColumn>
  </autoFilter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15" priority="1" operator="equal">
      <formula>"canceled"</formula>
    </cfRule>
    <cfRule type="cellIs" dxfId="14" priority="2" operator="equal">
      <formula>"live"</formula>
    </cfRule>
    <cfRule type="cellIs" dxfId="13" priority="3" operator="equal">
      <formula>"failed"</formula>
    </cfRule>
    <cfRule type="cellIs" dxfId="12" priority="4" operator="equal">
      <formula>"successful"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2CF3-6293-4C0D-8FA3-92360E915012}">
  <dimension ref="A1:H13"/>
  <sheetViews>
    <sheetView zoomScale="82" zoomScaleNormal="82" workbookViewId="0">
      <selection activeCell="F12" sqref="F12"/>
    </sheetView>
  </sheetViews>
  <sheetFormatPr defaultRowHeight="15.6" x14ac:dyDescent="0.6"/>
  <cols>
    <col min="1" max="1" width="26.546875" customWidth="1"/>
    <col min="2" max="2" width="17.046875" customWidth="1"/>
    <col min="3" max="3" width="13.75" customWidth="1"/>
    <col min="4" max="4" width="16.6484375" customWidth="1"/>
    <col min="5" max="5" width="14.19921875" customWidth="1"/>
    <col min="6" max="6" width="18.546875" customWidth="1"/>
    <col min="7" max="7" width="16.046875" customWidth="1"/>
    <col min="8" max="8" width="18.1484375" customWidth="1"/>
  </cols>
  <sheetData>
    <row r="1" spans="1:8" s="7" customFormat="1" x14ac:dyDescent="0.6">
      <c r="A1" s="7" t="s">
        <v>2085</v>
      </c>
      <c r="B1" s="7" t="s">
        <v>2086</v>
      </c>
      <c r="C1" s="7" t="s">
        <v>2087</v>
      </c>
      <c r="D1" s="7" t="s">
        <v>2088</v>
      </c>
      <c r="E1" s="7" t="s">
        <v>2089</v>
      </c>
      <c r="F1" s="7" t="s">
        <v>2090</v>
      </c>
      <c r="G1" s="7" t="s">
        <v>2091</v>
      </c>
      <c r="H1" s="7" t="s">
        <v>2092</v>
      </c>
    </row>
    <row r="2" spans="1:8" x14ac:dyDescent="0.6">
      <c r="A2" t="s">
        <v>2093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6">
      <c r="A3" t="s">
        <v>2094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6">
      <c r="A4" t="s">
        <v>2095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6">
      <c r="A5" t="s">
        <v>2096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6">
      <c r="A6" t="s">
        <v>2097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6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6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6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6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6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6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6">
      <c r="A13" t="s">
        <v>2104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63E1-30BB-4BCA-AA75-BF46A1DE16A7}">
  <dimension ref="A1:N566"/>
  <sheetViews>
    <sheetView workbookViewId="0">
      <selection activeCell="K2" sqref="K2"/>
    </sheetView>
  </sheetViews>
  <sheetFormatPr defaultRowHeight="15.6" x14ac:dyDescent="0.6"/>
  <cols>
    <col min="1" max="1" width="13.69921875" customWidth="1"/>
    <col min="2" max="2" width="15.34765625" customWidth="1"/>
    <col min="5" max="5" width="14.296875" customWidth="1"/>
    <col min="8" max="8" width="9.796875" customWidth="1"/>
    <col min="14" max="14" width="17.59765625" customWidth="1"/>
  </cols>
  <sheetData>
    <row r="1" spans="1:14" x14ac:dyDescent="0.6">
      <c r="A1" s="1" t="s">
        <v>4</v>
      </c>
      <c r="B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  <c r="M1" t="s">
        <v>2110</v>
      </c>
      <c r="N1" t="s">
        <v>2111</v>
      </c>
    </row>
    <row r="2" spans="1:14" x14ac:dyDescent="0.6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6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6">
      <c r="A4" t="s">
        <v>20</v>
      </c>
      <c r="B4">
        <v>174</v>
      </c>
      <c r="D4" t="s">
        <v>14</v>
      </c>
      <c r="E4">
        <v>53</v>
      </c>
    </row>
    <row r="5" spans="1:14" x14ac:dyDescent="0.6">
      <c r="A5" t="s">
        <v>20</v>
      </c>
      <c r="B5">
        <v>227</v>
      </c>
      <c r="D5" t="s">
        <v>14</v>
      </c>
      <c r="E5">
        <v>18</v>
      </c>
    </row>
    <row r="6" spans="1:14" x14ac:dyDescent="0.6">
      <c r="A6" t="s">
        <v>20</v>
      </c>
      <c r="B6">
        <v>220</v>
      </c>
      <c r="D6" t="s">
        <v>14</v>
      </c>
      <c r="E6">
        <v>44</v>
      </c>
    </row>
    <row r="7" spans="1:14" x14ac:dyDescent="0.6">
      <c r="A7" t="s">
        <v>20</v>
      </c>
      <c r="B7">
        <v>98</v>
      </c>
      <c r="D7" t="s">
        <v>14</v>
      </c>
      <c r="E7">
        <v>27</v>
      </c>
    </row>
    <row r="8" spans="1:14" x14ac:dyDescent="0.6">
      <c r="A8" t="s">
        <v>20</v>
      </c>
      <c r="B8">
        <v>100</v>
      </c>
      <c r="D8" t="s">
        <v>14</v>
      </c>
      <c r="E8">
        <v>55</v>
      </c>
    </row>
    <row r="9" spans="1:14" x14ac:dyDescent="0.6">
      <c r="A9" t="s">
        <v>20</v>
      </c>
      <c r="B9">
        <v>1249</v>
      </c>
      <c r="D9" t="s">
        <v>14</v>
      </c>
      <c r="E9">
        <v>200</v>
      </c>
    </row>
    <row r="10" spans="1:14" x14ac:dyDescent="0.6">
      <c r="A10" t="s">
        <v>20</v>
      </c>
      <c r="B10">
        <v>1396</v>
      </c>
      <c r="D10" t="s">
        <v>14</v>
      </c>
      <c r="E10">
        <v>452</v>
      </c>
    </row>
    <row r="11" spans="1:14" x14ac:dyDescent="0.6">
      <c r="A11" t="s">
        <v>20</v>
      </c>
      <c r="B11">
        <v>890</v>
      </c>
      <c r="D11" t="s">
        <v>14</v>
      </c>
      <c r="E11">
        <v>674</v>
      </c>
    </row>
    <row r="12" spans="1:14" x14ac:dyDescent="0.6">
      <c r="A12" t="s">
        <v>20</v>
      </c>
      <c r="B12">
        <v>142</v>
      </c>
      <c r="D12" t="s">
        <v>14</v>
      </c>
      <c r="E12">
        <v>558</v>
      </c>
    </row>
    <row r="13" spans="1:14" x14ac:dyDescent="0.6">
      <c r="A13" t="s">
        <v>20</v>
      </c>
      <c r="B13">
        <v>2673</v>
      </c>
      <c r="D13" t="s">
        <v>14</v>
      </c>
      <c r="E13">
        <v>15</v>
      </c>
    </row>
    <row r="14" spans="1:14" x14ac:dyDescent="0.6">
      <c r="A14" t="s">
        <v>20</v>
      </c>
      <c r="B14">
        <v>163</v>
      </c>
      <c r="D14" t="s">
        <v>14</v>
      </c>
      <c r="E14">
        <v>2307</v>
      </c>
    </row>
    <row r="15" spans="1:14" x14ac:dyDescent="0.6">
      <c r="A15" t="s">
        <v>20</v>
      </c>
      <c r="B15">
        <v>2220</v>
      </c>
      <c r="D15" t="s">
        <v>14</v>
      </c>
      <c r="E15">
        <v>88</v>
      </c>
    </row>
    <row r="16" spans="1:14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1:A104814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"failed"</formula>
    </cfRule>
    <cfRule type="cellIs" dxfId="8" priority="16" operator="equal">
      <formula>"successful"</formula>
    </cfRule>
  </conditionalFormatting>
  <conditionalFormatting sqref="D1:D1047940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"failed"</formula>
    </cfRule>
    <cfRule type="cellIs" dxfId="4" priority="12" operator="equal">
      <formula>"successful"</formula>
    </cfRule>
  </conditionalFormatting>
  <conditionalFormatting sqref="H2:H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 Stats</vt:lpstr>
      <vt:lpstr>Sub-Category Stats</vt:lpstr>
      <vt:lpstr>Outcomes Based On Launch Date</vt:lpstr>
      <vt:lpstr>Crowdfunding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Mica Lenzo</cp:lastModifiedBy>
  <cp:lastPrinted>2024-10-21T05:54:49Z</cp:lastPrinted>
  <dcterms:created xsi:type="dcterms:W3CDTF">2021-09-29T18:52:28Z</dcterms:created>
  <dcterms:modified xsi:type="dcterms:W3CDTF">2024-10-22T03:25:22Z</dcterms:modified>
</cp:coreProperties>
</file>