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5ec9b8aaea3fd336/everything else/Documents/IBM/Portfolio/WALRUS/"/>
    </mc:Choice>
  </mc:AlternateContent>
  <xr:revisionPtr revIDLastSave="3" documentId="8_{C29EEFD9-230A-4D76-9927-7720A449FEF5}" xr6:coauthVersionLast="47" xr6:coauthVersionMax="47" xr10:uidLastSave="{0CEED739-F235-4F8F-8808-EBA6B6516685}"/>
  <bookViews>
    <workbookView xWindow="-108" yWindow="-108" windowWidth="23256" windowHeight="13176" xr2:uid="{00000000-000D-0000-FFFF-FFFF00000000}"/>
  </bookViews>
  <sheets>
    <sheet name="Strong Market(1000)" sheetId="14" r:id="rId1"/>
    <sheet name="Weak Market (1000)" sheetId="9" r:id="rId2"/>
  </sheets>
  <definedNames>
    <definedName name="solver_adj" localSheetId="0" hidden="1">'Strong Market(1000)'!$B$3</definedName>
    <definedName name="solver_adj" localSheetId="1" hidden="1">'Weak Market (1000)'!$B$3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1" hidden="1">'Weak Market (1000)'!$B$3</definedName>
    <definedName name="solver_lhs2" localSheetId="1" hidden="1">'Weak Market (1000)'!$B$3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'Strong Market(1000)'!$F$1011</definedName>
    <definedName name="solver_opt" localSheetId="1" hidden="1">'Weak Market (1000)'!$F$1011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hs1" localSheetId="1" hidden="1">0</definedName>
    <definedName name="solver_rhs2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9" l="1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" i="9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B1012" i="14" l="1"/>
  <c r="B1011" i="14"/>
  <c r="D1009" i="14"/>
  <c r="C1009" i="14"/>
  <c r="D1008" i="14"/>
  <c r="C1008" i="14"/>
  <c r="D1007" i="14"/>
  <c r="C1007" i="14"/>
  <c r="D1006" i="14"/>
  <c r="C1006" i="14"/>
  <c r="D1005" i="14"/>
  <c r="C1005" i="14"/>
  <c r="D1004" i="14"/>
  <c r="C1004" i="14"/>
  <c r="D1003" i="14"/>
  <c r="C1003" i="14"/>
  <c r="D1002" i="14"/>
  <c r="C1002" i="14"/>
  <c r="D1001" i="14"/>
  <c r="C1001" i="14"/>
  <c r="D1000" i="14"/>
  <c r="C1000" i="14"/>
  <c r="D999" i="14"/>
  <c r="C999" i="14"/>
  <c r="D998" i="14"/>
  <c r="C998" i="14"/>
  <c r="D997" i="14"/>
  <c r="C997" i="14"/>
  <c r="D996" i="14"/>
  <c r="C996" i="14"/>
  <c r="D995" i="14"/>
  <c r="C995" i="14"/>
  <c r="D994" i="14"/>
  <c r="C994" i="14"/>
  <c r="D993" i="14"/>
  <c r="C993" i="14"/>
  <c r="D992" i="14"/>
  <c r="C992" i="14"/>
  <c r="D991" i="14"/>
  <c r="C991" i="14"/>
  <c r="D990" i="14"/>
  <c r="C990" i="14"/>
  <c r="D989" i="14"/>
  <c r="C989" i="14"/>
  <c r="D988" i="14"/>
  <c r="C988" i="14"/>
  <c r="D987" i="14"/>
  <c r="C987" i="14"/>
  <c r="D986" i="14"/>
  <c r="C986" i="14"/>
  <c r="D985" i="14"/>
  <c r="C985" i="14"/>
  <c r="D984" i="14"/>
  <c r="C984" i="14"/>
  <c r="D983" i="14"/>
  <c r="C983" i="14"/>
  <c r="D982" i="14"/>
  <c r="C982" i="14"/>
  <c r="D981" i="14"/>
  <c r="C981" i="14"/>
  <c r="D980" i="14"/>
  <c r="C980" i="14"/>
  <c r="D979" i="14"/>
  <c r="C979" i="14"/>
  <c r="D978" i="14"/>
  <c r="C978" i="14"/>
  <c r="D977" i="14"/>
  <c r="C977" i="14"/>
  <c r="D976" i="14"/>
  <c r="C976" i="14"/>
  <c r="D975" i="14"/>
  <c r="C975" i="14"/>
  <c r="D974" i="14"/>
  <c r="C974" i="14"/>
  <c r="D973" i="14"/>
  <c r="C973" i="14"/>
  <c r="D972" i="14"/>
  <c r="C972" i="14"/>
  <c r="D971" i="14"/>
  <c r="C971" i="14"/>
  <c r="D970" i="14"/>
  <c r="C970" i="14"/>
  <c r="D969" i="14"/>
  <c r="C969" i="14"/>
  <c r="D968" i="14"/>
  <c r="C968" i="14"/>
  <c r="D967" i="14"/>
  <c r="C967" i="14"/>
  <c r="D966" i="14"/>
  <c r="C966" i="14"/>
  <c r="D965" i="14"/>
  <c r="C965" i="14"/>
  <c r="D964" i="14"/>
  <c r="C964" i="14"/>
  <c r="D963" i="14"/>
  <c r="C963" i="14"/>
  <c r="D962" i="14"/>
  <c r="C962" i="14"/>
  <c r="D961" i="14"/>
  <c r="C961" i="14"/>
  <c r="D960" i="14"/>
  <c r="C960" i="14"/>
  <c r="D959" i="14"/>
  <c r="C959" i="14"/>
  <c r="D958" i="14"/>
  <c r="C958" i="14"/>
  <c r="D957" i="14"/>
  <c r="C957" i="14"/>
  <c r="D956" i="14"/>
  <c r="C956" i="14"/>
  <c r="D955" i="14"/>
  <c r="C955" i="14"/>
  <c r="D954" i="14"/>
  <c r="C954" i="14"/>
  <c r="D953" i="14"/>
  <c r="C953" i="14"/>
  <c r="D952" i="14"/>
  <c r="C952" i="14"/>
  <c r="D951" i="14"/>
  <c r="C951" i="14"/>
  <c r="D950" i="14"/>
  <c r="C950" i="14"/>
  <c r="D949" i="14"/>
  <c r="C949" i="14"/>
  <c r="D948" i="14"/>
  <c r="C948" i="14"/>
  <c r="D947" i="14"/>
  <c r="C947" i="14"/>
  <c r="D946" i="14"/>
  <c r="C946" i="14"/>
  <c r="D945" i="14"/>
  <c r="C945" i="14"/>
  <c r="D944" i="14"/>
  <c r="C944" i="14"/>
  <c r="D943" i="14"/>
  <c r="C943" i="14"/>
  <c r="D942" i="14"/>
  <c r="C942" i="14"/>
  <c r="D941" i="14"/>
  <c r="C941" i="14"/>
  <c r="D940" i="14"/>
  <c r="C940" i="14"/>
  <c r="D939" i="14"/>
  <c r="C939" i="14"/>
  <c r="D938" i="14"/>
  <c r="C938" i="14"/>
  <c r="D937" i="14"/>
  <c r="C937" i="14"/>
  <c r="D936" i="14"/>
  <c r="C936" i="14"/>
  <c r="D935" i="14"/>
  <c r="C935" i="14"/>
  <c r="D934" i="14"/>
  <c r="C934" i="14"/>
  <c r="D933" i="14"/>
  <c r="C933" i="14"/>
  <c r="D932" i="14"/>
  <c r="C932" i="14"/>
  <c r="D931" i="14"/>
  <c r="C931" i="14"/>
  <c r="D930" i="14"/>
  <c r="C930" i="14"/>
  <c r="D929" i="14"/>
  <c r="C929" i="14"/>
  <c r="D928" i="14"/>
  <c r="C928" i="14"/>
  <c r="D927" i="14"/>
  <c r="C927" i="14"/>
  <c r="D926" i="14"/>
  <c r="C926" i="14"/>
  <c r="D925" i="14"/>
  <c r="C925" i="14"/>
  <c r="D924" i="14"/>
  <c r="C924" i="14"/>
  <c r="D923" i="14"/>
  <c r="C923" i="14"/>
  <c r="D922" i="14"/>
  <c r="C922" i="14"/>
  <c r="D921" i="14"/>
  <c r="C921" i="14"/>
  <c r="D920" i="14"/>
  <c r="C920" i="14"/>
  <c r="D919" i="14"/>
  <c r="C919" i="14"/>
  <c r="D918" i="14"/>
  <c r="C918" i="14"/>
  <c r="D917" i="14"/>
  <c r="C917" i="14"/>
  <c r="D916" i="14"/>
  <c r="C916" i="14"/>
  <c r="D915" i="14"/>
  <c r="C915" i="14"/>
  <c r="D914" i="14"/>
  <c r="C914" i="14"/>
  <c r="D913" i="14"/>
  <c r="C913" i="14"/>
  <c r="D912" i="14"/>
  <c r="C912" i="14"/>
  <c r="D911" i="14"/>
  <c r="C911" i="14"/>
  <c r="D910" i="14"/>
  <c r="C910" i="14"/>
  <c r="D909" i="14"/>
  <c r="C909" i="14"/>
  <c r="D908" i="14"/>
  <c r="C908" i="14"/>
  <c r="D907" i="14"/>
  <c r="C907" i="14"/>
  <c r="D906" i="14"/>
  <c r="C906" i="14"/>
  <c r="D905" i="14"/>
  <c r="C905" i="14"/>
  <c r="D904" i="14"/>
  <c r="C904" i="14"/>
  <c r="D903" i="14"/>
  <c r="C903" i="14"/>
  <c r="D902" i="14"/>
  <c r="C902" i="14"/>
  <c r="D901" i="14"/>
  <c r="C901" i="14"/>
  <c r="D900" i="14"/>
  <c r="C900" i="14"/>
  <c r="D899" i="14"/>
  <c r="C899" i="14"/>
  <c r="D898" i="14"/>
  <c r="C898" i="14"/>
  <c r="D897" i="14"/>
  <c r="C897" i="14"/>
  <c r="D896" i="14"/>
  <c r="C896" i="14"/>
  <c r="D895" i="14"/>
  <c r="C895" i="14"/>
  <c r="D894" i="14"/>
  <c r="C894" i="14"/>
  <c r="D893" i="14"/>
  <c r="C893" i="14"/>
  <c r="D892" i="14"/>
  <c r="C892" i="14"/>
  <c r="D891" i="14"/>
  <c r="C891" i="14"/>
  <c r="D890" i="14"/>
  <c r="C890" i="14"/>
  <c r="D889" i="14"/>
  <c r="C889" i="14"/>
  <c r="D888" i="14"/>
  <c r="C888" i="14"/>
  <c r="D887" i="14"/>
  <c r="C887" i="14"/>
  <c r="D886" i="14"/>
  <c r="C886" i="14"/>
  <c r="D885" i="14"/>
  <c r="C885" i="14"/>
  <c r="D884" i="14"/>
  <c r="C884" i="14"/>
  <c r="D883" i="14"/>
  <c r="C883" i="14"/>
  <c r="D882" i="14"/>
  <c r="C882" i="14"/>
  <c r="D881" i="14"/>
  <c r="C881" i="14"/>
  <c r="D880" i="14"/>
  <c r="C880" i="14"/>
  <c r="D879" i="14"/>
  <c r="C879" i="14"/>
  <c r="D878" i="14"/>
  <c r="C878" i="14"/>
  <c r="D877" i="14"/>
  <c r="C877" i="14"/>
  <c r="D876" i="14"/>
  <c r="C876" i="14"/>
  <c r="D875" i="14"/>
  <c r="C875" i="14"/>
  <c r="D874" i="14"/>
  <c r="C874" i="14"/>
  <c r="D873" i="14"/>
  <c r="C873" i="14"/>
  <c r="D872" i="14"/>
  <c r="C872" i="14"/>
  <c r="D871" i="14"/>
  <c r="C871" i="14"/>
  <c r="D870" i="14"/>
  <c r="C870" i="14"/>
  <c r="D869" i="14"/>
  <c r="C869" i="14"/>
  <c r="D868" i="14"/>
  <c r="C868" i="14"/>
  <c r="D867" i="14"/>
  <c r="C867" i="14"/>
  <c r="D866" i="14"/>
  <c r="C866" i="14"/>
  <c r="D865" i="14"/>
  <c r="C865" i="14"/>
  <c r="D864" i="14"/>
  <c r="C864" i="14"/>
  <c r="D863" i="14"/>
  <c r="C863" i="14"/>
  <c r="D862" i="14"/>
  <c r="C862" i="14"/>
  <c r="D861" i="14"/>
  <c r="C861" i="14"/>
  <c r="D860" i="14"/>
  <c r="C860" i="14"/>
  <c r="D859" i="14"/>
  <c r="C859" i="14"/>
  <c r="D858" i="14"/>
  <c r="C858" i="14"/>
  <c r="D857" i="14"/>
  <c r="C857" i="14"/>
  <c r="D856" i="14"/>
  <c r="C856" i="14"/>
  <c r="D855" i="14"/>
  <c r="C855" i="14"/>
  <c r="D854" i="14"/>
  <c r="C854" i="14"/>
  <c r="D853" i="14"/>
  <c r="C853" i="14"/>
  <c r="D852" i="14"/>
  <c r="C852" i="14"/>
  <c r="D851" i="14"/>
  <c r="C851" i="14"/>
  <c r="D850" i="14"/>
  <c r="C850" i="14"/>
  <c r="D849" i="14"/>
  <c r="C849" i="14"/>
  <c r="D848" i="14"/>
  <c r="C848" i="14"/>
  <c r="D847" i="14"/>
  <c r="C847" i="14"/>
  <c r="D846" i="14"/>
  <c r="C846" i="14"/>
  <c r="D845" i="14"/>
  <c r="C845" i="14"/>
  <c r="D844" i="14"/>
  <c r="C844" i="14"/>
  <c r="D843" i="14"/>
  <c r="C843" i="14"/>
  <c r="D842" i="14"/>
  <c r="C842" i="14"/>
  <c r="D841" i="14"/>
  <c r="C841" i="14"/>
  <c r="D840" i="14"/>
  <c r="C840" i="14"/>
  <c r="D839" i="14"/>
  <c r="C839" i="14"/>
  <c r="D838" i="14"/>
  <c r="C838" i="14"/>
  <c r="D837" i="14"/>
  <c r="C837" i="14"/>
  <c r="D836" i="14"/>
  <c r="C836" i="14"/>
  <c r="D835" i="14"/>
  <c r="C835" i="14"/>
  <c r="D834" i="14"/>
  <c r="C834" i="14"/>
  <c r="D833" i="14"/>
  <c r="C833" i="14"/>
  <c r="D832" i="14"/>
  <c r="C832" i="14"/>
  <c r="D831" i="14"/>
  <c r="C831" i="14"/>
  <c r="D830" i="14"/>
  <c r="C830" i="14"/>
  <c r="D829" i="14"/>
  <c r="C829" i="14"/>
  <c r="D828" i="14"/>
  <c r="C828" i="14"/>
  <c r="D827" i="14"/>
  <c r="C827" i="14"/>
  <c r="D826" i="14"/>
  <c r="C826" i="14"/>
  <c r="D825" i="14"/>
  <c r="C825" i="14"/>
  <c r="D824" i="14"/>
  <c r="C824" i="14"/>
  <c r="D823" i="14"/>
  <c r="C823" i="14"/>
  <c r="D822" i="14"/>
  <c r="C822" i="14"/>
  <c r="D821" i="14"/>
  <c r="C821" i="14"/>
  <c r="D820" i="14"/>
  <c r="C820" i="14"/>
  <c r="D819" i="14"/>
  <c r="C819" i="14"/>
  <c r="D818" i="14"/>
  <c r="C818" i="14"/>
  <c r="D817" i="14"/>
  <c r="C817" i="14"/>
  <c r="D816" i="14"/>
  <c r="C816" i="14"/>
  <c r="D815" i="14"/>
  <c r="C815" i="14"/>
  <c r="D814" i="14"/>
  <c r="C814" i="14"/>
  <c r="D813" i="14"/>
  <c r="C813" i="14"/>
  <c r="D812" i="14"/>
  <c r="C812" i="14"/>
  <c r="D811" i="14"/>
  <c r="C811" i="14"/>
  <c r="D810" i="14"/>
  <c r="C810" i="14"/>
  <c r="D809" i="14"/>
  <c r="C809" i="14"/>
  <c r="D808" i="14"/>
  <c r="C808" i="14"/>
  <c r="D807" i="14"/>
  <c r="C807" i="14"/>
  <c r="D806" i="14"/>
  <c r="C806" i="14"/>
  <c r="D805" i="14"/>
  <c r="C805" i="14"/>
  <c r="D804" i="14"/>
  <c r="C804" i="14"/>
  <c r="D803" i="14"/>
  <c r="C803" i="14"/>
  <c r="D802" i="14"/>
  <c r="C802" i="14"/>
  <c r="D801" i="14"/>
  <c r="C801" i="14"/>
  <c r="D800" i="14"/>
  <c r="C800" i="14"/>
  <c r="D799" i="14"/>
  <c r="C799" i="14"/>
  <c r="D798" i="14"/>
  <c r="C798" i="14"/>
  <c r="D797" i="14"/>
  <c r="C797" i="14"/>
  <c r="D796" i="14"/>
  <c r="C796" i="14"/>
  <c r="D795" i="14"/>
  <c r="C795" i="14"/>
  <c r="D794" i="14"/>
  <c r="C794" i="14"/>
  <c r="D793" i="14"/>
  <c r="C793" i="14"/>
  <c r="D792" i="14"/>
  <c r="C792" i="14"/>
  <c r="D791" i="14"/>
  <c r="C791" i="14"/>
  <c r="D790" i="14"/>
  <c r="C790" i="14"/>
  <c r="D789" i="14"/>
  <c r="C789" i="14"/>
  <c r="D788" i="14"/>
  <c r="C788" i="14"/>
  <c r="D787" i="14"/>
  <c r="C787" i="14"/>
  <c r="D786" i="14"/>
  <c r="C786" i="14"/>
  <c r="D785" i="14"/>
  <c r="C785" i="14"/>
  <c r="D784" i="14"/>
  <c r="C784" i="14"/>
  <c r="D783" i="14"/>
  <c r="C783" i="14"/>
  <c r="D782" i="14"/>
  <c r="C782" i="14"/>
  <c r="D781" i="14"/>
  <c r="C781" i="14"/>
  <c r="D780" i="14"/>
  <c r="C780" i="14"/>
  <c r="D779" i="14"/>
  <c r="C779" i="14"/>
  <c r="D778" i="14"/>
  <c r="C778" i="14"/>
  <c r="D777" i="14"/>
  <c r="C777" i="14"/>
  <c r="D776" i="14"/>
  <c r="C776" i="14"/>
  <c r="D775" i="14"/>
  <c r="C775" i="14"/>
  <c r="D774" i="14"/>
  <c r="C774" i="14"/>
  <c r="D773" i="14"/>
  <c r="C773" i="14"/>
  <c r="D772" i="14"/>
  <c r="C772" i="14"/>
  <c r="D771" i="14"/>
  <c r="C771" i="14"/>
  <c r="D770" i="14"/>
  <c r="C770" i="14"/>
  <c r="D769" i="14"/>
  <c r="C769" i="14"/>
  <c r="D768" i="14"/>
  <c r="C768" i="14"/>
  <c r="D767" i="14"/>
  <c r="C767" i="14"/>
  <c r="D766" i="14"/>
  <c r="C766" i="14"/>
  <c r="D765" i="14"/>
  <c r="C765" i="14"/>
  <c r="D764" i="14"/>
  <c r="C764" i="14"/>
  <c r="D763" i="14"/>
  <c r="C763" i="14"/>
  <c r="D762" i="14"/>
  <c r="C762" i="14"/>
  <c r="D761" i="14"/>
  <c r="C761" i="14"/>
  <c r="D760" i="14"/>
  <c r="C760" i="14"/>
  <c r="D759" i="14"/>
  <c r="C759" i="14"/>
  <c r="D758" i="14"/>
  <c r="C758" i="14"/>
  <c r="D757" i="14"/>
  <c r="C757" i="14"/>
  <c r="D756" i="14"/>
  <c r="C756" i="14"/>
  <c r="D755" i="14"/>
  <c r="C755" i="14"/>
  <c r="D754" i="14"/>
  <c r="C754" i="14"/>
  <c r="D753" i="14"/>
  <c r="C753" i="14"/>
  <c r="D752" i="14"/>
  <c r="C752" i="14"/>
  <c r="D751" i="14"/>
  <c r="C751" i="14"/>
  <c r="D750" i="14"/>
  <c r="C750" i="14"/>
  <c r="D749" i="14"/>
  <c r="C749" i="14"/>
  <c r="D748" i="14"/>
  <c r="C748" i="14"/>
  <c r="D747" i="14"/>
  <c r="C747" i="14"/>
  <c r="D746" i="14"/>
  <c r="C746" i="14"/>
  <c r="D745" i="14"/>
  <c r="C745" i="14"/>
  <c r="D744" i="14"/>
  <c r="C744" i="14"/>
  <c r="D743" i="14"/>
  <c r="C743" i="14"/>
  <c r="D742" i="14"/>
  <c r="C742" i="14"/>
  <c r="D741" i="14"/>
  <c r="C741" i="14"/>
  <c r="D740" i="14"/>
  <c r="C740" i="14"/>
  <c r="D739" i="14"/>
  <c r="C739" i="14"/>
  <c r="D738" i="14"/>
  <c r="C738" i="14"/>
  <c r="D737" i="14"/>
  <c r="C737" i="14"/>
  <c r="D736" i="14"/>
  <c r="C736" i="14"/>
  <c r="D735" i="14"/>
  <c r="C735" i="14"/>
  <c r="D734" i="14"/>
  <c r="C734" i="14"/>
  <c r="D733" i="14"/>
  <c r="C733" i="14"/>
  <c r="D732" i="14"/>
  <c r="C732" i="14"/>
  <c r="D731" i="14"/>
  <c r="C731" i="14"/>
  <c r="D730" i="14"/>
  <c r="C730" i="14"/>
  <c r="D729" i="14"/>
  <c r="C729" i="14"/>
  <c r="D728" i="14"/>
  <c r="C728" i="14"/>
  <c r="D727" i="14"/>
  <c r="C727" i="14"/>
  <c r="D726" i="14"/>
  <c r="C726" i="14"/>
  <c r="D725" i="14"/>
  <c r="C725" i="14"/>
  <c r="D724" i="14"/>
  <c r="C724" i="14"/>
  <c r="D723" i="14"/>
  <c r="C723" i="14"/>
  <c r="D722" i="14"/>
  <c r="C722" i="14"/>
  <c r="D721" i="14"/>
  <c r="C721" i="14"/>
  <c r="D720" i="14"/>
  <c r="C720" i="14"/>
  <c r="D719" i="14"/>
  <c r="C719" i="14"/>
  <c r="D718" i="14"/>
  <c r="C718" i="14"/>
  <c r="D717" i="14"/>
  <c r="C717" i="14"/>
  <c r="D716" i="14"/>
  <c r="C716" i="14"/>
  <c r="D715" i="14"/>
  <c r="C715" i="14"/>
  <c r="D714" i="14"/>
  <c r="C714" i="14"/>
  <c r="D713" i="14"/>
  <c r="C713" i="14"/>
  <c r="D712" i="14"/>
  <c r="C712" i="14"/>
  <c r="D711" i="14"/>
  <c r="C711" i="14"/>
  <c r="D710" i="14"/>
  <c r="C710" i="14"/>
  <c r="D709" i="14"/>
  <c r="C709" i="14"/>
  <c r="D708" i="14"/>
  <c r="C708" i="14"/>
  <c r="D707" i="14"/>
  <c r="C707" i="14"/>
  <c r="D706" i="14"/>
  <c r="C706" i="14"/>
  <c r="D705" i="14"/>
  <c r="C705" i="14"/>
  <c r="D704" i="14"/>
  <c r="C704" i="14"/>
  <c r="D703" i="14"/>
  <c r="C703" i="14"/>
  <c r="D702" i="14"/>
  <c r="C702" i="14"/>
  <c r="D701" i="14"/>
  <c r="C701" i="14"/>
  <c r="D700" i="14"/>
  <c r="C700" i="14"/>
  <c r="D699" i="14"/>
  <c r="C699" i="14"/>
  <c r="D698" i="14"/>
  <c r="C698" i="14"/>
  <c r="D697" i="14"/>
  <c r="C697" i="14"/>
  <c r="D696" i="14"/>
  <c r="C696" i="14"/>
  <c r="D695" i="14"/>
  <c r="C695" i="14"/>
  <c r="D694" i="14"/>
  <c r="C694" i="14"/>
  <c r="D693" i="14"/>
  <c r="C693" i="14"/>
  <c r="D692" i="14"/>
  <c r="C692" i="14"/>
  <c r="D691" i="14"/>
  <c r="C691" i="14"/>
  <c r="D690" i="14"/>
  <c r="C690" i="14"/>
  <c r="D689" i="14"/>
  <c r="C689" i="14"/>
  <c r="D688" i="14"/>
  <c r="C688" i="14"/>
  <c r="D687" i="14"/>
  <c r="C687" i="14"/>
  <c r="D686" i="14"/>
  <c r="C686" i="14"/>
  <c r="D685" i="14"/>
  <c r="C685" i="14"/>
  <c r="D684" i="14"/>
  <c r="C684" i="14"/>
  <c r="D683" i="14"/>
  <c r="C683" i="14"/>
  <c r="D682" i="14"/>
  <c r="C682" i="14"/>
  <c r="D681" i="14"/>
  <c r="C681" i="14"/>
  <c r="D680" i="14"/>
  <c r="C680" i="14"/>
  <c r="D679" i="14"/>
  <c r="C679" i="14"/>
  <c r="D678" i="14"/>
  <c r="C678" i="14"/>
  <c r="D677" i="14"/>
  <c r="C677" i="14"/>
  <c r="D676" i="14"/>
  <c r="C676" i="14"/>
  <c r="D675" i="14"/>
  <c r="C675" i="14"/>
  <c r="D674" i="14"/>
  <c r="C674" i="14"/>
  <c r="D673" i="14"/>
  <c r="C673" i="14"/>
  <c r="D672" i="14"/>
  <c r="C672" i="14"/>
  <c r="D671" i="14"/>
  <c r="C671" i="14"/>
  <c r="D670" i="14"/>
  <c r="C670" i="14"/>
  <c r="D669" i="14"/>
  <c r="C669" i="14"/>
  <c r="D668" i="14"/>
  <c r="C668" i="14"/>
  <c r="D667" i="14"/>
  <c r="C667" i="14"/>
  <c r="D666" i="14"/>
  <c r="C666" i="14"/>
  <c r="D665" i="14"/>
  <c r="C665" i="14"/>
  <c r="D664" i="14"/>
  <c r="C664" i="14"/>
  <c r="D663" i="14"/>
  <c r="C663" i="14"/>
  <c r="D662" i="14"/>
  <c r="C662" i="14"/>
  <c r="D661" i="14"/>
  <c r="C661" i="14"/>
  <c r="D660" i="14"/>
  <c r="C660" i="14"/>
  <c r="D659" i="14"/>
  <c r="C659" i="14"/>
  <c r="D658" i="14"/>
  <c r="C658" i="14"/>
  <c r="D657" i="14"/>
  <c r="C657" i="14"/>
  <c r="D656" i="14"/>
  <c r="C656" i="14"/>
  <c r="D655" i="14"/>
  <c r="C655" i="14"/>
  <c r="D654" i="14"/>
  <c r="C654" i="14"/>
  <c r="D653" i="14"/>
  <c r="C653" i="14"/>
  <c r="D652" i="14"/>
  <c r="C652" i="14"/>
  <c r="D651" i="14"/>
  <c r="C651" i="14"/>
  <c r="D650" i="14"/>
  <c r="C650" i="14"/>
  <c r="D649" i="14"/>
  <c r="C649" i="14"/>
  <c r="D648" i="14"/>
  <c r="C648" i="14"/>
  <c r="D647" i="14"/>
  <c r="C647" i="14"/>
  <c r="D646" i="14"/>
  <c r="C646" i="14"/>
  <c r="D645" i="14"/>
  <c r="C645" i="14"/>
  <c r="D644" i="14"/>
  <c r="C644" i="14"/>
  <c r="D643" i="14"/>
  <c r="C643" i="14"/>
  <c r="D642" i="14"/>
  <c r="C642" i="14"/>
  <c r="D641" i="14"/>
  <c r="C641" i="14"/>
  <c r="D640" i="14"/>
  <c r="C640" i="14"/>
  <c r="D639" i="14"/>
  <c r="C639" i="14"/>
  <c r="D638" i="14"/>
  <c r="C638" i="14"/>
  <c r="D637" i="14"/>
  <c r="C637" i="14"/>
  <c r="D636" i="14"/>
  <c r="C636" i="14"/>
  <c r="D635" i="14"/>
  <c r="C635" i="14"/>
  <c r="D634" i="14"/>
  <c r="C634" i="14"/>
  <c r="D633" i="14"/>
  <c r="C633" i="14"/>
  <c r="D632" i="14"/>
  <c r="C632" i="14"/>
  <c r="D631" i="14"/>
  <c r="C631" i="14"/>
  <c r="D630" i="14"/>
  <c r="C630" i="14"/>
  <c r="D629" i="14"/>
  <c r="C629" i="14"/>
  <c r="D628" i="14"/>
  <c r="C628" i="14"/>
  <c r="D627" i="14"/>
  <c r="C627" i="14"/>
  <c r="D626" i="14"/>
  <c r="C626" i="14"/>
  <c r="D625" i="14"/>
  <c r="C625" i="14"/>
  <c r="D624" i="14"/>
  <c r="C624" i="14"/>
  <c r="D623" i="14"/>
  <c r="C623" i="14"/>
  <c r="D622" i="14"/>
  <c r="C622" i="14"/>
  <c r="D621" i="14"/>
  <c r="C621" i="14"/>
  <c r="D620" i="14"/>
  <c r="C620" i="14"/>
  <c r="D619" i="14"/>
  <c r="C619" i="14"/>
  <c r="D618" i="14"/>
  <c r="C618" i="14"/>
  <c r="D617" i="14"/>
  <c r="C617" i="14"/>
  <c r="D616" i="14"/>
  <c r="C616" i="14"/>
  <c r="D615" i="14"/>
  <c r="C615" i="14"/>
  <c r="D614" i="14"/>
  <c r="C614" i="14"/>
  <c r="D613" i="14"/>
  <c r="C613" i="14"/>
  <c r="D612" i="14"/>
  <c r="C612" i="14"/>
  <c r="D611" i="14"/>
  <c r="C611" i="14"/>
  <c r="D610" i="14"/>
  <c r="C610" i="14"/>
  <c r="D609" i="14"/>
  <c r="C609" i="14"/>
  <c r="D608" i="14"/>
  <c r="C608" i="14"/>
  <c r="D607" i="14"/>
  <c r="C607" i="14"/>
  <c r="D606" i="14"/>
  <c r="C606" i="14"/>
  <c r="D605" i="14"/>
  <c r="C605" i="14"/>
  <c r="D604" i="14"/>
  <c r="C604" i="14"/>
  <c r="D603" i="14"/>
  <c r="C603" i="14"/>
  <c r="D602" i="14"/>
  <c r="C602" i="14"/>
  <c r="D601" i="14"/>
  <c r="C601" i="14"/>
  <c r="D600" i="14"/>
  <c r="C600" i="14"/>
  <c r="D599" i="14"/>
  <c r="C599" i="14"/>
  <c r="D598" i="14"/>
  <c r="C598" i="14"/>
  <c r="D597" i="14"/>
  <c r="C597" i="14"/>
  <c r="D596" i="14"/>
  <c r="C596" i="14"/>
  <c r="D595" i="14"/>
  <c r="C595" i="14"/>
  <c r="D594" i="14"/>
  <c r="C594" i="14"/>
  <c r="D593" i="14"/>
  <c r="C593" i="14"/>
  <c r="D592" i="14"/>
  <c r="C592" i="14"/>
  <c r="D591" i="14"/>
  <c r="C591" i="14"/>
  <c r="D590" i="14"/>
  <c r="C590" i="14"/>
  <c r="D589" i="14"/>
  <c r="C589" i="14"/>
  <c r="D588" i="14"/>
  <c r="C588" i="14"/>
  <c r="D587" i="14"/>
  <c r="C587" i="14"/>
  <c r="D586" i="14"/>
  <c r="C586" i="14"/>
  <c r="D585" i="14"/>
  <c r="C585" i="14"/>
  <c r="D584" i="14"/>
  <c r="C584" i="14"/>
  <c r="D583" i="14"/>
  <c r="C583" i="14"/>
  <c r="D582" i="14"/>
  <c r="C582" i="14"/>
  <c r="D581" i="14"/>
  <c r="C581" i="14"/>
  <c r="D580" i="14"/>
  <c r="C580" i="14"/>
  <c r="D579" i="14"/>
  <c r="C579" i="14"/>
  <c r="D578" i="14"/>
  <c r="C578" i="14"/>
  <c r="D577" i="14"/>
  <c r="C577" i="14"/>
  <c r="D576" i="14"/>
  <c r="C576" i="14"/>
  <c r="D575" i="14"/>
  <c r="C575" i="14"/>
  <c r="D574" i="14"/>
  <c r="C574" i="14"/>
  <c r="D573" i="14"/>
  <c r="C573" i="14"/>
  <c r="D572" i="14"/>
  <c r="C572" i="14"/>
  <c r="D571" i="14"/>
  <c r="C571" i="14"/>
  <c r="D570" i="14"/>
  <c r="C570" i="14"/>
  <c r="D569" i="14"/>
  <c r="C569" i="14"/>
  <c r="D568" i="14"/>
  <c r="C568" i="14"/>
  <c r="D567" i="14"/>
  <c r="C567" i="14"/>
  <c r="D566" i="14"/>
  <c r="C566" i="14"/>
  <c r="D565" i="14"/>
  <c r="C565" i="14"/>
  <c r="D564" i="14"/>
  <c r="C564" i="14"/>
  <c r="D563" i="14"/>
  <c r="C563" i="14"/>
  <c r="D562" i="14"/>
  <c r="C562" i="14"/>
  <c r="D561" i="14"/>
  <c r="C561" i="14"/>
  <c r="D560" i="14"/>
  <c r="C560" i="14"/>
  <c r="D559" i="14"/>
  <c r="C559" i="14"/>
  <c r="D558" i="14"/>
  <c r="C558" i="14"/>
  <c r="D557" i="14"/>
  <c r="C557" i="14"/>
  <c r="D556" i="14"/>
  <c r="C556" i="14"/>
  <c r="D555" i="14"/>
  <c r="C555" i="14"/>
  <c r="D554" i="14"/>
  <c r="C554" i="14"/>
  <c r="D553" i="14"/>
  <c r="C553" i="14"/>
  <c r="D552" i="14"/>
  <c r="C552" i="14"/>
  <c r="D551" i="14"/>
  <c r="C551" i="14"/>
  <c r="D550" i="14"/>
  <c r="C550" i="14"/>
  <c r="D549" i="14"/>
  <c r="C549" i="14"/>
  <c r="D548" i="14"/>
  <c r="C548" i="14"/>
  <c r="D547" i="14"/>
  <c r="C547" i="14"/>
  <c r="D546" i="14"/>
  <c r="C546" i="14"/>
  <c r="D545" i="14"/>
  <c r="C545" i="14"/>
  <c r="D544" i="14"/>
  <c r="C544" i="14"/>
  <c r="D543" i="14"/>
  <c r="C543" i="14"/>
  <c r="D542" i="14"/>
  <c r="C542" i="14"/>
  <c r="D541" i="14"/>
  <c r="C541" i="14"/>
  <c r="D540" i="14"/>
  <c r="C540" i="14"/>
  <c r="D539" i="14"/>
  <c r="C539" i="14"/>
  <c r="D538" i="14"/>
  <c r="C538" i="14"/>
  <c r="D537" i="14"/>
  <c r="C537" i="14"/>
  <c r="D536" i="14"/>
  <c r="C536" i="14"/>
  <c r="D535" i="14"/>
  <c r="C535" i="14"/>
  <c r="D534" i="14"/>
  <c r="C534" i="14"/>
  <c r="D533" i="14"/>
  <c r="C533" i="14"/>
  <c r="D532" i="14"/>
  <c r="C532" i="14"/>
  <c r="D531" i="14"/>
  <c r="C531" i="14"/>
  <c r="D530" i="14"/>
  <c r="C530" i="14"/>
  <c r="D529" i="14"/>
  <c r="C529" i="14"/>
  <c r="D528" i="14"/>
  <c r="C528" i="14"/>
  <c r="D527" i="14"/>
  <c r="C527" i="14"/>
  <c r="D526" i="14"/>
  <c r="C526" i="14"/>
  <c r="D525" i="14"/>
  <c r="C525" i="14"/>
  <c r="D524" i="14"/>
  <c r="C524" i="14"/>
  <c r="D523" i="14"/>
  <c r="C523" i="14"/>
  <c r="D522" i="14"/>
  <c r="C522" i="14"/>
  <c r="D521" i="14"/>
  <c r="C521" i="14"/>
  <c r="D520" i="14"/>
  <c r="C520" i="14"/>
  <c r="D519" i="14"/>
  <c r="C519" i="14"/>
  <c r="D518" i="14"/>
  <c r="C518" i="14"/>
  <c r="D517" i="14"/>
  <c r="C517" i="14"/>
  <c r="D516" i="14"/>
  <c r="C516" i="14"/>
  <c r="D515" i="14"/>
  <c r="C515" i="14"/>
  <c r="D514" i="14"/>
  <c r="C514" i="14"/>
  <c r="D513" i="14"/>
  <c r="C513" i="14"/>
  <c r="D512" i="14"/>
  <c r="C512" i="14"/>
  <c r="D511" i="14"/>
  <c r="C511" i="14"/>
  <c r="D510" i="14"/>
  <c r="C510" i="14"/>
  <c r="D509" i="14"/>
  <c r="C509" i="14"/>
  <c r="D508" i="14"/>
  <c r="C508" i="14"/>
  <c r="D507" i="14"/>
  <c r="C507" i="14"/>
  <c r="D506" i="14"/>
  <c r="C506" i="14"/>
  <c r="D505" i="14"/>
  <c r="C505" i="14"/>
  <c r="D504" i="14"/>
  <c r="C504" i="14"/>
  <c r="D503" i="14"/>
  <c r="C503" i="14"/>
  <c r="D502" i="14"/>
  <c r="C502" i="14"/>
  <c r="D501" i="14"/>
  <c r="C501" i="14"/>
  <c r="D500" i="14"/>
  <c r="C500" i="14"/>
  <c r="D499" i="14"/>
  <c r="C499" i="14"/>
  <c r="D498" i="14"/>
  <c r="C498" i="14"/>
  <c r="D497" i="14"/>
  <c r="C497" i="14"/>
  <c r="D496" i="14"/>
  <c r="C496" i="14"/>
  <c r="D495" i="14"/>
  <c r="C495" i="14"/>
  <c r="D494" i="14"/>
  <c r="C494" i="14"/>
  <c r="D493" i="14"/>
  <c r="C493" i="14"/>
  <c r="D492" i="14"/>
  <c r="C492" i="14"/>
  <c r="D491" i="14"/>
  <c r="C491" i="14"/>
  <c r="D490" i="14"/>
  <c r="C490" i="14"/>
  <c r="D489" i="14"/>
  <c r="C489" i="14"/>
  <c r="D488" i="14"/>
  <c r="C488" i="14"/>
  <c r="D487" i="14"/>
  <c r="C487" i="14"/>
  <c r="D486" i="14"/>
  <c r="C486" i="14"/>
  <c r="D485" i="14"/>
  <c r="C485" i="14"/>
  <c r="D484" i="14"/>
  <c r="C484" i="14"/>
  <c r="D483" i="14"/>
  <c r="C483" i="14"/>
  <c r="D482" i="14"/>
  <c r="C482" i="14"/>
  <c r="D481" i="14"/>
  <c r="C481" i="14"/>
  <c r="D480" i="14"/>
  <c r="C480" i="14"/>
  <c r="D479" i="14"/>
  <c r="C479" i="14"/>
  <c r="D478" i="14"/>
  <c r="C478" i="14"/>
  <c r="D477" i="14"/>
  <c r="C477" i="14"/>
  <c r="D476" i="14"/>
  <c r="C476" i="14"/>
  <c r="D475" i="14"/>
  <c r="C475" i="14"/>
  <c r="D474" i="14"/>
  <c r="C474" i="14"/>
  <c r="D473" i="14"/>
  <c r="C473" i="14"/>
  <c r="D472" i="14"/>
  <c r="C472" i="14"/>
  <c r="D471" i="14"/>
  <c r="C471" i="14"/>
  <c r="D470" i="14"/>
  <c r="C470" i="14"/>
  <c r="D469" i="14"/>
  <c r="C469" i="14"/>
  <c r="D468" i="14"/>
  <c r="C468" i="14"/>
  <c r="D467" i="14"/>
  <c r="C467" i="14"/>
  <c r="D466" i="14"/>
  <c r="C466" i="14"/>
  <c r="D465" i="14"/>
  <c r="C465" i="14"/>
  <c r="D464" i="14"/>
  <c r="C464" i="14"/>
  <c r="D463" i="14"/>
  <c r="C463" i="14"/>
  <c r="D462" i="14"/>
  <c r="C462" i="14"/>
  <c r="D461" i="14"/>
  <c r="C461" i="14"/>
  <c r="D460" i="14"/>
  <c r="C460" i="14"/>
  <c r="D459" i="14"/>
  <c r="C459" i="14"/>
  <c r="D458" i="14"/>
  <c r="C458" i="14"/>
  <c r="D457" i="14"/>
  <c r="C457" i="14"/>
  <c r="D456" i="14"/>
  <c r="C456" i="14"/>
  <c r="D455" i="14"/>
  <c r="C455" i="14"/>
  <c r="D454" i="14"/>
  <c r="C454" i="14"/>
  <c r="D453" i="14"/>
  <c r="C453" i="14"/>
  <c r="D452" i="14"/>
  <c r="C452" i="14"/>
  <c r="D451" i="14"/>
  <c r="C451" i="14"/>
  <c r="D450" i="14"/>
  <c r="C450" i="14"/>
  <c r="D449" i="14"/>
  <c r="C449" i="14"/>
  <c r="D448" i="14"/>
  <c r="C448" i="14"/>
  <c r="D447" i="14"/>
  <c r="C447" i="14"/>
  <c r="D446" i="14"/>
  <c r="C446" i="14"/>
  <c r="D445" i="14"/>
  <c r="C445" i="14"/>
  <c r="D444" i="14"/>
  <c r="C444" i="14"/>
  <c r="D443" i="14"/>
  <c r="C443" i="14"/>
  <c r="D442" i="14"/>
  <c r="C442" i="14"/>
  <c r="D441" i="14"/>
  <c r="C441" i="14"/>
  <c r="D440" i="14"/>
  <c r="C440" i="14"/>
  <c r="D439" i="14"/>
  <c r="C439" i="14"/>
  <c r="D438" i="14"/>
  <c r="C438" i="14"/>
  <c r="D437" i="14"/>
  <c r="C437" i="14"/>
  <c r="D436" i="14"/>
  <c r="C436" i="14"/>
  <c r="D435" i="14"/>
  <c r="C435" i="14"/>
  <c r="D434" i="14"/>
  <c r="C434" i="14"/>
  <c r="D433" i="14"/>
  <c r="C433" i="14"/>
  <c r="D432" i="14"/>
  <c r="C432" i="14"/>
  <c r="D431" i="14"/>
  <c r="C431" i="14"/>
  <c r="D430" i="14"/>
  <c r="C430" i="14"/>
  <c r="D429" i="14"/>
  <c r="C429" i="14"/>
  <c r="D428" i="14"/>
  <c r="C428" i="14"/>
  <c r="D427" i="14"/>
  <c r="C427" i="14"/>
  <c r="D426" i="14"/>
  <c r="C426" i="14"/>
  <c r="D425" i="14"/>
  <c r="C425" i="14"/>
  <c r="D424" i="14"/>
  <c r="C424" i="14"/>
  <c r="D423" i="14"/>
  <c r="C423" i="14"/>
  <c r="D422" i="14"/>
  <c r="C422" i="14"/>
  <c r="D421" i="14"/>
  <c r="C421" i="14"/>
  <c r="D420" i="14"/>
  <c r="C420" i="14"/>
  <c r="D419" i="14"/>
  <c r="C419" i="14"/>
  <c r="D418" i="14"/>
  <c r="C418" i="14"/>
  <c r="D417" i="14"/>
  <c r="C417" i="14"/>
  <c r="D416" i="14"/>
  <c r="C416" i="14"/>
  <c r="D415" i="14"/>
  <c r="C415" i="14"/>
  <c r="D414" i="14"/>
  <c r="C414" i="14"/>
  <c r="D413" i="14"/>
  <c r="C413" i="14"/>
  <c r="D412" i="14"/>
  <c r="C412" i="14"/>
  <c r="D411" i="14"/>
  <c r="C411" i="14"/>
  <c r="D410" i="14"/>
  <c r="C410" i="14"/>
  <c r="D409" i="14"/>
  <c r="C409" i="14"/>
  <c r="D408" i="14"/>
  <c r="C408" i="14"/>
  <c r="D407" i="14"/>
  <c r="C407" i="14"/>
  <c r="D406" i="14"/>
  <c r="C406" i="14"/>
  <c r="D405" i="14"/>
  <c r="C405" i="14"/>
  <c r="D404" i="14"/>
  <c r="C404" i="14"/>
  <c r="D403" i="14"/>
  <c r="C403" i="14"/>
  <c r="D402" i="14"/>
  <c r="C402" i="14"/>
  <c r="D401" i="14"/>
  <c r="C401" i="14"/>
  <c r="D400" i="14"/>
  <c r="C400" i="14"/>
  <c r="D399" i="14"/>
  <c r="C399" i="14"/>
  <c r="D398" i="14"/>
  <c r="C398" i="14"/>
  <c r="D397" i="14"/>
  <c r="C397" i="14"/>
  <c r="D396" i="14"/>
  <c r="C396" i="14"/>
  <c r="D395" i="14"/>
  <c r="C395" i="14"/>
  <c r="D394" i="14"/>
  <c r="C394" i="14"/>
  <c r="D393" i="14"/>
  <c r="C393" i="14"/>
  <c r="D392" i="14"/>
  <c r="C392" i="14"/>
  <c r="D391" i="14"/>
  <c r="C391" i="14"/>
  <c r="D390" i="14"/>
  <c r="C390" i="14"/>
  <c r="D389" i="14"/>
  <c r="C389" i="14"/>
  <c r="D388" i="14"/>
  <c r="C388" i="14"/>
  <c r="D387" i="14"/>
  <c r="C387" i="14"/>
  <c r="D386" i="14"/>
  <c r="C386" i="14"/>
  <c r="D385" i="14"/>
  <c r="C385" i="14"/>
  <c r="D384" i="14"/>
  <c r="C384" i="14"/>
  <c r="D383" i="14"/>
  <c r="C383" i="14"/>
  <c r="D382" i="14"/>
  <c r="C382" i="14"/>
  <c r="D381" i="14"/>
  <c r="C381" i="14"/>
  <c r="D380" i="14"/>
  <c r="C380" i="14"/>
  <c r="D379" i="14"/>
  <c r="C379" i="14"/>
  <c r="D378" i="14"/>
  <c r="C378" i="14"/>
  <c r="D377" i="14"/>
  <c r="C377" i="14"/>
  <c r="D376" i="14"/>
  <c r="C376" i="14"/>
  <c r="D375" i="14"/>
  <c r="C375" i="14"/>
  <c r="D374" i="14"/>
  <c r="C374" i="14"/>
  <c r="D373" i="14"/>
  <c r="C373" i="14"/>
  <c r="D372" i="14"/>
  <c r="C372" i="14"/>
  <c r="D371" i="14"/>
  <c r="C371" i="14"/>
  <c r="D370" i="14"/>
  <c r="C370" i="14"/>
  <c r="D369" i="14"/>
  <c r="C369" i="14"/>
  <c r="D368" i="14"/>
  <c r="C368" i="14"/>
  <c r="D367" i="14"/>
  <c r="C367" i="14"/>
  <c r="D366" i="14"/>
  <c r="C366" i="14"/>
  <c r="D365" i="14"/>
  <c r="C365" i="14"/>
  <c r="D364" i="14"/>
  <c r="C364" i="14"/>
  <c r="D363" i="14"/>
  <c r="C363" i="14"/>
  <c r="D362" i="14"/>
  <c r="C362" i="14"/>
  <c r="D361" i="14"/>
  <c r="C361" i="14"/>
  <c r="D360" i="14"/>
  <c r="C360" i="14"/>
  <c r="D359" i="14"/>
  <c r="C359" i="14"/>
  <c r="D358" i="14"/>
  <c r="C358" i="14"/>
  <c r="D357" i="14"/>
  <c r="C357" i="14"/>
  <c r="D356" i="14"/>
  <c r="C356" i="14"/>
  <c r="D355" i="14"/>
  <c r="C355" i="14"/>
  <c r="D354" i="14"/>
  <c r="C354" i="14"/>
  <c r="D353" i="14"/>
  <c r="C353" i="14"/>
  <c r="D352" i="14"/>
  <c r="C352" i="14"/>
  <c r="D351" i="14"/>
  <c r="C351" i="14"/>
  <c r="D350" i="14"/>
  <c r="C350" i="14"/>
  <c r="D349" i="14"/>
  <c r="C349" i="14"/>
  <c r="D348" i="14"/>
  <c r="C348" i="14"/>
  <c r="D347" i="14"/>
  <c r="C347" i="14"/>
  <c r="D346" i="14"/>
  <c r="C346" i="14"/>
  <c r="D345" i="14"/>
  <c r="C345" i="14"/>
  <c r="D344" i="14"/>
  <c r="C344" i="14"/>
  <c r="D343" i="14"/>
  <c r="C343" i="14"/>
  <c r="D342" i="14"/>
  <c r="C342" i="14"/>
  <c r="D341" i="14"/>
  <c r="C341" i="14"/>
  <c r="D340" i="14"/>
  <c r="C340" i="14"/>
  <c r="D339" i="14"/>
  <c r="C339" i="14"/>
  <c r="D338" i="14"/>
  <c r="C338" i="14"/>
  <c r="D337" i="14"/>
  <c r="C337" i="14"/>
  <c r="D336" i="14"/>
  <c r="C336" i="14"/>
  <c r="D335" i="14"/>
  <c r="C335" i="14"/>
  <c r="D334" i="14"/>
  <c r="C334" i="14"/>
  <c r="D333" i="14"/>
  <c r="C333" i="14"/>
  <c r="D332" i="14"/>
  <c r="C332" i="14"/>
  <c r="D331" i="14"/>
  <c r="C331" i="14"/>
  <c r="D330" i="14"/>
  <c r="C330" i="14"/>
  <c r="D329" i="14"/>
  <c r="C329" i="14"/>
  <c r="D328" i="14"/>
  <c r="C328" i="14"/>
  <c r="D327" i="14"/>
  <c r="C327" i="14"/>
  <c r="D326" i="14"/>
  <c r="C326" i="14"/>
  <c r="D325" i="14"/>
  <c r="C325" i="14"/>
  <c r="D324" i="14"/>
  <c r="C324" i="14"/>
  <c r="D323" i="14"/>
  <c r="C323" i="14"/>
  <c r="D322" i="14"/>
  <c r="C322" i="14"/>
  <c r="D321" i="14"/>
  <c r="C321" i="14"/>
  <c r="D320" i="14"/>
  <c r="C320" i="14"/>
  <c r="D319" i="14"/>
  <c r="C319" i="14"/>
  <c r="D318" i="14"/>
  <c r="C318" i="14"/>
  <c r="D317" i="14"/>
  <c r="C317" i="14"/>
  <c r="D316" i="14"/>
  <c r="C316" i="14"/>
  <c r="D315" i="14"/>
  <c r="C315" i="14"/>
  <c r="D314" i="14"/>
  <c r="C314" i="14"/>
  <c r="D313" i="14"/>
  <c r="C313" i="14"/>
  <c r="D312" i="14"/>
  <c r="C312" i="14"/>
  <c r="D311" i="14"/>
  <c r="C311" i="14"/>
  <c r="D310" i="14"/>
  <c r="C310" i="14"/>
  <c r="D309" i="14"/>
  <c r="C309" i="14"/>
  <c r="D308" i="14"/>
  <c r="C308" i="14"/>
  <c r="D307" i="14"/>
  <c r="C307" i="14"/>
  <c r="D306" i="14"/>
  <c r="C306" i="14"/>
  <c r="D305" i="14"/>
  <c r="C305" i="14"/>
  <c r="D304" i="14"/>
  <c r="C304" i="14"/>
  <c r="D303" i="14"/>
  <c r="C303" i="14"/>
  <c r="D302" i="14"/>
  <c r="C302" i="14"/>
  <c r="D301" i="14"/>
  <c r="C301" i="14"/>
  <c r="D300" i="14"/>
  <c r="C300" i="14"/>
  <c r="D299" i="14"/>
  <c r="C299" i="14"/>
  <c r="D298" i="14"/>
  <c r="C298" i="14"/>
  <c r="D297" i="14"/>
  <c r="C297" i="14"/>
  <c r="D296" i="14"/>
  <c r="C296" i="14"/>
  <c r="D295" i="14"/>
  <c r="C295" i="14"/>
  <c r="D294" i="14"/>
  <c r="C294" i="14"/>
  <c r="D293" i="14"/>
  <c r="C293" i="14"/>
  <c r="D292" i="14"/>
  <c r="C292" i="14"/>
  <c r="D291" i="14"/>
  <c r="C291" i="14"/>
  <c r="D290" i="14"/>
  <c r="C290" i="14"/>
  <c r="D289" i="14"/>
  <c r="C289" i="14"/>
  <c r="D288" i="14"/>
  <c r="C288" i="14"/>
  <c r="D287" i="14"/>
  <c r="C287" i="14"/>
  <c r="D286" i="14"/>
  <c r="C286" i="14"/>
  <c r="D285" i="14"/>
  <c r="C285" i="14"/>
  <c r="D284" i="14"/>
  <c r="C284" i="14"/>
  <c r="D283" i="14"/>
  <c r="C283" i="14"/>
  <c r="D282" i="14"/>
  <c r="C282" i="14"/>
  <c r="D281" i="14"/>
  <c r="C281" i="14"/>
  <c r="D280" i="14"/>
  <c r="C280" i="14"/>
  <c r="D279" i="14"/>
  <c r="C279" i="14"/>
  <c r="D278" i="14"/>
  <c r="C278" i="14"/>
  <c r="D277" i="14"/>
  <c r="C277" i="14"/>
  <c r="D276" i="14"/>
  <c r="C276" i="14"/>
  <c r="D275" i="14"/>
  <c r="C275" i="14"/>
  <c r="D274" i="14"/>
  <c r="C274" i="14"/>
  <c r="D273" i="14"/>
  <c r="C273" i="14"/>
  <c r="D272" i="14"/>
  <c r="C272" i="14"/>
  <c r="D271" i="14"/>
  <c r="C271" i="14"/>
  <c r="D270" i="14"/>
  <c r="C270" i="14"/>
  <c r="D269" i="14"/>
  <c r="C269" i="14"/>
  <c r="D268" i="14"/>
  <c r="C268" i="14"/>
  <c r="D267" i="14"/>
  <c r="C267" i="14"/>
  <c r="D266" i="14"/>
  <c r="C266" i="14"/>
  <c r="D265" i="14"/>
  <c r="C265" i="14"/>
  <c r="D264" i="14"/>
  <c r="C264" i="14"/>
  <c r="D263" i="14"/>
  <c r="C263" i="14"/>
  <c r="D262" i="14"/>
  <c r="C262" i="14"/>
  <c r="D261" i="14"/>
  <c r="C261" i="14"/>
  <c r="D260" i="14"/>
  <c r="C260" i="14"/>
  <c r="D259" i="14"/>
  <c r="C259" i="14"/>
  <c r="D258" i="14"/>
  <c r="C258" i="14"/>
  <c r="D257" i="14"/>
  <c r="C257" i="14"/>
  <c r="D256" i="14"/>
  <c r="C256" i="14"/>
  <c r="D255" i="14"/>
  <c r="C255" i="14"/>
  <c r="D254" i="14"/>
  <c r="C254" i="14"/>
  <c r="D253" i="14"/>
  <c r="C253" i="14"/>
  <c r="D252" i="14"/>
  <c r="C252" i="14"/>
  <c r="D251" i="14"/>
  <c r="C251" i="14"/>
  <c r="D250" i="14"/>
  <c r="C250" i="14"/>
  <c r="D249" i="14"/>
  <c r="C249" i="14"/>
  <c r="D248" i="14"/>
  <c r="C248" i="14"/>
  <c r="D247" i="14"/>
  <c r="C247" i="14"/>
  <c r="D246" i="14"/>
  <c r="C246" i="14"/>
  <c r="D245" i="14"/>
  <c r="C245" i="14"/>
  <c r="D244" i="14"/>
  <c r="C244" i="14"/>
  <c r="D243" i="14"/>
  <c r="C243" i="14"/>
  <c r="D242" i="14"/>
  <c r="C242" i="14"/>
  <c r="D241" i="14"/>
  <c r="C241" i="14"/>
  <c r="D240" i="14"/>
  <c r="C240" i="14"/>
  <c r="D239" i="14"/>
  <c r="C239" i="14"/>
  <c r="D238" i="14"/>
  <c r="C238" i="14"/>
  <c r="D237" i="14"/>
  <c r="C237" i="14"/>
  <c r="D236" i="14"/>
  <c r="C236" i="14"/>
  <c r="D235" i="14"/>
  <c r="C235" i="14"/>
  <c r="D234" i="14"/>
  <c r="C234" i="14"/>
  <c r="D233" i="14"/>
  <c r="C233" i="14"/>
  <c r="D232" i="14"/>
  <c r="C232" i="14"/>
  <c r="D231" i="14"/>
  <c r="C231" i="14"/>
  <c r="D230" i="14"/>
  <c r="C230" i="14"/>
  <c r="D229" i="14"/>
  <c r="C229" i="14"/>
  <c r="D228" i="14"/>
  <c r="C228" i="14"/>
  <c r="D227" i="14"/>
  <c r="C227" i="14"/>
  <c r="D226" i="14"/>
  <c r="C226" i="14"/>
  <c r="D225" i="14"/>
  <c r="C225" i="14"/>
  <c r="D224" i="14"/>
  <c r="C224" i="14"/>
  <c r="D223" i="14"/>
  <c r="C223" i="14"/>
  <c r="D222" i="14"/>
  <c r="C222" i="14"/>
  <c r="D221" i="14"/>
  <c r="C221" i="14"/>
  <c r="D220" i="14"/>
  <c r="C220" i="14"/>
  <c r="D219" i="14"/>
  <c r="C219" i="14"/>
  <c r="D218" i="14"/>
  <c r="C218" i="14"/>
  <c r="D217" i="14"/>
  <c r="C217" i="14"/>
  <c r="D216" i="14"/>
  <c r="C216" i="14"/>
  <c r="D215" i="14"/>
  <c r="C215" i="14"/>
  <c r="D214" i="14"/>
  <c r="C214" i="14"/>
  <c r="D213" i="14"/>
  <c r="C213" i="14"/>
  <c r="D212" i="14"/>
  <c r="C212" i="14"/>
  <c r="D211" i="14"/>
  <c r="C211" i="14"/>
  <c r="D210" i="14"/>
  <c r="C210" i="14"/>
  <c r="D209" i="14"/>
  <c r="C209" i="14"/>
  <c r="D208" i="14"/>
  <c r="C208" i="14"/>
  <c r="D207" i="14"/>
  <c r="C207" i="14"/>
  <c r="D206" i="14"/>
  <c r="C206" i="14"/>
  <c r="D205" i="14"/>
  <c r="C205" i="14"/>
  <c r="D204" i="14"/>
  <c r="C204" i="14"/>
  <c r="D203" i="14"/>
  <c r="C203" i="14"/>
  <c r="D202" i="14"/>
  <c r="C202" i="14"/>
  <c r="D201" i="14"/>
  <c r="C201" i="14"/>
  <c r="D200" i="14"/>
  <c r="C200" i="14"/>
  <c r="D199" i="14"/>
  <c r="C199" i="14"/>
  <c r="D198" i="14"/>
  <c r="C198" i="14"/>
  <c r="D197" i="14"/>
  <c r="C197" i="14"/>
  <c r="D196" i="14"/>
  <c r="C196" i="14"/>
  <c r="D195" i="14"/>
  <c r="C195" i="14"/>
  <c r="D194" i="14"/>
  <c r="C194" i="14"/>
  <c r="D193" i="14"/>
  <c r="C193" i="14"/>
  <c r="D192" i="14"/>
  <c r="C192" i="14"/>
  <c r="D191" i="14"/>
  <c r="C191" i="14"/>
  <c r="D190" i="14"/>
  <c r="C190" i="14"/>
  <c r="D189" i="14"/>
  <c r="C189" i="14"/>
  <c r="D188" i="14"/>
  <c r="C188" i="14"/>
  <c r="D187" i="14"/>
  <c r="C187" i="14"/>
  <c r="D186" i="14"/>
  <c r="C186" i="14"/>
  <c r="D185" i="14"/>
  <c r="C185" i="14"/>
  <c r="D184" i="14"/>
  <c r="C184" i="14"/>
  <c r="D183" i="14"/>
  <c r="C183" i="14"/>
  <c r="D182" i="14"/>
  <c r="C182" i="14"/>
  <c r="D181" i="14"/>
  <c r="C181" i="14"/>
  <c r="D180" i="14"/>
  <c r="C180" i="14"/>
  <c r="D179" i="14"/>
  <c r="C179" i="14"/>
  <c r="D178" i="14"/>
  <c r="C178" i="14"/>
  <c r="D177" i="14"/>
  <c r="C177" i="14"/>
  <c r="D176" i="14"/>
  <c r="C176" i="14"/>
  <c r="D175" i="14"/>
  <c r="C175" i="14"/>
  <c r="D174" i="14"/>
  <c r="C174" i="14"/>
  <c r="D173" i="14"/>
  <c r="C173" i="14"/>
  <c r="D172" i="14"/>
  <c r="C172" i="14"/>
  <c r="D171" i="14"/>
  <c r="C171" i="14"/>
  <c r="D170" i="14"/>
  <c r="C170" i="14"/>
  <c r="D169" i="14"/>
  <c r="C169" i="14"/>
  <c r="D168" i="14"/>
  <c r="C168" i="14"/>
  <c r="D167" i="14"/>
  <c r="C167" i="14"/>
  <c r="D166" i="14"/>
  <c r="C166" i="14"/>
  <c r="D165" i="14"/>
  <c r="C165" i="14"/>
  <c r="D164" i="14"/>
  <c r="C164" i="14"/>
  <c r="D163" i="14"/>
  <c r="C163" i="14"/>
  <c r="D162" i="14"/>
  <c r="C162" i="14"/>
  <c r="D161" i="14"/>
  <c r="C161" i="14"/>
  <c r="D160" i="14"/>
  <c r="C160" i="14"/>
  <c r="D159" i="14"/>
  <c r="C159" i="14"/>
  <c r="D158" i="14"/>
  <c r="C158" i="14"/>
  <c r="D157" i="14"/>
  <c r="C157" i="14"/>
  <c r="D156" i="14"/>
  <c r="C156" i="14"/>
  <c r="D155" i="14"/>
  <c r="C155" i="14"/>
  <c r="D154" i="14"/>
  <c r="C154" i="14"/>
  <c r="D153" i="14"/>
  <c r="C153" i="14"/>
  <c r="D152" i="14"/>
  <c r="C152" i="14"/>
  <c r="D151" i="14"/>
  <c r="C151" i="14"/>
  <c r="D150" i="14"/>
  <c r="C150" i="14"/>
  <c r="D149" i="14"/>
  <c r="C149" i="14"/>
  <c r="D148" i="14"/>
  <c r="C148" i="14"/>
  <c r="D147" i="14"/>
  <c r="C147" i="14"/>
  <c r="D146" i="14"/>
  <c r="C146" i="14"/>
  <c r="D145" i="14"/>
  <c r="C145" i="14"/>
  <c r="D144" i="14"/>
  <c r="C144" i="14"/>
  <c r="D143" i="14"/>
  <c r="C143" i="14"/>
  <c r="D142" i="14"/>
  <c r="C142" i="14"/>
  <c r="D141" i="14"/>
  <c r="C141" i="14"/>
  <c r="D140" i="14"/>
  <c r="C140" i="14"/>
  <c r="D139" i="14"/>
  <c r="C139" i="14"/>
  <c r="D138" i="14"/>
  <c r="C138" i="14"/>
  <c r="D137" i="14"/>
  <c r="C137" i="14"/>
  <c r="D136" i="14"/>
  <c r="C136" i="14"/>
  <c r="D135" i="14"/>
  <c r="C135" i="14"/>
  <c r="D134" i="14"/>
  <c r="C134" i="14"/>
  <c r="D133" i="14"/>
  <c r="C133" i="14"/>
  <c r="D132" i="14"/>
  <c r="C132" i="14"/>
  <c r="D131" i="14"/>
  <c r="C131" i="14"/>
  <c r="D130" i="14"/>
  <c r="C130" i="14"/>
  <c r="D129" i="14"/>
  <c r="C129" i="14"/>
  <c r="D128" i="14"/>
  <c r="C128" i="14"/>
  <c r="D127" i="14"/>
  <c r="C127" i="14"/>
  <c r="D126" i="14"/>
  <c r="C126" i="14"/>
  <c r="D125" i="14"/>
  <c r="C125" i="14"/>
  <c r="D124" i="14"/>
  <c r="C124" i="14"/>
  <c r="D123" i="14"/>
  <c r="C123" i="14"/>
  <c r="D122" i="14"/>
  <c r="C122" i="14"/>
  <c r="D121" i="14"/>
  <c r="C121" i="14"/>
  <c r="D120" i="14"/>
  <c r="C120" i="14"/>
  <c r="D119" i="14"/>
  <c r="C119" i="14"/>
  <c r="D118" i="14"/>
  <c r="C118" i="14"/>
  <c r="D117" i="14"/>
  <c r="C117" i="14"/>
  <c r="D116" i="14"/>
  <c r="C116" i="14"/>
  <c r="D115" i="14"/>
  <c r="C115" i="14"/>
  <c r="D114" i="14"/>
  <c r="C114" i="14"/>
  <c r="D113" i="14"/>
  <c r="C113" i="14"/>
  <c r="D112" i="14"/>
  <c r="C112" i="14"/>
  <c r="D111" i="14"/>
  <c r="C111" i="14"/>
  <c r="D110" i="14"/>
  <c r="C110" i="14"/>
  <c r="D109" i="14"/>
  <c r="C109" i="14"/>
  <c r="D108" i="14"/>
  <c r="C108" i="14"/>
  <c r="D107" i="14"/>
  <c r="C107" i="14"/>
  <c r="D106" i="14"/>
  <c r="C106" i="14"/>
  <c r="D105" i="14"/>
  <c r="C105" i="14"/>
  <c r="D104" i="14"/>
  <c r="C104" i="14"/>
  <c r="D103" i="14"/>
  <c r="C103" i="14"/>
  <c r="D102" i="14"/>
  <c r="C102" i="14"/>
  <c r="D101" i="14"/>
  <c r="C101" i="14"/>
  <c r="D100" i="14"/>
  <c r="C100" i="14"/>
  <c r="D99" i="14"/>
  <c r="C99" i="14"/>
  <c r="D98" i="14"/>
  <c r="C98" i="14"/>
  <c r="D97" i="14"/>
  <c r="C97" i="14"/>
  <c r="D96" i="14"/>
  <c r="C96" i="14"/>
  <c r="D95" i="14"/>
  <c r="C95" i="14"/>
  <c r="D94" i="14"/>
  <c r="C94" i="14"/>
  <c r="D93" i="14"/>
  <c r="C93" i="14"/>
  <c r="D92" i="14"/>
  <c r="C92" i="14"/>
  <c r="D91" i="14"/>
  <c r="C91" i="14"/>
  <c r="D90" i="14"/>
  <c r="C90" i="14"/>
  <c r="D89" i="14"/>
  <c r="C89" i="14"/>
  <c r="D88" i="14"/>
  <c r="C88" i="14"/>
  <c r="D87" i="14"/>
  <c r="C87" i="14"/>
  <c r="D86" i="14"/>
  <c r="C86" i="14"/>
  <c r="D85" i="14"/>
  <c r="C85" i="14"/>
  <c r="D84" i="14"/>
  <c r="C84" i="14"/>
  <c r="D83" i="14"/>
  <c r="C83" i="14"/>
  <c r="D82" i="14"/>
  <c r="C82" i="14"/>
  <c r="D81" i="14"/>
  <c r="C81" i="14"/>
  <c r="D80" i="14"/>
  <c r="C80" i="14"/>
  <c r="D79" i="14"/>
  <c r="C79" i="14"/>
  <c r="D78" i="14"/>
  <c r="C78" i="14"/>
  <c r="D77" i="14"/>
  <c r="C77" i="14"/>
  <c r="D76" i="14"/>
  <c r="C76" i="14"/>
  <c r="D75" i="14"/>
  <c r="C75" i="14"/>
  <c r="D74" i="14"/>
  <c r="C74" i="14"/>
  <c r="D73" i="14"/>
  <c r="C73" i="14"/>
  <c r="D72" i="14"/>
  <c r="C72" i="14"/>
  <c r="D71" i="14"/>
  <c r="C71" i="14"/>
  <c r="D70" i="14"/>
  <c r="C70" i="14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D55" i="14"/>
  <c r="C55" i="14"/>
  <c r="D54" i="14"/>
  <c r="C54" i="14"/>
  <c r="D53" i="14"/>
  <c r="C53" i="14"/>
  <c r="D52" i="14"/>
  <c r="C52" i="14"/>
  <c r="D51" i="14"/>
  <c r="C51" i="14"/>
  <c r="D50" i="14"/>
  <c r="C50" i="14"/>
  <c r="D49" i="14"/>
  <c r="C49" i="14"/>
  <c r="D48" i="14"/>
  <c r="C48" i="14"/>
  <c r="D47" i="14"/>
  <c r="C47" i="14"/>
  <c r="D46" i="14"/>
  <c r="C46" i="14"/>
  <c r="D45" i="14"/>
  <c r="C45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D27" i="14"/>
  <c r="C27" i="14"/>
  <c r="D26" i="14"/>
  <c r="C26" i="14"/>
  <c r="D25" i="14"/>
  <c r="C25" i="14"/>
  <c r="D24" i="14"/>
  <c r="C24" i="14"/>
  <c r="D23" i="14"/>
  <c r="C23" i="14"/>
  <c r="D22" i="14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D13" i="14"/>
  <c r="C13" i="14"/>
  <c r="D12" i="14"/>
  <c r="C12" i="14"/>
  <c r="A12" i="14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D11" i="14"/>
  <c r="C11" i="14"/>
  <c r="A11" i="14"/>
  <c r="D10" i="14"/>
  <c r="C10" i="14"/>
  <c r="B6" i="14"/>
  <c r="B6" i="9"/>
  <c r="C10" i="9"/>
  <c r="D10" i="9"/>
  <c r="A11" i="9"/>
  <c r="A12" i="9" s="1"/>
  <c r="C11" i="9"/>
  <c r="D11" i="9"/>
  <c r="C12" i="9"/>
  <c r="D12" i="9"/>
  <c r="A13" i="9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88" i="9" s="1"/>
  <c r="A589" i="9" s="1"/>
  <c r="A590" i="9" s="1"/>
  <c r="A591" i="9" s="1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602" i="9" s="1"/>
  <c r="A603" i="9" s="1"/>
  <c r="A604" i="9" s="1"/>
  <c r="A605" i="9" s="1"/>
  <c r="A606" i="9" s="1"/>
  <c r="A607" i="9" s="1"/>
  <c r="A608" i="9" s="1"/>
  <c r="A609" i="9" s="1"/>
  <c r="A610" i="9" s="1"/>
  <c r="A611" i="9" s="1"/>
  <c r="A612" i="9" s="1"/>
  <c r="A613" i="9" s="1"/>
  <c r="A614" i="9" s="1"/>
  <c r="A615" i="9" s="1"/>
  <c r="A616" i="9" s="1"/>
  <c r="A617" i="9" s="1"/>
  <c r="A618" i="9" s="1"/>
  <c r="A619" i="9" s="1"/>
  <c r="A620" i="9" s="1"/>
  <c r="A621" i="9" s="1"/>
  <c r="A622" i="9" s="1"/>
  <c r="A623" i="9" s="1"/>
  <c r="A624" i="9" s="1"/>
  <c r="A625" i="9" s="1"/>
  <c r="A626" i="9" s="1"/>
  <c r="A627" i="9" s="1"/>
  <c r="A628" i="9" s="1"/>
  <c r="A629" i="9" s="1"/>
  <c r="A630" i="9" s="1"/>
  <c r="A631" i="9" s="1"/>
  <c r="A632" i="9" s="1"/>
  <c r="A633" i="9" s="1"/>
  <c r="A634" i="9" s="1"/>
  <c r="A635" i="9" s="1"/>
  <c r="A636" i="9" s="1"/>
  <c r="A637" i="9" s="1"/>
  <c r="A638" i="9" s="1"/>
  <c r="A639" i="9" s="1"/>
  <c r="A640" i="9" s="1"/>
  <c r="A641" i="9" s="1"/>
  <c r="A642" i="9" s="1"/>
  <c r="A643" i="9" s="1"/>
  <c r="A644" i="9" s="1"/>
  <c r="A645" i="9" s="1"/>
  <c r="A646" i="9" s="1"/>
  <c r="A647" i="9" s="1"/>
  <c r="A648" i="9" s="1"/>
  <c r="A649" i="9" s="1"/>
  <c r="A650" i="9" s="1"/>
  <c r="A651" i="9" s="1"/>
  <c r="A652" i="9" s="1"/>
  <c r="A653" i="9" s="1"/>
  <c r="A654" i="9" s="1"/>
  <c r="A655" i="9" s="1"/>
  <c r="A656" i="9" s="1"/>
  <c r="A657" i="9" s="1"/>
  <c r="A658" i="9" s="1"/>
  <c r="A659" i="9" s="1"/>
  <c r="A660" i="9" s="1"/>
  <c r="A661" i="9" s="1"/>
  <c r="A662" i="9" s="1"/>
  <c r="A663" i="9" s="1"/>
  <c r="A664" i="9" s="1"/>
  <c r="A665" i="9" s="1"/>
  <c r="A666" i="9" s="1"/>
  <c r="A667" i="9" s="1"/>
  <c r="A668" i="9" s="1"/>
  <c r="A669" i="9" s="1"/>
  <c r="A670" i="9" s="1"/>
  <c r="A671" i="9" s="1"/>
  <c r="A672" i="9" s="1"/>
  <c r="A673" i="9" s="1"/>
  <c r="A674" i="9" s="1"/>
  <c r="A675" i="9" s="1"/>
  <c r="A676" i="9" s="1"/>
  <c r="A677" i="9" s="1"/>
  <c r="A678" i="9" s="1"/>
  <c r="A679" i="9" s="1"/>
  <c r="A680" i="9" s="1"/>
  <c r="A681" i="9" s="1"/>
  <c r="A682" i="9" s="1"/>
  <c r="A683" i="9" s="1"/>
  <c r="A684" i="9" s="1"/>
  <c r="A685" i="9" s="1"/>
  <c r="A686" i="9" s="1"/>
  <c r="A687" i="9" s="1"/>
  <c r="A688" i="9" s="1"/>
  <c r="A689" i="9" s="1"/>
  <c r="A690" i="9" s="1"/>
  <c r="A691" i="9" s="1"/>
  <c r="A692" i="9" s="1"/>
  <c r="A693" i="9" s="1"/>
  <c r="A694" i="9" s="1"/>
  <c r="A695" i="9" s="1"/>
  <c r="A696" i="9" s="1"/>
  <c r="A697" i="9" s="1"/>
  <c r="A698" i="9" s="1"/>
  <c r="A699" i="9" s="1"/>
  <c r="A700" i="9" s="1"/>
  <c r="A701" i="9" s="1"/>
  <c r="A702" i="9" s="1"/>
  <c r="A703" i="9" s="1"/>
  <c r="A704" i="9" s="1"/>
  <c r="A705" i="9" s="1"/>
  <c r="A706" i="9" s="1"/>
  <c r="A707" i="9" s="1"/>
  <c r="A708" i="9" s="1"/>
  <c r="A709" i="9" s="1"/>
  <c r="A710" i="9" s="1"/>
  <c r="A711" i="9" s="1"/>
  <c r="A712" i="9" s="1"/>
  <c r="A713" i="9" s="1"/>
  <c r="A714" i="9" s="1"/>
  <c r="A715" i="9" s="1"/>
  <c r="A716" i="9" s="1"/>
  <c r="A717" i="9" s="1"/>
  <c r="A718" i="9" s="1"/>
  <c r="A719" i="9" s="1"/>
  <c r="A720" i="9" s="1"/>
  <c r="A721" i="9" s="1"/>
  <c r="A722" i="9" s="1"/>
  <c r="A723" i="9" s="1"/>
  <c r="A724" i="9" s="1"/>
  <c r="A725" i="9" s="1"/>
  <c r="A726" i="9" s="1"/>
  <c r="A727" i="9" s="1"/>
  <c r="A728" i="9" s="1"/>
  <c r="A729" i="9" s="1"/>
  <c r="A730" i="9" s="1"/>
  <c r="A731" i="9" s="1"/>
  <c r="A732" i="9" s="1"/>
  <c r="A733" i="9" s="1"/>
  <c r="A734" i="9" s="1"/>
  <c r="A735" i="9" s="1"/>
  <c r="A736" i="9" s="1"/>
  <c r="A737" i="9" s="1"/>
  <c r="A738" i="9" s="1"/>
  <c r="A739" i="9" s="1"/>
  <c r="A740" i="9" s="1"/>
  <c r="A741" i="9" s="1"/>
  <c r="A742" i="9" s="1"/>
  <c r="A743" i="9" s="1"/>
  <c r="A744" i="9" s="1"/>
  <c r="A745" i="9" s="1"/>
  <c r="A746" i="9" s="1"/>
  <c r="A747" i="9" s="1"/>
  <c r="A748" i="9" s="1"/>
  <c r="A749" i="9" s="1"/>
  <c r="A750" i="9" s="1"/>
  <c r="A751" i="9" s="1"/>
  <c r="A752" i="9" s="1"/>
  <c r="A753" i="9" s="1"/>
  <c r="A754" i="9" s="1"/>
  <c r="A755" i="9" s="1"/>
  <c r="A756" i="9" s="1"/>
  <c r="A757" i="9" s="1"/>
  <c r="A758" i="9" s="1"/>
  <c r="A759" i="9" s="1"/>
  <c r="A760" i="9" s="1"/>
  <c r="A761" i="9" s="1"/>
  <c r="A762" i="9" s="1"/>
  <c r="A763" i="9" s="1"/>
  <c r="A764" i="9" s="1"/>
  <c r="A765" i="9" s="1"/>
  <c r="A766" i="9" s="1"/>
  <c r="A767" i="9" s="1"/>
  <c r="A768" i="9" s="1"/>
  <c r="A769" i="9" s="1"/>
  <c r="A770" i="9" s="1"/>
  <c r="A771" i="9" s="1"/>
  <c r="A772" i="9" s="1"/>
  <c r="A773" i="9" s="1"/>
  <c r="A774" i="9" s="1"/>
  <c r="A775" i="9" s="1"/>
  <c r="A776" i="9" s="1"/>
  <c r="A777" i="9" s="1"/>
  <c r="A778" i="9" s="1"/>
  <c r="A779" i="9" s="1"/>
  <c r="A780" i="9" s="1"/>
  <c r="A781" i="9" s="1"/>
  <c r="A782" i="9" s="1"/>
  <c r="A783" i="9" s="1"/>
  <c r="A784" i="9" s="1"/>
  <c r="A785" i="9" s="1"/>
  <c r="A786" i="9" s="1"/>
  <c r="A787" i="9" s="1"/>
  <c r="A788" i="9" s="1"/>
  <c r="A789" i="9" s="1"/>
  <c r="A790" i="9" s="1"/>
  <c r="A791" i="9" s="1"/>
  <c r="A792" i="9" s="1"/>
  <c r="A793" i="9" s="1"/>
  <c r="A794" i="9" s="1"/>
  <c r="A795" i="9" s="1"/>
  <c r="A796" i="9" s="1"/>
  <c r="A797" i="9" s="1"/>
  <c r="A798" i="9" s="1"/>
  <c r="A799" i="9" s="1"/>
  <c r="A800" i="9" s="1"/>
  <c r="A801" i="9" s="1"/>
  <c r="A802" i="9" s="1"/>
  <c r="A803" i="9" s="1"/>
  <c r="A804" i="9" s="1"/>
  <c r="A805" i="9" s="1"/>
  <c r="A806" i="9" s="1"/>
  <c r="A807" i="9" s="1"/>
  <c r="A808" i="9" s="1"/>
  <c r="A809" i="9" s="1"/>
  <c r="A810" i="9" s="1"/>
  <c r="A811" i="9" s="1"/>
  <c r="A812" i="9" s="1"/>
  <c r="A813" i="9" s="1"/>
  <c r="A814" i="9" s="1"/>
  <c r="A815" i="9" s="1"/>
  <c r="A816" i="9" s="1"/>
  <c r="A817" i="9" s="1"/>
  <c r="A818" i="9" s="1"/>
  <c r="A819" i="9" s="1"/>
  <c r="A820" i="9" s="1"/>
  <c r="A821" i="9" s="1"/>
  <c r="A822" i="9" s="1"/>
  <c r="A823" i="9" s="1"/>
  <c r="A824" i="9" s="1"/>
  <c r="A825" i="9" s="1"/>
  <c r="A826" i="9" s="1"/>
  <c r="A827" i="9" s="1"/>
  <c r="A828" i="9" s="1"/>
  <c r="A829" i="9" s="1"/>
  <c r="A830" i="9" s="1"/>
  <c r="A831" i="9" s="1"/>
  <c r="A832" i="9" s="1"/>
  <c r="A833" i="9" s="1"/>
  <c r="A834" i="9" s="1"/>
  <c r="A835" i="9" s="1"/>
  <c r="A836" i="9" s="1"/>
  <c r="A837" i="9" s="1"/>
  <c r="A838" i="9" s="1"/>
  <c r="A839" i="9" s="1"/>
  <c r="A840" i="9" s="1"/>
  <c r="A841" i="9" s="1"/>
  <c r="A842" i="9" s="1"/>
  <c r="A843" i="9" s="1"/>
  <c r="A844" i="9" s="1"/>
  <c r="A845" i="9" s="1"/>
  <c r="A846" i="9" s="1"/>
  <c r="A847" i="9" s="1"/>
  <c r="A848" i="9" s="1"/>
  <c r="A849" i="9" s="1"/>
  <c r="A850" i="9" s="1"/>
  <c r="A851" i="9" s="1"/>
  <c r="A852" i="9" s="1"/>
  <c r="A853" i="9" s="1"/>
  <c r="A854" i="9" s="1"/>
  <c r="A855" i="9" s="1"/>
  <c r="A856" i="9" s="1"/>
  <c r="A857" i="9" s="1"/>
  <c r="A858" i="9" s="1"/>
  <c r="A859" i="9" s="1"/>
  <c r="A860" i="9" s="1"/>
  <c r="A861" i="9" s="1"/>
  <c r="A862" i="9" s="1"/>
  <c r="A863" i="9" s="1"/>
  <c r="A864" i="9" s="1"/>
  <c r="A865" i="9" s="1"/>
  <c r="A866" i="9" s="1"/>
  <c r="A867" i="9" s="1"/>
  <c r="A868" i="9" s="1"/>
  <c r="A869" i="9" s="1"/>
  <c r="A870" i="9" s="1"/>
  <c r="A871" i="9" s="1"/>
  <c r="A872" i="9" s="1"/>
  <c r="A873" i="9" s="1"/>
  <c r="A874" i="9" s="1"/>
  <c r="A875" i="9" s="1"/>
  <c r="A876" i="9" s="1"/>
  <c r="A877" i="9" s="1"/>
  <c r="A878" i="9" s="1"/>
  <c r="A879" i="9" s="1"/>
  <c r="A880" i="9" s="1"/>
  <c r="A881" i="9" s="1"/>
  <c r="A882" i="9" s="1"/>
  <c r="A883" i="9" s="1"/>
  <c r="A884" i="9" s="1"/>
  <c r="A885" i="9" s="1"/>
  <c r="A886" i="9" s="1"/>
  <c r="A887" i="9" s="1"/>
  <c r="A888" i="9" s="1"/>
  <c r="A889" i="9" s="1"/>
  <c r="A890" i="9" s="1"/>
  <c r="A891" i="9" s="1"/>
  <c r="A892" i="9" s="1"/>
  <c r="A893" i="9" s="1"/>
  <c r="A894" i="9" s="1"/>
  <c r="A895" i="9" s="1"/>
  <c r="A896" i="9" s="1"/>
  <c r="A897" i="9" s="1"/>
  <c r="A898" i="9" s="1"/>
  <c r="A899" i="9" s="1"/>
  <c r="A900" i="9" s="1"/>
  <c r="A901" i="9" s="1"/>
  <c r="A902" i="9" s="1"/>
  <c r="A903" i="9" s="1"/>
  <c r="A904" i="9" s="1"/>
  <c r="A905" i="9" s="1"/>
  <c r="A906" i="9" s="1"/>
  <c r="A907" i="9" s="1"/>
  <c r="A908" i="9" s="1"/>
  <c r="A909" i="9" s="1"/>
  <c r="A910" i="9" s="1"/>
  <c r="A911" i="9" s="1"/>
  <c r="A912" i="9" s="1"/>
  <c r="A913" i="9" s="1"/>
  <c r="A914" i="9" s="1"/>
  <c r="A915" i="9" s="1"/>
  <c r="A916" i="9" s="1"/>
  <c r="A917" i="9" s="1"/>
  <c r="A918" i="9" s="1"/>
  <c r="A919" i="9" s="1"/>
  <c r="A920" i="9" s="1"/>
  <c r="A921" i="9" s="1"/>
  <c r="A922" i="9" s="1"/>
  <c r="A923" i="9" s="1"/>
  <c r="A924" i="9" s="1"/>
  <c r="A925" i="9" s="1"/>
  <c r="A926" i="9" s="1"/>
  <c r="A927" i="9" s="1"/>
  <c r="A928" i="9" s="1"/>
  <c r="A929" i="9" s="1"/>
  <c r="A930" i="9" s="1"/>
  <c r="A931" i="9" s="1"/>
  <c r="A932" i="9" s="1"/>
  <c r="A933" i="9" s="1"/>
  <c r="A934" i="9" s="1"/>
  <c r="A935" i="9" s="1"/>
  <c r="A936" i="9" s="1"/>
  <c r="A937" i="9" s="1"/>
  <c r="A938" i="9" s="1"/>
  <c r="A939" i="9" s="1"/>
  <c r="A940" i="9" s="1"/>
  <c r="A941" i="9" s="1"/>
  <c r="A942" i="9" s="1"/>
  <c r="A943" i="9" s="1"/>
  <c r="A944" i="9" s="1"/>
  <c r="A945" i="9" s="1"/>
  <c r="A946" i="9" s="1"/>
  <c r="A947" i="9" s="1"/>
  <c r="A948" i="9" s="1"/>
  <c r="A949" i="9" s="1"/>
  <c r="A950" i="9" s="1"/>
  <c r="A951" i="9" s="1"/>
  <c r="A952" i="9" s="1"/>
  <c r="A953" i="9" s="1"/>
  <c r="A954" i="9" s="1"/>
  <c r="A955" i="9" s="1"/>
  <c r="A956" i="9" s="1"/>
  <c r="A957" i="9" s="1"/>
  <c r="A958" i="9" s="1"/>
  <c r="A959" i="9" s="1"/>
  <c r="A960" i="9" s="1"/>
  <c r="A961" i="9" s="1"/>
  <c r="A962" i="9" s="1"/>
  <c r="A963" i="9" s="1"/>
  <c r="A964" i="9" s="1"/>
  <c r="A965" i="9" s="1"/>
  <c r="A966" i="9" s="1"/>
  <c r="A967" i="9" s="1"/>
  <c r="A968" i="9" s="1"/>
  <c r="A969" i="9" s="1"/>
  <c r="A970" i="9" s="1"/>
  <c r="A971" i="9" s="1"/>
  <c r="A972" i="9" s="1"/>
  <c r="A973" i="9" s="1"/>
  <c r="A974" i="9" s="1"/>
  <c r="A975" i="9" s="1"/>
  <c r="A976" i="9" s="1"/>
  <c r="A977" i="9" s="1"/>
  <c r="A978" i="9" s="1"/>
  <c r="A979" i="9" s="1"/>
  <c r="A980" i="9" s="1"/>
  <c r="A981" i="9" s="1"/>
  <c r="A982" i="9" s="1"/>
  <c r="A983" i="9" s="1"/>
  <c r="A984" i="9" s="1"/>
  <c r="A985" i="9" s="1"/>
  <c r="A986" i="9" s="1"/>
  <c r="A987" i="9" s="1"/>
  <c r="A988" i="9" s="1"/>
  <c r="A989" i="9" s="1"/>
  <c r="A990" i="9" s="1"/>
  <c r="A991" i="9" s="1"/>
  <c r="A992" i="9" s="1"/>
  <c r="A993" i="9" s="1"/>
  <c r="A994" i="9" s="1"/>
  <c r="A995" i="9" s="1"/>
  <c r="A996" i="9" s="1"/>
  <c r="A997" i="9" s="1"/>
  <c r="A998" i="9" s="1"/>
  <c r="A999" i="9" s="1"/>
  <c r="A1000" i="9" s="1"/>
  <c r="A1001" i="9" s="1"/>
  <c r="A1002" i="9" s="1"/>
  <c r="A1003" i="9" s="1"/>
  <c r="A1004" i="9" s="1"/>
  <c r="A1005" i="9" s="1"/>
  <c r="A1006" i="9" s="1"/>
  <c r="A1007" i="9" s="1"/>
  <c r="A1008" i="9" s="1"/>
  <c r="A1009" i="9" s="1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C38" i="9"/>
  <c r="D38" i="9"/>
  <c r="C39" i="9"/>
  <c r="D39" i="9"/>
  <c r="C40" i="9"/>
  <c r="D40" i="9"/>
  <c r="C41" i="9"/>
  <c r="D41" i="9"/>
  <c r="C42" i="9"/>
  <c r="D42" i="9"/>
  <c r="C43" i="9"/>
  <c r="D43" i="9"/>
  <c r="C44" i="9"/>
  <c r="D44" i="9"/>
  <c r="C45" i="9"/>
  <c r="D45" i="9"/>
  <c r="C46" i="9"/>
  <c r="D46" i="9"/>
  <c r="C47" i="9"/>
  <c r="D47" i="9"/>
  <c r="C48" i="9"/>
  <c r="D48" i="9"/>
  <c r="C49" i="9"/>
  <c r="D49" i="9"/>
  <c r="C50" i="9"/>
  <c r="D50" i="9"/>
  <c r="C51" i="9"/>
  <c r="D51" i="9"/>
  <c r="C52" i="9"/>
  <c r="D52" i="9"/>
  <c r="C53" i="9"/>
  <c r="D53" i="9"/>
  <c r="C54" i="9"/>
  <c r="D54" i="9"/>
  <c r="C55" i="9"/>
  <c r="D55" i="9"/>
  <c r="C56" i="9"/>
  <c r="D56" i="9"/>
  <c r="C57" i="9"/>
  <c r="D57" i="9"/>
  <c r="C58" i="9"/>
  <c r="D58" i="9"/>
  <c r="C59" i="9"/>
  <c r="D59" i="9"/>
  <c r="C60" i="9"/>
  <c r="D60" i="9"/>
  <c r="C61" i="9"/>
  <c r="D61" i="9"/>
  <c r="C62" i="9"/>
  <c r="D62" i="9"/>
  <c r="C63" i="9"/>
  <c r="D63" i="9"/>
  <c r="C64" i="9"/>
  <c r="D64" i="9"/>
  <c r="C65" i="9"/>
  <c r="D65" i="9"/>
  <c r="C66" i="9"/>
  <c r="D66" i="9"/>
  <c r="C67" i="9"/>
  <c r="D67" i="9"/>
  <c r="C68" i="9"/>
  <c r="D68" i="9"/>
  <c r="C69" i="9"/>
  <c r="D69" i="9"/>
  <c r="C70" i="9"/>
  <c r="D70" i="9"/>
  <c r="C71" i="9"/>
  <c r="D71" i="9"/>
  <c r="C72" i="9"/>
  <c r="D72" i="9"/>
  <c r="C73" i="9"/>
  <c r="D73" i="9"/>
  <c r="C74" i="9"/>
  <c r="D74" i="9"/>
  <c r="C75" i="9"/>
  <c r="D75" i="9"/>
  <c r="C76" i="9"/>
  <c r="D76" i="9"/>
  <c r="C77" i="9"/>
  <c r="D77" i="9"/>
  <c r="C78" i="9"/>
  <c r="D78" i="9"/>
  <c r="C79" i="9"/>
  <c r="D79" i="9"/>
  <c r="C80" i="9"/>
  <c r="D80" i="9"/>
  <c r="C81" i="9"/>
  <c r="D81" i="9"/>
  <c r="C82" i="9"/>
  <c r="D82" i="9"/>
  <c r="C83" i="9"/>
  <c r="D83" i="9"/>
  <c r="C84" i="9"/>
  <c r="D84" i="9"/>
  <c r="C85" i="9"/>
  <c r="D85" i="9"/>
  <c r="C86" i="9"/>
  <c r="D86" i="9"/>
  <c r="C87" i="9"/>
  <c r="D87" i="9"/>
  <c r="C88" i="9"/>
  <c r="D88" i="9"/>
  <c r="C89" i="9"/>
  <c r="D89" i="9"/>
  <c r="C90" i="9"/>
  <c r="D90" i="9"/>
  <c r="C91" i="9"/>
  <c r="D91" i="9"/>
  <c r="C92" i="9"/>
  <c r="D92" i="9"/>
  <c r="C93" i="9"/>
  <c r="D93" i="9"/>
  <c r="C94" i="9"/>
  <c r="D94" i="9"/>
  <c r="C95" i="9"/>
  <c r="D95" i="9"/>
  <c r="C96" i="9"/>
  <c r="D96" i="9"/>
  <c r="C97" i="9"/>
  <c r="D97" i="9"/>
  <c r="C98" i="9"/>
  <c r="D98" i="9"/>
  <c r="C99" i="9"/>
  <c r="D99" i="9"/>
  <c r="C100" i="9"/>
  <c r="D100" i="9"/>
  <c r="C101" i="9"/>
  <c r="D101" i="9"/>
  <c r="C102" i="9"/>
  <c r="D102" i="9"/>
  <c r="C103" i="9"/>
  <c r="D103" i="9"/>
  <c r="C104" i="9"/>
  <c r="D104" i="9"/>
  <c r="C105" i="9"/>
  <c r="D105" i="9"/>
  <c r="C106" i="9"/>
  <c r="D106" i="9"/>
  <c r="C107" i="9"/>
  <c r="D107" i="9"/>
  <c r="C108" i="9"/>
  <c r="D108" i="9"/>
  <c r="C109" i="9"/>
  <c r="D109" i="9"/>
  <c r="C110" i="9"/>
  <c r="D110" i="9"/>
  <c r="C111" i="9"/>
  <c r="D111" i="9"/>
  <c r="C112" i="9"/>
  <c r="D112" i="9"/>
  <c r="C113" i="9"/>
  <c r="D113" i="9"/>
  <c r="C114" i="9"/>
  <c r="D114" i="9"/>
  <c r="C115" i="9"/>
  <c r="D115" i="9"/>
  <c r="C116" i="9"/>
  <c r="D116" i="9"/>
  <c r="C117" i="9"/>
  <c r="D117" i="9"/>
  <c r="C118" i="9"/>
  <c r="D118" i="9"/>
  <c r="C119" i="9"/>
  <c r="D119" i="9"/>
  <c r="C120" i="9"/>
  <c r="D120" i="9"/>
  <c r="C121" i="9"/>
  <c r="D121" i="9"/>
  <c r="C122" i="9"/>
  <c r="D122" i="9"/>
  <c r="C123" i="9"/>
  <c r="D123" i="9"/>
  <c r="C124" i="9"/>
  <c r="D124" i="9"/>
  <c r="C125" i="9"/>
  <c r="D125" i="9"/>
  <c r="C126" i="9"/>
  <c r="D126" i="9"/>
  <c r="C127" i="9"/>
  <c r="D127" i="9"/>
  <c r="C128" i="9"/>
  <c r="D128" i="9"/>
  <c r="C129" i="9"/>
  <c r="D129" i="9"/>
  <c r="C130" i="9"/>
  <c r="D130" i="9"/>
  <c r="C131" i="9"/>
  <c r="D131" i="9"/>
  <c r="C132" i="9"/>
  <c r="D132" i="9"/>
  <c r="C133" i="9"/>
  <c r="D133" i="9"/>
  <c r="C134" i="9"/>
  <c r="D134" i="9"/>
  <c r="C135" i="9"/>
  <c r="D135" i="9"/>
  <c r="C136" i="9"/>
  <c r="D136" i="9"/>
  <c r="C137" i="9"/>
  <c r="D137" i="9"/>
  <c r="C138" i="9"/>
  <c r="D138" i="9"/>
  <c r="C139" i="9"/>
  <c r="D139" i="9"/>
  <c r="C140" i="9"/>
  <c r="D140" i="9"/>
  <c r="C141" i="9"/>
  <c r="D141" i="9"/>
  <c r="C142" i="9"/>
  <c r="D142" i="9"/>
  <c r="C143" i="9"/>
  <c r="D143" i="9"/>
  <c r="C144" i="9"/>
  <c r="D144" i="9"/>
  <c r="C145" i="9"/>
  <c r="D145" i="9"/>
  <c r="C146" i="9"/>
  <c r="D146" i="9"/>
  <c r="C147" i="9"/>
  <c r="D147" i="9"/>
  <c r="C148" i="9"/>
  <c r="D148" i="9"/>
  <c r="C149" i="9"/>
  <c r="D149" i="9"/>
  <c r="C150" i="9"/>
  <c r="D150" i="9"/>
  <c r="C151" i="9"/>
  <c r="D151" i="9"/>
  <c r="C152" i="9"/>
  <c r="D152" i="9"/>
  <c r="C153" i="9"/>
  <c r="D153" i="9"/>
  <c r="C154" i="9"/>
  <c r="D154" i="9"/>
  <c r="C155" i="9"/>
  <c r="D155" i="9"/>
  <c r="C156" i="9"/>
  <c r="D156" i="9"/>
  <c r="C157" i="9"/>
  <c r="D157" i="9"/>
  <c r="C158" i="9"/>
  <c r="D158" i="9"/>
  <c r="C159" i="9"/>
  <c r="D159" i="9"/>
  <c r="C160" i="9"/>
  <c r="D160" i="9"/>
  <c r="C161" i="9"/>
  <c r="D161" i="9"/>
  <c r="C162" i="9"/>
  <c r="D162" i="9"/>
  <c r="C163" i="9"/>
  <c r="D163" i="9"/>
  <c r="C164" i="9"/>
  <c r="D164" i="9"/>
  <c r="C165" i="9"/>
  <c r="D165" i="9"/>
  <c r="C166" i="9"/>
  <c r="D166" i="9"/>
  <c r="C167" i="9"/>
  <c r="D167" i="9"/>
  <c r="C168" i="9"/>
  <c r="D168" i="9"/>
  <c r="C169" i="9"/>
  <c r="D169" i="9"/>
  <c r="C170" i="9"/>
  <c r="D170" i="9"/>
  <c r="C171" i="9"/>
  <c r="D171" i="9"/>
  <c r="C172" i="9"/>
  <c r="D172" i="9"/>
  <c r="C173" i="9"/>
  <c r="D173" i="9"/>
  <c r="C174" i="9"/>
  <c r="D174" i="9"/>
  <c r="C175" i="9"/>
  <c r="D175" i="9"/>
  <c r="C176" i="9"/>
  <c r="D176" i="9"/>
  <c r="C177" i="9"/>
  <c r="D177" i="9"/>
  <c r="C178" i="9"/>
  <c r="D178" i="9"/>
  <c r="C179" i="9"/>
  <c r="D179" i="9"/>
  <c r="C180" i="9"/>
  <c r="D180" i="9"/>
  <c r="C181" i="9"/>
  <c r="D181" i="9"/>
  <c r="C182" i="9"/>
  <c r="D182" i="9"/>
  <c r="C183" i="9"/>
  <c r="D183" i="9"/>
  <c r="C184" i="9"/>
  <c r="D184" i="9"/>
  <c r="C185" i="9"/>
  <c r="D185" i="9"/>
  <c r="C186" i="9"/>
  <c r="D186" i="9"/>
  <c r="C187" i="9"/>
  <c r="D187" i="9"/>
  <c r="C188" i="9"/>
  <c r="D188" i="9"/>
  <c r="C189" i="9"/>
  <c r="D189" i="9"/>
  <c r="C190" i="9"/>
  <c r="D190" i="9"/>
  <c r="C191" i="9"/>
  <c r="D191" i="9"/>
  <c r="C192" i="9"/>
  <c r="D192" i="9"/>
  <c r="C193" i="9"/>
  <c r="D193" i="9"/>
  <c r="C194" i="9"/>
  <c r="D194" i="9"/>
  <c r="C195" i="9"/>
  <c r="D195" i="9"/>
  <c r="C196" i="9"/>
  <c r="D196" i="9"/>
  <c r="C197" i="9"/>
  <c r="D197" i="9"/>
  <c r="C198" i="9"/>
  <c r="D198" i="9"/>
  <c r="C199" i="9"/>
  <c r="D199" i="9"/>
  <c r="C200" i="9"/>
  <c r="D200" i="9"/>
  <c r="C201" i="9"/>
  <c r="D201" i="9"/>
  <c r="C202" i="9"/>
  <c r="D202" i="9"/>
  <c r="C203" i="9"/>
  <c r="D203" i="9"/>
  <c r="C204" i="9"/>
  <c r="D204" i="9"/>
  <c r="C205" i="9"/>
  <c r="D205" i="9"/>
  <c r="C206" i="9"/>
  <c r="D206" i="9"/>
  <c r="C207" i="9"/>
  <c r="D207" i="9"/>
  <c r="C208" i="9"/>
  <c r="D208" i="9"/>
  <c r="C209" i="9"/>
  <c r="D209" i="9"/>
  <c r="C210" i="9"/>
  <c r="D210" i="9"/>
  <c r="C211" i="9"/>
  <c r="D211" i="9"/>
  <c r="C212" i="9"/>
  <c r="D212" i="9"/>
  <c r="C213" i="9"/>
  <c r="D213" i="9"/>
  <c r="C214" i="9"/>
  <c r="D214" i="9"/>
  <c r="C215" i="9"/>
  <c r="D215" i="9"/>
  <c r="C216" i="9"/>
  <c r="D216" i="9"/>
  <c r="C217" i="9"/>
  <c r="D217" i="9"/>
  <c r="C218" i="9"/>
  <c r="D218" i="9"/>
  <c r="C219" i="9"/>
  <c r="D219" i="9"/>
  <c r="C220" i="9"/>
  <c r="D220" i="9"/>
  <c r="C221" i="9"/>
  <c r="D221" i="9"/>
  <c r="C222" i="9"/>
  <c r="D222" i="9"/>
  <c r="C223" i="9"/>
  <c r="D223" i="9"/>
  <c r="C224" i="9"/>
  <c r="D224" i="9"/>
  <c r="C225" i="9"/>
  <c r="D225" i="9"/>
  <c r="C226" i="9"/>
  <c r="D226" i="9"/>
  <c r="C227" i="9"/>
  <c r="D227" i="9"/>
  <c r="C228" i="9"/>
  <c r="D228" i="9"/>
  <c r="C229" i="9"/>
  <c r="D229" i="9"/>
  <c r="C230" i="9"/>
  <c r="D230" i="9"/>
  <c r="C231" i="9"/>
  <c r="D231" i="9"/>
  <c r="C232" i="9"/>
  <c r="D232" i="9"/>
  <c r="C233" i="9"/>
  <c r="D233" i="9"/>
  <c r="C234" i="9"/>
  <c r="D234" i="9"/>
  <c r="C235" i="9"/>
  <c r="D235" i="9"/>
  <c r="C236" i="9"/>
  <c r="D236" i="9"/>
  <c r="C237" i="9"/>
  <c r="D237" i="9"/>
  <c r="C238" i="9"/>
  <c r="D238" i="9"/>
  <c r="C239" i="9"/>
  <c r="D239" i="9"/>
  <c r="C240" i="9"/>
  <c r="D240" i="9"/>
  <c r="C241" i="9"/>
  <c r="D241" i="9"/>
  <c r="C242" i="9"/>
  <c r="D242" i="9"/>
  <c r="C243" i="9"/>
  <c r="D243" i="9"/>
  <c r="C244" i="9"/>
  <c r="D244" i="9"/>
  <c r="C245" i="9"/>
  <c r="D245" i="9"/>
  <c r="C246" i="9"/>
  <c r="D246" i="9"/>
  <c r="C247" i="9"/>
  <c r="D247" i="9"/>
  <c r="C248" i="9"/>
  <c r="D248" i="9"/>
  <c r="C249" i="9"/>
  <c r="D249" i="9"/>
  <c r="C250" i="9"/>
  <c r="D250" i="9"/>
  <c r="C251" i="9"/>
  <c r="D251" i="9"/>
  <c r="C252" i="9"/>
  <c r="D252" i="9"/>
  <c r="C253" i="9"/>
  <c r="D253" i="9"/>
  <c r="C254" i="9"/>
  <c r="D254" i="9"/>
  <c r="C255" i="9"/>
  <c r="D255" i="9"/>
  <c r="C256" i="9"/>
  <c r="D256" i="9"/>
  <c r="C257" i="9"/>
  <c r="D257" i="9"/>
  <c r="C258" i="9"/>
  <c r="D258" i="9"/>
  <c r="C259" i="9"/>
  <c r="D259" i="9"/>
  <c r="C260" i="9"/>
  <c r="D260" i="9"/>
  <c r="C261" i="9"/>
  <c r="D261" i="9"/>
  <c r="C262" i="9"/>
  <c r="D262" i="9"/>
  <c r="C263" i="9"/>
  <c r="D263" i="9"/>
  <c r="C264" i="9"/>
  <c r="D264" i="9"/>
  <c r="C265" i="9"/>
  <c r="D265" i="9"/>
  <c r="C266" i="9"/>
  <c r="D266" i="9"/>
  <c r="C267" i="9"/>
  <c r="D267" i="9"/>
  <c r="C268" i="9"/>
  <c r="D268" i="9"/>
  <c r="C269" i="9"/>
  <c r="D269" i="9"/>
  <c r="C270" i="9"/>
  <c r="D270" i="9"/>
  <c r="C271" i="9"/>
  <c r="D271" i="9"/>
  <c r="C272" i="9"/>
  <c r="D272" i="9"/>
  <c r="C273" i="9"/>
  <c r="D273" i="9"/>
  <c r="C274" i="9"/>
  <c r="D274" i="9"/>
  <c r="C275" i="9"/>
  <c r="D275" i="9"/>
  <c r="C276" i="9"/>
  <c r="D276" i="9"/>
  <c r="C277" i="9"/>
  <c r="D277" i="9"/>
  <c r="C278" i="9"/>
  <c r="D278" i="9"/>
  <c r="C279" i="9"/>
  <c r="D279" i="9"/>
  <c r="C280" i="9"/>
  <c r="D280" i="9"/>
  <c r="C281" i="9"/>
  <c r="D281" i="9"/>
  <c r="C282" i="9"/>
  <c r="D282" i="9"/>
  <c r="C283" i="9"/>
  <c r="D283" i="9"/>
  <c r="C284" i="9"/>
  <c r="D284" i="9"/>
  <c r="C285" i="9"/>
  <c r="D285" i="9"/>
  <c r="C286" i="9"/>
  <c r="D286" i="9"/>
  <c r="C287" i="9"/>
  <c r="D287" i="9"/>
  <c r="C288" i="9"/>
  <c r="D288" i="9"/>
  <c r="C289" i="9"/>
  <c r="D289" i="9"/>
  <c r="C290" i="9"/>
  <c r="D290" i="9"/>
  <c r="C291" i="9"/>
  <c r="D291" i="9"/>
  <c r="C292" i="9"/>
  <c r="D292" i="9"/>
  <c r="C293" i="9"/>
  <c r="D293" i="9"/>
  <c r="C294" i="9"/>
  <c r="D294" i="9"/>
  <c r="C295" i="9"/>
  <c r="D295" i="9"/>
  <c r="C296" i="9"/>
  <c r="D296" i="9"/>
  <c r="C297" i="9"/>
  <c r="D297" i="9"/>
  <c r="C298" i="9"/>
  <c r="D298" i="9"/>
  <c r="C299" i="9"/>
  <c r="D299" i="9"/>
  <c r="C300" i="9"/>
  <c r="D300" i="9"/>
  <c r="C301" i="9"/>
  <c r="D301" i="9"/>
  <c r="C302" i="9"/>
  <c r="D302" i="9"/>
  <c r="C303" i="9"/>
  <c r="D303" i="9"/>
  <c r="C304" i="9"/>
  <c r="D304" i="9"/>
  <c r="C305" i="9"/>
  <c r="D305" i="9"/>
  <c r="C306" i="9"/>
  <c r="D306" i="9"/>
  <c r="C307" i="9"/>
  <c r="D307" i="9"/>
  <c r="C308" i="9"/>
  <c r="D308" i="9"/>
  <c r="C309" i="9"/>
  <c r="D309" i="9"/>
  <c r="C310" i="9"/>
  <c r="D310" i="9"/>
  <c r="C311" i="9"/>
  <c r="D311" i="9"/>
  <c r="C312" i="9"/>
  <c r="D312" i="9"/>
  <c r="C313" i="9"/>
  <c r="D313" i="9"/>
  <c r="C314" i="9"/>
  <c r="D314" i="9"/>
  <c r="C315" i="9"/>
  <c r="D315" i="9"/>
  <c r="C316" i="9"/>
  <c r="D316" i="9"/>
  <c r="C317" i="9"/>
  <c r="D317" i="9"/>
  <c r="C318" i="9"/>
  <c r="D318" i="9"/>
  <c r="C319" i="9"/>
  <c r="D319" i="9"/>
  <c r="C320" i="9"/>
  <c r="D320" i="9"/>
  <c r="C321" i="9"/>
  <c r="D321" i="9"/>
  <c r="C322" i="9"/>
  <c r="D322" i="9"/>
  <c r="C323" i="9"/>
  <c r="D323" i="9"/>
  <c r="C324" i="9"/>
  <c r="D324" i="9"/>
  <c r="C325" i="9"/>
  <c r="D325" i="9"/>
  <c r="C326" i="9"/>
  <c r="D326" i="9"/>
  <c r="C327" i="9"/>
  <c r="D327" i="9"/>
  <c r="C328" i="9"/>
  <c r="D328" i="9"/>
  <c r="C329" i="9"/>
  <c r="D329" i="9"/>
  <c r="C330" i="9"/>
  <c r="D330" i="9"/>
  <c r="C331" i="9"/>
  <c r="D331" i="9"/>
  <c r="C332" i="9"/>
  <c r="D332" i="9"/>
  <c r="C333" i="9"/>
  <c r="D333" i="9"/>
  <c r="C334" i="9"/>
  <c r="D334" i="9"/>
  <c r="C335" i="9"/>
  <c r="D335" i="9"/>
  <c r="C336" i="9"/>
  <c r="D336" i="9"/>
  <c r="C337" i="9"/>
  <c r="D337" i="9"/>
  <c r="C338" i="9"/>
  <c r="D338" i="9"/>
  <c r="C339" i="9"/>
  <c r="D339" i="9"/>
  <c r="C340" i="9"/>
  <c r="D340" i="9"/>
  <c r="C341" i="9"/>
  <c r="D341" i="9"/>
  <c r="C342" i="9"/>
  <c r="D342" i="9"/>
  <c r="C343" i="9"/>
  <c r="D343" i="9"/>
  <c r="C344" i="9"/>
  <c r="D344" i="9"/>
  <c r="C345" i="9"/>
  <c r="D345" i="9"/>
  <c r="C346" i="9"/>
  <c r="D346" i="9"/>
  <c r="C347" i="9"/>
  <c r="D347" i="9"/>
  <c r="C348" i="9"/>
  <c r="D348" i="9"/>
  <c r="C349" i="9"/>
  <c r="D349" i="9"/>
  <c r="C350" i="9"/>
  <c r="D350" i="9"/>
  <c r="C351" i="9"/>
  <c r="D351" i="9"/>
  <c r="C352" i="9"/>
  <c r="D352" i="9"/>
  <c r="C353" i="9"/>
  <c r="D353" i="9"/>
  <c r="C354" i="9"/>
  <c r="D354" i="9"/>
  <c r="C355" i="9"/>
  <c r="D355" i="9"/>
  <c r="C356" i="9"/>
  <c r="D356" i="9"/>
  <c r="C357" i="9"/>
  <c r="D357" i="9"/>
  <c r="C358" i="9"/>
  <c r="D358" i="9"/>
  <c r="C359" i="9"/>
  <c r="D359" i="9"/>
  <c r="C360" i="9"/>
  <c r="D360" i="9"/>
  <c r="C361" i="9"/>
  <c r="D361" i="9"/>
  <c r="C362" i="9"/>
  <c r="D362" i="9"/>
  <c r="C363" i="9"/>
  <c r="D363" i="9"/>
  <c r="C364" i="9"/>
  <c r="D364" i="9"/>
  <c r="C365" i="9"/>
  <c r="D365" i="9"/>
  <c r="C366" i="9"/>
  <c r="D366" i="9"/>
  <c r="C367" i="9"/>
  <c r="D367" i="9"/>
  <c r="C368" i="9"/>
  <c r="D368" i="9"/>
  <c r="C369" i="9"/>
  <c r="D369" i="9"/>
  <c r="C370" i="9"/>
  <c r="D370" i="9"/>
  <c r="C371" i="9"/>
  <c r="D371" i="9"/>
  <c r="C372" i="9"/>
  <c r="D372" i="9"/>
  <c r="C373" i="9"/>
  <c r="D373" i="9"/>
  <c r="C374" i="9"/>
  <c r="D374" i="9"/>
  <c r="C375" i="9"/>
  <c r="D375" i="9"/>
  <c r="C376" i="9"/>
  <c r="D376" i="9"/>
  <c r="C377" i="9"/>
  <c r="D377" i="9"/>
  <c r="C378" i="9"/>
  <c r="D378" i="9"/>
  <c r="C379" i="9"/>
  <c r="D379" i="9"/>
  <c r="C380" i="9"/>
  <c r="D380" i="9"/>
  <c r="C381" i="9"/>
  <c r="D381" i="9"/>
  <c r="C382" i="9"/>
  <c r="D382" i="9"/>
  <c r="C383" i="9"/>
  <c r="D383" i="9"/>
  <c r="C384" i="9"/>
  <c r="D384" i="9"/>
  <c r="C385" i="9"/>
  <c r="D385" i="9"/>
  <c r="C386" i="9"/>
  <c r="D386" i="9"/>
  <c r="C387" i="9"/>
  <c r="D387" i="9"/>
  <c r="C388" i="9"/>
  <c r="D388" i="9"/>
  <c r="C389" i="9"/>
  <c r="D389" i="9"/>
  <c r="C390" i="9"/>
  <c r="D390" i="9"/>
  <c r="C391" i="9"/>
  <c r="D391" i="9"/>
  <c r="C392" i="9"/>
  <c r="D392" i="9"/>
  <c r="C393" i="9"/>
  <c r="D393" i="9"/>
  <c r="C394" i="9"/>
  <c r="D394" i="9"/>
  <c r="C395" i="9"/>
  <c r="D395" i="9"/>
  <c r="C396" i="9"/>
  <c r="D396" i="9"/>
  <c r="C397" i="9"/>
  <c r="D397" i="9"/>
  <c r="C398" i="9"/>
  <c r="D398" i="9"/>
  <c r="C399" i="9"/>
  <c r="D399" i="9"/>
  <c r="C400" i="9"/>
  <c r="D400" i="9"/>
  <c r="C401" i="9"/>
  <c r="D401" i="9"/>
  <c r="C402" i="9"/>
  <c r="D402" i="9"/>
  <c r="C403" i="9"/>
  <c r="D403" i="9"/>
  <c r="C404" i="9"/>
  <c r="D404" i="9"/>
  <c r="C405" i="9"/>
  <c r="D405" i="9"/>
  <c r="C406" i="9"/>
  <c r="D406" i="9"/>
  <c r="C407" i="9"/>
  <c r="D407" i="9"/>
  <c r="C408" i="9"/>
  <c r="D408" i="9"/>
  <c r="C409" i="9"/>
  <c r="D409" i="9"/>
  <c r="C410" i="9"/>
  <c r="D410" i="9"/>
  <c r="C411" i="9"/>
  <c r="D411" i="9"/>
  <c r="C412" i="9"/>
  <c r="D412" i="9"/>
  <c r="C413" i="9"/>
  <c r="D413" i="9"/>
  <c r="C414" i="9"/>
  <c r="D414" i="9"/>
  <c r="C415" i="9"/>
  <c r="D415" i="9"/>
  <c r="C416" i="9"/>
  <c r="D416" i="9"/>
  <c r="C417" i="9"/>
  <c r="D417" i="9"/>
  <c r="C418" i="9"/>
  <c r="D418" i="9"/>
  <c r="C419" i="9"/>
  <c r="D419" i="9"/>
  <c r="C420" i="9"/>
  <c r="D420" i="9"/>
  <c r="C421" i="9"/>
  <c r="D421" i="9"/>
  <c r="C422" i="9"/>
  <c r="D422" i="9"/>
  <c r="C423" i="9"/>
  <c r="D423" i="9"/>
  <c r="C424" i="9"/>
  <c r="D424" i="9"/>
  <c r="C425" i="9"/>
  <c r="D425" i="9"/>
  <c r="C426" i="9"/>
  <c r="D426" i="9"/>
  <c r="C427" i="9"/>
  <c r="D427" i="9"/>
  <c r="C428" i="9"/>
  <c r="D428" i="9"/>
  <c r="C429" i="9"/>
  <c r="D429" i="9"/>
  <c r="C430" i="9"/>
  <c r="D430" i="9"/>
  <c r="C431" i="9"/>
  <c r="D431" i="9"/>
  <c r="C432" i="9"/>
  <c r="D432" i="9"/>
  <c r="C433" i="9"/>
  <c r="D433" i="9"/>
  <c r="C434" i="9"/>
  <c r="D434" i="9"/>
  <c r="C435" i="9"/>
  <c r="D435" i="9"/>
  <c r="C436" i="9"/>
  <c r="D436" i="9"/>
  <c r="C437" i="9"/>
  <c r="D437" i="9"/>
  <c r="C438" i="9"/>
  <c r="D438" i="9"/>
  <c r="C439" i="9"/>
  <c r="D439" i="9"/>
  <c r="C440" i="9"/>
  <c r="D440" i="9"/>
  <c r="C441" i="9"/>
  <c r="D441" i="9"/>
  <c r="C442" i="9"/>
  <c r="D442" i="9"/>
  <c r="C443" i="9"/>
  <c r="D443" i="9"/>
  <c r="C444" i="9"/>
  <c r="D444" i="9"/>
  <c r="C445" i="9"/>
  <c r="D445" i="9"/>
  <c r="C446" i="9"/>
  <c r="D446" i="9"/>
  <c r="C447" i="9"/>
  <c r="D447" i="9"/>
  <c r="C448" i="9"/>
  <c r="D448" i="9"/>
  <c r="C449" i="9"/>
  <c r="D449" i="9"/>
  <c r="C450" i="9"/>
  <c r="D450" i="9"/>
  <c r="C451" i="9"/>
  <c r="D451" i="9"/>
  <c r="C452" i="9"/>
  <c r="D452" i="9"/>
  <c r="C453" i="9"/>
  <c r="D453" i="9"/>
  <c r="C454" i="9"/>
  <c r="D454" i="9"/>
  <c r="C455" i="9"/>
  <c r="D455" i="9"/>
  <c r="C456" i="9"/>
  <c r="D456" i="9"/>
  <c r="C457" i="9"/>
  <c r="D457" i="9"/>
  <c r="C458" i="9"/>
  <c r="D458" i="9"/>
  <c r="C459" i="9"/>
  <c r="D459" i="9"/>
  <c r="C460" i="9"/>
  <c r="D460" i="9"/>
  <c r="C461" i="9"/>
  <c r="D461" i="9"/>
  <c r="C462" i="9"/>
  <c r="D462" i="9"/>
  <c r="C463" i="9"/>
  <c r="D463" i="9"/>
  <c r="C464" i="9"/>
  <c r="D464" i="9"/>
  <c r="C465" i="9"/>
  <c r="D465" i="9"/>
  <c r="C466" i="9"/>
  <c r="D466" i="9"/>
  <c r="C467" i="9"/>
  <c r="D467" i="9"/>
  <c r="C468" i="9"/>
  <c r="D468" i="9"/>
  <c r="C469" i="9"/>
  <c r="D469" i="9"/>
  <c r="C470" i="9"/>
  <c r="D470" i="9"/>
  <c r="C471" i="9"/>
  <c r="D471" i="9"/>
  <c r="C472" i="9"/>
  <c r="D472" i="9"/>
  <c r="C473" i="9"/>
  <c r="D473" i="9"/>
  <c r="C474" i="9"/>
  <c r="D474" i="9"/>
  <c r="C475" i="9"/>
  <c r="D475" i="9"/>
  <c r="C476" i="9"/>
  <c r="D476" i="9"/>
  <c r="C477" i="9"/>
  <c r="D477" i="9"/>
  <c r="C478" i="9"/>
  <c r="D478" i="9"/>
  <c r="C479" i="9"/>
  <c r="D479" i="9"/>
  <c r="C480" i="9"/>
  <c r="D480" i="9"/>
  <c r="C481" i="9"/>
  <c r="D481" i="9"/>
  <c r="C482" i="9"/>
  <c r="D482" i="9"/>
  <c r="C483" i="9"/>
  <c r="D483" i="9"/>
  <c r="C484" i="9"/>
  <c r="D484" i="9"/>
  <c r="C485" i="9"/>
  <c r="D485" i="9"/>
  <c r="C486" i="9"/>
  <c r="D486" i="9"/>
  <c r="C487" i="9"/>
  <c r="D487" i="9"/>
  <c r="C488" i="9"/>
  <c r="D488" i="9"/>
  <c r="C489" i="9"/>
  <c r="D489" i="9"/>
  <c r="C490" i="9"/>
  <c r="D490" i="9"/>
  <c r="C491" i="9"/>
  <c r="D491" i="9"/>
  <c r="C492" i="9"/>
  <c r="D492" i="9"/>
  <c r="C493" i="9"/>
  <c r="D493" i="9"/>
  <c r="C494" i="9"/>
  <c r="D494" i="9"/>
  <c r="C495" i="9"/>
  <c r="D495" i="9"/>
  <c r="C496" i="9"/>
  <c r="D496" i="9"/>
  <c r="C497" i="9"/>
  <c r="D497" i="9"/>
  <c r="C498" i="9"/>
  <c r="D498" i="9"/>
  <c r="C499" i="9"/>
  <c r="D499" i="9"/>
  <c r="C500" i="9"/>
  <c r="D500" i="9"/>
  <c r="C501" i="9"/>
  <c r="D501" i="9"/>
  <c r="C502" i="9"/>
  <c r="D502" i="9"/>
  <c r="C503" i="9"/>
  <c r="D503" i="9"/>
  <c r="C504" i="9"/>
  <c r="D504" i="9"/>
  <c r="C505" i="9"/>
  <c r="D505" i="9"/>
  <c r="C506" i="9"/>
  <c r="D506" i="9"/>
  <c r="C507" i="9"/>
  <c r="D507" i="9"/>
  <c r="C508" i="9"/>
  <c r="D508" i="9"/>
  <c r="C509" i="9"/>
  <c r="D509" i="9"/>
  <c r="C510" i="9"/>
  <c r="D510" i="9"/>
  <c r="C511" i="9"/>
  <c r="D511" i="9"/>
  <c r="C512" i="9"/>
  <c r="D512" i="9"/>
  <c r="C513" i="9"/>
  <c r="D513" i="9"/>
  <c r="C514" i="9"/>
  <c r="D514" i="9"/>
  <c r="C515" i="9"/>
  <c r="D515" i="9"/>
  <c r="C516" i="9"/>
  <c r="D516" i="9"/>
  <c r="C517" i="9"/>
  <c r="D517" i="9"/>
  <c r="C518" i="9"/>
  <c r="D518" i="9"/>
  <c r="C519" i="9"/>
  <c r="D519" i="9"/>
  <c r="C520" i="9"/>
  <c r="D520" i="9"/>
  <c r="C521" i="9"/>
  <c r="D521" i="9"/>
  <c r="C522" i="9"/>
  <c r="D522" i="9"/>
  <c r="C523" i="9"/>
  <c r="D523" i="9"/>
  <c r="C524" i="9"/>
  <c r="D524" i="9"/>
  <c r="C525" i="9"/>
  <c r="D525" i="9"/>
  <c r="C526" i="9"/>
  <c r="D526" i="9"/>
  <c r="C527" i="9"/>
  <c r="D527" i="9"/>
  <c r="C528" i="9"/>
  <c r="D528" i="9"/>
  <c r="C529" i="9"/>
  <c r="D529" i="9"/>
  <c r="C530" i="9"/>
  <c r="D530" i="9"/>
  <c r="C531" i="9"/>
  <c r="D531" i="9"/>
  <c r="C532" i="9"/>
  <c r="D532" i="9"/>
  <c r="C533" i="9"/>
  <c r="D533" i="9"/>
  <c r="C534" i="9"/>
  <c r="D534" i="9"/>
  <c r="C535" i="9"/>
  <c r="D535" i="9"/>
  <c r="C536" i="9"/>
  <c r="D536" i="9"/>
  <c r="C537" i="9"/>
  <c r="D537" i="9"/>
  <c r="C538" i="9"/>
  <c r="D538" i="9"/>
  <c r="C539" i="9"/>
  <c r="D539" i="9"/>
  <c r="C540" i="9"/>
  <c r="D540" i="9"/>
  <c r="C541" i="9"/>
  <c r="D541" i="9"/>
  <c r="C542" i="9"/>
  <c r="D542" i="9"/>
  <c r="C543" i="9"/>
  <c r="D543" i="9"/>
  <c r="C544" i="9"/>
  <c r="D544" i="9"/>
  <c r="C545" i="9"/>
  <c r="D545" i="9"/>
  <c r="C546" i="9"/>
  <c r="D546" i="9"/>
  <c r="C547" i="9"/>
  <c r="D547" i="9"/>
  <c r="C548" i="9"/>
  <c r="D548" i="9"/>
  <c r="C549" i="9"/>
  <c r="D549" i="9"/>
  <c r="C550" i="9"/>
  <c r="D550" i="9"/>
  <c r="C551" i="9"/>
  <c r="D551" i="9"/>
  <c r="C552" i="9"/>
  <c r="D552" i="9"/>
  <c r="C553" i="9"/>
  <c r="D553" i="9"/>
  <c r="C554" i="9"/>
  <c r="D554" i="9"/>
  <c r="C555" i="9"/>
  <c r="D555" i="9"/>
  <c r="C556" i="9"/>
  <c r="D556" i="9"/>
  <c r="C557" i="9"/>
  <c r="D557" i="9"/>
  <c r="C558" i="9"/>
  <c r="D558" i="9"/>
  <c r="C559" i="9"/>
  <c r="D559" i="9"/>
  <c r="C560" i="9"/>
  <c r="D560" i="9"/>
  <c r="C561" i="9"/>
  <c r="D561" i="9"/>
  <c r="C562" i="9"/>
  <c r="D562" i="9"/>
  <c r="C563" i="9"/>
  <c r="D563" i="9"/>
  <c r="C564" i="9"/>
  <c r="D564" i="9"/>
  <c r="C565" i="9"/>
  <c r="D565" i="9"/>
  <c r="C566" i="9"/>
  <c r="D566" i="9"/>
  <c r="C567" i="9"/>
  <c r="D567" i="9"/>
  <c r="C568" i="9"/>
  <c r="D568" i="9"/>
  <c r="C569" i="9"/>
  <c r="D569" i="9"/>
  <c r="C570" i="9"/>
  <c r="D570" i="9"/>
  <c r="C571" i="9"/>
  <c r="D571" i="9"/>
  <c r="C572" i="9"/>
  <c r="D572" i="9"/>
  <c r="C573" i="9"/>
  <c r="D573" i="9"/>
  <c r="C574" i="9"/>
  <c r="D574" i="9"/>
  <c r="C575" i="9"/>
  <c r="D575" i="9"/>
  <c r="C576" i="9"/>
  <c r="D576" i="9"/>
  <c r="C577" i="9"/>
  <c r="D577" i="9"/>
  <c r="C578" i="9"/>
  <c r="D578" i="9"/>
  <c r="C579" i="9"/>
  <c r="D579" i="9"/>
  <c r="C580" i="9"/>
  <c r="D580" i="9"/>
  <c r="C581" i="9"/>
  <c r="D581" i="9"/>
  <c r="C582" i="9"/>
  <c r="D582" i="9"/>
  <c r="C583" i="9"/>
  <c r="D583" i="9"/>
  <c r="C584" i="9"/>
  <c r="D584" i="9"/>
  <c r="C585" i="9"/>
  <c r="D585" i="9"/>
  <c r="C586" i="9"/>
  <c r="D586" i="9"/>
  <c r="C587" i="9"/>
  <c r="D587" i="9"/>
  <c r="C588" i="9"/>
  <c r="D588" i="9"/>
  <c r="C589" i="9"/>
  <c r="D589" i="9"/>
  <c r="C590" i="9"/>
  <c r="D590" i="9"/>
  <c r="C591" i="9"/>
  <c r="D591" i="9"/>
  <c r="C592" i="9"/>
  <c r="D592" i="9"/>
  <c r="C593" i="9"/>
  <c r="D593" i="9"/>
  <c r="C594" i="9"/>
  <c r="D594" i="9"/>
  <c r="C595" i="9"/>
  <c r="D595" i="9"/>
  <c r="C596" i="9"/>
  <c r="D596" i="9"/>
  <c r="C597" i="9"/>
  <c r="D597" i="9"/>
  <c r="C598" i="9"/>
  <c r="D598" i="9"/>
  <c r="C599" i="9"/>
  <c r="D599" i="9"/>
  <c r="C600" i="9"/>
  <c r="D600" i="9"/>
  <c r="C601" i="9"/>
  <c r="D601" i="9"/>
  <c r="C602" i="9"/>
  <c r="D602" i="9"/>
  <c r="C603" i="9"/>
  <c r="D603" i="9"/>
  <c r="C604" i="9"/>
  <c r="D604" i="9"/>
  <c r="C605" i="9"/>
  <c r="D605" i="9"/>
  <c r="C606" i="9"/>
  <c r="D606" i="9"/>
  <c r="C607" i="9"/>
  <c r="D607" i="9"/>
  <c r="C608" i="9"/>
  <c r="D608" i="9"/>
  <c r="C609" i="9"/>
  <c r="D609" i="9"/>
  <c r="C610" i="9"/>
  <c r="D610" i="9"/>
  <c r="C611" i="9"/>
  <c r="D611" i="9"/>
  <c r="C612" i="9"/>
  <c r="D612" i="9"/>
  <c r="C613" i="9"/>
  <c r="D613" i="9"/>
  <c r="C614" i="9"/>
  <c r="D614" i="9"/>
  <c r="C615" i="9"/>
  <c r="D615" i="9"/>
  <c r="C616" i="9"/>
  <c r="D616" i="9"/>
  <c r="C617" i="9"/>
  <c r="D617" i="9"/>
  <c r="C618" i="9"/>
  <c r="D618" i="9"/>
  <c r="C619" i="9"/>
  <c r="D619" i="9"/>
  <c r="C620" i="9"/>
  <c r="D620" i="9"/>
  <c r="C621" i="9"/>
  <c r="D621" i="9"/>
  <c r="C622" i="9"/>
  <c r="D622" i="9"/>
  <c r="C623" i="9"/>
  <c r="D623" i="9"/>
  <c r="C624" i="9"/>
  <c r="D624" i="9"/>
  <c r="C625" i="9"/>
  <c r="D625" i="9"/>
  <c r="C626" i="9"/>
  <c r="D626" i="9"/>
  <c r="C627" i="9"/>
  <c r="D627" i="9"/>
  <c r="C628" i="9"/>
  <c r="D628" i="9"/>
  <c r="C629" i="9"/>
  <c r="D629" i="9"/>
  <c r="C630" i="9"/>
  <c r="D630" i="9"/>
  <c r="C631" i="9"/>
  <c r="D631" i="9"/>
  <c r="C632" i="9"/>
  <c r="D632" i="9"/>
  <c r="C633" i="9"/>
  <c r="D633" i="9"/>
  <c r="C634" i="9"/>
  <c r="D634" i="9"/>
  <c r="C635" i="9"/>
  <c r="D635" i="9"/>
  <c r="C636" i="9"/>
  <c r="D636" i="9"/>
  <c r="C637" i="9"/>
  <c r="D637" i="9"/>
  <c r="C638" i="9"/>
  <c r="D638" i="9"/>
  <c r="C639" i="9"/>
  <c r="D639" i="9"/>
  <c r="C640" i="9"/>
  <c r="D640" i="9"/>
  <c r="C641" i="9"/>
  <c r="D641" i="9"/>
  <c r="C642" i="9"/>
  <c r="D642" i="9"/>
  <c r="C643" i="9"/>
  <c r="D643" i="9"/>
  <c r="C644" i="9"/>
  <c r="D644" i="9"/>
  <c r="C645" i="9"/>
  <c r="D645" i="9"/>
  <c r="C646" i="9"/>
  <c r="D646" i="9"/>
  <c r="C647" i="9"/>
  <c r="D647" i="9"/>
  <c r="C648" i="9"/>
  <c r="D648" i="9"/>
  <c r="C649" i="9"/>
  <c r="D649" i="9"/>
  <c r="C650" i="9"/>
  <c r="D650" i="9"/>
  <c r="C651" i="9"/>
  <c r="D651" i="9"/>
  <c r="C652" i="9"/>
  <c r="D652" i="9"/>
  <c r="C653" i="9"/>
  <c r="D653" i="9"/>
  <c r="C654" i="9"/>
  <c r="D654" i="9"/>
  <c r="C655" i="9"/>
  <c r="D655" i="9"/>
  <c r="C656" i="9"/>
  <c r="D656" i="9"/>
  <c r="C657" i="9"/>
  <c r="D657" i="9"/>
  <c r="C658" i="9"/>
  <c r="D658" i="9"/>
  <c r="C659" i="9"/>
  <c r="D659" i="9"/>
  <c r="C660" i="9"/>
  <c r="D660" i="9"/>
  <c r="C661" i="9"/>
  <c r="D661" i="9"/>
  <c r="C662" i="9"/>
  <c r="D662" i="9"/>
  <c r="C663" i="9"/>
  <c r="D663" i="9"/>
  <c r="C664" i="9"/>
  <c r="D664" i="9"/>
  <c r="C665" i="9"/>
  <c r="D665" i="9"/>
  <c r="C666" i="9"/>
  <c r="D666" i="9"/>
  <c r="C667" i="9"/>
  <c r="D667" i="9"/>
  <c r="C668" i="9"/>
  <c r="D668" i="9"/>
  <c r="C669" i="9"/>
  <c r="D669" i="9"/>
  <c r="C670" i="9"/>
  <c r="D670" i="9"/>
  <c r="C671" i="9"/>
  <c r="D671" i="9"/>
  <c r="C672" i="9"/>
  <c r="D672" i="9"/>
  <c r="C673" i="9"/>
  <c r="D673" i="9"/>
  <c r="C674" i="9"/>
  <c r="D674" i="9"/>
  <c r="C675" i="9"/>
  <c r="D675" i="9"/>
  <c r="C676" i="9"/>
  <c r="D676" i="9"/>
  <c r="C677" i="9"/>
  <c r="D677" i="9"/>
  <c r="C678" i="9"/>
  <c r="D678" i="9"/>
  <c r="C679" i="9"/>
  <c r="D679" i="9"/>
  <c r="C680" i="9"/>
  <c r="D680" i="9"/>
  <c r="C681" i="9"/>
  <c r="D681" i="9"/>
  <c r="C682" i="9"/>
  <c r="D682" i="9"/>
  <c r="C683" i="9"/>
  <c r="D683" i="9"/>
  <c r="C684" i="9"/>
  <c r="D684" i="9"/>
  <c r="C685" i="9"/>
  <c r="D685" i="9"/>
  <c r="C686" i="9"/>
  <c r="D686" i="9"/>
  <c r="C687" i="9"/>
  <c r="D687" i="9"/>
  <c r="C688" i="9"/>
  <c r="D688" i="9"/>
  <c r="C689" i="9"/>
  <c r="D689" i="9"/>
  <c r="C690" i="9"/>
  <c r="D690" i="9"/>
  <c r="C691" i="9"/>
  <c r="D691" i="9"/>
  <c r="C692" i="9"/>
  <c r="D692" i="9"/>
  <c r="C693" i="9"/>
  <c r="D693" i="9"/>
  <c r="C694" i="9"/>
  <c r="D694" i="9"/>
  <c r="C695" i="9"/>
  <c r="D695" i="9"/>
  <c r="C696" i="9"/>
  <c r="D696" i="9"/>
  <c r="C697" i="9"/>
  <c r="D697" i="9"/>
  <c r="C698" i="9"/>
  <c r="D698" i="9"/>
  <c r="C699" i="9"/>
  <c r="D699" i="9"/>
  <c r="C700" i="9"/>
  <c r="D700" i="9"/>
  <c r="C701" i="9"/>
  <c r="D701" i="9"/>
  <c r="C702" i="9"/>
  <c r="D702" i="9"/>
  <c r="C703" i="9"/>
  <c r="D703" i="9"/>
  <c r="C704" i="9"/>
  <c r="D704" i="9"/>
  <c r="C705" i="9"/>
  <c r="D705" i="9"/>
  <c r="C706" i="9"/>
  <c r="D706" i="9"/>
  <c r="C707" i="9"/>
  <c r="D707" i="9"/>
  <c r="C708" i="9"/>
  <c r="D708" i="9"/>
  <c r="C709" i="9"/>
  <c r="D709" i="9"/>
  <c r="C710" i="9"/>
  <c r="D710" i="9"/>
  <c r="C711" i="9"/>
  <c r="D711" i="9"/>
  <c r="C712" i="9"/>
  <c r="D712" i="9"/>
  <c r="C713" i="9"/>
  <c r="D713" i="9"/>
  <c r="C714" i="9"/>
  <c r="D714" i="9"/>
  <c r="C715" i="9"/>
  <c r="D715" i="9"/>
  <c r="C716" i="9"/>
  <c r="D716" i="9"/>
  <c r="C717" i="9"/>
  <c r="D717" i="9"/>
  <c r="C718" i="9"/>
  <c r="D718" i="9"/>
  <c r="C719" i="9"/>
  <c r="D719" i="9"/>
  <c r="C720" i="9"/>
  <c r="D720" i="9"/>
  <c r="C721" i="9"/>
  <c r="D721" i="9"/>
  <c r="C722" i="9"/>
  <c r="D722" i="9"/>
  <c r="C723" i="9"/>
  <c r="D723" i="9"/>
  <c r="C724" i="9"/>
  <c r="D724" i="9"/>
  <c r="C725" i="9"/>
  <c r="D725" i="9"/>
  <c r="C726" i="9"/>
  <c r="D726" i="9"/>
  <c r="C727" i="9"/>
  <c r="D727" i="9"/>
  <c r="C728" i="9"/>
  <c r="D728" i="9"/>
  <c r="C729" i="9"/>
  <c r="D729" i="9"/>
  <c r="C730" i="9"/>
  <c r="D730" i="9"/>
  <c r="C731" i="9"/>
  <c r="D731" i="9"/>
  <c r="C732" i="9"/>
  <c r="D732" i="9"/>
  <c r="C733" i="9"/>
  <c r="D733" i="9"/>
  <c r="C734" i="9"/>
  <c r="D734" i="9"/>
  <c r="C735" i="9"/>
  <c r="D735" i="9"/>
  <c r="C736" i="9"/>
  <c r="D736" i="9"/>
  <c r="C737" i="9"/>
  <c r="D737" i="9"/>
  <c r="C738" i="9"/>
  <c r="D738" i="9"/>
  <c r="C739" i="9"/>
  <c r="D739" i="9"/>
  <c r="C740" i="9"/>
  <c r="D740" i="9"/>
  <c r="C741" i="9"/>
  <c r="D741" i="9"/>
  <c r="C742" i="9"/>
  <c r="D742" i="9"/>
  <c r="C743" i="9"/>
  <c r="D743" i="9"/>
  <c r="C744" i="9"/>
  <c r="D744" i="9"/>
  <c r="C745" i="9"/>
  <c r="D745" i="9"/>
  <c r="C746" i="9"/>
  <c r="D746" i="9"/>
  <c r="C747" i="9"/>
  <c r="D747" i="9"/>
  <c r="C748" i="9"/>
  <c r="D748" i="9"/>
  <c r="C749" i="9"/>
  <c r="D749" i="9"/>
  <c r="C750" i="9"/>
  <c r="D750" i="9"/>
  <c r="C751" i="9"/>
  <c r="D751" i="9"/>
  <c r="C752" i="9"/>
  <c r="D752" i="9"/>
  <c r="C753" i="9"/>
  <c r="D753" i="9"/>
  <c r="C754" i="9"/>
  <c r="D754" i="9"/>
  <c r="C755" i="9"/>
  <c r="D755" i="9"/>
  <c r="C756" i="9"/>
  <c r="D756" i="9"/>
  <c r="C757" i="9"/>
  <c r="D757" i="9"/>
  <c r="C758" i="9"/>
  <c r="D758" i="9"/>
  <c r="C759" i="9"/>
  <c r="D759" i="9"/>
  <c r="C760" i="9"/>
  <c r="D760" i="9"/>
  <c r="C761" i="9"/>
  <c r="D761" i="9"/>
  <c r="C762" i="9"/>
  <c r="D762" i="9"/>
  <c r="C763" i="9"/>
  <c r="D763" i="9"/>
  <c r="C764" i="9"/>
  <c r="D764" i="9"/>
  <c r="C765" i="9"/>
  <c r="D765" i="9"/>
  <c r="C766" i="9"/>
  <c r="D766" i="9"/>
  <c r="C767" i="9"/>
  <c r="D767" i="9"/>
  <c r="C768" i="9"/>
  <c r="D768" i="9"/>
  <c r="C769" i="9"/>
  <c r="D769" i="9"/>
  <c r="C770" i="9"/>
  <c r="D770" i="9"/>
  <c r="C771" i="9"/>
  <c r="D771" i="9"/>
  <c r="C772" i="9"/>
  <c r="D772" i="9"/>
  <c r="C773" i="9"/>
  <c r="D773" i="9"/>
  <c r="C774" i="9"/>
  <c r="D774" i="9"/>
  <c r="C775" i="9"/>
  <c r="D775" i="9"/>
  <c r="C776" i="9"/>
  <c r="D776" i="9"/>
  <c r="C777" i="9"/>
  <c r="D777" i="9"/>
  <c r="C778" i="9"/>
  <c r="D778" i="9"/>
  <c r="C779" i="9"/>
  <c r="D779" i="9"/>
  <c r="C780" i="9"/>
  <c r="D780" i="9"/>
  <c r="C781" i="9"/>
  <c r="D781" i="9"/>
  <c r="C782" i="9"/>
  <c r="D782" i="9"/>
  <c r="C783" i="9"/>
  <c r="D783" i="9"/>
  <c r="C784" i="9"/>
  <c r="D784" i="9"/>
  <c r="C785" i="9"/>
  <c r="D785" i="9"/>
  <c r="C786" i="9"/>
  <c r="D786" i="9"/>
  <c r="C787" i="9"/>
  <c r="D787" i="9"/>
  <c r="C788" i="9"/>
  <c r="D788" i="9"/>
  <c r="C789" i="9"/>
  <c r="D789" i="9"/>
  <c r="C790" i="9"/>
  <c r="D790" i="9"/>
  <c r="C791" i="9"/>
  <c r="D791" i="9"/>
  <c r="C792" i="9"/>
  <c r="D792" i="9"/>
  <c r="C793" i="9"/>
  <c r="D793" i="9"/>
  <c r="C794" i="9"/>
  <c r="D794" i="9"/>
  <c r="C795" i="9"/>
  <c r="D795" i="9"/>
  <c r="C796" i="9"/>
  <c r="D796" i="9"/>
  <c r="C797" i="9"/>
  <c r="D797" i="9"/>
  <c r="C798" i="9"/>
  <c r="D798" i="9"/>
  <c r="C799" i="9"/>
  <c r="D799" i="9"/>
  <c r="C800" i="9"/>
  <c r="D800" i="9"/>
  <c r="C801" i="9"/>
  <c r="D801" i="9"/>
  <c r="C802" i="9"/>
  <c r="D802" i="9"/>
  <c r="C803" i="9"/>
  <c r="D803" i="9"/>
  <c r="C804" i="9"/>
  <c r="D804" i="9"/>
  <c r="C805" i="9"/>
  <c r="D805" i="9"/>
  <c r="C806" i="9"/>
  <c r="D806" i="9"/>
  <c r="C807" i="9"/>
  <c r="D807" i="9"/>
  <c r="C808" i="9"/>
  <c r="D808" i="9"/>
  <c r="C809" i="9"/>
  <c r="D809" i="9"/>
  <c r="C810" i="9"/>
  <c r="D810" i="9"/>
  <c r="C811" i="9"/>
  <c r="D811" i="9"/>
  <c r="C812" i="9"/>
  <c r="D812" i="9"/>
  <c r="C813" i="9"/>
  <c r="D813" i="9"/>
  <c r="C814" i="9"/>
  <c r="D814" i="9"/>
  <c r="C815" i="9"/>
  <c r="D815" i="9"/>
  <c r="C816" i="9"/>
  <c r="D816" i="9"/>
  <c r="C817" i="9"/>
  <c r="D817" i="9"/>
  <c r="C818" i="9"/>
  <c r="D818" i="9"/>
  <c r="C819" i="9"/>
  <c r="D819" i="9"/>
  <c r="C820" i="9"/>
  <c r="D820" i="9"/>
  <c r="C821" i="9"/>
  <c r="D821" i="9"/>
  <c r="C822" i="9"/>
  <c r="D822" i="9"/>
  <c r="C823" i="9"/>
  <c r="D823" i="9"/>
  <c r="C824" i="9"/>
  <c r="D824" i="9"/>
  <c r="C825" i="9"/>
  <c r="D825" i="9"/>
  <c r="C826" i="9"/>
  <c r="D826" i="9"/>
  <c r="C827" i="9"/>
  <c r="D827" i="9"/>
  <c r="C828" i="9"/>
  <c r="D828" i="9"/>
  <c r="C829" i="9"/>
  <c r="D829" i="9"/>
  <c r="C830" i="9"/>
  <c r="D830" i="9"/>
  <c r="C831" i="9"/>
  <c r="D831" i="9"/>
  <c r="C832" i="9"/>
  <c r="D832" i="9"/>
  <c r="C833" i="9"/>
  <c r="D833" i="9"/>
  <c r="C834" i="9"/>
  <c r="D834" i="9"/>
  <c r="C835" i="9"/>
  <c r="D835" i="9"/>
  <c r="C836" i="9"/>
  <c r="D836" i="9"/>
  <c r="C837" i="9"/>
  <c r="D837" i="9"/>
  <c r="C838" i="9"/>
  <c r="D838" i="9"/>
  <c r="C839" i="9"/>
  <c r="D839" i="9"/>
  <c r="C840" i="9"/>
  <c r="D840" i="9"/>
  <c r="C841" i="9"/>
  <c r="D841" i="9"/>
  <c r="C842" i="9"/>
  <c r="D842" i="9"/>
  <c r="C843" i="9"/>
  <c r="D843" i="9"/>
  <c r="C844" i="9"/>
  <c r="D844" i="9"/>
  <c r="C845" i="9"/>
  <c r="D845" i="9"/>
  <c r="C846" i="9"/>
  <c r="D846" i="9"/>
  <c r="C847" i="9"/>
  <c r="D847" i="9"/>
  <c r="C848" i="9"/>
  <c r="D848" i="9"/>
  <c r="C849" i="9"/>
  <c r="D849" i="9"/>
  <c r="C850" i="9"/>
  <c r="D850" i="9"/>
  <c r="C851" i="9"/>
  <c r="D851" i="9"/>
  <c r="C852" i="9"/>
  <c r="D852" i="9"/>
  <c r="C853" i="9"/>
  <c r="D853" i="9"/>
  <c r="C854" i="9"/>
  <c r="D854" i="9"/>
  <c r="C855" i="9"/>
  <c r="D855" i="9"/>
  <c r="C856" i="9"/>
  <c r="D856" i="9"/>
  <c r="C857" i="9"/>
  <c r="D857" i="9"/>
  <c r="C858" i="9"/>
  <c r="D858" i="9"/>
  <c r="C859" i="9"/>
  <c r="D859" i="9"/>
  <c r="C860" i="9"/>
  <c r="D860" i="9"/>
  <c r="C861" i="9"/>
  <c r="D861" i="9"/>
  <c r="C862" i="9"/>
  <c r="D862" i="9"/>
  <c r="C863" i="9"/>
  <c r="D863" i="9"/>
  <c r="C864" i="9"/>
  <c r="D864" i="9"/>
  <c r="C865" i="9"/>
  <c r="D865" i="9"/>
  <c r="C866" i="9"/>
  <c r="D866" i="9"/>
  <c r="C867" i="9"/>
  <c r="D867" i="9"/>
  <c r="C868" i="9"/>
  <c r="D868" i="9"/>
  <c r="C869" i="9"/>
  <c r="D869" i="9"/>
  <c r="C870" i="9"/>
  <c r="D870" i="9"/>
  <c r="C871" i="9"/>
  <c r="D871" i="9"/>
  <c r="C872" i="9"/>
  <c r="D872" i="9"/>
  <c r="C873" i="9"/>
  <c r="D873" i="9"/>
  <c r="C874" i="9"/>
  <c r="D874" i="9"/>
  <c r="C875" i="9"/>
  <c r="D875" i="9"/>
  <c r="C876" i="9"/>
  <c r="D876" i="9"/>
  <c r="C877" i="9"/>
  <c r="D877" i="9"/>
  <c r="C878" i="9"/>
  <c r="D878" i="9"/>
  <c r="C879" i="9"/>
  <c r="D879" i="9"/>
  <c r="C880" i="9"/>
  <c r="D880" i="9"/>
  <c r="C881" i="9"/>
  <c r="D881" i="9"/>
  <c r="C882" i="9"/>
  <c r="D882" i="9"/>
  <c r="C883" i="9"/>
  <c r="D883" i="9"/>
  <c r="C884" i="9"/>
  <c r="D884" i="9"/>
  <c r="C885" i="9"/>
  <c r="D885" i="9"/>
  <c r="C886" i="9"/>
  <c r="D886" i="9"/>
  <c r="C887" i="9"/>
  <c r="D887" i="9"/>
  <c r="C888" i="9"/>
  <c r="D888" i="9"/>
  <c r="C889" i="9"/>
  <c r="D889" i="9"/>
  <c r="C890" i="9"/>
  <c r="D890" i="9"/>
  <c r="C891" i="9"/>
  <c r="D891" i="9"/>
  <c r="C892" i="9"/>
  <c r="D892" i="9"/>
  <c r="C893" i="9"/>
  <c r="D893" i="9"/>
  <c r="C894" i="9"/>
  <c r="D894" i="9"/>
  <c r="C895" i="9"/>
  <c r="D895" i="9"/>
  <c r="C896" i="9"/>
  <c r="D896" i="9"/>
  <c r="C897" i="9"/>
  <c r="D897" i="9"/>
  <c r="C898" i="9"/>
  <c r="D898" i="9"/>
  <c r="C899" i="9"/>
  <c r="D899" i="9"/>
  <c r="C900" i="9"/>
  <c r="D900" i="9"/>
  <c r="C901" i="9"/>
  <c r="D901" i="9"/>
  <c r="C902" i="9"/>
  <c r="D902" i="9"/>
  <c r="C903" i="9"/>
  <c r="D903" i="9"/>
  <c r="C904" i="9"/>
  <c r="D904" i="9"/>
  <c r="C905" i="9"/>
  <c r="D905" i="9"/>
  <c r="C906" i="9"/>
  <c r="D906" i="9"/>
  <c r="C907" i="9"/>
  <c r="D907" i="9"/>
  <c r="C908" i="9"/>
  <c r="D908" i="9"/>
  <c r="C909" i="9"/>
  <c r="D909" i="9"/>
  <c r="C910" i="9"/>
  <c r="D910" i="9"/>
  <c r="C911" i="9"/>
  <c r="D911" i="9"/>
  <c r="C912" i="9"/>
  <c r="D912" i="9"/>
  <c r="C913" i="9"/>
  <c r="D913" i="9"/>
  <c r="C914" i="9"/>
  <c r="D914" i="9"/>
  <c r="C915" i="9"/>
  <c r="D915" i="9"/>
  <c r="C916" i="9"/>
  <c r="D916" i="9"/>
  <c r="C917" i="9"/>
  <c r="D917" i="9"/>
  <c r="C918" i="9"/>
  <c r="D918" i="9"/>
  <c r="C919" i="9"/>
  <c r="D919" i="9"/>
  <c r="C920" i="9"/>
  <c r="D920" i="9"/>
  <c r="C921" i="9"/>
  <c r="D921" i="9"/>
  <c r="C922" i="9"/>
  <c r="D922" i="9"/>
  <c r="C923" i="9"/>
  <c r="D923" i="9"/>
  <c r="C924" i="9"/>
  <c r="D924" i="9"/>
  <c r="C925" i="9"/>
  <c r="D925" i="9"/>
  <c r="C926" i="9"/>
  <c r="D926" i="9"/>
  <c r="C927" i="9"/>
  <c r="D927" i="9"/>
  <c r="C928" i="9"/>
  <c r="D928" i="9"/>
  <c r="C929" i="9"/>
  <c r="D929" i="9"/>
  <c r="C930" i="9"/>
  <c r="D930" i="9"/>
  <c r="C931" i="9"/>
  <c r="D931" i="9"/>
  <c r="C932" i="9"/>
  <c r="D932" i="9"/>
  <c r="C933" i="9"/>
  <c r="D933" i="9"/>
  <c r="C934" i="9"/>
  <c r="D934" i="9"/>
  <c r="C935" i="9"/>
  <c r="D935" i="9"/>
  <c r="C936" i="9"/>
  <c r="D936" i="9"/>
  <c r="C937" i="9"/>
  <c r="D937" i="9"/>
  <c r="C938" i="9"/>
  <c r="D938" i="9"/>
  <c r="C939" i="9"/>
  <c r="D939" i="9"/>
  <c r="C940" i="9"/>
  <c r="D940" i="9"/>
  <c r="C941" i="9"/>
  <c r="D941" i="9"/>
  <c r="C942" i="9"/>
  <c r="D942" i="9"/>
  <c r="C943" i="9"/>
  <c r="D943" i="9"/>
  <c r="C944" i="9"/>
  <c r="D944" i="9"/>
  <c r="C945" i="9"/>
  <c r="D945" i="9"/>
  <c r="C946" i="9"/>
  <c r="D946" i="9"/>
  <c r="C947" i="9"/>
  <c r="D947" i="9"/>
  <c r="C948" i="9"/>
  <c r="D948" i="9"/>
  <c r="C949" i="9"/>
  <c r="D949" i="9"/>
  <c r="C950" i="9"/>
  <c r="D950" i="9"/>
  <c r="C951" i="9"/>
  <c r="D951" i="9"/>
  <c r="C952" i="9"/>
  <c r="D952" i="9"/>
  <c r="C953" i="9"/>
  <c r="D953" i="9"/>
  <c r="C954" i="9"/>
  <c r="D954" i="9"/>
  <c r="C955" i="9"/>
  <c r="D955" i="9"/>
  <c r="C956" i="9"/>
  <c r="D956" i="9"/>
  <c r="C957" i="9"/>
  <c r="D957" i="9"/>
  <c r="C958" i="9"/>
  <c r="D958" i="9"/>
  <c r="C959" i="9"/>
  <c r="D959" i="9"/>
  <c r="C960" i="9"/>
  <c r="D960" i="9"/>
  <c r="C961" i="9"/>
  <c r="D961" i="9"/>
  <c r="C962" i="9"/>
  <c r="D962" i="9"/>
  <c r="C963" i="9"/>
  <c r="D963" i="9"/>
  <c r="C964" i="9"/>
  <c r="D964" i="9"/>
  <c r="C965" i="9"/>
  <c r="D965" i="9"/>
  <c r="C966" i="9"/>
  <c r="D966" i="9"/>
  <c r="C967" i="9"/>
  <c r="D967" i="9"/>
  <c r="C968" i="9"/>
  <c r="D968" i="9"/>
  <c r="C969" i="9"/>
  <c r="D969" i="9"/>
  <c r="C970" i="9"/>
  <c r="D970" i="9"/>
  <c r="C971" i="9"/>
  <c r="D971" i="9"/>
  <c r="C972" i="9"/>
  <c r="D972" i="9"/>
  <c r="C973" i="9"/>
  <c r="D973" i="9"/>
  <c r="C974" i="9"/>
  <c r="D974" i="9"/>
  <c r="C975" i="9"/>
  <c r="D975" i="9"/>
  <c r="C976" i="9"/>
  <c r="D976" i="9"/>
  <c r="C977" i="9"/>
  <c r="D977" i="9"/>
  <c r="C978" i="9"/>
  <c r="D978" i="9"/>
  <c r="C979" i="9"/>
  <c r="D979" i="9"/>
  <c r="C980" i="9"/>
  <c r="D980" i="9"/>
  <c r="C981" i="9"/>
  <c r="D981" i="9"/>
  <c r="C982" i="9"/>
  <c r="D982" i="9"/>
  <c r="C983" i="9"/>
  <c r="D983" i="9"/>
  <c r="C984" i="9"/>
  <c r="D984" i="9"/>
  <c r="C985" i="9"/>
  <c r="D985" i="9"/>
  <c r="C986" i="9"/>
  <c r="D986" i="9"/>
  <c r="C987" i="9"/>
  <c r="D987" i="9"/>
  <c r="C988" i="9"/>
  <c r="D988" i="9"/>
  <c r="C989" i="9"/>
  <c r="D989" i="9"/>
  <c r="C990" i="9"/>
  <c r="D990" i="9"/>
  <c r="C991" i="9"/>
  <c r="D991" i="9"/>
  <c r="C992" i="9"/>
  <c r="D992" i="9"/>
  <c r="C993" i="9"/>
  <c r="D993" i="9"/>
  <c r="C994" i="9"/>
  <c r="D994" i="9"/>
  <c r="C995" i="9"/>
  <c r="D995" i="9"/>
  <c r="C996" i="9"/>
  <c r="D996" i="9"/>
  <c r="C997" i="9"/>
  <c r="D997" i="9"/>
  <c r="C998" i="9"/>
  <c r="D998" i="9"/>
  <c r="C999" i="9"/>
  <c r="D999" i="9"/>
  <c r="C1000" i="9"/>
  <c r="D1000" i="9"/>
  <c r="C1001" i="9"/>
  <c r="D1001" i="9"/>
  <c r="C1002" i="9"/>
  <c r="D1002" i="9"/>
  <c r="C1003" i="9"/>
  <c r="D1003" i="9"/>
  <c r="C1004" i="9"/>
  <c r="D1004" i="9"/>
  <c r="C1005" i="9"/>
  <c r="D1005" i="9"/>
  <c r="C1006" i="9"/>
  <c r="D1006" i="9"/>
  <c r="C1007" i="9"/>
  <c r="D1007" i="9"/>
  <c r="C1008" i="9"/>
  <c r="D1008" i="9"/>
  <c r="C1009" i="9"/>
  <c r="D1009" i="9"/>
  <c r="B1011" i="9"/>
  <c r="B1012" i="9"/>
  <c r="F283" i="14" l="1"/>
  <c r="F20" i="14"/>
  <c r="F25" i="14"/>
  <c r="F171" i="14"/>
  <c r="F235" i="14"/>
  <c r="F37" i="14"/>
  <c r="F29" i="14"/>
  <c r="F59" i="14"/>
  <c r="F251" i="14"/>
  <c r="F315" i="14"/>
  <c r="F16" i="14"/>
  <c r="F33" i="14"/>
  <c r="F203" i="14"/>
  <c r="F267" i="14"/>
  <c r="F1006" i="9"/>
  <c r="F979" i="9"/>
  <c r="F963" i="9"/>
  <c r="F947" i="9"/>
  <c r="F931" i="9"/>
  <c r="F951" i="9"/>
  <c r="F1005" i="9"/>
  <c r="F975" i="9"/>
  <c r="F1003" i="9"/>
  <c r="F939" i="9"/>
  <c r="F995" i="9"/>
  <c r="F1001" i="9"/>
  <c r="F993" i="9"/>
  <c r="F989" i="9"/>
  <c r="F985" i="9"/>
  <c r="F977" i="9"/>
  <c r="F973" i="9"/>
  <c r="F961" i="9"/>
  <c r="F957" i="9"/>
  <c r="F953" i="9"/>
  <c r="F945" i="9"/>
  <c r="F941" i="9"/>
  <c r="F937" i="9"/>
  <c r="F927" i="9"/>
  <c r="F911" i="9"/>
  <c r="F895" i="9"/>
  <c r="F879" i="9"/>
  <c r="F863" i="9"/>
  <c r="F831" i="9"/>
  <c r="F815" i="9"/>
  <c r="F799" i="9"/>
  <c r="F767" i="9"/>
  <c r="F751" i="9"/>
  <c r="F736" i="9"/>
  <c r="F14" i="9"/>
  <c r="F12" i="9"/>
  <c r="F20" i="9"/>
  <c r="F28" i="9"/>
  <c r="F36" i="9"/>
  <c r="F44" i="9"/>
  <c r="F60" i="9"/>
  <c r="F68" i="9"/>
  <c r="F76" i="9"/>
  <c r="F84" i="9"/>
  <c r="F92" i="9"/>
  <c r="F108" i="9"/>
  <c r="F116" i="9"/>
  <c r="F124" i="9"/>
  <c r="F132" i="9"/>
  <c r="F140" i="9"/>
  <c r="F148" i="9"/>
  <c r="F156" i="9"/>
  <c r="F172" i="9"/>
  <c r="F180" i="9"/>
  <c r="F188" i="9"/>
  <c r="F196" i="9"/>
  <c r="F204" i="9"/>
  <c r="F212" i="9"/>
  <c r="F220" i="9"/>
  <c r="F236" i="9"/>
  <c r="F244" i="9"/>
  <c r="F252" i="9"/>
  <c r="F260" i="9"/>
  <c r="F268" i="9"/>
  <c r="F284" i="9"/>
  <c r="F300" i="9"/>
  <c r="F304" i="9"/>
  <c r="F308" i="9"/>
  <c r="F316" i="9"/>
  <c r="F324" i="9"/>
  <c r="F332" i="9"/>
  <c r="F336" i="9"/>
  <c r="F340" i="9"/>
  <c r="F348" i="9"/>
  <c r="F34" i="9"/>
  <c r="F45" i="9"/>
  <c r="F55" i="9"/>
  <c r="F66" i="9"/>
  <c r="F77" i="9"/>
  <c r="F87" i="9"/>
  <c r="F98" i="9"/>
  <c r="F103" i="9"/>
  <c r="F119" i="9"/>
  <c r="F130" i="9"/>
  <c r="F135" i="9"/>
  <c r="F141" i="9"/>
  <c r="F151" i="9"/>
  <c r="F162" i="9"/>
  <c r="F167" i="9"/>
  <c r="F173" i="9"/>
  <c r="F183" i="9"/>
  <c r="F194" i="9"/>
  <c r="F205" i="9"/>
  <c r="F215" i="9"/>
  <c r="F226" i="9"/>
  <c r="F231" i="9"/>
  <c r="F237" i="9"/>
  <c r="F247" i="9"/>
  <c r="F258" i="9"/>
  <c r="F269" i="9"/>
  <c r="F279" i="9"/>
  <c r="F290" i="9"/>
  <c r="F301" i="9"/>
  <c r="F311" i="9"/>
  <c r="F322" i="9"/>
  <c r="F333" i="9"/>
  <c r="F343" i="9"/>
  <c r="F353" i="9"/>
  <c r="F361" i="9"/>
  <c r="F369" i="9"/>
  <c r="F377" i="9"/>
  <c r="F385" i="9"/>
  <c r="F401" i="9"/>
  <c r="F409" i="9"/>
  <c r="F19" i="9"/>
  <c r="F41" i="9"/>
  <c r="F51" i="9"/>
  <c r="F62" i="9"/>
  <c r="F73" i="9"/>
  <c r="F83" i="9"/>
  <c r="F94" i="9"/>
  <c r="F105" i="9"/>
  <c r="F115" i="9"/>
  <c r="F126" i="9"/>
  <c r="F137" i="9"/>
  <c r="F147" i="9"/>
  <c r="F169" i="9"/>
  <c r="F179" i="9"/>
  <c r="F190" i="9"/>
  <c r="F195" i="9"/>
  <c r="F211" i="9"/>
  <c r="F222" i="9"/>
  <c r="F227" i="9"/>
  <c r="F233" i="9"/>
  <c r="F243" i="9"/>
  <c r="F254" i="9"/>
  <c r="F259" i="9"/>
  <c r="F265" i="9"/>
  <c r="F275" i="9"/>
  <c r="F286" i="9"/>
  <c r="F297" i="9"/>
  <c r="F307" i="9"/>
  <c r="F318" i="9"/>
  <c r="F329" i="9"/>
  <c r="F339" i="9"/>
  <c r="F15" i="9"/>
  <c r="F21" i="9"/>
  <c r="F26" i="9"/>
  <c r="F37" i="9"/>
  <c r="F47" i="9"/>
  <c r="F58" i="9"/>
  <c r="F69" i="9"/>
  <c r="F79" i="9"/>
  <c r="F90" i="9"/>
  <c r="F95" i="9"/>
  <c r="F111" i="9"/>
  <c r="F122" i="9"/>
  <c r="F133" i="9"/>
  <c r="F143" i="9"/>
  <c r="F154" i="9"/>
  <c r="F159" i="9"/>
  <c r="F165" i="9"/>
  <c r="F175" i="9"/>
  <c r="F191" i="9"/>
  <c r="F197" i="9"/>
  <c r="F207" i="9"/>
  <c r="F218" i="9"/>
  <c r="F223" i="9"/>
  <c r="F239" i="9"/>
  <c r="F250" i="9"/>
  <c r="F261" i="9"/>
  <c r="F282" i="9"/>
  <c r="F293" i="9"/>
  <c r="F303" i="9"/>
  <c r="F319" i="9"/>
  <c r="F325" i="9"/>
  <c r="F335" i="9"/>
  <c r="F346" i="9"/>
  <c r="F355" i="9"/>
  <c r="F363" i="9"/>
  <c r="F367" i="9"/>
  <c r="F371" i="9"/>
  <c r="F379" i="9"/>
  <c r="F383" i="9"/>
  <c r="F391" i="9"/>
  <c r="F395" i="9"/>
  <c r="F399" i="9"/>
  <c r="F403" i="9"/>
  <c r="F411" i="9"/>
  <c r="F415" i="9"/>
  <c r="F419" i="9"/>
  <c r="F427" i="9"/>
  <c r="F435" i="9"/>
  <c r="F22" i="9"/>
  <c r="F33" i="9"/>
  <c r="F43" i="9"/>
  <c r="F54" i="9"/>
  <c r="F65" i="9"/>
  <c r="F75" i="9"/>
  <c r="F86" i="9"/>
  <c r="F97" i="9"/>
  <c r="F107" i="9"/>
  <c r="F118" i="9"/>
  <c r="F129" i="9"/>
  <c r="F139" i="9"/>
  <c r="F150" i="9"/>
  <c r="F161" i="9"/>
  <c r="F171" i="9"/>
  <c r="F182" i="9"/>
  <c r="F193" i="9"/>
  <c r="F203" i="9"/>
  <c r="F214" i="9"/>
  <c r="F219" i="9"/>
  <c r="F225" i="9"/>
  <c r="F235" i="9"/>
  <c r="F246" i="9"/>
  <c r="F257" i="9"/>
  <c r="F267" i="9"/>
  <c r="F278" i="9"/>
  <c r="F289" i="9"/>
  <c r="F299" i="9"/>
  <c r="F310" i="9"/>
  <c r="F321" i="9"/>
  <c r="F331" i="9"/>
  <c r="F342" i="9"/>
  <c r="F352" i="9"/>
  <c r="F356" i="9"/>
  <c r="F360" i="9"/>
  <c r="F368" i="9"/>
  <c r="F376" i="9"/>
  <c r="F384" i="9"/>
  <c r="F392" i="9"/>
  <c r="F400" i="9"/>
  <c r="F408" i="9"/>
  <c r="F416" i="9"/>
  <c r="F424" i="9"/>
  <c r="F432" i="9"/>
  <c r="F374" i="9"/>
  <c r="F406" i="9"/>
  <c r="F426" i="9"/>
  <c r="F439" i="9"/>
  <c r="F447" i="9"/>
  <c r="F451" i="9"/>
  <c r="F455" i="9"/>
  <c r="F459" i="9"/>
  <c r="F463" i="9"/>
  <c r="F467" i="9"/>
  <c r="F471" i="9"/>
  <c r="F479" i="9"/>
  <c r="F487" i="9"/>
  <c r="F491" i="9"/>
  <c r="F495" i="9"/>
  <c r="F499" i="9"/>
  <c r="F503" i="9"/>
  <c r="F511" i="9"/>
  <c r="F519" i="9"/>
  <c r="F523" i="9"/>
  <c r="F527" i="9"/>
  <c r="F531" i="9"/>
  <c r="F535" i="9"/>
  <c r="F539" i="9"/>
  <c r="F543" i="9"/>
  <c r="F547" i="9"/>
  <c r="F551" i="9"/>
  <c r="F559" i="9"/>
  <c r="F563" i="9"/>
  <c r="F567" i="9"/>
  <c r="F575" i="9"/>
  <c r="F579" i="9"/>
  <c r="F583" i="9"/>
  <c r="F591" i="9"/>
  <c r="F595" i="9"/>
  <c r="F599" i="9"/>
  <c r="F603" i="9"/>
  <c r="F607" i="9"/>
  <c r="F611" i="9"/>
  <c r="F615" i="9"/>
  <c r="F623" i="9"/>
  <c r="F627" i="9"/>
  <c r="F631" i="9"/>
  <c r="F639" i="9"/>
  <c r="F643" i="9"/>
  <c r="F647" i="9"/>
  <c r="F655" i="9"/>
  <c r="F663" i="9"/>
  <c r="F671" i="9"/>
  <c r="F679" i="9"/>
  <c r="F687" i="9"/>
  <c r="F695" i="9"/>
  <c r="F703" i="9"/>
  <c r="F711" i="9"/>
  <c r="F719" i="9"/>
  <c r="F727" i="9"/>
  <c r="F735" i="9"/>
  <c r="F743" i="9"/>
  <c r="F362" i="9"/>
  <c r="F394" i="9"/>
  <c r="F421" i="9"/>
  <c r="F436" i="9"/>
  <c r="F444" i="9"/>
  <c r="F452" i="9"/>
  <c r="F460" i="9"/>
  <c r="F468" i="9"/>
  <c r="F476" i="9"/>
  <c r="F484" i="9"/>
  <c r="F492" i="9"/>
  <c r="F500" i="9"/>
  <c r="F508" i="9"/>
  <c r="F516" i="9"/>
  <c r="F524" i="9"/>
  <c r="F532" i="9"/>
  <c r="F540" i="9"/>
  <c r="F548" i="9"/>
  <c r="F556" i="9"/>
  <c r="F564" i="9"/>
  <c r="F572" i="9"/>
  <c r="F580" i="9"/>
  <c r="F588" i="9"/>
  <c r="F596" i="9"/>
  <c r="F604" i="9"/>
  <c r="F612" i="9"/>
  <c r="F616" i="9"/>
  <c r="F620" i="9"/>
  <c r="F628" i="9"/>
  <c r="F636" i="9"/>
  <c r="F644" i="9"/>
  <c r="F652" i="9"/>
  <c r="F660" i="9"/>
  <c r="F668" i="9"/>
  <c r="F676" i="9"/>
  <c r="F684" i="9"/>
  <c r="F692" i="9"/>
  <c r="F350" i="9"/>
  <c r="F382" i="9"/>
  <c r="F414" i="9"/>
  <c r="F430" i="9"/>
  <c r="F441" i="9"/>
  <c r="F449" i="9"/>
  <c r="F457" i="9"/>
  <c r="F465" i="9"/>
  <c r="F473" i="9"/>
  <c r="F481" i="9"/>
  <c r="F489" i="9"/>
  <c r="F497" i="9"/>
  <c r="F505" i="9"/>
  <c r="F513" i="9"/>
  <c r="F521" i="9"/>
  <c r="F529" i="9"/>
  <c r="F537" i="9"/>
  <c r="F545" i="9"/>
  <c r="F553" i="9"/>
  <c r="F561" i="9"/>
  <c r="F569" i="9"/>
  <c r="F577" i="9"/>
  <c r="F585" i="9"/>
  <c r="F593" i="9"/>
  <c r="F601" i="9"/>
  <c r="F609" i="9"/>
  <c r="F617" i="9"/>
  <c r="F625" i="9"/>
  <c r="F633" i="9"/>
  <c r="F641" i="9"/>
  <c r="F649" i="9"/>
  <c r="F657" i="9"/>
  <c r="F665" i="9"/>
  <c r="F673" i="9"/>
  <c r="F677" i="9"/>
  <c r="F681" i="9"/>
  <c r="F689" i="9"/>
  <c r="F693" i="9"/>
  <c r="F697" i="9"/>
  <c r="F705" i="9"/>
  <c r="F709" i="9"/>
  <c r="F713" i="9"/>
  <c r="F721" i="9"/>
  <c r="F725" i="9"/>
  <c r="F729" i="9"/>
  <c r="F737" i="9"/>
  <c r="F741" i="9"/>
  <c r="F745" i="9"/>
  <c r="F753" i="9"/>
  <c r="F757" i="9"/>
  <c r="F761" i="9"/>
  <c r="F769" i="9"/>
  <c r="F773" i="9"/>
  <c r="F777" i="9"/>
  <c r="F785" i="9"/>
  <c r="F789" i="9"/>
  <c r="F793" i="9"/>
  <c r="F801" i="9"/>
  <c r="F805" i="9"/>
  <c r="F809" i="9"/>
  <c r="F817" i="9"/>
  <c r="F821" i="9"/>
  <c r="F825" i="9"/>
  <c r="F833" i="9"/>
  <c r="F837" i="9"/>
  <c r="F841" i="9"/>
  <c r="F849" i="9"/>
  <c r="F853" i="9"/>
  <c r="F857" i="9"/>
  <c r="F865" i="9"/>
  <c r="F869" i="9"/>
  <c r="F873" i="9"/>
  <c r="F881" i="9"/>
  <c r="F885" i="9"/>
  <c r="F889" i="9"/>
  <c r="F897" i="9"/>
  <c r="F901" i="9"/>
  <c r="F905" i="9"/>
  <c r="F913" i="9"/>
  <c r="F917" i="9"/>
  <c r="F921" i="9"/>
  <c r="F929" i="9"/>
  <c r="F370" i="9"/>
  <c r="F402" i="9"/>
  <c r="F425" i="9"/>
  <c r="F438" i="9"/>
  <c r="F446" i="9"/>
  <c r="F454" i="9"/>
  <c r="F462" i="9"/>
  <c r="F470" i="9"/>
  <c r="F478" i="9"/>
  <c r="F486" i="9"/>
  <c r="F494" i="9"/>
  <c r="F502" i="9"/>
  <c r="F510" i="9"/>
  <c r="F518" i="9"/>
  <c r="F526" i="9"/>
  <c r="F534" i="9"/>
  <c r="F542" i="9"/>
  <c r="F550" i="9"/>
  <c r="F558" i="9"/>
  <c r="F566" i="9"/>
  <c r="F574" i="9"/>
  <c r="F582" i="9"/>
  <c r="F590" i="9"/>
  <c r="F598" i="9"/>
  <c r="F606" i="9"/>
  <c r="F614" i="9"/>
  <c r="F622" i="9"/>
  <c r="F630" i="9"/>
  <c r="F638" i="9"/>
  <c r="F646" i="9"/>
  <c r="F654" i="9"/>
  <c r="F670" i="9"/>
  <c r="F678" i="9"/>
  <c r="F686" i="9"/>
  <c r="F702" i="9"/>
  <c r="F710" i="9"/>
  <c r="F718" i="9"/>
  <c r="F726" i="9"/>
  <c r="F734" i="9"/>
  <c r="F742" i="9"/>
  <c r="F750" i="9"/>
  <c r="F758" i="9"/>
  <c r="F766" i="9"/>
  <c r="F774" i="9"/>
  <c r="F782" i="9"/>
  <c r="F790" i="9"/>
  <c r="F798" i="9"/>
  <c r="F806" i="9"/>
  <c r="F814" i="9"/>
  <c r="F822" i="9"/>
  <c r="F830" i="9"/>
  <c r="F838" i="9"/>
  <c r="F846" i="9"/>
  <c r="F854" i="9"/>
  <c r="F862" i="9"/>
  <c r="F870" i="9"/>
  <c r="F878" i="9"/>
  <c r="F886" i="9"/>
  <c r="F894" i="9"/>
  <c r="F902" i="9"/>
  <c r="F910" i="9"/>
  <c r="F918" i="9"/>
  <c r="F926" i="9"/>
  <c r="F1008" i="9"/>
  <c r="F1000" i="9"/>
  <c r="F992" i="9"/>
  <c r="F984" i="9"/>
  <c r="F976" i="9"/>
  <c r="F968" i="9"/>
  <c r="F960" i="9"/>
  <c r="F952" i="9"/>
  <c r="F944" i="9"/>
  <c r="F936" i="9"/>
  <c r="F924" i="9"/>
  <c r="F908" i="9"/>
  <c r="F892" i="9"/>
  <c r="F876" i="9"/>
  <c r="F860" i="9"/>
  <c r="F844" i="9"/>
  <c r="F828" i="9"/>
  <c r="F812" i="9"/>
  <c r="F796" i="9"/>
  <c r="F780" i="9"/>
  <c r="F764" i="9"/>
  <c r="F748" i="9"/>
  <c r="F716" i="9"/>
  <c r="F720" i="9"/>
  <c r="F672" i="9"/>
  <c r="F584" i="9"/>
  <c r="F372" i="9"/>
  <c r="F292" i="9"/>
  <c r="F176" i="9"/>
  <c r="F112" i="9"/>
  <c r="F80" i="9"/>
  <c r="F52" i="9"/>
  <c r="F48" i="9"/>
  <c r="F16" i="9"/>
  <c r="F923" i="9"/>
  <c r="F915" i="9"/>
  <c r="F907" i="9"/>
  <c r="F899" i="9"/>
  <c r="F891" i="9"/>
  <c r="F883" i="9"/>
  <c r="F875" i="9"/>
  <c r="F867" i="9"/>
  <c r="F859" i="9"/>
  <c r="F851" i="9"/>
  <c r="F843" i="9"/>
  <c r="F835" i="9"/>
  <c r="F827" i="9"/>
  <c r="F819" i="9"/>
  <c r="F811" i="9"/>
  <c r="F803" i="9"/>
  <c r="F795" i="9"/>
  <c r="F787" i="9"/>
  <c r="F771" i="9"/>
  <c r="F763" i="9"/>
  <c r="F755" i="9"/>
  <c r="F744" i="9"/>
  <c r="F728" i="9"/>
  <c r="F704" i="9"/>
  <c r="F664" i="9"/>
  <c r="F656" i="9"/>
  <c r="F648" i="9"/>
  <c r="F632" i="9"/>
  <c r="F600" i="9"/>
  <c r="F568" i="9"/>
  <c r="F552" i="9"/>
  <c r="F536" i="9"/>
  <c r="F404" i="9"/>
  <c r="F144" i="9"/>
  <c r="F1002" i="9"/>
  <c r="F998" i="9"/>
  <c r="F994" i="9"/>
  <c r="F986" i="9"/>
  <c r="F982" i="9"/>
  <c r="F974" i="9"/>
  <c r="F966" i="9"/>
  <c r="F962" i="9"/>
  <c r="F954" i="9"/>
  <c r="F950" i="9"/>
  <c r="F942" i="9"/>
  <c r="F938" i="9"/>
  <c r="F934" i="9"/>
  <c r="F920" i="9"/>
  <c r="F912" i="9"/>
  <c r="F904" i="9"/>
  <c r="F896" i="9"/>
  <c r="F888" i="9"/>
  <c r="F880" i="9"/>
  <c r="F872" i="9"/>
  <c r="F864" i="9"/>
  <c r="F856" i="9"/>
  <c r="F848" i="9"/>
  <c r="F840" i="9"/>
  <c r="F832" i="9"/>
  <c r="F824" i="9"/>
  <c r="F816" i="9"/>
  <c r="F808" i="9"/>
  <c r="F800" i="9"/>
  <c r="F792" i="9"/>
  <c r="F784" i="9"/>
  <c r="F776" i="9"/>
  <c r="F768" i="9"/>
  <c r="F760" i="9"/>
  <c r="F752" i="9"/>
  <c r="F740" i="9"/>
  <c r="F708" i="9"/>
  <c r="F13" i="14"/>
  <c r="F21" i="14"/>
  <c r="F12" i="14"/>
  <c r="F41" i="14"/>
  <c r="F17" i="14"/>
  <c r="F10" i="14"/>
  <c r="F14" i="14"/>
  <c r="F18" i="14"/>
  <c r="F22" i="14"/>
  <c r="F26" i="14"/>
  <c r="F30" i="14"/>
  <c r="F34" i="14"/>
  <c r="F38" i="14"/>
  <c r="F42" i="14"/>
  <c r="F55" i="14"/>
  <c r="F71" i="14"/>
  <c r="F87" i="14"/>
  <c r="F103" i="14"/>
  <c r="F119" i="14"/>
  <c r="F135" i="14"/>
  <c r="F151" i="14"/>
  <c r="F167" i="14"/>
  <c r="F183" i="14"/>
  <c r="F199" i="14"/>
  <c r="F215" i="14"/>
  <c r="F231" i="14"/>
  <c r="F247" i="14"/>
  <c r="F263" i="14"/>
  <c r="F279" i="14"/>
  <c r="F295" i="14"/>
  <c r="F311" i="14"/>
  <c r="F327" i="14"/>
  <c r="F380" i="14"/>
  <c r="F397" i="14"/>
  <c r="F469" i="14"/>
  <c r="F533" i="14"/>
  <c r="F1006" i="14"/>
  <c r="F1002" i="14"/>
  <c r="F998" i="14"/>
  <c r="F994" i="14"/>
  <c r="F990" i="14"/>
  <c r="F986" i="14"/>
  <c r="F982" i="14"/>
  <c r="F978" i="14"/>
  <c r="F974" i="14"/>
  <c r="F966" i="14"/>
  <c r="F962" i="14"/>
  <c r="F958" i="14"/>
  <c r="F954" i="14"/>
  <c r="F950" i="14"/>
  <c r="F946" i="14"/>
  <c r="F938" i="14"/>
  <c r="F934" i="14"/>
  <c r="F930" i="14"/>
  <c r="F926" i="14"/>
  <c r="F918" i="14"/>
  <c r="F914" i="14"/>
  <c r="F910" i="14"/>
  <c r="F906" i="14"/>
  <c r="F902" i="14"/>
  <c r="F898" i="14"/>
  <c r="F1009" i="14"/>
  <c r="F1005" i="14"/>
  <c r="F1001" i="14"/>
  <c r="F997" i="14"/>
  <c r="F993" i="14"/>
  <c r="F989" i="14"/>
  <c r="F1008" i="14"/>
  <c r="F1000" i="14"/>
  <c r="F996" i="14"/>
  <c r="F992" i="14"/>
  <c r="F988" i="14"/>
  <c r="F984" i="14"/>
  <c r="F980" i="14"/>
  <c r="F976" i="14"/>
  <c r="F972" i="14"/>
  <c r="F968" i="14"/>
  <c r="F964" i="14"/>
  <c r="F960" i="14"/>
  <c r="F956" i="14"/>
  <c r="F952" i="14"/>
  <c r="F948" i="14"/>
  <c r="F944" i="14"/>
  <c r="F940" i="14"/>
  <c r="F936" i="14"/>
  <c r="F932" i="14"/>
  <c r="F928" i="14"/>
  <c r="F924" i="14"/>
  <c r="F920" i="14"/>
  <c r="F916" i="14"/>
  <c r="F912" i="14"/>
  <c r="F908" i="14"/>
  <c r="F904" i="14"/>
  <c r="F900" i="14"/>
  <c r="F999" i="14"/>
  <c r="F985" i="14"/>
  <c r="F977" i="14"/>
  <c r="F961" i="14"/>
  <c r="F953" i="14"/>
  <c r="F937" i="14"/>
  <c r="F929" i="14"/>
  <c r="F921" i="14"/>
  <c r="F913" i="14"/>
  <c r="F905" i="14"/>
  <c r="F894" i="14"/>
  <c r="F890" i="14"/>
  <c r="F886" i="14"/>
  <c r="F882" i="14"/>
  <c r="F878" i="14"/>
  <c r="F874" i="14"/>
  <c r="F870" i="14"/>
  <c r="F866" i="14"/>
  <c r="F862" i="14"/>
  <c r="F858" i="14"/>
  <c r="F854" i="14"/>
  <c r="F850" i="14"/>
  <c r="F846" i="14"/>
  <c r="F842" i="14"/>
  <c r="F834" i="14"/>
  <c r="F830" i="14"/>
  <c r="F826" i="14"/>
  <c r="F814" i="14"/>
  <c r="F810" i="14"/>
  <c r="F806" i="14"/>
  <c r="F802" i="14"/>
  <c r="F798" i="14"/>
  <c r="F794" i="14"/>
  <c r="F790" i="14"/>
  <c r="F786" i="14"/>
  <c r="F782" i="14"/>
  <c r="F1003" i="14"/>
  <c r="F979" i="14"/>
  <c r="F971" i="14"/>
  <c r="F963" i="14"/>
  <c r="F947" i="14"/>
  <c r="F939" i="14"/>
  <c r="F931" i="14"/>
  <c r="F923" i="14"/>
  <c r="F915" i="14"/>
  <c r="F907" i="14"/>
  <c r="F899" i="14"/>
  <c r="F893" i="14"/>
  <c r="F889" i="14"/>
  <c r="F885" i="14"/>
  <c r="F877" i="14"/>
  <c r="F873" i="14"/>
  <c r="F869" i="14"/>
  <c r="F865" i="14"/>
  <c r="F861" i="14"/>
  <c r="F857" i="14"/>
  <c r="F1007" i="14"/>
  <c r="F991" i="14"/>
  <c r="F973" i="14"/>
  <c r="F965" i="14"/>
  <c r="F949" i="14"/>
  <c r="F941" i="14"/>
  <c r="F933" i="14"/>
  <c r="F925" i="14"/>
  <c r="F917" i="14"/>
  <c r="F909" i="14"/>
  <c r="F901" i="14"/>
  <c r="F896" i="14"/>
  <c r="F892" i="14"/>
  <c r="F888" i="14"/>
  <c r="F884" i="14"/>
  <c r="F876" i="14"/>
  <c r="F872" i="14"/>
  <c r="F868" i="14"/>
  <c r="F860" i="14"/>
  <c r="F856" i="14"/>
  <c r="F852" i="14"/>
  <c r="F848" i="14"/>
  <c r="F844" i="14"/>
  <c r="F840" i="14"/>
  <c r="F836" i="14"/>
  <c r="F832" i="14"/>
  <c r="F828" i="14"/>
  <c r="F824" i="14"/>
  <c r="F820" i="14"/>
  <c r="F816" i="14"/>
  <c r="F812" i="14"/>
  <c r="F808" i="14"/>
  <c r="F804" i="14"/>
  <c r="F800" i="14"/>
  <c r="F796" i="14"/>
  <c r="F792" i="14"/>
  <c r="F788" i="14"/>
  <c r="F784" i="14"/>
  <c r="F995" i="14"/>
  <c r="F959" i="14"/>
  <c r="F927" i="14"/>
  <c r="F883" i="14"/>
  <c r="F867" i="14"/>
  <c r="F853" i="14"/>
  <c r="F845" i="14"/>
  <c r="F829" i="14"/>
  <c r="F821" i="14"/>
  <c r="F813" i="14"/>
  <c r="F797" i="14"/>
  <c r="F789" i="14"/>
  <c r="F778" i="14"/>
  <c r="F774" i="14"/>
  <c r="F770" i="14"/>
  <c r="F766" i="14"/>
  <c r="F762" i="14"/>
  <c r="F758" i="14"/>
  <c r="F754" i="14"/>
  <c r="F750" i="14"/>
  <c r="F746" i="14"/>
  <c r="F742" i="14"/>
  <c r="F967" i="14"/>
  <c r="F935" i="14"/>
  <c r="F903" i="14"/>
  <c r="F871" i="14"/>
  <c r="F855" i="14"/>
  <c r="F847" i="14"/>
  <c r="F823" i="14"/>
  <c r="F815" i="14"/>
  <c r="F807" i="14"/>
  <c r="F799" i="14"/>
  <c r="F791" i="14"/>
  <c r="F783" i="14"/>
  <c r="F781" i="14"/>
  <c r="F777" i="14"/>
  <c r="F773" i="14"/>
  <c r="F769" i="14"/>
  <c r="F765" i="14"/>
  <c r="F761" i="14"/>
  <c r="F757" i="14"/>
  <c r="F753" i="14"/>
  <c r="F749" i="14"/>
  <c r="F745" i="14"/>
  <c r="F741" i="14"/>
  <c r="F975" i="14"/>
  <c r="F911" i="14"/>
  <c r="F891" i="14"/>
  <c r="F875" i="14"/>
  <c r="F859" i="14"/>
  <c r="F849" i="14"/>
  <c r="F841" i="14"/>
  <c r="F833" i="14"/>
  <c r="F817" i="14"/>
  <c r="F809" i="14"/>
  <c r="F801" i="14"/>
  <c r="F793" i="14"/>
  <c r="F785" i="14"/>
  <c r="F780" i="14"/>
  <c r="F776" i="14"/>
  <c r="F768" i="14"/>
  <c r="F764" i="14"/>
  <c r="F760" i="14"/>
  <c r="F752" i="14"/>
  <c r="F748" i="14"/>
  <c r="F744" i="14"/>
  <c r="F740" i="14"/>
  <c r="F736" i="14"/>
  <c r="F732" i="14"/>
  <c r="F728" i="14"/>
  <c r="F724" i="14"/>
  <c r="F720" i="14"/>
  <c r="F716" i="14"/>
  <c r="F712" i="14"/>
  <c r="F708" i="14"/>
  <c r="F704" i="14"/>
  <c r="F700" i="14"/>
  <c r="F696" i="14"/>
  <c r="F692" i="14"/>
  <c r="F688" i="14"/>
  <c r="F684" i="14"/>
  <c r="F680" i="14"/>
  <c r="F672" i="14"/>
  <c r="F668" i="14"/>
  <c r="F664" i="14"/>
  <c r="F660" i="14"/>
  <c r="F656" i="14"/>
  <c r="F652" i="14"/>
  <c r="F919" i="14"/>
  <c r="F851" i="14"/>
  <c r="F819" i="14"/>
  <c r="F787" i="14"/>
  <c r="F771" i="14"/>
  <c r="F739" i="14"/>
  <c r="F738" i="14"/>
  <c r="F725" i="14"/>
  <c r="F722" i="14"/>
  <c r="F709" i="14"/>
  <c r="F707" i="14"/>
  <c r="F706" i="14"/>
  <c r="F693" i="14"/>
  <c r="F691" i="14"/>
  <c r="F690" i="14"/>
  <c r="F677" i="14"/>
  <c r="F675" i="14"/>
  <c r="F674" i="14"/>
  <c r="F661" i="14"/>
  <c r="F659" i="14"/>
  <c r="F658" i="14"/>
  <c r="F648" i="14"/>
  <c r="F644" i="14"/>
  <c r="F640" i="14"/>
  <c r="F636" i="14"/>
  <c r="F632" i="14"/>
  <c r="F628" i="14"/>
  <c r="F624" i="14"/>
  <c r="F620" i="14"/>
  <c r="F616" i="14"/>
  <c r="F612" i="14"/>
  <c r="F608" i="14"/>
  <c r="F604" i="14"/>
  <c r="F600" i="14"/>
  <c r="F596" i="14"/>
  <c r="F592" i="14"/>
  <c r="F588" i="14"/>
  <c r="F584" i="14"/>
  <c r="F580" i="14"/>
  <c r="F576" i="14"/>
  <c r="F572" i="14"/>
  <c r="F568" i="14"/>
  <c r="F564" i="14"/>
  <c r="F560" i="14"/>
  <c r="F556" i="14"/>
  <c r="F951" i="14"/>
  <c r="F863" i="14"/>
  <c r="F795" i="14"/>
  <c r="F775" i="14"/>
  <c r="F759" i="14"/>
  <c r="F743" i="14"/>
  <c r="F737" i="14"/>
  <c r="F735" i="14"/>
  <c r="F734" i="14"/>
  <c r="F721" i="14"/>
  <c r="F718" i="14"/>
  <c r="F705" i="14"/>
  <c r="F702" i="14"/>
  <c r="F689" i="14"/>
  <c r="F687" i="14"/>
  <c r="F686" i="14"/>
  <c r="F673" i="14"/>
  <c r="F671" i="14"/>
  <c r="F670" i="14"/>
  <c r="F655" i="14"/>
  <c r="F654" i="14"/>
  <c r="F647" i="14"/>
  <c r="F643" i="14"/>
  <c r="F639" i="14"/>
  <c r="F635" i="14"/>
  <c r="F631" i="14"/>
  <c r="F623" i="14"/>
  <c r="F619" i="14"/>
  <c r="F615" i="14"/>
  <c r="F611" i="14"/>
  <c r="F607" i="14"/>
  <c r="F603" i="14"/>
  <c r="F599" i="14"/>
  <c r="F595" i="14"/>
  <c r="F591" i="14"/>
  <c r="F587" i="14"/>
  <c r="F579" i="14"/>
  <c r="F575" i="14"/>
  <c r="F983" i="14"/>
  <c r="F879" i="14"/>
  <c r="F803" i="14"/>
  <c r="F779" i="14"/>
  <c r="F763" i="14"/>
  <c r="F747" i="14"/>
  <c r="F733" i="14"/>
  <c r="F731" i="14"/>
  <c r="F730" i="14"/>
  <c r="F717" i="14"/>
  <c r="F715" i="14"/>
  <c r="F714" i="14"/>
  <c r="F701" i="14"/>
  <c r="F699" i="14"/>
  <c r="F698" i="14"/>
  <c r="F685" i="14"/>
  <c r="F683" i="14"/>
  <c r="F669" i="14"/>
  <c r="F667" i="14"/>
  <c r="F666" i="14"/>
  <c r="F653" i="14"/>
  <c r="F651" i="14"/>
  <c r="F650" i="14"/>
  <c r="F646" i="14"/>
  <c r="F642" i="14"/>
  <c r="F638" i="14"/>
  <c r="F634" i="14"/>
  <c r="F630" i="14"/>
  <c r="F626" i="14"/>
  <c r="F622" i="14"/>
  <c r="F618" i="14"/>
  <c r="F614" i="14"/>
  <c r="F610" i="14"/>
  <c r="F606" i="14"/>
  <c r="F602" i="14"/>
  <c r="F598" i="14"/>
  <c r="F594" i="14"/>
  <c r="F590" i="14"/>
  <c r="F586" i="14"/>
  <c r="F582" i="14"/>
  <c r="F578" i="14"/>
  <c r="F574" i="14"/>
  <c r="F570" i="14"/>
  <c r="F566" i="14"/>
  <c r="F562" i="14"/>
  <c r="F558" i="14"/>
  <c r="F554" i="14"/>
  <c r="F895" i="14"/>
  <c r="F727" i="14"/>
  <c r="F710" i="14"/>
  <c r="F697" i="14"/>
  <c r="F663" i="14"/>
  <c r="F637" i="14"/>
  <c r="F621" i="14"/>
  <c r="F605" i="14"/>
  <c r="F589" i="14"/>
  <c r="F563" i="14"/>
  <c r="F555" i="14"/>
  <c r="F552" i="14"/>
  <c r="F548" i="14"/>
  <c r="F544" i="14"/>
  <c r="F540" i="14"/>
  <c r="F536" i="14"/>
  <c r="F532" i="14"/>
  <c r="F528" i="14"/>
  <c r="F524" i="14"/>
  <c r="F520" i="14"/>
  <c r="F516" i="14"/>
  <c r="F512" i="14"/>
  <c r="F508" i="14"/>
  <c r="F504" i="14"/>
  <c r="F500" i="14"/>
  <c r="F496" i="14"/>
  <c r="F492" i="14"/>
  <c r="F488" i="14"/>
  <c r="F484" i="14"/>
  <c r="F480" i="14"/>
  <c r="F476" i="14"/>
  <c r="F472" i="14"/>
  <c r="F468" i="14"/>
  <c r="F464" i="14"/>
  <c r="F460" i="14"/>
  <c r="F456" i="14"/>
  <c r="F452" i="14"/>
  <c r="F448" i="14"/>
  <c r="F444" i="14"/>
  <c r="F440" i="14"/>
  <c r="F436" i="14"/>
  <c r="F432" i="14"/>
  <c r="F428" i="14"/>
  <c r="F424" i="14"/>
  <c r="F711" i="14"/>
  <c r="F694" i="14"/>
  <c r="F681" i="14"/>
  <c r="F641" i="14"/>
  <c r="F625" i="14"/>
  <c r="F609" i="14"/>
  <c r="F593" i="14"/>
  <c r="F577" i="14"/>
  <c r="F573" i="14"/>
  <c r="F565" i="14"/>
  <c r="F557" i="14"/>
  <c r="F551" i="14"/>
  <c r="F547" i="14"/>
  <c r="F543" i="14"/>
  <c r="F539" i="14"/>
  <c r="F535" i="14"/>
  <c r="F531" i="14"/>
  <c r="F527" i="14"/>
  <c r="F523" i="14"/>
  <c r="F519" i="14"/>
  <c r="F515" i="14"/>
  <c r="F511" i="14"/>
  <c r="F507" i="14"/>
  <c r="F503" i="14"/>
  <c r="F499" i="14"/>
  <c r="F495" i="14"/>
  <c r="F491" i="14"/>
  <c r="F487" i="14"/>
  <c r="F483" i="14"/>
  <c r="F479" i="14"/>
  <c r="F475" i="14"/>
  <c r="F471" i="14"/>
  <c r="F467" i="14"/>
  <c r="F463" i="14"/>
  <c r="F459" i="14"/>
  <c r="F455" i="14"/>
  <c r="F451" i="14"/>
  <c r="F447" i="14"/>
  <c r="F443" i="14"/>
  <c r="F439" i="14"/>
  <c r="F435" i="14"/>
  <c r="F431" i="14"/>
  <c r="F427" i="14"/>
  <c r="F423" i="14"/>
  <c r="F811" i="14"/>
  <c r="F751" i="14"/>
  <c r="F729" i="14"/>
  <c r="F695" i="14"/>
  <c r="F678" i="14"/>
  <c r="F665" i="14"/>
  <c r="F645" i="14"/>
  <c r="F629" i="14"/>
  <c r="F613" i="14"/>
  <c r="F597" i="14"/>
  <c r="F581" i="14"/>
  <c r="F559" i="14"/>
  <c r="F550" i="14"/>
  <c r="F546" i="14"/>
  <c r="F542" i="14"/>
  <c r="F538" i="14"/>
  <c r="F534" i="14"/>
  <c r="F530" i="14"/>
  <c r="F526" i="14"/>
  <c r="F522" i="14"/>
  <c r="F518" i="14"/>
  <c r="F514" i="14"/>
  <c r="F510" i="14"/>
  <c r="F506" i="14"/>
  <c r="F502" i="14"/>
  <c r="F498" i="14"/>
  <c r="F494" i="14"/>
  <c r="F490" i="14"/>
  <c r="F486" i="14"/>
  <c r="F482" i="14"/>
  <c r="F478" i="14"/>
  <c r="F470" i="14"/>
  <c r="F466" i="14"/>
  <c r="F462" i="14"/>
  <c r="F458" i="14"/>
  <c r="F454" i="14"/>
  <c r="F450" i="14"/>
  <c r="F446" i="14"/>
  <c r="F442" i="14"/>
  <c r="F438" i="14"/>
  <c r="F434" i="14"/>
  <c r="F430" i="14"/>
  <c r="F426" i="14"/>
  <c r="F422" i="14"/>
  <c r="F418" i="14"/>
  <c r="F414" i="14"/>
  <c r="F410" i="14"/>
  <c r="F406" i="14"/>
  <c r="F402" i="14"/>
  <c r="F398" i="14"/>
  <c r="F394" i="14"/>
  <c r="F390" i="14"/>
  <c r="F386" i="14"/>
  <c r="F382" i="14"/>
  <c r="F374" i="14"/>
  <c r="F370" i="14"/>
  <c r="F366" i="14"/>
  <c r="F362" i="14"/>
  <c r="F358" i="14"/>
  <c r="F354" i="14"/>
  <c r="F350" i="14"/>
  <c r="F346" i="14"/>
  <c r="F338" i="14"/>
  <c r="F767" i="14"/>
  <c r="F617" i="14"/>
  <c r="F553" i="14"/>
  <c r="F537" i="14"/>
  <c r="F521" i="14"/>
  <c r="F505" i="14"/>
  <c r="F489" i="14"/>
  <c r="F473" i="14"/>
  <c r="F457" i="14"/>
  <c r="F441" i="14"/>
  <c r="F425" i="14"/>
  <c r="F411" i="14"/>
  <c r="F409" i="14"/>
  <c r="F408" i="14"/>
  <c r="F395" i="14"/>
  <c r="F393" i="14"/>
  <c r="F392" i="14"/>
  <c r="F379" i="14"/>
  <c r="F377" i="14"/>
  <c r="F376" i="14"/>
  <c r="F363" i="14"/>
  <c r="F361" i="14"/>
  <c r="F360" i="14"/>
  <c r="F347" i="14"/>
  <c r="F345" i="14"/>
  <c r="F344" i="14"/>
  <c r="F334" i="14"/>
  <c r="F330" i="14"/>
  <c r="F326" i="14"/>
  <c r="F322" i="14"/>
  <c r="F318" i="14"/>
  <c r="F314" i="14"/>
  <c r="F310" i="14"/>
  <c r="F306" i="14"/>
  <c r="F302" i="14"/>
  <c r="F298" i="14"/>
  <c r="F294" i="14"/>
  <c r="F290" i="14"/>
  <c r="F286" i="14"/>
  <c r="F282" i="14"/>
  <c r="F278" i="14"/>
  <c r="F274" i="14"/>
  <c r="F270" i="14"/>
  <c r="F266" i="14"/>
  <c r="F262" i="14"/>
  <c r="F258" i="14"/>
  <c r="F254" i="14"/>
  <c r="F250" i="14"/>
  <c r="F246" i="14"/>
  <c r="F242" i="14"/>
  <c r="F238" i="14"/>
  <c r="F234" i="14"/>
  <c r="F230" i="14"/>
  <c r="F226" i="14"/>
  <c r="F222" i="14"/>
  <c r="F218" i="14"/>
  <c r="F214" i="14"/>
  <c r="F210" i="14"/>
  <c r="F206" i="14"/>
  <c r="F202" i="14"/>
  <c r="F198" i="14"/>
  <c r="F194" i="14"/>
  <c r="F190" i="14"/>
  <c r="F186" i="14"/>
  <c r="F182" i="14"/>
  <c r="F178" i="14"/>
  <c r="F174" i="14"/>
  <c r="F170" i="14"/>
  <c r="F166" i="14"/>
  <c r="F162" i="14"/>
  <c r="F158" i="14"/>
  <c r="F154" i="14"/>
  <c r="F150" i="14"/>
  <c r="F146" i="14"/>
  <c r="F142" i="14"/>
  <c r="F138" i="14"/>
  <c r="F134" i="14"/>
  <c r="F130" i="14"/>
  <c r="F126" i="14"/>
  <c r="F122" i="14"/>
  <c r="F118" i="14"/>
  <c r="F114" i="14"/>
  <c r="F110" i="14"/>
  <c r="F106" i="14"/>
  <c r="F102" i="14"/>
  <c r="F98" i="14"/>
  <c r="F94" i="14"/>
  <c r="F90" i="14"/>
  <c r="F86" i="14"/>
  <c r="F82" i="14"/>
  <c r="F78" i="14"/>
  <c r="F74" i="14"/>
  <c r="F70" i="14"/>
  <c r="F66" i="14"/>
  <c r="F62" i="14"/>
  <c r="F58" i="14"/>
  <c r="F54" i="14"/>
  <c r="F50" i="14"/>
  <c r="F46" i="14"/>
  <c r="F726" i="14"/>
  <c r="F713" i="14"/>
  <c r="F633" i="14"/>
  <c r="F561" i="14"/>
  <c r="F541" i="14"/>
  <c r="F525" i="14"/>
  <c r="F509" i="14"/>
  <c r="F493" i="14"/>
  <c r="F477" i="14"/>
  <c r="F461" i="14"/>
  <c r="F445" i="14"/>
  <c r="F429" i="14"/>
  <c r="F421" i="14"/>
  <c r="F420" i="14"/>
  <c r="F407" i="14"/>
  <c r="F405" i="14"/>
  <c r="F404" i="14"/>
  <c r="F391" i="14"/>
  <c r="F389" i="14"/>
  <c r="F388" i="14"/>
  <c r="F375" i="14"/>
  <c r="F373" i="14"/>
  <c r="F372" i="14"/>
  <c r="F359" i="14"/>
  <c r="F357" i="14"/>
  <c r="F356" i="14"/>
  <c r="F343" i="14"/>
  <c r="F341" i="14"/>
  <c r="F340" i="14"/>
  <c r="F333" i="14"/>
  <c r="F329" i="14"/>
  <c r="F325" i="14"/>
  <c r="F321" i="14"/>
  <c r="F317" i="14"/>
  <c r="F313" i="14"/>
  <c r="F309" i="14"/>
  <c r="F305" i="14"/>
  <c r="F301" i="14"/>
  <c r="F297" i="14"/>
  <c r="F293" i="14"/>
  <c r="F289" i="14"/>
  <c r="F285" i="14"/>
  <c r="F281" i="14"/>
  <c r="F277" i="14"/>
  <c r="F273" i="14"/>
  <c r="F269" i="14"/>
  <c r="F265" i="14"/>
  <c r="F261" i="14"/>
  <c r="F257" i="14"/>
  <c r="F253" i="14"/>
  <c r="F249" i="14"/>
  <c r="F245" i="14"/>
  <c r="F241" i="14"/>
  <c r="F237" i="14"/>
  <c r="F233" i="14"/>
  <c r="F229" i="14"/>
  <c r="F225" i="14"/>
  <c r="F221" i="14"/>
  <c r="F217" i="14"/>
  <c r="F213" i="14"/>
  <c r="F209" i="14"/>
  <c r="F205" i="14"/>
  <c r="F201" i="14"/>
  <c r="F197" i="14"/>
  <c r="F193" i="14"/>
  <c r="F189" i="14"/>
  <c r="F185" i="14"/>
  <c r="F181" i="14"/>
  <c r="F177" i="14"/>
  <c r="F173" i="14"/>
  <c r="F169" i="14"/>
  <c r="F165" i="14"/>
  <c r="F161" i="14"/>
  <c r="F157" i="14"/>
  <c r="F153" i="14"/>
  <c r="F149" i="14"/>
  <c r="F145" i="14"/>
  <c r="F141" i="14"/>
  <c r="F137" i="14"/>
  <c r="F133" i="14"/>
  <c r="F129" i="14"/>
  <c r="F125" i="14"/>
  <c r="F121" i="14"/>
  <c r="F117" i="14"/>
  <c r="F113" i="14"/>
  <c r="F109" i="14"/>
  <c r="F105" i="14"/>
  <c r="F101" i="14"/>
  <c r="F97" i="14"/>
  <c r="F93" i="14"/>
  <c r="F89" i="14"/>
  <c r="F85" i="14"/>
  <c r="F81" i="14"/>
  <c r="F77" i="14"/>
  <c r="F73" i="14"/>
  <c r="F69" i="14"/>
  <c r="F65" i="14"/>
  <c r="F61" i="14"/>
  <c r="F57" i="14"/>
  <c r="F53" i="14"/>
  <c r="F49" i="14"/>
  <c r="F679" i="14"/>
  <c r="F662" i="14"/>
  <c r="F649" i="14"/>
  <c r="F585" i="14"/>
  <c r="F569" i="14"/>
  <c r="F545" i="14"/>
  <c r="F529" i="14"/>
  <c r="F513" i="14"/>
  <c r="F497" i="14"/>
  <c r="F481" i="14"/>
  <c r="F465" i="14"/>
  <c r="F449" i="14"/>
  <c r="F433" i="14"/>
  <c r="F419" i="14"/>
  <c r="F417" i="14"/>
  <c r="F416" i="14"/>
  <c r="F403" i="14"/>
  <c r="F401" i="14"/>
  <c r="F400" i="14"/>
  <c r="F387" i="14"/>
  <c r="F385" i="14"/>
  <c r="F384" i="14"/>
  <c r="F371" i="14"/>
  <c r="F369" i="14"/>
  <c r="F368" i="14"/>
  <c r="F355" i="14"/>
  <c r="F353" i="14"/>
  <c r="F352" i="14"/>
  <c r="F339" i="14"/>
  <c r="F337" i="14"/>
  <c r="F336" i="14"/>
  <c r="F332" i="14"/>
  <c r="F328" i="14"/>
  <c r="F324" i="14"/>
  <c r="F320" i="14"/>
  <c r="F316" i="14"/>
  <c r="F312" i="14"/>
  <c r="F308" i="14"/>
  <c r="F304" i="14"/>
  <c r="F300" i="14"/>
  <c r="F296" i="14"/>
  <c r="F292" i="14"/>
  <c r="F288" i="14"/>
  <c r="F284" i="14"/>
  <c r="F280" i="14"/>
  <c r="F276" i="14"/>
  <c r="F272" i="14"/>
  <c r="F268" i="14"/>
  <c r="F264" i="14"/>
  <c r="F260" i="14"/>
  <c r="F256" i="14"/>
  <c r="F252" i="14"/>
  <c r="F248" i="14"/>
  <c r="F244" i="14"/>
  <c r="F240" i="14"/>
  <c r="F236" i="14"/>
  <c r="F232" i="14"/>
  <c r="F228" i="14"/>
  <c r="F224" i="14"/>
  <c r="F220" i="14"/>
  <c r="F216" i="14"/>
  <c r="F212" i="14"/>
  <c r="F208" i="14"/>
  <c r="F204" i="14"/>
  <c r="F200" i="14"/>
  <c r="F196" i="14"/>
  <c r="F192" i="14"/>
  <c r="F188" i="14"/>
  <c r="F184" i="14"/>
  <c r="F180" i="14"/>
  <c r="F176" i="14"/>
  <c r="F172" i="14"/>
  <c r="F168" i="14"/>
  <c r="F164" i="14"/>
  <c r="F160" i="14"/>
  <c r="F156" i="14"/>
  <c r="F152" i="14"/>
  <c r="F148" i="14"/>
  <c r="F144" i="14"/>
  <c r="F140" i="14"/>
  <c r="F136" i="14"/>
  <c r="F132" i="14"/>
  <c r="F128" i="14"/>
  <c r="F124" i="14"/>
  <c r="F120" i="14"/>
  <c r="F116" i="14"/>
  <c r="F112" i="14"/>
  <c r="F108" i="14"/>
  <c r="F104" i="14"/>
  <c r="F100" i="14"/>
  <c r="F96" i="14"/>
  <c r="F92" i="14"/>
  <c r="F88" i="14"/>
  <c r="F84" i="14"/>
  <c r="F80" i="14"/>
  <c r="F76" i="14"/>
  <c r="F72" i="14"/>
  <c r="F68" i="14"/>
  <c r="F64" i="14"/>
  <c r="F60" i="14"/>
  <c r="F56" i="14"/>
  <c r="F52" i="14"/>
  <c r="F48" i="14"/>
  <c r="F44" i="14"/>
  <c r="F11" i="14"/>
  <c r="F15" i="14"/>
  <c r="F19" i="14"/>
  <c r="F23" i="14"/>
  <c r="F27" i="14"/>
  <c r="F31" i="14"/>
  <c r="F35" i="14"/>
  <c r="F39" i="14"/>
  <c r="F43" i="14"/>
  <c r="F51" i="14"/>
  <c r="F67" i="14"/>
  <c r="F75" i="14"/>
  <c r="F83" i="14"/>
  <c r="F91" i="14"/>
  <c r="F99" i="14"/>
  <c r="F107" i="14"/>
  <c r="F115" i="14"/>
  <c r="F123" i="14"/>
  <c r="F131" i="14"/>
  <c r="F139" i="14"/>
  <c r="F147" i="14"/>
  <c r="F155" i="14"/>
  <c r="F163" i="14"/>
  <c r="F179" i="14"/>
  <c r="F187" i="14"/>
  <c r="F195" i="14"/>
  <c r="F211" i="14"/>
  <c r="F219" i="14"/>
  <c r="F227" i="14"/>
  <c r="F243" i="14"/>
  <c r="F259" i="14"/>
  <c r="F275" i="14"/>
  <c r="F291" i="14"/>
  <c r="F299" i="14"/>
  <c r="F307" i="14"/>
  <c r="F323" i="14"/>
  <c r="F331" i="14"/>
  <c r="F349" i="14"/>
  <c r="F351" i="14"/>
  <c r="F378" i="14"/>
  <c r="F383" i="14"/>
  <c r="F396" i="14"/>
  <c r="F413" i="14"/>
  <c r="F415" i="14"/>
  <c r="F453" i="14"/>
  <c r="F517" i="14"/>
  <c r="F601" i="14"/>
  <c r="F342" i="14"/>
  <c r="F24" i="14"/>
  <c r="F28" i="14"/>
  <c r="F32" i="14"/>
  <c r="F36" i="14"/>
  <c r="F40" i="14"/>
  <c r="F45" i="14"/>
  <c r="F47" i="14"/>
  <c r="F63" i="14"/>
  <c r="F79" i="14"/>
  <c r="F95" i="14"/>
  <c r="F111" i="14"/>
  <c r="F127" i="14"/>
  <c r="F143" i="14"/>
  <c r="F159" i="14"/>
  <c r="F175" i="14"/>
  <c r="F191" i="14"/>
  <c r="F207" i="14"/>
  <c r="F223" i="14"/>
  <c r="F239" i="14"/>
  <c r="F255" i="14"/>
  <c r="F271" i="14"/>
  <c r="F287" i="14"/>
  <c r="F303" i="14"/>
  <c r="F319" i="14"/>
  <c r="F335" i="14"/>
  <c r="F348" i="14"/>
  <c r="F364" i="14"/>
  <c r="F365" i="14"/>
  <c r="F367" i="14"/>
  <c r="F399" i="14"/>
  <c r="F412" i="14"/>
  <c r="F437" i="14"/>
  <c r="F474" i="14"/>
  <c r="F501" i="14"/>
  <c r="F381" i="14"/>
  <c r="F485" i="14"/>
  <c r="F549" i="14"/>
  <c r="F583" i="14"/>
  <c r="F682" i="14"/>
  <c r="F571" i="14"/>
  <c r="F627" i="14"/>
  <c r="F676" i="14"/>
  <c r="F703" i="14"/>
  <c r="F772" i="14"/>
  <c r="F567" i="14"/>
  <c r="F657" i="14"/>
  <c r="F719" i="14"/>
  <c r="F756" i="14"/>
  <c r="F818" i="14"/>
  <c r="F723" i="14"/>
  <c r="F755" i="14"/>
  <c r="F838" i="14"/>
  <c r="F922" i="14"/>
  <c r="F839" i="14"/>
  <c r="F887" i="14"/>
  <c r="F822" i="14"/>
  <c r="F831" i="14"/>
  <c r="F805" i="14"/>
  <c r="F837" i="14"/>
  <c r="F955" i="14"/>
  <c r="F987" i="14"/>
  <c r="F827" i="14"/>
  <c r="F835" i="14"/>
  <c r="F843" i="14"/>
  <c r="F864" i="14"/>
  <c r="F880" i="14"/>
  <c r="F942" i="14"/>
  <c r="F970" i="14"/>
  <c r="F825" i="14"/>
  <c r="F881" i="14"/>
  <c r="F897" i="14"/>
  <c r="F1004" i="14"/>
  <c r="F945" i="14"/>
  <c r="F969" i="14"/>
  <c r="F943" i="14"/>
  <c r="F957" i="14"/>
  <c r="F981" i="14"/>
  <c r="F946" i="9"/>
  <c r="F91" i="9"/>
  <c r="F59" i="9"/>
  <c r="F810" i="9"/>
  <c r="F746" i="9"/>
  <c r="F682" i="9"/>
  <c r="F410" i="9"/>
  <c r="F386" i="9"/>
  <c r="F326" i="9"/>
  <c r="F266" i="9"/>
  <c r="F178" i="9"/>
  <c r="F114" i="9"/>
  <c r="F46" i="9"/>
  <c r="F365" i="9"/>
  <c r="F357" i="9"/>
  <c r="F345" i="9"/>
  <c r="F341" i="9"/>
  <c r="F317" i="9"/>
  <c r="F313" i="9"/>
  <c r="F281" i="9"/>
  <c r="F277" i="9"/>
  <c r="F273" i="9"/>
  <c r="F253" i="9"/>
  <c r="F249" i="9"/>
  <c r="F153" i="9"/>
  <c r="F629" i="9"/>
  <c r="F613" i="9"/>
  <c r="F565" i="9"/>
  <c r="F549" i="9"/>
  <c r="F517" i="9"/>
  <c r="F509" i="9"/>
  <c r="F485" i="9"/>
  <c r="F477" i="9"/>
  <c r="F387" i="9"/>
  <c r="F349" i="9"/>
  <c r="F309" i="9"/>
  <c r="F263" i="9"/>
  <c r="F245" i="9"/>
  <c r="F199" i="9"/>
  <c r="F155" i="9"/>
  <c r="F53" i="9"/>
  <c r="F229" i="9"/>
  <c r="F209" i="9"/>
  <c r="F121" i="9"/>
  <c r="F101" i="9"/>
  <c r="F89" i="9"/>
  <c r="F57" i="9"/>
  <c r="F1004" i="9"/>
  <c r="F996" i="9"/>
  <c r="F990" i="9"/>
  <c r="F988" i="9"/>
  <c r="F932" i="9"/>
  <c r="F916" i="9"/>
  <c r="F29" i="9"/>
  <c r="F13" i="9"/>
  <c r="F980" i="9"/>
  <c r="F972" i="9"/>
  <c r="F964" i="9"/>
  <c r="F956" i="9"/>
  <c r="F948" i="9"/>
  <c r="F940" i="9"/>
  <c r="F581" i="9"/>
  <c r="F71" i="9"/>
  <c r="F63" i="9"/>
  <c r="F74" i="9"/>
  <c r="F50" i="9"/>
  <c r="F850" i="9"/>
  <c r="F597" i="9"/>
  <c r="F533" i="9"/>
  <c r="F525" i="9"/>
  <c r="F501" i="9"/>
  <c r="F493" i="9"/>
  <c r="F469" i="9"/>
  <c r="F461" i="9"/>
  <c r="F431" i="9"/>
  <c r="F285" i="9"/>
  <c r="F127" i="9"/>
  <c r="F123" i="9"/>
  <c r="F922" i="9"/>
  <c r="F914" i="9"/>
  <c r="F906" i="9"/>
  <c r="F898" i="9"/>
  <c r="F834" i="9"/>
  <c r="F794" i="9"/>
  <c r="F786" i="9"/>
  <c r="F730" i="9"/>
  <c r="F722" i="9"/>
  <c r="F650" i="9"/>
  <c r="F186" i="9"/>
  <c r="F978" i="9"/>
  <c r="F882" i="9"/>
  <c r="F818" i="9"/>
  <c r="F778" i="9"/>
  <c r="F202" i="9"/>
  <c r="F174" i="9"/>
  <c r="F142" i="9"/>
  <c r="F110" i="9"/>
  <c r="F78" i="9"/>
  <c r="F970" i="9"/>
  <c r="F958" i="9"/>
  <c r="F714" i="9"/>
  <c r="F358" i="9"/>
  <c r="F866" i="9"/>
  <c r="F762" i="9"/>
  <c r="F698" i="9"/>
  <c r="F694" i="9"/>
  <c r="F294" i="9"/>
  <c r="F234" i="9"/>
  <c r="F1007" i="9"/>
  <c r="F991" i="9"/>
  <c r="F969" i="9"/>
  <c r="F959" i="9"/>
  <c r="F770" i="9"/>
  <c r="F706" i="9"/>
  <c r="F587" i="9"/>
  <c r="F987" i="9"/>
  <c r="F981" i="9"/>
  <c r="F971" i="9"/>
  <c r="F965" i="9"/>
  <c r="F955" i="9"/>
  <c r="F949" i="9"/>
  <c r="F933" i="9"/>
  <c r="F754" i="9"/>
  <c r="F690" i="9"/>
  <c r="F669" i="9"/>
  <c r="F635" i="9"/>
  <c r="F571" i="9"/>
  <c r="F997" i="9"/>
  <c r="F1009" i="9"/>
  <c r="F999" i="9"/>
  <c r="F983" i="9"/>
  <c r="F967" i="9"/>
  <c r="F935" i="9"/>
  <c r="F930" i="9"/>
  <c r="F925" i="9"/>
  <c r="F802" i="9"/>
  <c r="F738" i="9"/>
  <c r="F619" i="9"/>
  <c r="F555" i="9"/>
  <c r="F919" i="9"/>
  <c r="F732" i="9"/>
  <c r="F700" i="9"/>
  <c r="F667" i="9"/>
  <c r="F662" i="9"/>
  <c r="F653" i="9"/>
  <c r="F651" i="9"/>
  <c r="F634" i="9"/>
  <c r="F618" i="9"/>
  <c r="F602" i="9"/>
  <c r="F586" i="9"/>
  <c r="F570" i="9"/>
  <c r="F554" i="9"/>
  <c r="F538" i="9"/>
  <c r="F909" i="9"/>
  <c r="F900" i="9"/>
  <c r="F893" i="9"/>
  <c r="F890" i="9"/>
  <c r="F884" i="9"/>
  <c r="F877" i="9"/>
  <c r="F874" i="9"/>
  <c r="F868" i="9"/>
  <c r="F861" i="9"/>
  <c r="F858" i="9"/>
  <c r="F852" i="9"/>
  <c r="F845" i="9"/>
  <c r="F842" i="9"/>
  <c r="F836" i="9"/>
  <c r="F829" i="9"/>
  <c r="F826" i="9"/>
  <c r="F820" i="9"/>
  <c r="F813" i="9"/>
  <c r="F797" i="9"/>
  <c r="F781" i="9"/>
  <c r="F765" i="9"/>
  <c r="F749" i="9"/>
  <c r="F733" i="9"/>
  <c r="F717" i="9"/>
  <c r="F712" i="9"/>
  <c r="F701" i="9"/>
  <c r="F696" i="9"/>
  <c r="F685" i="9"/>
  <c r="F661" i="9"/>
  <c r="F637" i="9"/>
  <c r="F621" i="9"/>
  <c r="F605" i="9"/>
  <c r="F589" i="9"/>
  <c r="F573" i="9"/>
  <c r="F557" i="9"/>
  <c r="F541" i="9"/>
  <c r="F515" i="9"/>
  <c r="F483" i="9"/>
  <c r="F443" i="9"/>
  <c r="F25" i="9"/>
  <c r="F943" i="9"/>
  <c r="F928" i="9"/>
  <c r="F804" i="9"/>
  <c r="F788" i="9"/>
  <c r="F772" i="9"/>
  <c r="F756" i="9"/>
  <c r="F724" i="9"/>
  <c r="F659" i="9"/>
  <c r="F645" i="9"/>
  <c r="F642" i="9"/>
  <c r="F640" i="9"/>
  <c r="F626" i="9"/>
  <c r="F624" i="9"/>
  <c r="F610" i="9"/>
  <c r="F608" i="9"/>
  <c r="F594" i="9"/>
  <c r="F592" i="9"/>
  <c r="F578" i="9"/>
  <c r="F576" i="9"/>
  <c r="F562" i="9"/>
  <c r="F560" i="9"/>
  <c r="F546" i="9"/>
  <c r="F544" i="9"/>
  <c r="F507" i="9"/>
  <c r="F475" i="9"/>
  <c r="F522" i="9"/>
  <c r="F520" i="9"/>
  <c r="F506" i="9"/>
  <c r="F504" i="9"/>
  <c r="F490" i="9"/>
  <c r="F488" i="9"/>
  <c r="F474" i="9"/>
  <c r="F472" i="9"/>
  <c r="F458" i="9"/>
  <c r="F456" i="9"/>
  <c r="F442" i="9"/>
  <c r="F440" i="9"/>
  <c r="F422" i="9"/>
  <c r="F420" i="9"/>
  <c r="F417" i="9"/>
  <c r="F407" i="9"/>
  <c r="F378" i="9"/>
  <c r="F364" i="9"/>
  <c r="F359" i="9"/>
  <c r="F320" i="9"/>
  <c r="F305" i="9"/>
  <c r="F295" i="9"/>
  <c r="F230" i="9"/>
  <c r="F201" i="9"/>
  <c r="F185" i="9"/>
  <c r="F181" i="9"/>
  <c r="F177" i="9"/>
  <c r="F170" i="9"/>
  <c r="F166" i="9"/>
  <c r="F163" i="9"/>
  <c r="F128" i="9"/>
  <c r="F117" i="9"/>
  <c r="F113" i="9"/>
  <c r="F106" i="9"/>
  <c r="F102" i="9"/>
  <c r="F99" i="9"/>
  <c r="F64" i="9"/>
  <c r="F49" i="9"/>
  <c r="F42" i="9"/>
  <c r="F423" i="9"/>
  <c r="F418" i="9"/>
  <c r="F381" i="9"/>
  <c r="F375" i="9"/>
  <c r="F373" i="9"/>
  <c r="F351" i="9"/>
  <c r="F287" i="9"/>
  <c r="F251" i="9"/>
  <c r="F241" i="9"/>
  <c r="F217" i="9"/>
  <c r="F206" i="9"/>
  <c r="F158" i="9"/>
  <c r="F146" i="9"/>
  <c r="F82" i="9"/>
  <c r="F18" i="9"/>
  <c r="F10" i="9"/>
  <c r="F530" i="9"/>
  <c r="F528" i="9"/>
  <c r="F514" i="9"/>
  <c r="F512" i="9"/>
  <c r="F498" i="9"/>
  <c r="F496" i="9"/>
  <c r="F482" i="9"/>
  <c r="F480" i="9"/>
  <c r="F466" i="9"/>
  <c r="F464" i="9"/>
  <c r="F450" i="9"/>
  <c r="F448" i="9"/>
  <c r="F434" i="9"/>
  <c r="F390" i="9"/>
  <c r="F388" i="9"/>
  <c r="F380" i="9"/>
  <c r="F337" i="9"/>
  <c r="F327" i="9"/>
  <c r="F288" i="9"/>
  <c r="F283" i="9"/>
  <c r="F213" i="9"/>
  <c r="F198" i="9"/>
  <c r="F160" i="9"/>
  <c r="F149" i="9"/>
  <c r="F145" i="9"/>
  <c r="F138" i="9"/>
  <c r="F134" i="9"/>
  <c r="F131" i="9"/>
  <c r="F96" i="9"/>
  <c r="F85" i="9"/>
  <c r="F81" i="9"/>
  <c r="F70" i="9"/>
  <c r="F67" i="9"/>
  <c r="F32" i="9"/>
  <c r="F30" i="9"/>
  <c r="F17" i="9"/>
  <c r="F428" i="9"/>
  <c r="F412" i="9"/>
  <c r="F398" i="9"/>
  <c r="F396" i="9"/>
  <c r="F393" i="9"/>
  <c r="F344" i="9"/>
  <c r="F334" i="9"/>
  <c r="F328" i="9"/>
  <c r="F312" i="9"/>
  <c r="F302" i="9"/>
  <c r="F296" i="9"/>
  <c r="F291" i="9"/>
  <c r="F280" i="9"/>
  <c r="F274" i="9"/>
  <c r="F271" i="9"/>
  <c r="F270" i="9"/>
  <c r="F255" i="9"/>
  <c r="F242" i="9"/>
  <c r="F221" i="9"/>
  <c r="F210" i="9"/>
  <c r="F189" i="9"/>
  <c r="F187" i="9"/>
  <c r="F168" i="9"/>
  <c r="F157" i="9"/>
  <c r="F152" i="9"/>
  <c r="F136" i="9"/>
  <c r="F125" i="9"/>
  <c r="F120" i="9"/>
  <c r="F109" i="9"/>
  <c r="F104" i="9"/>
  <c r="F93" i="9"/>
  <c r="F88" i="9"/>
  <c r="F72" i="9"/>
  <c r="F61" i="9"/>
  <c r="F56" i="9"/>
  <c r="F40" i="9"/>
  <c r="F38" i="9"/>
  <c r="F24" i="9"/>
  <c r="F807" i="9"/>
  <c r="F791" i="9"/>
  <c r="F783" i="9"/>
  <c r="F779" i="9"/>
  <c r="F775" i="9"/>
  <c r="F759" i="9"/>
  <c r="F747" i="9"/>
  <c r="F739" i="9"/>
  <c r="F731" i="9"/>
  <c r="F723" i="9"/>
  <c r="F715" i="9"/>
  <c r="F707" i="9"/>
  <c r="F699" i="9"/>
  <c r="F691" i="9"/>
  <c r="F683" i="9"/>
  <c r="F675" i="9"/>
  <c r="F688" i="9"/>
  <c r="F680" i="9"/>
  <c r="F903" i="9"/>
  <c r="F887" i="9"/>
  <c r="F871" i="9"/>
  <c r="F855" i="9"/>
  <c r="F847" i="9"/>
  <c r="F839" i="9"/>
  <c r="F823" i="9"/>
  <c r="F453" i="9"/>
  <c r="F445" i="9"/>
  <c r="F437" i="9"/>
  <c r="F429" i="9"/>
  <c r="F413" i="9"/>
  <c r="F405" i="9"/>
  <c r="F397" i="9"/>
  <c r="F389" i="9"/>
  <c r="F674" i="9"/>
  <c r="F666" i="9"/>
  <c r="F658" i="9"/>
  <c r="F433" i="9"/>
  <c r="F354" i="9"/>
  <c r="F338" i="9"/>
  <c r="F330" i="9"/>
  <c r="F314" i="9"/>
  <c r="F306" i="9"/>
  <c r="F298" i="9"/>
  <c r="F366" i="9"/>
  <c r="F347" i="9"/>
  <c r="F323" i="9"/>
  <c r="F315" i="9"/>
  <c r="F262" i="9"/>
  <c r="F238" i="9"/>
  <c r="F272" i="9"/>
  <c r="F264" i="9"/>
  <c r="F256" i="9"/>
  <c r="F248" i="9"/>
  <c r="F240" i="9"/>
  <c r="F192" i="9"/>
  <c r="F184" i="9"/>
  <c r="F276" i="9"/>
  <c r="F232" i="9"/>
  <c r="F228" i="9"/>
  <c r="F224" i="9"/>
  <c r="F216" i="9"/>
  <c r="F208" i="9"/>
  <c r="F200" i="9"/>
  <c r="F164" i="9"/>
  <c r="F100" i="9"/>
  <c r="F39" i="9"/>
  <c r="F35" i="9"/>
  <c r="F31" i="9"/>
  <c r="F27" i="9"/>
  <c r="F23" i="9"/>
  <c r="F11" i="9"/>
  <c r="F1012" i="14" l="1"/>
  <c r="F1011" i="14"/>
  <c r="F1011" i="9"/>
  <c r="F1012" i="9"/>
</calcChain>
</file>

<file path=xl/sharedStrings.xml><?xml version="1.0" encoding="utf-8"?>
<sst xmlns="http://schemas.openxmlformats.org/spreadsheetml/2006/main" count="52" uniqueCount="28">
  <si>
    <t>Demand</t>
  </si>
  <si>
    <t>Price =</t>
  </si>
  <si>
    <t>Unit Cost =</t>
  </si>
  <si>
    <t>Fixed Cost</t>
  </si>
  <si>
    <t>Revenue</t>
  </si>
  <si>
    <t>units</t>
  </si>
  <si>
    <t>Variable Cost</t>
  </si>
  <si>
    <t>Profit</t>
  </si>
  <si>
    <t>Sample</t>
  </si>
  <si>
    <t>Number</t>
  </si>
  <si>
    <t>Fixed Cost =</t>
  </si>
  <si>
    <t>average =</t>
  </si>
  <si>
    <t>std. deviation =</t>
  </si>
  <si>
    <t>Sample (D)</t>
  </si>
  <si>
    <t>dollars</t>
  </si>
  <si>
    <t>Sales Quantity (Q) =</t>
  </si>
  <si>
    <t>dollars per unit</t>
  </si>
  <si>
    <t>Avg Profit =</t>
  </si>
  <si>
    <t>std. dev =</t>
  </si>
  <si>
    <t>cost per unit</t>
  </si>
  <si>
    <t>*portion of sale paid to artist</t>
  </si>
  <si>
    <t>*rent, supplies, insurance, etc</t>
  </si>
  <si>
    <t>Inventory Optimizer - Weak Market</t>
  </si>
  <si>
    <t>Inventory Optimizer - Strong Market</t>
  </si>
  <si>
    <t>*avg price of art sold during strong markets</t>
  </si>
  <si>
    <t>*optimal number of artworks to have available</t>
  </si>
  <si>
    <t>*randomly generated demand variables using the mean number of sales and standard deviation for strong markets over the past 3 years</t>
  </si>
  <si>
    <t>*randomly generated demand variables using the mean number of sales and standard deviation for weak markets over the past 3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</si>
</sst>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3" fontId="0" fillId="0" borderId="0" xfId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3" fontId="4" fillId="0" borderId="1" xfId="1" applyFont="1" applyBorder="1"/>
    <xf numFmtId="0" fontId="2" fillId="0" borderId="2" xfId="0" applyFont="1" applyBorder="1" applyAlignment="1">
      <alignment horizontal="right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43" fontId="0" fillId="0" borderId="1" xfId="1" applyFont="1" applyBorder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164" fontId="3" fillId="0" borderId="16" xfId="1" applyNumberFormat="1" applyFont="1" applyBorder="1" applyAlignment="1">
      <alignment horizontal="center"/>
    </xf>
    <xf numFmtId="0" fontId="2" fillId="0" borderId="10" xfId="0" applyFont="1" applyBorder="1" applyAlignment="1">
      <alignment horizontal="right"/>
    </xf>
    <xf numFmtId="43" fontId="0" fillId="0" borderId="14" xfId="1" applyFont="1" applyBorder="1"/>
    <xf numFmtId="43" fontId="0" fillId="0" borderId="7" xfId="1" applyFont="1" applyBorder="1"/>
    <xf numFmtId="164" fontId="3" fillId="0" borderId="1" xfId="1" applyNumberFormat="1" applyFont="1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165" fontId="0" fillId="0" borderId="12" xfId="1" applyNumberFormat="1" applyFont="1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165" fontId="4" fillId="0" borderId="1" xfId="1" applyNumberFormat="1" applyFont="1" applyBorder="1"/>
    <xf numFmtId="165" fontId="0" fillId="0" borderId="1" xfId="1" applyNumberFormat="1" applyFont="1" applyBorder="1"/>
    <xf numFmtId="165" fontId="0" fillId="0" borderId="16" xfId="2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6" xfId="0" applyBorder="1"/>
    <xf numFmtId="0" fontId="0" fillId="0" borderId="5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EA3A-2A05-4C93-8650-EDCE8F4AD9D0}">
  <dimension ref="A1:F1012"/>
  <sheetViews>
    <sheetView tabSelected="1" workbookViewId="0"/>
  </sheetViews>
  <sheetFormatPr defaultRowHeight="14.4" x14ac:dyDescent="0.3"/>
  <cols>
    <col min="1" max="1" width="18.77734375" customWidth="1"/>
    <col min="2" max="2" width="12.77734375" customWidth="1"/>
    <col min="3" max="5" width="12.77734375" style="1" customWidth="1"/>
    <col min="6" max="6" width="12.77734375" customWidth="1"/>
  </cols>
  <sheetData>
    <row r="1" spans="1:6" x14ac:dyDescent="0.3">
      <c r="A1" s="2" t="s">
        <v>23</v>
      </c>
    </row>
    <row r="2" spans="1:6" ht="15" thickBot="1" x14ac:dyDescent="0.35">
      <c r="B2" s="2"/>
    </row>
    <row r="3" spans="1:6" ht="15" thickBot="1" x14ac:dyDescent="0.35">
      <c r="A3" s="7" t="s">
        <v>15</v>
      </c>
      <c r="B3" s="29">
        <v>343.59149887226812</v>
      </c>
      <c r="C3" s="8" t="s">
        <v>5</v>
      </c>
      <c r="D3" s="16" t="s">
        <v>25</v>
      </c>
      <c r="E3" s="4"/>
      <c r="F3" s="3"/>
    </row>
    <row r="4" spans="1:6" ht="15" thickBot="1" x14ac:dyDescent="0.35">
      <c r="A4" s="7" t="s">
        <v>10</v>
      </c>
      <c r="B4" s="39">
        <v>0</v>
      </c>
      <c r="C4" s="8" t="s">
        <v>14</v>
      </c>
      <c r="D4" s="15" t="s">
        <v>21</v>
      </c>
      <c r="E4" s="4"/>
      <c r="F4" s="3"/>
    </row>
    <row r="5" spans="1:6" ht="15" thickBot="1" x14ac:dyDescent="0.35">
      <c r="A5" s="7" t="s">
        <v>1</v>
      </c>
      <c r="B5" s="39">
        <v>189.43622200584201</v>
      </c>
      <c r="C5" s="8" t="s">
        <v>16</v>
      </c>
      <c r="D5" s="16" t="s">
        <v>24</v>
      </c>
    </row>
    <row r="6" spans="1:6" ht="15" thickBot="1" x14ac:dyDescent="0.35">
      <c r="A6" s="7" t="s">
        <v>2</v>
      </c>
      <c r="B6" s="39">
        <f>$B$5*0.5</f>
        <v>94.718111002921006</v>
      </c>
      <c r="C6" s="8" t="s">
        <v>19</v>
      </c>
      <c r="D6" s="15" t="s">
        <v>20</v>
      </c>
    </row>
    <row r="7" spans="1:6" ht="15" thickBot="1" x14ac:dyDescent="0.35"/>
    <row r="8" spans="1:6" ht="15" thickBot="1" x14ac:dyDescent="0.35">
      <c r="A8" s="9" t="s">
        <v>8</v>
      </c>
      <c r="B8" s="9" t="s">
        <v>0</v>
      </c>
      <c r="C8" s="15" t="s">
        <v>26</v>
      </c>
      <c r="D8" s="5"/>
      <c r="E8" s="5"/>
      <c r="F8" s="2"/>
    </row>
    <row r="9" spans="1:6" ht="15" thickBot="1" x14ac:dyDescent="0.35">
      <c r="A9" s="10" t="s">
        <v>9</v>
      </c>
      <c r="B9" s="9" t="s">
        <v>13</v>
      </c>
      <c r="C9" s="10" t="s">
        <v>4</v>
      </c>
      <c r="D9" s="10" t="s">
        <v>3</v>
      </c>
      <c r="E9" s="10" t="s">
        <v>6</v>
      </c>
      <c r="F9" s="10" t="s">
        <v>7</v>
      </c>
    </row>
    <row r="10" spans="1:6" x14ac:dyDescent="0.3">
      <c r="A10" s="17">
        <v>1</v>
      </c>
      <c r="B10" s="42">
        <v>205.34753784551515</v>
      </c>
      <c r="C10" s="30">
        <f>$B$5*MIN($B$3,B10)</f>
        <v>38900.261767656055</v>
      </c>
      <c r="D10" s="33">
        <f>$B$4</f>
        <v>0</v>
      </c>
      <c r="E10" s="33">
        <f>IF(B10&lt;$B$3,B10*$B$6,$B$3*$B$6)</f>
        <v>19450.130883828027</v>
      </c>
      <c r="F10" s="33">
        <f>C10-D10-E10</f>
        <v>19450.130883828027</v>
      </c>
    </row>
    <row r="11" spans="1:6" x14ac:dyDescent="0.3">
      <c r="A11" s="18">
        <f>A10+1</f>
        <v>2</v>
      </c>
      <c r="B11" s="43">
        <v>323.33241873276097</v>
      </c>
      <c r="C11" s="31">
        <f t="shared" ref="C11:C74" si="0">$B$5*MIN($B$3,B11)</f>
        <v>61250.87185674518</v>
      </c>
      <c r="D11" s="34">
        <f t="shared" ref="D11:D74" si="1">$B$4</f>
        <v>0</v>
      </c>
      <c r="E11" s="33">
        <f t="shared" ref="E11:E74" si="2">IF(B11&lt;$B$3,B11*$B$6,$B$3*$B$6)</f>
        <v>30625.43592837259</v>
      </c>
      <c r="F11" s="34">
        <f t="shared" ref="F11:F74" si="3">C11-D11-E11</f>
        <v>30625.43592837259</v>
      </c>
    </row>
    <row r="12" spans="1:6" x14ac:dyDescent="0.3">
      <c r="A12" s="18">
        <f t="shared" ref="A12:A75" si="4">A11+1</f>
        <v>3</v>
      </c>
      <c r="B12" s="43">
        <v>326.18995784149445</v>
      </c>
      <c r="C12" s="31">
        <f t="shared" si="0"/>
        <v>61792.193269737589</v>
      </c>
      <c r="D12" s="34">
        <f t="shared" si="1"/>
        <v>0</v>
      </c>
      <c r="E12" s="33">
        <f t="shared" si="2"/>
        <v>30896.096634868794</v>
      </c>
      <c r="F12" s="34">
        <f t="shared" si="3"/>
        <v>30896.096634868794</v>
      </c>
    </row>
    <row r="13" spans="1:6" x14ac:dyDescent="0.3">
      <c r="A13" s="18">
        <f t="shared" si="4"/>
        <v>4</v>
      </c>
      <c r="B13" s="43">
        <v>370.52787087317716</v>
      </c>
      <c r="C13" s="31">
        <f t="shared" si="0"/>
        <v>65088.675459687001</v>
      </c>
      <c r="D13" s="34">
        <f t="shared" si="1"/>
        <v>0</v>
      </c>
      <c r="E13" s="33">
        <f t="shared" si="2"/>
        <v>32544.337729843501</v>
      </c>
      <c r="F13" s="34">
        <f t="shared" si="3"/>
        <v>32544.337729843501</v>
      </c>
    </row>
    <row r="14" spans="1:6" x14ac:dyDescent="0.3">
      <c r="A14" s="18">
        <f t="shared" si="4"/>
        <v>5</v>
      </c>
      <c r="B14" s="43">
        <v>223.6561135929054</v>
      </c>
      <c r="C14" s="31">
        <f t="shared" si="0"/>
        <v>42368.569187549445</v>
      </c>
      <c r="D14" s="34">
        <f t="shared" si="1"/>
        <v>0</v>
      </c>
      <c r="E14" s="33">
        <f t="shared" si="2"/>
        <v>21184.284593774722</v>
      </c>
      <c r="F14" s="34">
        <f t="shared" si="3"/>
        <v>21184.284593774722</v>
      </c>
    </row>
    <row r="15" spans="1:6" x14ac:dyDescent="0.3">
      <c r="A15" s="18">
        <f t="shared" si="4"/>
        <v>6</v>
      </c>
      <c r="B15" s="43">
        <v>506.86441836037926</v>
      </c>
      <c r="C15" s="31">
        <f t="shared" si="0"/>
        <v>65088.675459687001</v>
      </c>
      <c r="D15" s="34">
        <f t="shared" si="1"/>
        <v>0</v>
      </c>
      <c r="E15" s="33">
        <f t="shared" si="2"/>
        <v>32544.337729843501</v>
      </c>
      <c r="F15" s="34">
        <f t="shared" si="3"/>
        <v>32544.337729843501</v>
      </c>
    </row>
    <row r="16" spans="1:6" x14ac:dyDescent="0.3">
      <c r="A16" s="18">
        <f t="shared" si="4"/>
        <v>7</v>
      </c>
      <c r="B16" s="43">
        <v>329.00955461511137</v>
      </c>
      <c r="C16" s="31">
        <f t="shared" si="0"/>
        <v>62326.327030111439</v>
      </c>
      <c r="D16" s="34">
        <f t="shared" si="1"/>
        <v>0</v>
      </c>
      <c r="E16" s="33">
        <f t="shared" si="2"/>
        <v>31163.163515055719</v>
      </c>
      <c r="F16" s="34">
        <f t="shared" si="3"/>
        <v>31163.163515055719</v>
      </c>
    </row>
    <row r="17" spans="1:6" x14ac:dyDescent="0.3">
      <c r="A17" s="18">
        <f t="shared" si="4"/>
        <v>8</v>
      </c>
      <c r="B17" s="43">
        <v>266.95704805569483</v>
      </c>
      <c r="C17" s="31">
        <f t="shared" si="0"/>
        <v>50571.334621502843</v>
      </c>
      <c r="D17" s="34">
        <f t="shared" si="1"/>
        <v>0</v>
      </c>
      <c r="E17" s="33">
        <f t="shared" si="2"/>
        <v>25285.667310751422</v>
      </c>
      <c r="F17" s="34">
        <f t="shared" si="3"/>
        <v>25285.667310751422</v>
      </c>
    </row>
    <row r="18" spans="1:6" hidden="1" x14ac:dyDescent="0.3">
      <c r="A18" s="18">
        <f t="shared" si="4"/>
        <v>9</v>
      </c>
      <c r="B18" s="40">
        <v>450.66857424828936</v>
      </c>
      <c r="C18" s="31">
        <f t="shared" si="0"/>
        <v>65088.675459687001</v>
      </c>
      <c r="D18" s="34">
        <f t="shared" si="1"/>
        <v>0</v>
      </c>
      <c r="E18" s="33">
        <f t="shared" si="2"/>
        <v>32544.337729843501</v>
      </c>
      <c r="F18" s="34">
        <f t="shared" si="3"/>
        <v>32544.337729843501</v>
      </c>
    </row>
    <row r="19" spans="1:6" hidden="1" x14ac:dyDescent="0.3">
      <c r="A19" s="18">
        <f t="shared" si="4"/>
        <v>10</v>
      </c>
      <c r="B19" s="40">
        <v>319.33078950732727</v>
      </c>
      <c r="C19" s="31">
        <f t="shared" si="0"/>
        <v>60492.818334410855</v>
      </c>
      <c r="D19" s="34">
        <f t="shared" si="1"/>
        <v>0</v>
      </c>
      <c r="E19" s="33">
        <f t="shared" si="2"/>
        <v>30246.409167205427</v>
      </c>
      <c r="F19" s="34">
        <f t="shared" si="3"/>
        <v>30246.409167205427</v>
      </c>
    </row>
    <row r="20" spans="1:6" hidden="1" x14ac:dyDescent="0.3">
      <c r="A20" s="18">
        <f t="shared" si="4"/>
        <v>11</v>
      </c>
      <c r="B20" s="40">
        <v>383.17363704764159</v>
      </c>
      <c r="C20" s="31">
        <f t="shared" si="0"/>
        <v>65088.675459687001</v>
      </c>
      <c r="D20" s="34">
        <f t="shared" si="1"/>
        <v>0</v>
      </c>
      <c r="E20" s="33">
        <f t="shared" si="2"/>
        <v>32544.337729843501</v>
      </c>
      <c r="F20" s="34">
        <f t="shared" si="3"/>
        <v>32544.337729843501</v>
      </c>
    </row>
    <row r="21" spans="1:6" hidden="1" x14ac:dyDescent="0.3">
      <c r="A21" s="18">
        <f t="shared" si="4"/>
        <v>12</v>
      </c>
      <c r="B21" s="40">
        <v>474.77482834092234</v>
      </c>
      <c r="C21" s="31">
        <f t="shared" si="0"/>
        <v>65088.675459687001</v>
      </c>
      <c r="D21" s="34">
        <f t="shared" si="1"/>
        <v>0</v>
      </c>
      <c r="E21" s="33">
        <f t="shared" si="2"/>
        <v>32544.337729843501</v>
      </c>
      <c r="F21" s="34">
        <f t="shared" si="3"/>
        <v>32544.337729843501</v>
      </c>
    </row>
    <row r="22" spans="1:6" hidden="1" x14ac:dyDescent="0.3">
      <c r="A22" s="18">
        <f t="shared" si="4"/>
        <v>13</v>
      </c>
      <c r="B22" s="40">
        <v>395.36588598938545</v>
      </c>
      <c r="C22" s="31">
        <f t="shared" si="0"/>
        <v>65088.675459687001</v>
      </c>
      <c r="D22" s="34">
        <f t="shared" si="1"/>
        <v>0</v>
      </c>
      <c r="E22" s="33">
        <f t="shared" si="2"/>
        <v>32544.337729843501</v>
      </c>
      <c r="F22" s="34">
        <f t="shared" si="3"/>
        <v>32544.337729843501</v>
      </c>
    </row>
    <row r="23" spans="1:6" hidden="1" x14ac:dyDescent="0.3">
      <c r="A23" s="18">
        <f t="shared" si="4"/>
        <v>14</v>
      </c>
      <c r="B23" s="40">
        <v>313.61537551698319</v>
      </c>
      <c r="C23" s="31">
        <f t="shared" si="0"/>
        <v>59410.111900880736</v>
      </c>
      <c r="D23" s="34">
        <f t="shared" si="1"/>
        <v>0</v>
      </c>
      <c r="E23" s="33">
        <f t="shared" si="2"/>
        <v>29705.055950440368</v>
      </c>
      <c r="F23" s="34">
        <f t="shared" si="3"/>
        <v>29705.055950440368</v>
      </c>
    </row>
    <row r="24" spans="1:6" hidden="1" x14ac:dyDescent="0.3">
      <c r="A24" s="18">
        <f t="shared" si="4"/>
        <v>15</v>
      </c>
      <c r="B24" s="40">
        <v>359.15412428160244</v>
      </c>
      <c r="C24" s="31">
        <f t="shared" si="0"/>
        <v>65088.675459687001</v>
      </c>
      <c r="D24" s="34">
        <f t="shared" si="1"/>
        <v>0</v>
      </c>
      <c r="E24" s="33">
        <f t="shared" si="2"/>
        <v>32544.337729843501</v>
      </c>
      <c r="F24" s="34">
        <f t="shared" si="3"/>
        <v>32544.337729843501</v>
      </c>
    </row>
    <row r="25" spans="1:6" hidden="1" x14ac:dyDescent="0.3">
      <c r="A25" s="18">
        <f t="shared" si="4"/>
        <v>16</v>
      </c>
      <c r="B25" s="40">
        <v>403.45219226519822</v>
      </c>
      <c r="C25" s="31">
        <f t="shared" si="0"/>
        <v>65088.675459687001</v>
      </c>
      <c r="D25" s="34">
        <f t="shared" si="1"/>
        <v>0</v>
      </c>
      <c r="E25" s="33">
        <f t="shared" si="2"/>
        <v>32544.337729843501</v>
      </c>
      <c r="F25" s="34">
        <f t="shared" si="3"/>
        <v>32544.337729843501</v>
      </c>
    </row>
    <row r="26" spans="1:6" hidden="1" x14ac:dyDescent="0.3">
      <c r="A26" s="18">
        <f t="shared" si="4"/>
        <v>17</v>
      </c>
      <c r="B26" s="40">
        <v>334.23507597771163</v>
      </c>
      <c r="C26" s="31">
        <f t="shared" si="0"/>
        <v>63316.230055053253</v>
      </c>
      <c r="D26" s="34">
        <f t="shared" si="1"/>
        <v>0</v>
      </c>
      <c r="E26" s="33">
        <f t="shared" si="2"/>
        <v>31658.115027526626</v>
      </c>
      <c r="F26" s="34">
        <f t="shared" si="3"/>
        <v>31658.115027526626</v>
      </c>
    </row>
    <row r="27" spans="1:6" hidden="1" x14ac:dyDescent="0.3">
      <c r="A27" s="18">
        <f t="shared" si="4"/>
        <v>18</v>
      </c>
      <c r="B27" s="40">
        <v>509.38898269928461</v>
      </c>
      <c r="C27" s="31">
        <f t="shared" si="0"/>
        <v>65088.675459687001</v>
      </c>
      <c r="D27" s="34">
        <f t="shared" si="1"/>
        <v>0</v>
      </c>
      <c r="E27" s="33">
        <f t="shared" si="2"/>
        <v>32544.337729843501</v>
      </c>
      <c r="F27" s="34">
        <f t="shared" si="3"/>
        <v>32544.337729843501</v>
      </c>
    </row>
    <row r="28" spans="1:6" hidden="1" x14ac:dyDescent="0.3">
      <c r="A28" s="18">
        <f t="shared" si="4"/>
        <v>19</v>
      </c>
      <c r="B28" s="40">
        <v>403.25397434339465</v>
      </c>
      <c r="C28" s="31">
        <f t="shared" si="0"/>
        <v>65088.675459687001</v>
      </c>
      <c r="D28" s="34">
        <f t="shared" si="1"/>
        <v>0</v>
      </c>
      <c r="E28" s="33">
        <f t="shared" si="2"/>
        <v>32544.337729843501</v>
      </c>
      <c r="F28" s="34">
        <f t="shared" si="3"/>
        <v>32544.337729843501</v>
      </c>
    </row>
    <row r="29" spans="1:6" hidden="1" x14ac:dyDescent="0.3">
      <c r="A29" s="18">
        <f t="shared" si="4"/>
        <v>20</v>
      </c>
      <c r="B29" s="40">
        <v>238.13284926640119</v>
      </c>
      <c r="C29" s="31">
        <f t="shared" si="0"/>
        <v>45110.987300513691</v>
      </c>
      <c r="D29" s="34">
        <f t="shared" si="1"/>
        <v>0</v>
      </c>
      <c r="E29" s="33">
        <f t="shared" si="2"/>
        <v>22555.493650256845</v>
      </c>
      <c r="F29" s="34">
        <f t="shared" si="3"/>
        <v>22555.493650256845</v>
      </c>
    </row>
    <row r="30" spans="1:6" hidden="1" x14ac:dyDescent="0.3">
      <c r="A30" s="18">
        <f t="shared" si="4"/>
        <v>21</v>
      </c>
      <c r="B30" s="40">
        <v>401.68490768853059</v>
      </c>
      <c r="C30" s="31">
        <f t="shared" si="0"/>
        <v>65088.675459687001</v>
      </c>
      <c r="D30" s="34">
        <f t="shared" si="1"/>
        <v>0</v>
      </c>
      <c r="E30" s="33">
        <f t="shared" si="2"/>
        <v>32544.337729843501</v>
      </c>
      <c r="F30" s="34">
        <f t="shared" si="3"/>
        <v>32544.337729843501</v>
      </c>
    </row>
    <row r="31" spans="1:6" hidden="1" x14ac:dyDescent="0.3">
      <c r="A31" s="18">
        <f t="shared" si="4"/>
        <v>22</v>
      </c>
      <c r="B31" s="40">
        <v>505.75681556299469</v>
      </c>
      <c r="C31" s="31">
        <f t="shared" si="0"/>
        <v>65088.675459687001</v>
      </c>
      <c r="D31" s="34">
        <f t="shared" si="1"/>
        <v>0</v>
      </c>
      <c r="E31" s="33">
        <f t="shared" si="2"/>
        <v>32544.337729843501</v>
      </c>
      <c r="F31" s="34">
        <f t="shared" si="3"/>
        <v>32544.337729843501</v>
      </c>
    </row>
    <row r="32" spans="1:6" hidden="1" x14ac:dyDescent="0.3">
      <c r="A32" s="18">
        <f t="shared" si="4"/>
        <v>23</v>
      </c>
      <c r="B32" s="40">
        <v>351.17347453779564</v>
      </c>
      <c r="C32" s="31">
        <f t="shared" si="0"/>
        <v>65088.675459687001</v>
      </c>
      <c r="D32" s="34">
        <f t="shared" si="1"/>
        <v>0</v>
      </c>
      <c r="E32" s="33">
        <f t="shared" si="2"/>
        <v>32544.337729843501</v>
      </c>
      <c r="F32" s="34">
        <f t="shared" si="3"/>
        <v>32544.337729843501</v>
      </c>
    </row>
    <row r="33" spans="1:6" hidden="1" x14ac:dyDescent="0.3">
      <c r="A33" s="18">
        <f t="shared" si="4"/>
        <v>24</v>
      </c>
      <c r="B33" s="40">
        <v>542.89956353478783</v>
      </c>
      <c r="C33" s="31">
        <f t="shared" si="0"/>
        <v>65088.675459687001</v>
      </c>
      <c r="D33" s="34">
        <f t="shared" si="1"/>
        <v>0</v>
      </c>
      <c r="E33" s="33">
        <f t="shared" si="2"/>
        <v>32544.337729843501</v>
      </c>
      <c r="F33" s="34">
        <f t="shared" si="3"/>
        <v>32544.337729843501</v>
      </c>
    </row>
    <row r="34" spans="1:6" hidden="1" x14ac:dyDescent="0.3">
      <c r="A34" s="18">
        <f t="shared" si="4"/>
        <v>25</v>
      </c>
      <c r="B34" s="40">
        <v>372.83709287354492</v>
      </c>
      <c r="C34" s="31">
        <f t="shared" si="0"/>
        <v>65088.675459687001</v>
      </c>
      <c r="D34" s="34">
        <f t="shared" si="1"/>
        <v>0</v>
      </c>
      <c r="E34" s="33">
        <f t="shared" si="2"/>
        <v>32544.337729843501</v>
      </c>
      <c r="F34" s="34">
        <f t="shared" si="3"/>
        <v>32544.337729843501</v>
      </c>
    </row>
    <row r="35" spans="1:6" hidden="1" x14ac:dyDescent="0.3">
      <c r="A35" s="18">
        <f t="shared" si="4"/>
        <v>26</v>
      </c>
      <c r="B35" s="40">
        <v>373.86746790918789</v>
      </c>
      <c r="C35" s="31">
        <f t="shared" si="0"/>
        <v>65088.675459687001</v>
      </c>
      <c r="D35" s="34">
        <f t="shared" si="1"/>
        <v>0</v>
      </c>
      <c r="E35" s="33">
        <f t="shared" si="2"/>
        <v>32544.337729843501</v>
      </c>
      <c r="F35" s="34">
        <f t="shared" si="3"/>
        <v>32544.337729843501</v>
      </c>
    </row>
    <row r="36" spans="1:6" hidden="1" x14ac:dyDescent="0.3">
      <c r="A36" s="18">
        <f t="shared" si="4"/>
        <v>27</v>
      </c>
      <c r="B36" s="40">
        <v>412.04484403973447</v>
      </c>
      <c r="C36" s="31">
        <f t="shared" si="0"/>
        <v>65088.675459687001</v>
      </c>
      <c r="D36" s="34">
        <f t="shared" si="1"/>
        <v>0</v>
      </c>
      <c r="E36" s="33">
        <f t="shared" si="2"/>
        <v>32544.337729843501</v>
      </c>
      <c r="F36" s="34">
        <f t="shared" si="3"/>
        <v>32544.337729843501</v>
      </c>
    </row>
    <row r="37" spans="1:6" hidden="1" x14ac:dyDescent="0.3">
      <c r="A37" s="18">
        <f t="shared" si="4"/>
        <v>28</v>
      </c>
      <c r="B37" s="40">
        <v>411.86375053466492</v>
      </c>
      <c r="C37" s="31">
        <f t="shared" si="0"/>
        <v>65088.675459687001</v>
      </c>
      <c r="D37" s="34">
        <f t="shared" si="1"/>
        <v>0</v>
      </c>
      <c r="E37" s="33">
        <f t="shared" si="2"/>
        <v>32544.337729843501</v>
      </c>
      <c r="F37" s="34">
        <f t="shared" si="3"/>
        <v>32544.337729843501</v>
      </c>
    </row>
    <row r="38" spans="1:6" hidden="1" x14ac:dyDescent="0.3">
      <c r="A38" s="18">
        <f t="shared" si="4"/>
        <v>29</v>
      </c>
      <c r="B38" s="40">
        <v>337.25915843350538</v>
      </c>
      <c r="C38" s="31">
        <f t="shared" si="0"/>
        <v>63889.100810512966</v>
      </c>
      <c r="D38" s="34">
        <f t="shared" si="1"/>
        <v>0</v>
      </c>
      <c r="E38" s="33">
        <f t="shared" si="2"/>
        <v>31944.550405256483</v>
      </c>
      <c r="F38" s="34">
        <f t="shared" si="3"/>
        <v>31944.550405256483</v>
      </c>
    </row>
    <row r="39" spans="1:6" hidden="1" x14ac:dyDescent="0.3">
      <c r="A39" s="18">
        <f t="shared" si="4"/>
        <v>30</v>
      </c>
      <c r="B39" s="40">
        <v>445.26867483816227</v>
      </c>
      <c r="C39" s="31">
        <f t="shared" si="0"/>
        <v>65088.675459687001</v>
      </c>
      <c r="D39" s="34">
        <f t="shared" si="1"/>
        <v>0</v>
      </c>
      <c r="E39" s="33">
        <f t="shared" si="2"/>
        <v>32544.337729843501</v>
      </c>
      <c r="F39" s="34">
        <f t="shared" si="3"/>
        <v>32544.337729843501</v>
      </c>
    </row>
    <row r="40" spans="1:6" hidden="1" x14ac:dyDescent="0.3">
      <c r="A40" s="18">
        <f t="shared" si="4"/>
        <v>31</v>
      </c>
      <c r="B40" s="40">
        <v>369.24264422378678</v>
      </c>
      <c r="C40" s="31">
        <f t="shared" si="0"/>
        <v>65088.675459687001</v>
      </c>
      <c r="D40" s="34">
        <f t="shared" si="1"/>
        <v>0</v>
      </c>
      <c r="E40" s="33">
        <f t="shared" si="2"/>
        <v>32544.337729843501</v>
      </c>
      <c r="F40" s="34">
        <f t="shared" si="3"/>
        <v>32544.337729843501</v>
      </c>
    </row>
    <row r="41" spans="1:6" hidden="1" x14ac:dyDescent="0.3">
      <c r="A41" s="18">
        <f t="shared" si="4"/>
        <v>32</v>
      </c>
      <c r="B41" s="40">
        <v>425.79731761724446</v>
      </c>
      <c r="C41" s="31">
        <f t="shared" si="0"/>
        <v>65088.675459687001</v>
      </c>
      <c r="D41" s="34">
        <f t="shared" si="1"/>
        <v>0</v>
      </c>
      <c r="E41" s="33">
        <f t="shared" si="2"/>
        <v>32544.337729843501</v>
      </c>
      <c r="F41" s="34">
        <f t="shared" si="3"/>
        <v>32544.337729843501</v>
      </c>
    </row>
    <row r="42" spans="1:6" hidden="1" x14ac:dyDescent="0.3">
      <c r="A42" s="18">
        <f t="shared" si="4"/>
        <v>33</v>
      </c>
      <c r="B42" s="40">
        <v>192.14270983061661</v>
      </c>
      <c r="C42" s="31">
        <f t="shared" si="0"/>
        <v>36398.789036276772</v>
      </c>
      <c r="D42" s="34">
        <f t="shared" si="1"/>
        <v>0</v>
      </c>
      <c r="E42" s="33">
        <f t="shared" si="2"/>
        <v>18199.394518138386</v>
      </c>
      <c r="F42" s="34">
        <f t="shared" si="3"/>
        <v>18199.394518138386</v>
      </c>
    </row>
    <row r="43" spans="1:6" hidden="1" x14ac:dyDescent="0.3">
      <c r="A43" s="18">
        <f t="shared" si="4"/>
        <v>34</v>
      </c>
      <c r="B43" s="40">
        <v>359.75616505031019</v>
      </c>
      <c r="C43" s="31">
        <f t="shared" si="0"/>
        <v>65088.675459687001</v>
      </c>
      <c r="D43" s="34">
        <f t="shared" si="1"/>
        <v>0</v>
      </c>
      <c r="E43" s="33">
        <f t="shared" si="2"/>
        <v>32544.337729843501</v>
      </c>
      <c r="F43" s="34">
        <f t="shared" si="3"/>
        <v>32544.337729843501</v>
      </c>
    </row>
    <row r="44" spans="1:6" hidden="1" x14ac:dyDescent="0.3">
      <c r="A44" s="18">
        <f t="shared" si="4"/>
        <v>35</v>
      </c>
      <c r="B44" s="40">
        <v>217.44789694321568</v>
      </c>
      <c r="C44" s="31">
        <f t="shared" si="0"/>
        <v>41192.50808003846</v>
      </c>
      <c r="D44" s="34">
        <f t="shared" si="1"/>
        <v>0</v>
      </c>
      <c r="E44" s="33">
        <f t="shared" si="2"/>
        <v>20596.25404001923</v>
      </c>
      <c r="F44" s="34">
        <f t="shared" si="3"/>
        <v>20596.25404001923</v>
      </c>
    </row>
    <row r="45" spans="1:6" hidden="1" x14ac:dyDescent="0.3">
      <c r="A45" s="18">
        <f t="shared" si="4"/>
        <v>36</v>
      </c>
      <c r="B45" s="40">
        <v>207.17973851176271</v>
      </c>
      <c r="C45" s="31">
        <f t="shared" si="0"/>
        <v>39247.346939826573</v>
      </c>
      <c r="D45" s="34">
        <f t="shared" si="1"/>
        <v>0</v>
      </c>
      <c r="E45" s="33">
        <f t="shared" si="2"/>
        <v>19623.673469913287</v>
      </c>
      <c r="F45" s="34">
        <f t="shared" si="3"/>
        <v>19623.673469913287</v>
      </c>
    </row>
    <row r="46" spans="1:6" hidden="1" x14ac:dyDescent="0.3">
      <c r="A46" s="18">
        <f t="shared" si="4"/>
        <v>37</v>
      </c>
      <c r="B46" s="40">
        <v>401.06148937997841</v>
      </c>
      <c r="C46" s="31">
        <f t="shared" si="0"/>
        <v>65088.675459687001</v>
      </c>
      <c r="D46" s="34">
        <f t="shared" si="1"/>
        <v>0</v>
      </c>
      <c r="E46" s="33">
        <f t="shared" si="2"/>
        <v>32544.337729843501</v>
      </c>
      <c r="F46" s="34">
        <f t="shared" si="3"/>
        <v>32544.337729843501</v>
      </c>
    </row>
    <row r="47" spans="1:6" hidden="1" x14ac:dyDescent="0.3">
      <c r="A47" s="18">
        <f t="shared" si="4"/>
        <v>38</v>
      </c>
      <c r="B47" s="40">
        <v>335.95982932327519</v>
      </c>
      <c r="C47" s="31">
        <f t="shared" si="0"/>
        <v>63642.96081272875</v>
      </c>
      <c r="D47" s="34">
        <f t="shared" si="1"/>
        <v>0</v>
      </c>
      <c r="E47" s="33">
        <f t="shared" si="2"/>
        <v>31821.480406364375</v>
      </c>
      <c r="F47" s="34">
        <f t="shared" si="3"/>
        <v>31821.480406364375</v>
      </c>
    </row>
    <row r="48" spans="1:6" hidden="1" x14ac:dyDescent="0.3">
      <c r="A48" s="18">
        <f t="shared" si="4"/>
        <v>39</v>
      </c>
      <c r="B48" s="40">
        <v>348.63883701257623</v>
      </c>
      <c r="C48" s="31">
        <f t="shared" si="0"/>
        <v>65088.675459687001</v>
      </c>
      <c r="D48" s="34">
        <f t="shared" si="1"/>
        <v>0</v>
      </c>
      <c r="E48" s="33">
        <f t="shared" si="2"/>
        <v>32544.337729843501</v>
      </c>
      <c r="F48" s="34">
        <f t="shared" si="3"/>
        <v>32544.337729843501</v>
      </c>
    </row>
    <row r="49" spans="1:6" hidden="1" x14ac:dyDescent="0.3">
      <c r="A49" s="18">
        <f t="shared" si="4"/>
        <v>40</v>
      </c>
      <c r="B49" s="40">
        <v>253.76777751743697</v>
      </c>
      <c r="C49" s="31">
        <f t="shared" si="0"/>
        <v>48072.809039722313</v>
      </c>
      <c r="D49" s="34">
        <f t="shared" si="1"/>
        <v>0</v>
      </c>
      <c r="E49" s="33">
        <f t="shared" si="2"/>
        <v>24036.404519861157</v>
      </c>
      <c r="F49" s="34">
        <f t="shared" si="3"/>
        <v>24036.404519861157</v>
      </c>
    </row>
    <row r="50" spans="1:6" hidden="1" x14ac:dyDescent="0.3">
      <c r="A50" s="18">
        <f t="shared" si="4"/>
        <v>41</v>
      </c>
      <c r="B50" s="40">
        <v>235.66044164774456</v>
      </c>
      <c r="C50" s="31">
        <f t="shared" si="0"/>
        <v>44642.623741976917</v>
      </c>
      <c r="D50" s="34">
        <f t="shared" si="1"/>
        <v>0</v>
      </c>
      <c r="E50" s="33">
        <f t="shared" si="2"/>
        <v>22321.311870988458</v>
      </c>
      <c r="F50" s="34">
        <f t="shared" si="3"/>
        <v>22321.311870988458</v>
      </c>
    </row>
    <row r="51" spans="1:6" hidden="1" x14ac:dyDescent="0.3">
      <c r="A51" s="18">
        <f t="shared" si="4"/>
        <v>42</v>
      </c>
      <c r="B51" s="40">
        <v>422.90508197787341</v>
      </c>
      <c r="C51" s="31">
        <f t="shared" si="0"/>
        <v>65088.675459687001</v>
      </c>
      <c r="D51" s="34">
        <f t="shared" si="1"/>
        <v>0</v>
      </c>
      <c r="E51" s="33">
        <f t="shared" si="2"/>
        <v>32544.337729843501</v>
      </c>
      <c r="F51" s="34">
        <f t="shared" si="3"/>
        <v>32544.337729843501</v>
      </c>
    </row>
    <row r="52" spans="1:6" hidden="1" x14ac:dyDescent="0.3">
      <c r="A52" s="18">
        <f t="shared" si="4"/>
        <v>43</v>
      </c>
      <c r="B52" s="40">
        <v>408.58481646512377</v>
      </c>
      <c r="C52" s="31">
        <f t="shared" si="0"/>
        <v>65088.675459687001</v>
      </c>
      <c r="D52" s="34">
        <f t="shared" si="1"/>
        <v>0</v>
      </c>
      <c r="E52" s="33">
        <f t="shared" si="2"/>
        <v>32544.337729843501</v>
      </c>
      <c r="F52" s="34">
        <f t="shared" si="3"/>
        <v>32544.337729843501</v>
      </c>
    </row>
    <row r="53" spans="1:6" hidden="1" x14ac:dyDescent="0.3">
      <c r="A53" s="18">
        <f t="shared" si="4"/>
        <v>44</v>
      </c>
      <c r="B53" s="40">
        <v>264.1668873709736</v>
      </c>
      <c r="C53" s="31">
        <f t="shared" si="0"/>
        <v>50042.777122600019</v>
      </c>
      <c r="D53" s="34">
        <f t="shared" si="1"/>
        <v>0</v>
      </c>
      <c r="E53" s="33">
        <f t="shared" si="2"/>
        <v>25021.388561300009</v>
      </c>
      <c r="F53" s="34">
        <f t="shared" si="3"/>
        <v>25021.388561300009</v>
      </c>
    </row>
    <row r="54" spans="1:6" hidden="1" x14ac:dyDescent="0.3">
      <c r="A54" s="18">
        <f t="shared" si="4"/>
        <v>45</v>
      </c>
      <c r="B54" s="40">
        <v>220.96097663241414</v>
      </c>
      <c r="C54" s="31">
        <f t="shared" si="0"/>
        <v>41858.012623965675</v>
      </c>
      <c r="D54" s="34">
        <f t="shared" si="1"/>
        <v>0</v>
      </c>
      <c r="E54" s="33">
        <f t="shared" si="2"/>
        <v>20929.006311982837</v>
      </c>
      <c r="F54" s="34">
        <f t="shared" si="3"/>
        <v>20929.006311982837</v>
      </c>
    </row>
    <row r="55" spans="1:6" hidden="1" x14ac:dyDescent="0.3">
      <c r="A55" s="18">
        <f t="shared" si="4"/>
        <v>46</v>
      </c>
      <c r="B55" s="40">
        <v>255.73876430623477</v>
      </c>
      <c r="C55" s="31">
        <f t="shared" si="0"/>
        <v>48446.185330615597</v>
      </c>
      <c r="D55" s="34">
        <f t="shared" si="1"/>
        <v>0</v>
      </c>
      <c r="E55" s="33">
        <f t="shared" si="2"/>
        <v>24223.092665307799</v>
      </c>
      <c r="F55" s="34">
        <f t="shared" si="3"/>
        <v>24223.092665307799</v>
      </c>
    </row>
    <row r="56" spans="1:6" hidden="1" x14ac:dyDescent="0.3">
      <c r="A56" s="18">
        <f t="shared" si="4"/>
        <v>47</v>
      </c>
      <c r="B56" s="40">
        <v>260.057251203394</v>
      </c>
      <c r="C56" s="31">
        <f t="shared" si="0"/>
        <v>49264.26317319517</v>
      </c>
      <c r="D56" s="34">
        <f t="shared" si="1"/>
        <v>0</v>
      </c>
      <c r="E56" s="33">
        <f t="shared" si="2"/>
        <v>24632.131586597585</v>
      </c>
      <c r="F56" s="34">
        <f t="shared" si="3"/>
        <v>24632.131586597585</v>
      </c>
    </row>
    <row r="57" spans="1:6" hidden="1" x14ac:dyDescent="0.3">
      <c r="A57" s="18">
        <f t="shared" si="4"/>
        <v>48</v>
      </c>
      <c r="B57" s="40">
        <v>270.7961632085939</v>
      </c>
      <c r="C57" s="31">
        <f t="shared" si="0"/>
        <v>51298.602091913417</v>
      </c>
      <c r="D57" s="34">
        <f t="shared" si="1"/>
        <v>0</v>
      </c>
      <c r="E57" s="33">
        <f t="shared" si="2"/>
        <v>25649.301045956709</v>
      </c>
      <c r="F57" s="34">
        <f t="shared" si="3"/>
        <v>25649.301045956709</v>
      </c>
    </row>
    <row r="58" spans="1:6" hidden="1" x14ac:dyDescent="0.3">
      <c r="A58" s="18">
        <f t="shared" si="4"/>
        <v>49</v>
      </c>
      <c r="B58" s="40">
        <v>571.02210893515621</v>
      </c>
      <c r="C58" s="31">
        <f t="shared" si="0"/>
        <v>65088.675459687001</v>
      </c>
      <c r="D58" s="34">
        <f t="shared" si="1"/>
        <v>0</v>
      </c>
      <c r="E58" s="33">
        <f t="shared" si="2"/>
        <v>32544.337729843501</v>
      </c>
      <c r="F58" s="34">
        <f t="shared" si="3"/>
        <v>32544.337729843501</v>
      </c>
    </row>
    <row r="59" spans="1:6" hidden="1" x14ac:dyDescent="0.3">
      <c r="A59" s="18">
        <f t="shared" si="4"/>
        <v>50</v>
      </c>
      <c r="B59" s="40">
        <v>334.56055181995038</v>
      </c>
      <c r="C59" s="31">
        <f t="shared" si="0"/>
        <v>63377.886968961131</v>
      </c>
      <c r="D59" s="34">
        <f t="shared" si="1"/>
        <v>0</v>
      </c>
      <c r="E59" s="33">
        <f t="shared" si="2"/>
        <v>31688.943484480566</v>
      </c>
      <c r="F59" s="34">
        <f t="shared" si="3"/>
        <v>31688.943484480566</v>
      </c>
    </row>
    <row r="60" spans="1:6" hidden="1" x14ac:dyDescent="0.3">
      <c r="A60" s="18">
        <f t="shared" si="4"/>
        <v>51</v>
      </c>
      <c r="B60" s="40">
        <v>292.8609182082302</v>
      </c>
      <c r="C60" s="31">
        <f t="shared" si="0"/>
        <v>55478.465918529037</v>
      </c>
      <c r="D60" s="34">
        <f t="shared" si="1"/>
        <v>0</v>
      </c>
      <c r="E60" s="33">
        <f t="shared" si="2"/>
        <v>27739.232959264518</v>
      </c>
      <c r="F60" s="34">
        <f t="shared" si="3"/>
        <v>27739.232959264518</v>
      </c>
    </row>
    <row r="61" spans="1:6" hidden="1" x14ac:dyDescent="0.3">
      <c r="A61" s="18">
        <f t="shared" si="4"/>
        <v>52</v>
      </c>
      <c r="B61" s="40">
        <v>507.04125874233841</v>
      </c>
      <c r="C61" s="31">
        <f t="shared" si="0"/>
        <v>65088.675459687001</v>
      </c>
      <c r="D61" s="34">
        <f t="shared" si="1"/>
        <v>0</v>
      </c>
      <c r="E61" s="33">
        <f t="shared" si="2"/>
        <v>32544.337729843501</v>
      </c>
      <c r="F61" s="34">
        <f t="shared" si="3"/>
        <v>32544.337729843501</v>
      </c>
    </row>
    <row r="62" spans="1:6" hidden="1" x14ac:dyDescent="0.3">
      <c r="A62" s="18">
        <f t="shared" si="4"/>
        <v>53</v>
      </c>
      <c r="B62" s="40">
        <v>259.71991138616306</v>
      </c>
      <c r="C62" s="31">
        <f t="shared" si="0"/>
        <v>49200.358792686799</v>
      </c>
      <c r="D62" s="34">
        <f t="shared" si="1"/>
        <v>0</v>
      </c>
      <c r="E62" s="33">
        <f t="shared" si="2"/>
        <v>24600.179396343399</v>
      </c>
      <c r="F62" s="34">
        <f t="shared" si="3"/>
        <v>24600.179396343399</v>
      </c>
    </row>
    <row r="63" spans="1:6" hidden="1" x14ac:dyDescent="0.3">
      <c r="A63" s="18">
        <f t="shared" si="4"/>
        <v>54</v>
      </c>
      <c r="B63" s="40">
        <v>280.32394244595844</v>
      </c>
      <c r="C63" s="31">
        <f t="shared" si="0"/>
        <v>53103.508594745465</v>
      </c>
      <c r="D63" s="34">
        <f t="shared" si="1"/>
        <v>0</v>
      </c>
      <c r="E63" s="33">
        <f t="shared" si="2"/>
        <v>26551.754297372732</v>
      </c>
      <c r="F63" s="34">
        <f t="shared" si="3"/>
        <v>26551.754297372732</v>
      </c>
    </row>
    <row r="64" spans="1:6" hidden="1" x14ac:dyDescent="0.3">
      <c r="A64" s="18">
        <f t="shared" si="4"/>
        <v>55</v>
      </c>
      <c r="B64" s="40">
        <v>174.14483591887105</v>
      </c>
      <c r="C64" s="31">
        <f t="shared" si="0"/>
        <v>32989.339798298184</v>
      </c>
      <c r="D64" s="34">
        <f t="shared" si="1"/>
        <v>0</v>
      </c>
      <c r="E64" s="33">
        <f t="shared" si="2"/>
        <v>16494.669899149092</v>
      </c>
      <c r="F64" s="34">
        <f t="shared" si="3"/>
        <v>16494.669899149092</v>
      </c>
    </row>
    <row r="65" spans="1:6" hidden="1" x14ac:dyDescent="0.3">
      <c r="A65" s="18">
        <f t="shared" si="4"/>
        <v>56</v>
      </c>
      <c r="B65" s="40">
        <v>259.92674747847985</v>
      </c>
      <c r="C65" s="31">
        <f t="shared" si="0"/>
        <v>49239.541040589742</v>
      </c>
      <c r="D65" s="34">
        <f t="shared" si="1"/>
        <v>0</v>
      </c>
      <c r="E65" s="33">
        <f t="shared" si="2"/>
        <v>24619.770520294871</v>
      </c>
      <c r="F65" s="34">
        <f t="shared" si="3"/>
        <v>24619.770520294871</v>
      </c>
    </row>
    <row r="66" spans="1:6" hidden="1" x14ac:dyDescent="0.3">
      <c r="A66" s="18">
        <f t="shared" si="4"/>
        <v>57</v>
      </c>
      <c r="B66" s="40">
        <v>331.01904336048761</v>
      </c>
      <c r="C66" s="31">
        <f t="shared" si="0"/>
        <v>62706.996986198777</v>
      </c>
      <c r="D66" s="34">
        <f t="shared" si="1"/>
        <v>0</v>
      </c>
      <c r="E66" s="33">
        <f t="shared" si="2"/>
        <v>31353.498493099389</v>
      </c>
      <c r="F66" s="34">
        <f t="shared" si="3"/>
        <v>31353.498493099389</v>
      </c>
    </row>
    <row r="67" spans="1:6" hidden="1" x14ac:dyDescent="0.3">
      <c r="A67" s="18">
        <f t="shared" si="4"/>
        <v>58</v>
      </c>
      <c r="B67" s="40">
        <v>311.56861598224469</v>
      </c>
      <c r="C67" s="31">
        <f t="shared" si="0"/>
        <v>59022.38150726544</v>
      </c>
      <c r="D67" s="34">
        <f t="shared" si="1"/>
        <v>0</v>
      </c>
      <c r="E67" s="33">
        <f t="shared" si="2"/>
        <v>29511.19075363272</v>
      </c>
      <c r="F67" s="34">
        <f t="shared" si="3"/>
        <v>29511.19075363272</v>
      </c>
    </row>
    <row r="68" spans="1:6" hidden="1" x14ac:dyDescent="0.3">
      <c r="A68" s="18">
        <f t="shared" si="4"/>
        <v>59</v>
      </c>
      <c r="B68" s="40">
        <v>380.54957201281115</v>
      </c>
      <c r="C68" s="31">
        <f t="shared" si="0"/>
        <v>65088.675459687001</v>
      </c>
      <c r="D68" s="34">
        <f t="shared" si="1"/>
        <v>0</v>
      </c>
      <c r="E68" s="33">
        <f t="shared" si="2"/>
        <v>32544.337729843501</v>
      </c>
      <c r="F68" s="34">
        <f t="shared" si="3"/>
        <v>32544.337729843501</v>
      </c>
    </row>
    <row r="69" spans="1:6" hidden="1" x14ac:dyDescent="0.3">
      <c r="A69" s="18">
        <f t="shared" si="4"/>
        <v>60</v>
      </c>
      <c r="B69" s="40">
        <v>546.48293167960048</v>
      </c>
      <c r="C69" s="31">
        <f t="shared" si="0"/>
        <v>65088.675459687001</v>
      </c>
      <c r="D69" s="34">
        <f t="shared" si="1"/>
        <v>0</v>
      </c>
      <c r="E69" s="33">
        <f t="shared" si="2"/>
        <v>32544.337729843501</v>
      </c>
      <c r="F69" s="34">
        <f t="shared" si="3"/>
        <v>32544.337729843501</v>
      </c>
    </row>
    <row r="70" spans="1:6" hidden="1" x14ac:dyDescent="0.3">
      <c r="A70" s="18">
        <f t="shared" si="4"/>
        <v>61</v>
      </c>
      <c r="B70" s="40">
        <v>231.09818364178344</v>
      </c>
      <c r="C70" s="31">
        <f t="shared" si="0"/>
        <v>43778.366821511736</v>
      </c>
      <c r="D70" s="34">
        <f t="shared" si="1"/>
        <v>0</v>
      </c>
      <c r="E70" s="33">
        <f t="shared" si="2"/>
        <v>21889.183410755868</v>
      </c>
      <c r="F70" s="34">
        <f t="shared" si="3"/>
        <v>21889.183410755868</v>
      </c>
    </row>
    <row r="71" spans="1:6" hidden="1" x14ac:dyDescent="0.3">
      <c r="A71" s="18">
        <f t="shared" si="4"/>
        <v>62</v>
      </c>
      <c r="B71" s="40">
        <v>442.74142431623977</v>
      </c>
      <c r="C71" s="31">
        <f t="shared" si="0"/>
        <v>65088.675459687001</v>
      </c>
      <c r="D71" s="34">
        <f t="shared" si="1"/>
        <v>0</v>
      </c>
      <c r="E71" s="33">
        <f t="shared" si="2"/>
        <v>32544.337729843501</v>
      </c>
      <c r="F71" s="34">
        <f t="shared" si="3"/>
        <v>32544.337729843501</v>
      </c>
    </row>
    <row r="72" spans="1:6" hidden="1" x14ac:dyDescent="0.3">
      <c r="A72" s="18">
        <f t="shared" si="4"/>
        <v>63</v>
      </c>
      <c r="B72" s="40">
        <v>467.17897431431527</v>
      </c>
      <c r="C72" s="31">
        <f t="shared" si="0"/>
        <v>65088.675459687001</v>
      </c>
      <c r="D72" s="34">
        <f t="shared" si="1"/>
        <v>0</v>
      </c>
      <c r="E72" s="33">
        <f t="shared" si="2"/>
        <v>32544.337729843501</v>
      </c>
      <c r="F72" s="34">
        <f t="shared" si="3"/>
        <v>32544.337729843501</v>
      </c>
    </row>
    <row r="73" spans="1:6" hidden="1" x14ac:dyDescent="0.3">
      <c r="A73" s="18">
        <f t="shared" si="4"/>
        <v>64</v>
      </c>
      <c r="B73" s="40">
        <v>386.22099975625019</v>
      </c>
      <c r="C73" s="31">
        <f t="shared" si="0"/>
        <v>65088.675459687001</v>
      </c>
      <c r="D73" s="34">
        <f t="shared" si="1"/>
        <v>0</v>
      </c>
      <c r="E73" s="33">
        <f t="shared" si="2"/>
        <v>32544.337729843501</v>
      </c>
      <c r="F73" s="34">
        <f t="shared" si="3"/>
        <v>32544.337729843501</v>
      </c>
    </row>
    <row r="74" spans="1:6" hidden="1" x14ac:dyDescent="0.3">
      <c r="A74" s="18">
        <f t="shared" si="4"/>
        <v>65</v>
      </c>
      <c r="B74" s="40">
        <v>336.30746617540501</v>
      </c>
      <c r="C74" s="31">
        <f t="shared" si="0"/>
        <v>63708.815824626225</v>
      </c>
      <c r="D74" s="34">
        <f t="shared" si="1"/>
        <v>0</v>
      </c>
      <c r="E74" s="33">
        <f t="shared" si="2"/>
        <v>31854.407912313112</v>
      </c>
      <c r="F74" s="34">
        <f t="shared" si="3"/>
        <v>31854.407912313112</v>
      </c>
    </row>
    <row r="75" spans="1:6" hidden="1" x14ac:dyDescent="0.3">
      <c r="A75" s="18">
        <f t="shared" si="4"/>
        <v>66</v>
      </c>
      <c r="B75" s="40">
        <v>346.33297274097981</v>
      </c>
      <c r="C75" s="31">
        <f t="shared" ref="C75:C138" si="5">$B$5*MIN($B$3,B75)</f>
        <v>65088.675459687001</v>
      </c>
      <c r="D75" s="34">
        <f t="shared" ref="D75:D138" si="6">$B$4</f>
        <v>0</v>
      </c>
      <c r="E75" s="33">
        <f t="shared" ref="E75:E138" si="7">IF(B75&lt;$B$3,B75*$B$6,$B$3*$B$6)</f>
        <v>32544.337729843501</v>
      </c>
      <c r="F75" s="34">
        <f t="shared" ref="F75:F138" si="8">C75-D75-E75</f>
        <v>32544.337729843501</v>
      </c>
    </row>
    <row r="76" spans="1:6" hidden="1" x14ac:dyDescent="0.3">
      <c r="A76" s="18">
        <f t="shared" ref="A76:A139" si="9">A75+1</f>
        <v>67</v>
      </c>
      <c r="B76" s="40">
        <v>244.87695942800252</v>
      </c>
      <c r="C76" s="31">
        <f t="shared" si="5"/>
        <v>46388.566050318652</v>
      </c>
      <c r="D76" s="34">
        <f t="shared" si="6"/>
        <v>0</v>
      </c>
      <c r="E76" s="33">
        <f t="shared" si="7"/>
        <v>23194.283025159326</v>
      </c>
      <c r="F76" s="34">
        <f t="shared" si="8"/>
        <v>23194.283025159326</v>
      </c>
    </row>
    <row r="77" spans="1:6" hidden="1" x14ac:dyDescent="0.3">
      <c r="A77" s="18">
        <f t="shared" si="9"/>
        <v>68</v>
      </c>
      <c r="B77" s="40">
        <v>184.47813428848872</v>
      </c>
      <c r="C77" s="31">
        <f t="shared" si="5"/>
        <v>34946.840802297687</v>
      </c>
      <c r="D77" s="34">
        <f t="shared" si="6"/>
        <v>0</v>
      </c>
      <c r="E77" s="33">
        <f t="shared" si="7"/>
        <v>17473.420401148844</v>
      </c>
      <c r="F77" s="34">
        <f t="shared" si="8"/>
        <v>17473.420401148844</v>
      </c>
    </row>
    <row r="78" spans="1:6" hidden="1" x14ac:dyDescent="0.3">
      <c r="A78" s="18">
        <f t="shared" si="9"/>
        <v>69</v>
      </c>
      <c r="B78" s="40">
        <v>466.96609431021</v>
      </c>
      <c r="C78" s="31">
        <f t="shared" si="5"/>
        <v>65088.675459687001</v>
      </c>
      <c r="D78" s="34">
        <f t="shared" si="6"/>
        <v>0</v>
      </c>
      <c r="E78" s="33">
        <f t="shared" si="7"/>
        <v>32544.337729843501</v>
      </c>
      <c r="F78" s="34">
        <f t="shared" si="8"/>
        <v>32544.337729843501</v>
      </c>
    </row>
    <row r="79" spans="1:6" hidden="1" x14ac:dyDescent="0.3">
      <c r="A79" s="18">
        <f t="shared" si="9"/>
        <v>70</v>
      </c>
      <c r="B79" s="40">
        <v>233.69975189384564</v>
      </c>
      <c r="C79" s="31">
        <f t="shared" si="5"/>
        <v>44271.198082472743</v>
      </c>
      <c r="D79" s="34">
        <f t="shared" si="6"/>
        <v>0</v>
      </c>
      <c r="E79" s="33">
        <f t="shared" si="7"/>
        <v>22135.599041236372</v>
      </c>
      <c r="F79" s="34">
        <f t="shared" si="8"/>
        <v>22135.599041236372</v>
      </c>
    </row>
    <row r="80" spans="1:6" hidden="1" x14ac:dyDescent="0.3">
      <c r="A80" s="18">
        <f t="shared" si="9"/>
        <v>71</v>
      </c>
      <c r="B80" s="40">
        <v>366.56093817838104</v>
      </c>
      <c r="C80" s="31">
        <f t="shared" si="5"/>
        <v>65088.675459687001</v>
      </c>
      <c r="D80" s="34">
        <f t="shared" si="6"/>
        <v>0</v>
      </c>
      <c r="E80" s="33">
        <f t="shared" si="7"/>
        <v>32544.337729843501</v>
      </c>
      <c r="F80" s="34">
        <f t="shared" si="8"/>
        <v>32544.337729843501</v>
      </c>
    </row>
    <row r="81" spans="1:6" hidden="1" x14ac:dyDescent="0.3">
      <c r="A81" s="18">
        <f t="shared" si="9"/>
        <v>72</v>
      </c>
      <c r="B81" s="40">
        <v>444.53266069147662</v>
      </c>
      <c r="C81" s="31">
        <f t="shared" si="5"/>
        <v>65088.675459687001</v>
      </c>
      <c r="D81" s="34">
        <f t="shared" si="6"/>
        <v>0</v>
      </c>
      <c r="E81" s="33">
        <f t="shared" si="7"/>
        <v>32544.337729843501</v>
      </c>
      <c r="F81" s="34">
        <f t="shared" si="8"/>
        <v>32544.337729843501</v>
      </c>
    </row>
    <row r="82" spans="1:6" hidden="1" x14ac:dyDescent="0.3">
      <c r="A82" s="18">
        <f t="shared" si="9"/>
        <v>73</v>
      </c>
      <c r="B82" s="40">
        <v>278.89366191364456</v>
      </c>
      <c r="C82" s="31">
        <f t="shared" si="5"/>
        <v>52832.561654295416</v>
      </c>
      <c r="D82" s="34">
        <f t="shared" si="6"/>
        <v>0</v>
      </c>
      <c r="E82" s="33">
        <f t="shared" si="7"/>
        <v>26416.280827147708</v>
      </c>
      <c r="F82" s="34">
        <f t="shared" si="8"/>
        <v>26416.280827147708</v>
      </c>
    </row>
    <row r="83" spans="1:6" hidden="1" x14ac:dyDescent="0.3">
      <c r="A83" s="18">
        <f t="shared" si="9"/>
        <v>74</v>
      </c>
      <c r="B83" s="40">
        <v>420.38320382198521</v>
      </c>
      <c r="C83" s="31">
        <f t="shared" si="5"/>
        <v>65088.675459687001</v>
      </c>
      <c r="D83" s="34">
        <f t="shared" si="6"/>
        <v>0</v>
      </c>
      <c r="E83" s="33">
        <f t="shared" si="7"/>
        <v>32544.337729843501</v>
      </c>
      <c r="F83" s="34">
        <f t="shared" si="8"/>
        <v>32544.337729843501</v>
      </c>
    </row>
    <row r="84" spans="1:6" hidden="1" x14ac:dyDescent="0.3">
      <c r="A84" s="18">
        <f t="shared" si="9"/>
        <v>75</v>
      </c>
      <c r="B84" s="40">
        <v>372.92349842726168</v>
      </c>
      <c r="C84" s="31">
        <f t="shared" si="5"/>
        <v>65088.675459687001</v>
      </c>
      <c r="D84" s="34">
        <f t="shared" si="6"/>
        <v>0</v>
      </c>
      <c r="E84" s="33">
        <f t="shared" si="7"/>
        <v>32544.337729843501</v>
      </c>
      <c r="F84" s="34">
        <f t="shared" si="8"/>
        <v>32544.337729843501</v>
      </c>
    </row>
    <row r="85" spans="1:6" hidden="1" x14ac:dyDescent="0.3">
      <c r="A85" s="18">
        <f t="shared" si="9"/>
        <v>76</v>
      </c>
      <c r="B85" s="40">
        <v>313.21972314342275</v>
      </c>
      <c r="C85" s="31">
        <f t="shared" si="5"/>
        <v>59335.161010005802</v>
      </c>
      <c r="D85" s="34">
        <f t="shared" si="6"/>
        <v>0</v>
      </c>
      <c r="E85" s="33">
        <f t="shared" si="7"/>
        <v>29667.580505002901</v>
      </c>
      <c r="F85" s="34">
        <f t="shared" si="8"/>
        <v>29667.580505002901</v>
      </c>
    </row>
    <row r="86" spans="1:6" hidden="1" x14ac:dyDescent="0.3">
      <c r="A86" s="18">
        <f t="shared" si="9"/>
        <v>77</v>
      </c>
      <c r="B86" s="40">
        <v>284.00132699636953</v>
      </c>
      <c r="C86" s="31">
        <f t="shared" si="5"/>
        <v>53800.138430837993</v>
      </c>
      <c r="D86" s="34">
        <f t="shared" si="6"/>
        <v>0</v>
      </c>
      <c r="E86" s="33">
        <f t="shared" si="7"/>
        <v>26900.069215418996</v>
      </c>
      <c r="F86" s="34">
        <f t="shared" si="8"/>
        <v>26900.069215418996</v>
      </c>
    </row>
    <row r="87" spans="1:6" hidden="1" x14ac:dyDescent="0.3">
      <c r="A87" s="18">
        <f t="shared" si="9"/>
        <v>78</v>
      </c>
      <c r="B87" s="40">
        <v>377.95102571664313</v>
      </c>
      <c r="C87" s="31">
        <f t="shared" si="5"/>
        <v>65088.675459687001</v>
      </c>
      <c r="D87" s="34">
        <f t="shared" si="6"/>
        <v>0</v>
      </c>
      <c r="E87" s="33">
        <f t="shared" si="7"/>
        <v>32544.337729843501</v>
      </c>
      <c r="F87" s="34">
        <f t="shared" si="8"/>
        <v>32544.337729843501</v>
      </c>
    </row>
    <row r="88" spans="1:6" hidden="1" x14ac:dyDescent="0.3">
      <c r="A88" s="18">
        <f t="shared" si="9"/>
        <v>79</v>
      </c>
      <c r="B88" s="40">
        <v>244.53760497350876</v>
      </c>
      <c r="C88" s="31">
        <f t="shared" si="5"/>
        <v>46324.280024538501</v>
      </c>
      <c r="D88" s="34">
        <f t="shared" si="6"/>
        <v>0</v>
      </c>
      <c r="E88" s="33">
        <f t="shared" si="7"/>
        <v>23162.14001226925</v>
      </c>
      <c r="F88" s="34">
        <f t="shared" si="8"/>
        <v>23162.14001226925</v>
      </c>
    </row>
    <row r="89" spans="1:6" hidden="1" x14ac:dyDescent="0.3">
      <c r="A89" s="18">
        <f t="shared" si="9"/>
        <v>80</v>
      </c>
      <c r="B89" s="40">
        <v>80.593139982297885</v>
      </c>
      <c r="C89" s="31">
        <f t="shared" si="5"/>
        <v>15267.259957834483</v>
      </c>
      <c r="D89" s="34">
        <f t="shared" si="6"/>
        <v>0</v>
      </c>
      <c r="E89" s="33">
        <f t="shared" si="7"/>
        <v>7633.6299789172417</v>
      </c>
      <c r="F89" s="34">
        <f t="shared" si="8"/>
        <v>7633.6299789172417</v>
      </c>
    </row>
    <row r="90" spans="1:6" hidden="1" x14ac:dyDescent="0.3">
      <c r="A90" s="18">
        <f t="shared" si="9"/>
        <v>81</v>
      </c>
      <c r="B90" s="40">
        <v>520.83659932382966</v>
      </c>
      <c r="C90" s="31">
        <f t="shared" si="5"/>
        <v>65088.675459687001</v>
      </c>
      <c r="D90" s="34">
        <f t="shared" si="6"/>
        <v>0</v>
      </c>
      <c r="E90" s="33">
        <f t="shared" si="7"/>
        <v>32544.337729843501</v>
      </c>
      <c r="F90" s="34">
        <f t="shared" si="8"/>
        <v>32544.337729843501</v>
      </c>
    </row>
    <row r="91" spans="1:6" hidden="1" x14ac:dyDescent="0.3">
      <c r="A91" s="18">
        <f t="shared" si="9"/>
        <v>82</v>
      </c>
      <c r="B91" s="40">
        <v>439.45756557783398</v>
      </c>
      <c r="C91" s="31">
        <f t="shared" si="5"/>
        <v>65088.675459687001</v>
      </c>
      <c r="D91" s="34">
        <f t="shared" si="6"/>
        <v>0</v>
      </c>
      <c r="E91" s="33">
        <f t="shared" si="7"/>
        <v>32544.337729843501</v>
      </c>
      <c r="F91" s="34">
        <f t="shared" si="8"/>
        <v>32544.337729843501</v>
      </c>
    </row>
    <row r="92" spans="1:6" hidden="1" x14ac:dyDescent="0.3">
      <c r="A92" s="18">
        <f t="shared" si="9"/>
        <v>83</v>
      </c>
      <c r="B92" s="40">
        <v>392.69682738901855</v>
      </c>
      <c r="C92" s="31">
        <f t="shared" si="5"/>
        <v>65088.675459687001</v>
      </c>
      <c r="D92" s="34">
        <f t="shared" si="6"/>
        <v>0</v>
      </c>
      <c r="E92" s="33">
        <f t="shared" si="7"/>
        <v>32544.337729843501</v>
      </c>
      <c r="F92" s="34">
        <f t="shared" si="8"/>
        <v>32544.337729843501</v>
      </c>
    </row>
    <row r="93" spans="1:6" hidden="1" x14ac:dyDescent="0.3">
      <c r="A93" s="18">
        <f t="shared" si="9"/>
        <v>84</v>
      </c>
      <c r="B93" s="40">
        <v>217.67219322514359</v>
      </c>
      <c r="C93" s="31">
        <f t="shared" si="5"/>
        <v>41234.997920296839</v>
      </c>
      <c r="D93" s="34">
        <f t="shared" si="6"/>
        <v>0</v>
      </c>
      <c r="E93" s="33">
        <f t="shared" si="7"/>
        <v>20617.498960148419</v>
      </c>
      <c r="F93" s="34">
        <f t="shared" si="8"/>
        <v>20617.498960148419</v>
      </c>
    </row>
    <row r="94" spans="1:6" hidden="1" x14ac:dyDescent="0.3">
      <c r="A94" s="18">
        <f t="shared" si="9"/>
        <v>85</v>
      </c>
      <c r="B94" s="40">
        <v>301.10604505492904</v>
      </c>
      <c r="C94" s="31">
        <f t="shared" si="5"/>
        <v>57040.391598326605</v>
      </c>
      <c r="D94" s="34">
        <f t="shared" si="6"/>
        <v>0</v>
      </c>
      <c r="E94" s="33">
        <f t="shared" si="7"/>
        <v>28520.195799163303</v>
      </c>
      <c r="F94" s="34">
        <f t="shared" si="8"/>
        <v>28520.195799163303</v>
      </c>
    </row>
    <row r="95" spans="1:6" hidden="1" x14ac:dyDescent="0.3">
      <c r="A95" s="18">
        <f t="shared" si="9"/>
        <v>86</v>
      </c>
      <c r="B95" s="40">
        <v>360.2825449973696</v>
      </c>
      <c r="C95" s="31">
        <f t="shared" si="5"/>
        <v>65088.675459687001</v>
      </c>
      <c r="D95" s="34">
        <f t="shared" si="6"/>
        <v>0</v>
      </c>
      <c r="E95" s="33">
        <f t="shared" si="7"/>
        <v>32544.337729843501</v>
      </c>
      <c r="F95" s="34">
        <f t="shared" si="8"/>
        <v>32544.337729843501</v>
      </c>
    </row>
    <row r="96" spans="1:6" hidden="1" x14ac:dyDescent="0.3">
      <c r="A96" s="18">
        <f t="shared" si="9"/>
        <v>87</v>
      </c>
      <c r="B96" s="40">
        <v>375.97768851770542</v>
      </c>
      <c r="C96" s="31">
        <f t="shared" si="5"/>
        <v>65088.675459687001</v>
      </c>
      <c r="D96" s="34">
        <f t="shared" si="6"/>
        <v>0</v>
      </c>
      <c r="E96" s="33">
        <f t="shared" si="7"/>
        <v>32544.337729843501</v>
      </c>
      <c r="F96" s="34">
        <f t="shared" si="8"/>
        <v>32544.337729843501</v>
      </c>
    </row>
    <row r="97" spans="1:6" hidden="1" x14ac:dyDescent="0.3">
      <c r="A97" s="18">
        <f t="shared" si="9"/>
        <v>88</v>
      </c>
      <c r="B97" s="40">
        <v>116.12417814383056</v>
      </c>
      <c r="C97" s="31">
        <f t="shared" si="5"/>
        <v>21998.125591100634</v>
      </c>
      <c r="D97" s="34">
        <f t="shared" si="6"/>
        <v>0</v>
      </c>
      <c r="E97" s="33">
        <f t="shared" si="7"/>
        <v>10999.062795550317</v>
      </c>
      <c r="F97" s="34">
        <f t="shared" si="8"/>
        <v>10999.062795550317</v>
      </c>
    </row>
    <row r="98" spans="1:6" hidden="1" x14ac:dyDescent="0.3">
      <c r="A98" s="18">
        <f t="shared" si="9"/>
        <v>89</v>
      </c>
      <c r="B98" s="40">
        <v>197.0275336472146</v>
      </c>
      <c r="C98" s="31">
        <f t="shared" si="5"/>
        <v>37324.151605257248</v>
      </c>
      <c r="D98" s="34">
        <f t="shared" si="6"/>
        <v>0</v>
      </c>
      <c r="E98" s="33">
        <f t="shared" si="7"/>
        <v>18662.075802628624</v>
      </c>
      <c r="F98" s="34">
        <f t="shared" si="8"/>
        <v>18662.075802628624</v>
      </c>
    </row>
    <row r="99" spans="1:6" hidden="1" x14ac:dyDescent="0.3">
      <c r="A99" s="18">
        <f t="shared" si="9"/>
        <v>90</v>
      </c>
      <c r="B99" s="40">
        <v>130.08874825539914</v>
      </c>
      <c r="C99" s="31">
        <f t="shared" si="5"/>
        <v>24643.520994971885</v>
      </c>
      <c r="D99" s="34">
        <f t="shared" si="6"/>
        <v>0</v>
      </c>
      <c r="E99" s="33">
        <f t="shared" si="7"/>
        <v>12321.760497485942</v>
      </c>
      <c r="F99" s="34">
        <f t="shared" si="8"/>
        <v>12321.760497485942</v>
      </c>
    </row>
    <row r="100" spans="1:6" hidden="1" x14ac:dyDescent="0.3">
      <c r="A100" s="18">
        <f t="shared" si="9"/>
        <v>91</v>
      </c>
      <c r="B100" s="40">
        <v>201.48794054711067</v>
      </c>
      <c r="C100" s="31">
        <f t="shared" si="5"/>
        <v>38169.11423698235</v>
      </c>
      <c r="D100" s="34">
        <f t="shared" si="6"/>
        <v>0</v>
      </c>
      <c r="E100" s="33">
        <f t="shared" si="7"/>
        <v>19084.557118491175</v>
      </c>
      <c r="F100" s="34">
        <f t="shared" si="8"/>
        <v>19084.557118491175</v>
      </c>
    </row>
    <row r="101" spans="1:6" hidden="1" x14ac:dyDescent="0.3">
      <c r="A101" s="18">
        <f t="shared" si="9"/>
        <v>92</v>
      </c>
      <c r="B101" s="40">
        <v>484.30540568559638</v>
      </c>
      <c r="C101" s="31">
        <f t="shared" si="5"/>
        <v>65088.675459687001</v>
      </c>
      <c r="D101" s="34">
        <f t="shared" si="6"/>
        <v>0</v>
      </c>
      <c r="E101" s="33">
        <f t="shared" si="7"/>
        <v>32544.337729843501</v>
      </c>
      <c r="F101" s="34">
        <f t="shared" si="8"/>
        <v>32544.337729843501</v>
      </c>
    </row>
    <row r="102" spans="1:6" hidden="1" x14ac:dyDescent="0.3">
      <c r="A102" s="18">
        <f t="shared" si="9"/>
        <v>93</v>
      </c>
      <c r="B102" s="40">
        <v>373.54456632567388</v>
      </c>
      <c r="C102" s="31">
        <f t="shared" si="5"/>
        <v>65088.675459687001</v>
      </c>
      <c r="D102" s="34">
        <f t="shared" si="6"/>
        <v>0</v>
      </c>
      <c r="E102" s="33">
        <f t="shared" si="7"/>
        <v>32544.337729843501</v>
      </c>
      <c r="F102" s="34">
        <f t="shared" si="8"/>
        <v>32544.337729843501</v>
      </c>
    </row>
    <row r="103" spans="1:6" hidden="1" x14ac:dyDescent="0.3">
      <c r="A103" s="18">
        <f t="shared" si="9"/>
        <v>94</v>
      </c>
      <c r="B103" s="40">
        <v>309.6839228228713</v>
      </c>
      <c r="C103" s="31">
        <f t="shared" si="5"/>
        <v>58665.352355513489</v>
      </c>
      <c r="D103" s="34">
        <f t="shared" si="6"/>
        <v>0</v>
      </c>
      <c r="E103" s="33">
        <f t="shared" si="7"/>
        <v>29332.676177756744</v>
      </c>
      <c r="F103" s="34">
        <f t="shared" si="8"/>
        <v>29332.676177756744</v>
      </c>
    </row>
    <row r="104" spans="1:6" hidden="1" x14ac:dyDescent="0.3">
      <c r="A104" s="18">
        <f t="shared" si="9"/>
        <v>95</v>
      </c>
      <c r="B104" s="40">
        <v>340.14848404127451</v>
      </c>
      <c r="C104" s="31">
        <f t="shared" si="5"/>
        <v>64436.443737793488</v>
      </c>
      <c r="D104" s="34">
        <f t="shared" si="6"/>
        <v>0</v>
      </c>
      <c r="E104" s="33">
        <f t="shared" si="7"/>
        <v>32218.221868896744</v>
      </c>
      <c r="F104" s="34">
        <f t="shared" si="8"/>
        <v>32218.221868896744</v>
      </c>
    </row>
    <row r="105" spans="1:6" hidden="1" x14ac:dyDescent="0.3">
      <c r="A105" s="18">
        <f t="shared" si="9"/>
        <v>96</v>
      </c>
      <c r="B105" s="40">
        <v>136.94567810371871</v>
      </c>
      <c r="C105" s="31">
        <f t="shared" si="5"/>
        <v>25942.471879996636</v>
      </c>
      <c r="D105" s="34">
        <f t="shared" si="6"/>
        <v>0</v>
      </c>
      <c r="E105" s="33">
        <f t="shared" si="7"/>
        <v>12971.235939998318</v>
      </c>
      <c r="F105" s="34">
        <f t="shared" si="8"/>
        <v>12971.235939998318</v>
      </c>
    </row>
    <row r="106" spans="1:6" hidden="1" x14ac:dyDescent="0.3">
      <c r="A106" s="18">
        <f t="shared" si="9"/>
        <v>97</v>
      </c>
      <c r="B106" s="40">
        <v>296.68234932293342</v>
      </c>
      <c r="C106" s="31">
        <f t="shared" si="5"/>
        <v>56202.383391553987</v>
      </c>
      <c r="D106" s="34">
        <f t="shared" si="6"/>
        <v>0</v>
      </c>
      <c r="E106" s="33">
        <f t="shared" si="7"/>
        <v>28101.191695776994</v>
      </c>
      <c r="F106" s="34">
        <f t="shared" si="8"/>
        <v>28101.191695776994</v>
      </c>
    </row>
    <row r="107" spans="1:6" hidden="1" x14ac:dyDescent="0.3">
      <c r="A107" s="18">
        <f t="shared" si="9"/>
        <v>98</v>
      </c>
      <c r="B107" s="40">
        <v>333.34885943065308</v>
      </c>
      <c r="C107" s="31">
        <f t="shared" si="5"/>
        <v>63148.348540499421</v>
      </c>
      <c r="D107" s="34">
        <f t="shared" si="6"/>
        <v>0</v>
      </c>
      <c r="E107" s="33">
        <f t="shared" si="7"/>
        <v>31574.17427024971</v>
      </c>
      <c r="F107" s="34">
        <f t="shared" si="8"/>
        <v>31574.17427024971</v>
      </c>
    </row>
    <row r="108" spans="1:6" hidden="1" x14ac:dyDescent="0.3">
      <c r="A108" s="18">
        <f t="shared" si="9"/>
        <v>99</v>
      </c>
      <c r="B108" s="40">
        <v>275.46262273076007</v>
      </c>
      <c r="C108" s="31">
        <f t="shared" si="5"/>
        <v>52182.598553935764</v>
      </c>
      <c r="D108" s="34">
        <f t="shared" si="6"/>
        <v>0</v>
      </c>
      <c r="E108" s="33">
        <f t="shared" si="7"/>
        <v>26091.299276967882</v>
      </c>
      <c r="F108" s="34">
        <f t="shared" si="8"/>
        <v>26091.299276967882</v>
      </c>
    </row>
    <row r="109" spans="1:6" hidden="1" x14ac:dyDescent="0.3">
      <c r="A109" s="18">
        <f t="shared" si="9"/>
        <v>100</v>
      </c>
      <c r="B109" s="40">
        <v>441.33655059829601</v>
      </c>
      <c r="C109" s="31">
        <f t="shared" si="5"/>
        <v>65088.675459687001</v>
      </c>
      <c r="D109" s="34">
        <f t="shared" si="6"/>
        <v>0</v>
      </c>
      <c r="E109" s="33">
        <f t="shared" si="7"/>
        <v>32544.337729843501</v>
      </c>
      <c r="F109" s="34">
        <f t="shared" si="8"/>
        <v>32544.337729843501</v>
      </c>
    </row>
    <row r="110" spans="1:6" hidden="1" x14ac:dyDescent="0.3">
      <c r="A110" s="18">
        <f t="shared" si="9"/>
        <v>101</v>
      </c>
      <c r="B110" s="40">
        <v>484.61655521841055</v>
      </c>
      <c r="C110" s="31">
        <f t="shared" si="5"/>
        <v>65088.675459687001</v>
      </c>
      <c r="D110" s="34">
        <f t="shared" si="6"/>
        <v>0</v>
      </c>
      <c r="E110" s="33">
        <f t="shared" si="7"/>
        <v>32544.337729843501</v>
      </c>
      <c r="F110" s="34">
        <f t="shared" si="8"/>
        <v>32544.337729843501</v>
      </c>
    </row>
    <row r="111" spans="1:6" hidden="1" x14ac:dyDescent="0.3">
      <c r="A111" s="18">
        <f t="shared" si="9"/>
        <v>102</v>
      </c>
      <c r="B111" s="40">
        <v>303.13713518873448</v>
      </c>
      <c r="C111" s="31">
        <f t="shared" si="5"/>
        <v>57425.153639828044</v>
      </c>
      <c r="D111" s="34">
        <f t="shared" si="6"/>
        <v>0</v>
      </c>
      <c r="E111" s="33">
        <f t="shared" si="7"/>
        <v>28712.576819914022</v>
      </c>
      <c r="F111" s="34">
        <f t="shared" si="8"/>
        <v>28712.576819914022</v>
      </c>
    </row>
    <row r="112" spans="1:6" hidden="1" x14ac:dyDescent="0.3">
      <c r="A112" s="18">
        <f t="shared" si="9"/>
        <v>103</v>
      </c>
      <c r="B112" s="40">
        <v>402.40032776541841</v>
      </c>
      <c r="C112" s="31">
        <f t="shared" si="5"/>
        <v>65088.675459687001</v>
      </c>
      <c r="D112" s="34">
        <f t="shared" si="6"/>
        <v>0</v>
      </c>
      <c r="E112" s="33">
        <f t="shared" si="7"/>
        <v>32544.337729843501</v>
      </c>
      <c r="F112" s="34">
        <f t="shared" si="8"/>
        <v>32544.337729843501</v>
      </c>
    </row>
    <row r="113" spans="1:6" hidden="1" x14ac:dyDescent="0.3">
      <c r="A113" s="18">
        <f t="shared" si="9"/>
        <v>104</v>
      </c>
      <c r="B113" s="40">
        <v>281.13125236688961</v>
      </c>
      <c r="C113" s="31">
        <f t="shared" si="5"/>
        <v>53256.442336154498</v>
      </c>
      <c r="D113" s="34">
        <f t="shared" si="6"/>
        <v>0</v>
      </c>
      <c r="E113" s="33">
        <f t="shared" si="7"/>
        <v>26628.221168077249</v>
      </c>
      <c r="F113" s="34">
        <f t="shared" si="8"/>
        <v>26628.221168077249</v>
      </c>
    </row>
    <row r="114" spans="1:6" hidden="1" x14ac:dyDescent="0.3">
      <c r="A114" s="18">
        <f t="shared" si="9"/>
        <v>105</v>
      </c>
      <c r="B114" s="40">
        <v>301.61966563265725</v>
      </c>
      <c r="C114" s="31">
        <f t="shared" si="5"/>
        <v>57137.689940115895</v>
      </c>
      <c r="D114" s="34">
        <f t="shared" si="6"/>
        <v>0</v>
      </c>
      <c r="E114" s="33">
        <f t="shared" si="7"/>
        <v>28568.844970057948</v>
      </c>
      <c r="F114" s="34">
        <f t="shared" si="8"/>
        <v>28568.844970057948</v>
      </c>
    </row>
    <row r="115" spans="1:6" hidden="1" x14ac:dyDescent="0.3">
      <c r="A115" s="18">
        <f t="shared" si="9"/>
        <v>106</v>
      </c>
      <c r="B115" s="40">
        <v>285.45779781310011</v>
      </c>
      <c r="C115" s="31">
        <f t="shared" si="5"/>
        <v>54076.046759821198</v>
      </c>
      <c r="D115" s="34">
        <f t="shared" si="6"/>
        <v>0</v>
      </c>
      <c r="E115" s="33">
        <f t="shared" si="7"/>
        <v>27038.023379910599</v>
      </c>
      <c r="F115" s="34">
        <f t="shared" si="8"/>
        <v>27038.023379910599</v>
      </c>
    </row>
    <row r="116" spans="1:6" hidden="1" x14ac:dyDescent="0.3">
      <c r="A116" s="18">
        <f t="shared" si="9"/>
        <v>107</v>
      </c>
      <c r="B116" s="40">
        <v>435.98522633106154</v>
      </c>
      <c r="C116" s="31">
        <f t="shared" si="5"/>
        <v>65088.675459687001</v>
      </c>
      <c r="D116" s="34">
        <f t="shared" si="6"/>
        <v>0</v>
      </c>
      <c r="E116" s="33">
        <f t="shared" si="7"/>
        <v>32544.337729843501</v>
      </c>
      <c r="F116" s="34">
        <f t="shared" si="8"/>
        <v>32544.337729843501</v>
      </c>
    </row>
    <row r="117" spans="1:6" hidden="1" x14ac:dyDescent="0.3">
      <c r="A117" s="18">
        <f t="shared" si="9"/>
        <v>108</v>
      </c>
      <c r="B117" s="40">
        <v>579.24182896748505</v>
      </c>
      <c r="C117" s="31">
        <f t="shared" si="5"/>
        <v>65088.675459687001</v>
      </c>
      <c r="D117" s="34">
        <f t="shared" si="6"/>
        <v>0</v>
      </c>
      <c r="E117" s="33">
        <f t="shared" si="7"/>
        <v>32544.337729843501</v>
      </c>
      <c r="F117" s="34">
        <f t="shared" si="8"/>
        <v>32544.337729843501</v>
      </c>
    </row>
    <row r="118" spans="1:6" hidden="1" x14ac:dyDescent="0.3">
      <c r="A118" s="18">
        <f t="shared" si="9"/>
        <v>109</v>
      </c>
      <c r="B118" s="40">
        <v>397.26199542658156</v>
      </c>
      <c r="C118" s="31">
        <f t="shared" si="5"/>
        <v>65088.675459687001</v>
      </c>
      <c r="D118" s="34">
        <f t="shared" si="6"/>
        <v>0</v>
      </c>
      <c r="E118" s="33">
        <f t="shared" si="7"/>
        <v>32544.337729843501</v>
      </c>
      <c r="F118" s="34">
        <f t="shared" si="8"/>
        <v>32544.337729843501</v>
      </c>
    </row>
    <row r="119" spans="1:6" hidden="1" x14ac:dyDescent="0.3">
      <c r="A119" s="18">
        <f t="shared" si="9"/>
        <v>110</v>
      </c>
      <c r="B119" s="40">
        <v>329.51254238506351</v>
      </c>
      <c r="C119" s="31">
        <f t="shared" si="5"/>
        <v>62421.611132966318</v>
      </c>
      <c r="D119" s="34">
        <f t="shared" si="6"/>
        <v>0</v>
      </c>
      <c r="E119" s="33">
        <f t="shared" si="7"/>
        <v>31210.805566483159</v>
      </c>
      <c r="F119" s="34">
        <f t="shared" si="8"/>
        <v>31210.805566483159</v>
      </c>
    </row>
    <row r="120" spans="1:6" hidden="1" x14ac:dyDescent="0.3">
      <c r="A120" s="18">
        <f t="shared" si="9"/>
        <v>111</v>
      </c>
      <c r="B120" s="40">
        <v>355.62101014406812</v>
      </c>
      <c r="C120" s="31">
        <f t="shared" si="5"/>
        <v>65088.675459687001</v>
      </c>
      <c r="D120" s="34">
        <f t="shared" si="6"/>
        <v>0</v>
      </c>
      <c r="E120" s="33">
        <f t="shared" si="7"/>
        <v>32544.337729843501</v>
      </c>
      <c r="F120" s="34">
        <f t="shared" si="8"/>
        <v>32544.337729843501</v>
      </c>
    </row>
    <row r="121" spans="1:6" hidden="1" x14ac:dyDescent="0.3">
      <c r="A121" s="18">
        <f t="shared" si="9"/>
        <v>112</v>
      </c>
      <c r="B121" s="40">
        <v>549.55592505116397</v>
      </c>
      <c r="C121" s="31">
        <f t="shared" si="5"/>
        <v>65088.675459687001</v>
      </c>
      <c r="D121" s="34">
        <f t="shared" si="6"/>
        <v>0</v>
      </c>
      <c r="E121" s="33">
        <f t="shared" si="7"/>
        <v>32544.337729843501</v>
      </c>
      <c r="F121" s="34">
        <f t="shared" si="8"/>
        <v>32544.337729843501</v>
      </c>
    </row>
    <row r="122" spans="1:6" hidden="1" x14ac:dyDescent="0.3">
      <c r="A122" s="18">
        <f t="shared" si="9"/>
        <v>113</v>
      </c>
      <c r="B122" s="40">
        <v>446.65452142640152</v>
      </c>
      <c r="C122" s="31">
        <f t="shared" si="5"/>
        <v>65088.675459687001</v>
      </c>
      <c r="D122" s="34">
        <f t="shared" si="6"/>
        <v>0</v>
      </c>
      <c r="E122" s="33">
        <f t="shared" si="7"/>
        <v>32544.337729843501</v>
      </c>
      <c r="F122" s="34">
        <f t="shared" si="8"/>
        <v>32544.337729843501</v>
      </c>
    </row>
    <row r="123" spans="1:6" hidden="1" x14ac:dyDescent="0.3">
      <c r="A123" s="18">
        <f t="shared" si="9"/>
        <v>114</v>
      </c>
      <c r="B123" s="40">
        <v>478.68098614495659</v>
      </c>
      <c r="C123" s="31">
        <f t="shared" si="5"/>
        <v>65088.675459687001</v>
      </c>
      <c r="D123" s="34">
        <f t="shared" si="6"/>
        <v>0</v>
      </c>
      <c r="E123" s="33">
        <f t="shared" si="7"/>
        <v>32544.337729843501</v>
      </c>
      <c r="F123" s="34">
        <f t="shared" si="8"/>
        <v>32544.337729843501</v>
      </c>
    </row>
    <row r="124" spans="1:6" hidden="1" x14ac:dyDescent="0.3">
      <c r="A124" s="18">
        <f t="shared" si="9"/>
        <v>115</v>
      </c>
      <c r="B124" s="40">
        <v>371.7393394138897</v>
      </c>
      <c r="C124" s="31">
        <f t="shared" si="5"/>
        <v>65088.675459687001</v>
      </c>
      <c r="D124" s="34">
        <f t="shared" si="6"/>
        <v>0</v>
      </c>
      <c r="E124" s="33">
        <f t="shared" si="7"/>
        <v>32544.337729843501</v>
      </c>
      <c r="F124" s="34">
        <f t="shared" si="8"/>
        <v>32544.337729843501</v>
      </c>
    </row>
    <row r="125" spans="1:6" hidden="1" x14ac:dyDescent="0.3">
      <c r="A125" s="18">
        <f t="shared" si="9"/>
        <v>116</v>
      </c>
      <c r="B125" s="40">
        <v>388.3415173996666</v>
      </c>
      <c r="C125" s="31">
        <f t="shared" si="5"/>
        <v>65088.675459687001</v>
      </c>
      <c r="D125" s="34">
        <f t="shared" si="6"/>
        <v>0</v>
      </c>
      <c r="E125" s="33">
        <f t="shared" si="7"/>
        <v>32544.337729843501</v>
      </c>
      <c r="F125" s="34">
        <f t="shared" si="8"/>
        <v>32544.337729843501</v>
      </c>
    </row>
    <row r="126" spans="1:6" hidden="1" x14ac:dyDescent="0.3">
      <c r="A126" s="18">
        <f t="shared" si="9"/>
        <v>117</v>
      </c>
      <c r="B126" s="40">
        <v>225.73611464248052</v>
      </c>
      <c r="C126" s="31">
        <f t="shared" si="5"/>
        <v>42762.596728149139</v>
      </c>
      <c r="D126" s="34">
        <f t="shared" si="6"/>
        <v>0</v>
      </c>
      <c r="E126" s="33">
        <f t="shared" si="7"/>
        <v>21381.29836407457</v>
      </c>
      <c r="F126" s="34">
        <f t="shared" si="8"/>
        <v>21381.29836407457</v>
      </c>
    </row>
    <row r="127" spans="1:6" hidden="1" x14ac:dyDescent="0.3">
      <c r="A127" s="18">
        <f t="shared" si="9"/>
        <v>118</v>
      </c>
      <c r="B127" s="40">
        <v>243.7666704476008</v>
      </c>
      <c r="C127" s="31">
        <f t="shared" si="5"/>
        <v>46178.237100536629</v>
      </c>
      <c r="D127" s="34">
        <f t="shared" si="6"/>
        <v>0</v>
      </c>
      <c r="E127" s="33">
        <f t="shared" si="7"/>
        <v>23089.118550268315</v>
      </c>
      <c r="F127" s="34">
        <f t="shared" si="8"/>
        <v>23089.118550268315</v>
      </c>
    </row>
    <row r="128" spans="1:6" hidden="1" x14ac:dyDescent="0.3">
      <c r="A128" s="18">
        <f t="shared" si="9"/>
        <v>119</v>
      </c>
      <c r="B128" s="40">
        <v>389.48471212202776</v>
      </c>
      <c r="C128" s="31">
        <f t="shared" si="5"/>
        <v>65088.675459687001</v>
      </c>
      <c r="D128" s="34">
        <f t="shared" si="6"/>
        <v>0</v>
      </c>
      <c r="E128" s="33">
        <f t="shared" si="7"/>
        <v>32544.337729843501</v>
      </c>
      <c r="F128" s="34">
        <f t="shared" si="8"/>
        <v>32544.337729843501</v>
      </c>
    </row>
    <row r="129" spans="1:6" hidden="1" x14ac:dyDescent="0.3">
      <c r="A129" s="18">
        <f t="shared" si="9"/>
        <v>120</v>
      </c>
      <c r="B129" s="40">
        <v>339.82435129054437</v>
      </c>
      <c r="C129" s="31">
        <f t="shared" si="5"/>
        <v>64375.041254066811</v>
      </c>
      <c r="D129" s="34">
        <f t="shared" si="6"/>
        <v>0</v>
      </c>
      <c r="E129" s="33">
        <f t="shared" si="7"/>
        <v>32187.520627033406</v>
      </c>
      <c r="F129" s="34">
        <f t="shared" si="8"/>
        <v>32187.520627033406</v>
      </c>
    </row>
    <row r="130" spans="1:6" hidden="1" x14ac:dyDescent="0.3">
      <c r="A130" s="18">
        <f t="shared" si="9"/>
        <v>121</v>
      </c>
      <c r="B130" s="40">
        <v>356.15186706282265</v>
      </c>
      <c r="C130" s="31">
        <f t="shared" si="5"/>
        <v>65088.675459687001</v>
      </c>
      <c r="D130" s="34">
        <f t="shared" si="6"/>
        <v>0</v>
      </c>
      <c r="E130" s="33">
        <f t="shared" si="7"/>
        <v>32544.337729843501</v>
      </c>
      <c r="F130" s="34">
        <f t="shared" si="8"/>
        <v>32544.337729843501</v>
      </c>
    </row>
    <row r="131" spans="1:6" hidden="1" x14ac:dyDescent="0.3">
      <c r="A131" s="18">
        <f t="shared" si="9"/>
        <v>122</v>
      </c>
      <c r="B131" s="40">
        <v>367.14854071337186</v>
      </c>
      <c r="C131" s="31">
        <f t="shared" si="5"/>
        <v>65088.675459687001</v>
      </c>
      <c r="D131" s="34">
        <f t="shared" si="6"/>
        <v>0</v>
      </c>
      <c r="E131" s="33">
        <f t="shared" si="7"/>
        <v>32544.337729843501</v>
      </c>
      <c r="F131" s="34">
        <f t="shared" si="8"/>
        <v>32544.337729843501</v>
      </c>
    </row>
    <row r="132" spans="1:6" hidden="1" x14ac:dyDescent="0.3">
      <c r="A132" s="18">
        <f t="shared" si="9"/>
        <v>123</v>
      </c>
      <c r="B132" s="40">
        <v>253.80225019948978</v>
      </c>
      <c r="C132" s="31">
        <f t="shared" si="5"/>
        <v>48079.339414372807</v>
      </c>
      <c r="D132" s="34">
        <f t="shared" si="6"/>
        <v>0</v>
      </c>
      <c r="E132" s="33">
        <f t="shared" si="7"/>
        <v>24039.669707186404</v>
      </c>
      <c r="F132" s="34">
        <f t="shared" si="8"/>
        <v>24039.669707186404</v>
      </c>
    </row>
    <row r="133" spans="1:6" hidden="1" x14ac:dyDescent="0.3">
      <c r="A133" s="18">
        <f t="shared" si="9"/>
        <v>124</v>
      </c>
      <c r="B133" s="40">
        <v>325.97551089729586</v>
      </c>
      <c r="C133" s="31">
        <f t="shared" si="5"/>
        <v>61751.569250807908</v>
      </c>
      <c r="D133" s="34">
        <f t="shared" si="6"/>
        <v>0</v>
      </c>
      <c r="E133" s="33">
        <f t="shared" si="7"/>
        <v>30875.784625403954</v>
      </c>
      <c r="F133" s="34">
        <f t="shared" si="8"/>
        <v>30875.784625403954</v>
      </c>
    </row>
    <row r="134" spans="1:6" hidden="1" x14ac:dyDescent="0.3">
      <c r="A134" s="18">
        <f t="shared" si="9"/>
        <v>125</v>
      </c>
      <c r="B134" s="40">
        <v>385.27479178847636</v>
      </c>
      <c r="C134" s="31">
        <f t="shared" si="5"/>
        <v>65088.675459687001</v>
      </c>
      <c r="D134" s="34">
        <f t="shared" si="6"/>
        <v>0</v>
      </c>
      <c r="E134" s="33">
        <f t="shared" si="7"/>
        <v>32544.337729843501</v>
      </c>
      <c r="F134" s="34">
        <f t="shared" si="8"/>
        <v>32544.337729843501</v>
      </c>
    </row>
    <row r="135" spans="1:6" hidden="1" x14ac:dyDescent="0.3">
      <c r="A135" s="18">
        <f t="shared" si="9"/>
        <v>126</v>
      </c>
      <c r="B135" s="40">
        <v>348.20166072654303</v>
      </c>
      <c r="C135" s="31">
        <f t="shared" si="5"/>
        <v>65088.675459687001</v>
      </c>
      <c r="D135" s="34">
        <f t="shared" si="6"/>
        <v>0</v>
      </c>
      <c r="E135" s="33">
        <f t="shared" si="7"/>
        <v>32544.337729843501</v>
      </c>
      <c r="F135" s="34">
        <f t="shared" si="8"/>
        <v>32544.337729843501</v>
      </c>
    </row>
    <row r="136" spans="1:6" hidden="1" x14ac:dyDescent="0.3">
      <c r="A136" s="18">
        <f t="shared" si="9"/>
        <v>127</v>
      </c>
      <c r="B136" s="40">
        <v>293.5331355082597</v>
      </c>
      <c r="C136" s="31">
        <f t="shared" si="5"/>
        <v>55605.808224213593</v>
      </c>
      <c r="D136" s="34">
        <f t="shared" si="6"/>
        <v>0</v>
      </c>
      <c r="E136" s="33">
        <f t="shared" si="7"/>
        <v>27802.904112106797</v>
      </c>
      <c r="F136" s="34">
        <f t="shared" si="8"/>
        <v>27802.904112106797</v>
      </c>
    </row>
    <row r="137" spans="1:6" hidden="1" x14ac:dyDescent="0.3">
      <c r="A137" s="18">
        <f t="shared" si="9"/>
        <v>128</v>
      </c>
      <c r="B137" s="40">
        <v>291.90866632866795</v>
      </c>
      <c r="C137" s="31">
        <f t="shared" si="5"/>
        <v>55298.0749200668</v>
      </c>
      <c r="D137" s="34">
        <f t="shared" si="6"/>
        <v>0</v>
      </c>
      <c r="E137" s="33">
        <f t="shared" si="7"/>
        <v>27649.0374600334</v>
      </c>
      <c r="F137" s="34">
        <f t="shared" si="8"/>
        <v>27649.0374600334</v>
      </c>
    </row>
    <row r="138" spans="1:6" hidden="1" x14ac:dyDescent="0.3">
      <c r="A138" s="18">
        <f t="shared" si="9"/>
        <v>129</v>
      </c>
      <c r="B138" s="40">
        <v>350.0564700998512</v>
      </c>
      <c r="C138" s="31">
        <f t="shared" si="5"/>
        <v>65088.675459687001</v>
      </c>
      <c r="D138" s="34">
        <f t="shared" si="6"/>
        <v>0</v>
      </c>
      <c r="E138" s="33">
        <f t="shared" si="7"/>
        <v>32544.337729843501</v>
      </c>
      <c r="F138" s="34">
        <f t="shared" si="8"/>
        <v>32544.337729843501</v>
      </c>
    </row>
    <row r="139" spans="1:6" hidden="1" x14ac:dyDescent="0.3">
      <c r="A139" s="18">
        <f t="shared" si="9"/>
        <v>130</v>
      </c>
      <c r="B139" s="40">
        <v>464.20066889410464</v>
      </c>
      <c r="C139" s="31">
        <f t="shared" ref="C139:C202" si="10">$B$5*MIN($B$3,B139)</f>
        <v>65088.675459687001</v>
      </c>
      <c r="D139" s="34">
        <f t="shared" ref="D139:D202" si="11">$B$4</f>
        <v>0</v>
      </c>
      <c r="E139" s="33">
        <f t="shared" ref="E139:E202" si="12">IF(B139&lt;$B$3,B139*$B$6,$B$3*$B$6)</f>
        <v>32544.337729843501</v>
      </c>
      <c r="F139" s="34">
        <f t="shared" ref="F139:F202" si="13">C139-D139-E139</f>
        <v>32544.337729843501</v>
      </c>
    </row>
    <row r="140" spans="1:6" hidden="1" x14ac:dyDescent="0.3">
      <c r="A140" s="18">
        <f t="shared" ref="A140:A203" si="14">A139+1</f>
        <v>131</v>
      </c>
      <c r="B140" s="40">
        <v>244.58797090507943</v>
      </c>
      <c r="C140" s="31">
        <f t="shared" si="10"/>
        <v>46333.821156333055</v>
      </c>
      <c r="D140" s="34">
        <f t="shared" si="11"/>
        <v>0</v>
      </c>
      <c r="E140" s="33">
        <f t="shared" si="12"/>
        <v>23166.910578166528</v>
      </c>
      <c r="F140" s="34">
        <f t="shared" si="13"/>
        <v>23166.910578166528</v>
      </c>
    </row>
    <row r="141" spans="1:6" hidden="1" x14ac:dyDescent="0.3">
      <c r="A141" s="18">
        <f t="shared" si="14"/>
        <v>132</v>
      </c>
      <c r="B141" s="40">
        <v>290.18234604301108</v>
      </c>
      <c r="C141" s="31">
        <f t="shared" si="10"/>
        <v>54971.04732717992</v>
      </c>
      <c r="D141" s="34">
        <f t="shared" si="11"/>
        <v>0</v>
      </c>
      <c r="E141" s="33">
        <f t="shared" si="12"/>
        <v>27485.52366358996</v>
      </c>
      <c r="F141" s="34">
        <f t="shared" si="13"/>
        <v>27485.52366358996</v>
      </c>
    </row>
    <row r="142" spans="1:6" hidden="1" x14ac:dyDescent="0.3">
      <c r="A142" s="18">
        <f t="shared" si="14"/>
        <v>133</v>
      </c>
      <c r="B142" s="40">
        <v>343.712041586336</v>
      </c>
      <c r="C142" s="31">
        <f t="shared" si="10"/>
        <v>65088.675459687001</v>
      </c>
      <c r="D142" s="34">
        <f t="shared" si="11"/>
        <v>0</v>
      </c>
      <c r="E142" s="33">
        <f t="shared" si="12"/>
        <v>32544.337729843501</v>
      </c>
      <c r="F142" s="34">
        <f t="shared" si="13"/>
        <v>32544.337729843501</v>
      </c>
    </row>
    <row r="143" spans="1:6" hidden="1" x14ac:dyDescent="0.3">
      <c r="A143" s="18">
        <f t="shared" si="14"/>
        <v>134</v>
      </c>
      <c r="B143" s="40">
        <v>281.85137326405743</v>
      </c>
      <c r="C143" s="31">
        <f t="shared" si="10"/>
        <v>53392.859318301424</v>
      </c>
      <c r="D143" s="34">
        <f t="shared" si="11"/>
        <v>0</v>
      </c>
      <c r="E143" s="33">
        <f t="shared" si="12"/>
        <v>26696.429659150712</v>
      </c>
      <c r="F143" s="34">
        <f t="shared" si="13"/>
        <v>26696.429659150712</v>
      </c>
    </row>
    <row r="144" spans="1:6" hidden="1" x14ac:dyDescent="0.3">
      <c r="A144" s="18">
        <f t="shared" si="14"/>
        <v>135</v>
      </c>
      <c r="B144" s="40">
        <v>379.99420367402553</v>
      </c>
      <c r="C144" s="31">
        <f t="shared" si="10"/>
        <v>65088.675459687001</v>
      </c>
      <c r="D144" s="34">
        <f t="shared" si="11"/>
        <v>0</v>
      </c>
      <c r="E144" s="33">
        <f t="shared" si="12"/>
        <v>32544.337729843501</v>
      </c>
      <c r="F144" s="34">
        <f t="shared" si="13"/>
        <v>32544.337729843501</v>
      </c>
    </row>
    <row r="145" spans="1:6" hidden="1" x14ac:dyDescent="0.3">
      <c r="A145" s="18">
        <f t="shared" si="14"/>
        <v>136</v>
      </c>
      <c r="B145" s="40">
        <v>344.05844727124963</v>
      </c>
      <c r="C145" s="31">
        <f t="shared" si="10"/>
        <v>65088.675459687001</v>
      </c>
      <c r="D145" s="34">
        <f t="shared" si="11"/>
        <v>0</v>
      </c>
      <c r="E145" s="33">
        <f t="shared" si="12"/>
        <v>32544.337729843501</v>
      </c>
      <c r="F145" s="34">
        <f t="shared" si="13"/>
        <v>32544.337729843501</v>
      </c>
    </row>
    <row r="146" spans="1:6" hidden="1" x14ac:dyDescent="0.3">
      <c r="A146" s="18">
        <f t="shared" si="14"/>
        <v>137</v>
      </c>
      <c r="B146" s="40">
        <v>318.3026529575319</v>
      </c>
      <c r="C146" s="31">
        <f t="shared" si="10"/>
        <v>60298.0520307115</v>
      </c>
      <c r="D146" s="34">
        <f t="shared" si="11"/>
        <v>0</v>
      </c>
      <c r="E146" s="33">
        <f t="shared" si="12"/>
        <v>30149.02601535575</v>
      </c>
      <c r="F146" s="34">
        <f t="shared" si="13"/>
        <v>30149.02601535575</v>
      </c>
    </row>
    <row r="147" spans="1:6" hidden="1" x14ac:dyDescent="0.3">
      <c r="A147" s="18">
        <f t="shared" si="14"/>
        <v>138</v>
      </c>
      <c r="B147" s="40">
        <v>332.24170433043804</v>
      </c>
      <c r="C147" s="31">
        <f t="shared" si="10"/>
        <v>62938.613261140184</v>
      </c>
      <c r="D147" s="34">
        <f t="shared" si="11"/>
        <v>0</v>
      </c>
      <c r="E147" s="33">
        <f t="shared" si="12"/>
        <v>31469.306630570092</v>
      </c>
      <c r="F147" s="34">
        <f t="shared" si="13"/>
        <v>31469.306630570092</v>
      </c>
    </row>
    <row r="148" spans="1:6" hidden="1" x14ac:dyDescent="0.3">
      <c r="A148" s="18">
        <f t="shared" si="14"/>
        <v>139</v>
      </c>
      <c r="B148" s="40">
        <v>209.58320076631375</v>
      </c>
      <c r="C148" s="31">
        <f t="shared" si="10"/>
        <v>39702.649749062366</v>
      </c>
      <c r="D148" s="34">
        <f t="shared" si="11"/>
        <v>0</v>
      </c>
      <c r="E148" s="33">
        <f t="shared" si="12"/>
        <v>19851.324874531183</v>
      </c>
      <c r="F148" s="34">
        <f t="shared" si="13"/>
        <v>19851.324874531183</v>
      </c>
    </row>
    <row r="149" spans="1:6" hidden="1" x14ac:dyDescent="0.3">
      <c r="A149" s="18">
        <f t="shared" si="14"/>
        <v>140</v>
      </c>
      <c r="B149" s="40">
        <v>248.32848075639242</v>
      </c>
      <c r="C149" s="31">
        <f t="shared" si="10"/>
        <v>47042.40921094142</v>
      </c>
      <c r="D149" s="34">
        <f t="shared" si="11"/>
        <v>0</v>
      </c>
      <c r="E149" s="33">
        <f t="shared" si="12"/>
        <v>23521.20460547071</v>
      </c>
      <c r="F149" s="34">
        <f t="shared" si="13"/>
        <v>23521.20460547071</v>
      </c>
    </row>
    <row r="150" spans="1:6" hidden="1" x14ac:dyDescent="0.3">
      <c r="A150" s="18">
        <f t="shared" si="14"/>
        <v>141</v>
      </c>
      <c r="B150" s="40">
        <v>300.20852415434024</v>
      </c>
      <c r="C150" s="31">
        <f t="shared" si="10"/>
        <v>56870.368629747783</v>
      </c>
      <c r="D150" s="34">
        <f t="shared" si="11"/>
        <v>0</v>
      </c>
      <c r="E150" s="33">
        <f t="shared" si="12"/>
        <v>28435.184314873892</v>
      </c>
      <c r="F150" s="34">
        <f t="shared" si="13"/>
        <v>28435.184314873892</v>
      </c>
    </row>
    <row r="151" spans="1:6" hidden="1" x14ac:dyDescent="0.3">
      <c r="A151" s="18">
        <f t="shared" si="14"/>
        <v>142</v>
      </c>
      <c r="B151" s="40">
        <v>217.65473303553244</v>
      </c>
      <c r="C151" s="31">
        <f t="shared" si="10"/>
        <v>41231.690327941396</v>
      </c>
      <c r="D151" s="34">
        <f t="shared" si="11"/>
        <v>0</v>
      </c>
      <c r="E151" s="33">
        <f t="shared" si="12"/>
        <v>20615.845163970698</v>
      </c>
      <c r="F151" s="34">
        <f t="shared" si="13"/>
        <v>20615.845163970698</v>
      </c>
    </row>
    <row r="152" spans="1:6" hidden="1" x14ac:dyDescent="0.3">
      <c r="A152" s="18">
        <f t="shared" si="14"/>
        <v>143</v>
      </c>
      <c r="B152" s="40">
        <v>233.74228312494975</v>
      </c>
      <c r="C152" s="31">
        <f t="shared" si="10"/>
        <v>44279.255038210358</v>
      </c>
      <c r="D152" s="34">
        <f t="shared" si="11"/>
        <v>0</v>
      </c>
      <c r="E152" s="33">
        <f t="shared" si="12"/>
        <v>22139.627519105179</v>
      </c>
      <c r="F152" s="34">
        <f t="shared" si="13"/>
        <v>22139.627519105179</v>
      </c>
    </row>
    <row r="153" spans="1:6" hidden="1" x14ac:dyDescent="0.3">
      <c r="A153" s="18">
        <f t="shared" si="14"/>
        <v>144</v>
      </c>
      <c r="B153" s="40">
        <v>228.09816490885123</v>
      </c>
      <c r="C153" s="31">
        <f t="shared" si="10"/>
        <v>43210.054606798301</v>
      </c>
      <c r="D153" s="34">
        <f t="shared" si="11"/>
        <v>0</v>
      </c>
      <c r="E153" s="33">
        <f t="shared" si="12"/>
        <v>21605.027303399151</v>
      </c>
      <c r="F153" s="34">
        <f t="shared" si="13"/>
        <v>21605.027303399151</v>
      </c>
    </row>
    <row r="154" spans="1:6" hidden="1" x14ac:dyDescent="0.3">
      <c r="A154" s="18">
        <f t="shared" si="14"/>
        <v>145</v>
      </c>
      <c r="B154" s="40">
        <v>153.13440775344682</v>
      </c>
      <c r="C154" s="31">
        <f t="shared" si="10"/>
        <v>29009.203663915087</v>
      </c>
      <c r="D154" s="34">
        <f t="shared" si="11"/>
        <v>0</v>
      </c>
      <c r="E154" s="33">
        <f t="shared" si="12"/>
        <v>14504.601831957543</v>
      </c>
      <c r="F154" s="34">
        <f t="shared" si="13"/>
        <v>14504.601831957543</v>
      </c>
    </row>
    <row r="155" spans="1:6" hidden="1" x14ac:dyDescent="0.3">
      <c r="A155" s="18">
        <f t="shared" si="14"/>
        <v>146</v>
      </c>
      <c r="B155" s="40">
        <v>437.16513222132312</v>
      </c>
      <c r="C155" s="31">
        <f t="shared" si="10"/>
        <v>65088.675459687001</v>
      </c>
      <c r="D155" s="34">
        <f t="shared" si="11"/>
        <v>0</v>
      </c>
      <c r="E155" s="33">
        <f t="shared" si="12"/>
        <v>32544.337729843501</v>
      </c>
      <c r="F155" s="34">
        <f t="shared" si="13"/>
        <v>32544.337729843501</v>
      </c>
    </row>
    <row r="156" spans="1:6" hidden="1" x14ac:dyDescent="0.3">
      <c r="A156" s="18">
        <f t="shared" si="14"/>
        <v>147</v>
      </c>
      <c r="B156" s="40">
        <v>498.67469403840812</v>
      </c>
      <c r="C156" s="31">
        <f t="shared" si="10"/>
        <v>65088.675459687001</v>
      </c>
      <c r="D156" s="34">
        <f t="shared" si="11"/>
        <v>0</v>
      </c>
      <c r="E156" s="33">
        <f t="shared" si="12"/>
        <v>32544.337729843501</v>
      </c>
      <c r="F156" s="34">
        <f t="shared" si="13"/>
        <v>32544.337729843501</v>
      </c>
    </row>
    <row r="157" spans="1:6" hidden="1" x14ac:dyDescent="0.3">
      <c r="A157" s="18">
        <f t="shared" si="14"/>
        <v>148</v>
      </c>
      <c r="B157" s="40">
        <v>289.69099839946642</v>
      </c>
      <c r="C157" s="31">
        <f t="shared" si="10"/>
        <v>54877.968285895346</v>
      </c>
      <c r="D157" s="34">
        <f t="shared" si="11"/>
        <v>0</v>
      </c>
      <c r="E157" s="33">
        <f t="shared" si="12"/>
        <v>27438.984142947673</v>
      </c>
      <c r="F157" s="34">
        <f t="shared" si="13"/>
        <v>27438.984142947673</v>
      </c>
    </row>
    <row r="158" spans="1:6" hidden="1" x14ac:dyDescent="0.3">
      <c r="A158" s="18">
        <f t="shared" si="14"/>
        <v>149</v>
      </c>
      <c r="B158" s="40">
        <v>498.62320886391365</v>
      </c>
      <c r="C158" s="31">
        <f t="shared" si="10"/>
        <v>65088.675459687001</v>
      </c>
      <c r="D158" s="34">
        <f t="shared" si="11"/>
        <v>0</v>
      </c>
      <c r="E158" s="33">
        <f t="shared" si="12"/>
        <v>32544.337729843501</v>
      </c>
      <c r="F158" s="34">
        <f t="shared" si="13"/>
        <v>32544.337729843501</v>
      </c>
    </row>
    <row r="159" spans="1:6" hidden="1" x14ac:dyDescent="0.3">
      <c r="A159" s="18">
        <f t="shared" si="14"/>
        <v>150</v>
      </c>
      <c r="B159" s="40">
        <v>212.92570783392631</v>
      </c>
      <c r="C159" s="31">
        <f t="shared" si="10"/>
        <v>40335.841659978716</v>
      </c>
      <c r="D159" s="34">
        <f t="shared" si="11"/>
        <v>0</v>
      </c>
      <c r="E159" s="33">
        <f t="shared" si="12"/>
        <v>20167.920829989358</v>
      </c>
      <c r="F159" s="34">
        <f t="shared" si="13"/>
        <v>20167.920829989358</v>
      </c>
    </row>
    <row r="160" spans="1:6" hidden="1" x14ac:dyDescent="0.3">
      <c r="A160" s="18">
        <f t="shared" si="14"/>
        <v>151</v>
      </c>
      <c r="B160" s="40">
        <v>276.98378578848582</v>
      </c>
      <c r="C160" s="31">
        <f t="shared" si="10"/>
        <v>52470.761936646188</v>
      </c>
      <c r="D160" s="34">
        <f t="shared" si="11"/>
        <v>0</v>
      </c>
      <c r="E160" s="33">
        <f t="shared" si="12"/>
        <v>26235.380968323094</v>
      </c>
      <c r="F160" s="34">
        <f t="shared" si="13"/>
        <v>26235.380968323094</v>
      </c>
    </row>
    <row r="161" spans="1:6" hidden="1" x14ac:dyDescent="0.3">
      <c r="A161" s="18">
        <f t="shared" si="14"/>
        <v>152</v>
      </c>
      <c r="B161" s="40">
        <v>396.30716928829457</v>
      </c>
      <c r="C161" s="31">
        <f t="shared" si="10"/>
        <v>65088.675459687001</v>
      </c>
      <c r="D161" s="34">
        <f t="shared" si="11"/>
        <v>0</v>
      </c>
      <c r="E161" s="33">
        <f t="shared" si="12"/>
        <v>32544.337729843501</v>
      </c>
      <c r="F161" s="34">
        <f t="shared" si="13"/>
        <v>32544.337729843501</v>
      </c>
    </row>
    <row r="162" spans="1:6" hidden="1" x14ac:dyDescent="0.3">
      <c r="A162" s="18">
        <f t="shared" si="14"/>
        <v>153</v>
      </c>
      <c r="B162" s="40">
        <v>452.66060280405441</v>
      </c>
      <c r="C162" s="31">
        <f t="shared" si="10"/>
        <v>65088.675459687001</v>
      </c>
      <c r="D162" s="34">
        <f t="shared" si="11"/>
        <v>0</v>
      </c>
      <c r="E162" s="33">
        <f t="shared" si="12"/>
        <v>32544.337729843501</v>
      </c>
      <c r="F162" s="34">
        <f t="shared" si="13"/>
        <v>32544.337729843501</v>
      </c>
    </row>
    <row r="163" spans="1:6" hidden="1" x14ac:dyDescent="0.3">
      <c r="A163" s="18">
        <f t="shared" si="14"/>
        <v>154</v>
      </c>
      <c r="B163" s="40">
        <v>324.39446834314725</v>
      </c>
      <c r="C163" s="31">
        <f t="shared" si="10"/>
        <v>61452.062522519533</v>
      </c>
      <c r="D163" s="34">
        <f t="shared" si="11"/>
        <v>0</v>
      </c>
      <c r="E163" s="33">
        <f t="shared" si="12"/>
        <v>30726.031261259766</v>
      </c>
      <c r="F163" s="34">
        <f t="shared" si="13"/>
        <v>30726.031261259766</v>
      </c>
    </row>
    <row r="164" spans="1:6" hidden="1" x14ac:dyDescent="0.3">
      <c r="A164" s="18">
        <f t="shared" si="14"/>
        <v>155</v>
      </c>
      <c r="B164" s="40">
        <v>278.31949029373925</v>
      </c>
      <c r="C164" s="31">
        <f t="shared" si="10"/>
        <v>52723.79275183758</v>
      </c>
      <c r="D164" s="34">
        <f t="shared" si="11"/>
        <v>0</v>
      </c>
      <c r="E164" s="33">
        <f t="shared" si="12"/>
        <v>26361.89637591879</v>
      </c>
      <c r="F164" s="34">
        <f t="shared" si="13"/>
        <v>26361.89637591879</v>
      </c>
    </row>
    <row r="165" spans="1:6" hidden="1" x14ac:dyDescent="0.3">
      <c r="A165" s="18">
        <f t="shared" si="14"/>
        <v>156</v>
      </c>
      <c r="B165" s="40">
        <v>453.82707777923048</v>
      </c>
      <c r="C165" s="31">
        <f t="shared" si="10"/>
        <v>65088.675459687001</v>
      </c>
      <c r="D165" s="34">
        <f t="shared" si="11"/>
        <v>0</v>
      </c>
      <c r="E165" s="33">
        <f t="shared" si="12"/>
        <v>32544.337729843501</v>
      </c>
      <c r="F165" s="34">
        <f t="shared" si="13"/>
        <v>32544.337729843501</v>
      </c>
    </row>
    <row r="166" spans="1:6" hidden="1" x14ac:dyDescent="0.3">
      <c r="A166" s="18">
        <f t="shared" si="14"/>
        <v>157</v>
      </c>
      <c r="B166" s="40">
        <v>314.2946440474326</v>
      </c>
      <c r="C166" s="31">
        <f t="shared" si="10"/>
        <v>59538.789965016535</v>
      </c>
      <c r="D166" s="34">
        <f t="shared" si="11"/>
        <v>0</v>
      </c>
      <c r="E166" s="33">
        <f t="shared" si="12"/>
        <v>29769.394982508267</v>
      </c>
      <c r="F166" s="34">
        <f t="shared" si="13"/>
        <v>29769.394982508267</v>
      </c>
    </row>
    <row r="167" spans="1:6" hidden="1" x14ac:dyDescent="0.3">
      <c r="A167" s="18">
        <f t="shared" si="14"/>
        <v>158</v>
      </c>
      <c r="B167" s="40">
        <v>256.79510577770969</v>
      </c>
      <c r="C167" s="31">
        <f t="shared" si="10"/>
        <v>48646.294668119896</v>
      </c>
      <c r="D167" s="34">
        <f t="shared" si="11"/>
        <v>0</v>
      </c>
      <c r="E167" s="33">
        <f t="shared" si="12"/>
        <v>24323.147334059948</v>
      </c>
      <c r="F167" s="34">
        <f t="shared" si="13"/>
        <v>24323.147334059948</v>
      </c>
    </row>
    <row r="168" spans="1:6" hidden="1" x14ac:dyDescent="0.3">
      <c r="A168" s="18">
        <f t="shared" si="14"/>
        <v>159</v>
      </c>
      <c r="B168" s="40">
        <v>502.2768654643404</v>
      </c>
      <c r="C168" s="31">
        <f t="shared" si="10"/>
        <v>65088.675459687001</v>
      </c>
      <c r="D168" s="34">
        <f t="shared" si="11"/>
        <v>0</v>
      </c>
      <c r="E168" s="33">
        <f t="shared" si="12"/>
        <v>32544.337729843501</v>
      </c>
      <c r="F168" s="34">
        <f t="shared" si="13"/>
        <v>32544.337729843501</v>
      </c>
    </row>
    <row r="169" spans="1:6" hidden="1" x14ac:dyDescent="0.3">
      <c r="A169" s="18">
        <f t="shared" si="14"/>
        <v>160</v>
      </c>
      <c r="B169" s="40">
        <v>541.53677335077873</v>
      </c>
      <c r="C169" s="31">
        <f t="shared" si="10"/>
        <v>65088.675459687001</v>
      </c>
      <c r="D169" s="34">
        <f t="shared" si="11"/>
        <v>0</v>
      </c>
      <c r="E169" s="33">
        <f t="shared" si="12"/>
        <v>32544.337729843501</v>
      </c>
      <c r="F169" s="34">
        <f t="shared" si="13"/>
        <v>32544.337729843501</v>
      </c>
    </row>
    <row r="170" spans="1:6" hidden="1" x14ac:dyDescent="0.3">
      <c r="A170" s="18">
        <f t="shared" si="14"/>
        <v>161</v>
      </c>
      <c r="B170" s="40">
        <v>484.61655521841055</v>
      </c>
      <c r="C170" s="31">
        <f t="shared" si="10"/>
        <v>65088.675459687001</v>
      </c>
      <c r="D170" s="34">
        <f t="shared" si="11"/>
        <v>0</v>
      </c>
      <c r="E170" s="33">
        <f t="shared" si="12"/>
        <v>32544.337729843501</v>
      </c>
      <c r="F170" s="34">
        <f t="shared" si="13"/>
        <v>32544.337729843501</v>
      </c>
    </row>
    <row r="171" spans="1:6" hidden="1" x14ac:dyDescent="0.3">
      <c r="A171" s="18">
        <f t="shared" si="14"/>
        <v>162</v>
      </c>
      <c r="B171" s="40">
        <v>361.97125872078703</v>
      </c>
      <c r="C171" s="31">
        <f t="shared" si="10"/>
        <v>65088.675459687001</v>
      </c>
      <c r="D171" s="34">
        <f t="shared" si="11"/>
        <v>0</v>
      </c>
      <c r="E171" s="33">
        <f t="shared" si="12"/>
        <v>32544.337729843501</v>
      </c>
      <c r="F171" s="34">
        <f t="shared" si="13"/>
        <v>32544.337729843501</v>
      </c>
    </row>
    <row r="172" spans="1:6" hidden="1" x14ac:dyDescent="0.3">
      <c r="A172" s="18">
        <f t="shared" si="14"/>
        <v>163</v>
      </c>
      <c r="B172" s="40">
        <v>447.12079802845329</v>
      </c>
      <c r="C172" s="31">
        <f t="shared" si="10"/>
        <v>65088.675459687001</v>
      </c>
      <c r="D172" s="34">
        <f t="shared" si="11"/>
        <v>0</v>
      </c>
      <c r="E172" s="33">
        <f t="shared" si="12"/>
        <v>32544.337729843501</v>
      </c>
      <c r="F172" s="34">
        <f t="shared" si="13"/>
        <v>32544.337729843501</v>
      </c>
    </row>
    <row r="173" spans="1:6" hidden="1" x14ac:dyDescent="0.3">
      <c r="A173" s="18">
        <f t="shared" si="14"/>
        <v>164</v>
      </c>
      <c r="B173" s="40">
        <v>425.94584115323164</v>
      </c>
      <c r="C173" s="31">
        <f t="shared" si="10"/>
        <v>65088.675459687001</v>
      </c>
      <c r="D173" s="34">
        <f t="shared" si="11"/>
        <v>0</v>
      </c>
      <c r="E173" s="33">
        <f t="shared" si="12"/>
        <v>32544.337729843501</v>
      </c>
      <c r="F173" s="34">
        <f t="shared" si="13"/>
        <v>32544.337729843501</v>
      </c>
    </row>
    <row r="174" spans="1:6" hidden="1" x14ac:dyDescent="0.3">
      <c r="A174" s="18">
        <f t="shared" si="14"/>
        <v>165</v>
      </c>
      <c r="B174" s="40">
        <v>400.32502753612323</v>
      </c>
      <c r="C174" s="31">
        <f t="shared" si="10"/>
        <v>65088.675459687001</v>
      </c>
      <c r="D174" s="34">
        <f t="shared" si="11"/>
        <v>0</v>
      </c>
      <c r="E174" s="33">
        <f t="shared" si="12"/>
        <v>32544.337729843501</v>
      </c>
      <c r="F174" s="34">
        <f t="shared" si="13"/>
        <v>32544.337729843501</v>
      </c>
    </row>
    <row r="175" spans="1:6" hidden="1" x14ac:dyDescent="0.3">
      <c r="A175" s="18">
        <f t="shared" si="14"/>
        <v>166</v>
      </c>
      <c r="B175" s="40">
        <v>451.57739950240847</v>
      </c>
      <c r="C175" s="31">
        <f t="shared" si="10"/>
        <v>65088.675459687001</v>
      </c>
      <c r="D175" s="34">
        <f t="shared" si="11"/>
        <v>0</v>
      </c>
      <c r="E175" s="33">
        <f t="shared" si="12"/>
        <v>32544.337729843501</v>
      </c>
      <c r="F175" s="34">
        <f t="shared" si="13"/>
        <v>32544.337729843501</v>
      </c>
    </row>
    <row r="176" spans="1:6" hidden="1" x14ac:dyDescent="0.3">
      <c r="A176" s="18">
        <f t="shared" si="14"/>
        <v>167</v>
      </c>
      <c r="B176" s="40">
        <v>403.95809006675222</v>
      </c>
      <c r="C176" s="31">
        <f t="shared" si="10"/>
        <v>65088.675459687001</v>
      </c>
      <c r="D176" s="34">
        <f t="shared" si="11"/>
        <v>0</v>
      </c>
      <c r="E176" s="33">
        <f t="shared" si="12"/>
        <v>32544.337729843501</v>
      </c>
      <c r="F176" s="34">
        <f t="shared" si="13"/>
        <v>32544.337729843501</v>
      </c>
    </row>
    <row r="177" spans="1:6" hidden="1" x14ac:dyDescent="0.3">
      <c r="A177" s="18">
        <f t="shared" si="14"/>
        <v>168</v>
      </c>
      <c r="B177" s="40">
        <v>386.96428898194046</v>
      </c>
      <c r="C177" s="31">
        <f t="shared" si="10"/>
        <v>65088.675459687001</v>
      </c>
      <c r="D177" s="34">
        <f t="shared" si="11"/>
        <v>0</v>
      </c>
      <c r="E177" s="33">
        <f t="shared" si="12"/>
        <v>32544.337729843501</v>
      </c>
      <c r="F177" s="34">
        <f t="shared" si="13"/>
        <v>32544.337729843501</v>
      </c>
    </row>
    <row r="178" spans="1:6" hidden="1" x14ac:dyDescent="0.3">
      <c r="A178" s="18">
        <f t="shared" si="14"/>
        <v>169</v>
      </c>
      <c r="B178" s="40">
        <v>312.61757045042259</v>
      </c>
      <c r="C178" s="31">
        <f t="shared" si="10"/>
        <v>59221.091478773211</v>
      </c>
      <c r="D178" s="34">
        <f t="shared" si="11"/>
        <v>0</v>
      </c>
      <c r="E178" s="33">
        <f t="shared" si="12"/>
        <v>29610.545739386605</v>
      </c>
      <c r="F178" s="34">
        <f t="shared" si="13"/>
        <v>29610.545739386605</v>
      </c>
    </row>
    <row r="179" spans="1:6" hidden="1" x14ac:dyDescent="0.3">
      <c r="A179" s="18">
        <f t="shared" si="14"/>
        <v>170</v>
      </c>
      <c r="B179" s="40">
        <v>416.71096778902347</v>
      </c>
      <c r="C179" s="31">
        <f t="shared" si="10"/>
        <v>65088.675459687001</v>
      </c>
      <c r="D179" s="34">
        <f t="shared" si="11"/>
        <v>0</v>
      </c>
      <c r="E179" s="33">
        <f t="shared" si="12"/>
        <v>32544.337729843501</v>
      </c>
      <c r="F179" s="34">
        <f t="shared" si="13"/>
        <v>32544.337729843501</v>
      </c>
    </row>
    <row r="180" spans="1:6" hidden="1" x14ac:dyDescent="0.3">
      <c r="A180" s="18">
        <f t="shared" si="14"/>
        <v>171</v>
      </c>
      <c r="B180" s="40">
        <v>283.43689278990121</v>
      </c>
      <c r="C180" s="31">
        <f t="shared" si="10"/>
        <v>53693.214147193765</v>
      </c>
      <c r="D180" s="34">
        <f t="shared" si="11"/>
        <v>0</v>
      </c>
      <c r="E180" s="33">
        <f t="shared" si="12"/>
        <v>26846.607073596882</v>
      </c>
      <c r="F180" s="34">
        <f t="shared" si="13"/>
        <v>26846.607073596882</v>
      </c>
    </row>
    <row r="181" spans="1:6" hidden="1" x14ac:dyDescent="0.3">
      <c r="A181" s="18">
        <f t="shared" si="14"/>
        <v>172</v>
      </c>
      <c r="B181" s="40">
        <v>353.65214991682552</v>
      </c>
      <c r="C181" s="31">
        <f t="shared" si="10"/>
        <v>65088.675459687001</v>
      </c>
      <c r="D181" s="34">
        <f t="shared" si="11"/>
        <v>0</v>
      </c>
      <c r="E181" s="33">
        <f t="shared" si="12"/>
        <v>32544.337729843501</v>
      </c>
      <c r="F181" s="34">
        <f t="shared" si="13"/>
        <v>32544.337729843501</v>
      </c>
    </row>
    <row r="182" spans="1:6" hidden="1" x14ac:dyDescent="0.3">
      <c r="A182" s="18">
        <f t="shared" si="14"/>
        <v>173</v>
      </c>
      <c r="B182" s="40">
        <v>334.8935265897785</v>
      </c>
      <c r="C182" s="31">
        <f t="shared" si="10"/>
        <v>63440.964451380634</v>
      </c>
      <c r="D182" s="34">
        <f t="shared" si="11"/>
        <v>0</v>
      </c>
      <c r="E182" s="33">
        <f t="shared" si="12"/>
        <v>31720.482225690317</v>
      </c>
      <c r="F182" s="34">
        <f t="shared" si="13"/>
        <v>31720.482225690317</v>
      </c>
    </row>
    <row r="183" spans="1:6" hidden="1" x14ac:dyDescent="0.3">
      <c r="A183" s="18">
        <f t="shared" si="14"/>
        <v>174</v>
      </c>
      <c r="B183" s="40">
        <v>463.55508957566138</v>
      </c>
      <c r="C183" s="31">
        <f t="shared" si="10"/>
        <v>65088.675459687001</v>
      </c>
      <c r="D183" s="34">
        <f t="shared" si="11"/>
        <v>0</v>
      </c>
      <c r="E183" s="33">
        <f t="shared" si="12"/>
        <v>32544.337729843501</v>
      </c>
      <c r="F183" s="34">
        <f t="shared" si="13"/>
        <v>32544.337729843501</v>
      </c>
    </row>
    <row r="184" spans="1:6" hidden="1" x14ac:dyDescent="0.3">
      <c r="A184" s="18">
        <f t="shared" si="14"/>
        <v>175</v>
      </c>
      <c r="B184" s="40">
        <v>301.20554575085418</v>
      </c>
      <c r="C184" s="31">
        <f t="shared" si="10"/>
        <v>57059.240634249618</v>
      </c>
      <c r="D184" s="34">
        <f t="shared" si="11"/>
        <v>0</v>
      </c>
      <c r="E184" s="33">
        <f t="shared" si="12"/>
        <v>28529.620317124809</v>
      </c>
      <c r="F184" s="34">
        <f t="shared" si="13"/>
        <v>28529.620317124809</v>
      </c>
    </row>
    <row r="185" spans="1:6" hidden="1" x14ac:dyDescent="0.3">
      <c r="A185" s="18">
        <f t="shared" si="14"/>
        <v>176</v>
      </c>
      <c r="B185" s="40">
        <v>320.82900808511533</v>
      </c>
      <c r="C185" s="31">
        <f t="shared" si="10"/>
        <v>60776.635201525991</v>
      </c>
      <c r="D185" s="34">
        <f t="shared" si="11"/>
        <v>0</v>
      </c>
      <c r="E185" s="33">
        <f t="shared" si="12"/>
        <v>30388.317600762995</v>
      </c>
      <c r="F185" s="34">
        <f t="shared" si="13"/>
        <v>30388.317600762995</v>
      </c>
    </row>
    <row r="186" spans="1:6" hidden="1" x14ac:dyDescent="0.3">
      <c r="A186" s="18">
        <f t="shared" si="14"/>
        <v>177</v>
      </c>
      <c r="B186" s="40">
        <v>417.48290963356288</v>
      </c>
      <c r="C186" s="31">
        <f t="shared" si="10"/>
        <v>65088.675459687001</v>
      </c>
      <c r="D186" s="34">
        <f t="shared" si="11"/>
        <v>0</v>
      </c>
      <c r="E186" s="33">
        <f t="shared" si="12"/>
        <v>32544.337729843501</v>
      </c>
      <c r="F186" s="34">
        <f t="shared" si="13"/>
        <v>32544.337729843501</v>
      </c>
    </row>
    <row r="187" spans="1:6" hidden="1" x14ac:dyDescent="0.3">
      <c r="A187" s="18">
        <f t="shared" si="14"/>
        <v>178</v>
      </c>
      <c r="B187" s="40">
        <v>543.59528493621701</v>
      </c>
      <c r="C187" s="31">
        <f t="shared" si="10"/>
        <v>65088.675459687001</v>
      </c>
      <c r="D187" s="34">
        <f t="shared" si="11"/>
        <v>0</v>
      </c>
      <c r="E187" s="33">
        <f t="shared" si="12"/>
        <v>32544.337729843501</v>
      </c>
      <c r="F187" s="34">
        <f t="shared" si="13"/>
        <v>32544.337729843501</v>
      </c>
    </row>
    <row r="188" spans="1:6" hidden="1" x14ac:dyDescent="0.3">
      <c r="A188" s="18">
        <f t="shared" si="14"/>
        <v>179</v>
      </c>
      <c r="B188" s="40">
        <v>400.99030553002524</v>
      </c>
      <c r="C188" s="31">
        <f t="shared" si="10"/>
        <v>65088.675459687001</v>
      </c>
      <c r="D188" s="34">
        <f t="shared" si="11"/>
        <v>0</v>
      </c>
      <c r="E188" s="33">
        <f t="shared" si="12"/>
        <v>32544.337729843501</v>
      </c>
      <c r="F188" s="34">
        <f t="shared" si="13"/>
        <v>32544.337729843501</v>
      </c>
    </row>
    <row r="189" spans="1:6" hidden="1" x14ac:dyDescent="0.3">
      <c r="A189" s="18">
        <f t="shared" si="14"/>
        <v>180</v>
      </c>
      <c r="B189" s="40">
        <v>217.84410893823807</v>
      </c>
      <c r="C189" s="31">
        <f t="shared" si="10"/>
        <v>41267.564983488897</v>
      </c>
      <c r="D189" s="34">
        <f t="shared" si="11"/>
        <v>0</v>
      </c>
      <c r="E189" s="33">
        <f t="shared" si="12"/>
        <v>20633.782491744449</v>
      </c>
      <c r="F189" s="34">
        <f t="shared" si="13"/>
        <v>20633.782491744449</v>
      </c>
    </row>
    <row r="190" spans="1:6" hidden="1" x14ac:dyDescent="0.3">
      <c r="A190" s="18">
        <f t="shared" si="14"/>
        <v>181</v>
      </c>
      <c r="B190" s="40">
        <v>372.64861236517834</v>
      </c>
      <c r="C190" s="31">
        <f t="shared" si="10"/>
        <v>65088.675459687001</v>
      </c>
      <c r="D190" s="34">
        <f t="shared" si="11"/>
        <v>0</v>
      </c>
      <c r="E190" s="33">
        <f t="shared" si="12"/>
        <v>32544.337729843501</v>
      </c>
      <c r="F190" s="34">
        <f t="shared" si="13"/>
        <v>32544.337729843501</v>
      </c>
    </row>
    <row r="191" spans="1:6" hidden="1" x14ac:dyDescent="0.3">
      <c r="A191" s="18">
        <f t="shared" si="14"/>
        <v>182</v>
      </c>
      <c r="B191" s="40">
        <v>269.52582249008992</v>
      </c>
      <c r="C191" s="31">
        <f t="shared" si="10"/>
        <v>51057.953545539844</v>
      </c>
      <c r="D191" s="34">
        <f t="shared" si="11"/>
        <v>0</v>
      </c>
      <c r="E191" s="33">
        <f t="shared" si="12"/>
        <v>25528.976772769922</v>
      </c>
      <c r="F191" s="34">
        <f t="shared" si="13"/>
        <v>25528.976772769922</v>
      </c>
    </row>
    <row r="192" spans="1:6" hidden="1" x14ac:dyDescent="0.3">
      <c r="A192" s="18">
        <f t="shared" si="14"/>
        <v>183</v>
      </c>
      <c r="B192" s="40">
        <v>178.44272874623249</v>
      </c>
      <c r="C192" s="31">
        <f t="shared" si="10"/>
        <v>33803.516378099543</v>
      </c>
      <c r="D192" s="34">
        <f t="shared" si="11"/>
        <v>0</v>
      </c>
      <c r="E192" s="33">
        <f t="shared" si="12"/>
        <v>16901.758189049771</v>
      </c>
      <c r="F192" s="34">
        <f t="shared" si="13"/>
        <v>16901.758189049771</v>
      </c>
    </row>
    <row r="193" spans="1:6" hidden="1" x14ac:dyDescent="0.3">
      <c r="A193" s="18">
        <f t="shared" si="14"/>
        <v>184</v>
      </c>
      <c r="B193" s="40">
        <v>424.05991682664205</v>
      </c>
      <c r="C193" s="31">
        <f t="shared" si="10"/>
        <v>65088.675459687001</v>
      </c>
      <c r="D193" s="34">
        <f t="shared" si="11"/>
        <v>0</v>
      </c>
      <c r="E193" s="33">
        <f t="shared" si="12"/>
        <v>32544.337729843501</v>
      </c>
      <c r="F193" s="34">
        <f t="shared" si="13"/>
        <v>32544.337729843501</v>
      </c>
    </row>
    <row r="194" spans="1:6" hidden="1" x14ac:dyDescent="0.3">
      <c r="A194" s="18">
        <f t="shared" si="14"/>
        <v>185</v>
      </c>
      <c r="B194" s="40">
        <v>470.63362952289179</v>
      </c>
      <c r="C194" s="31">
        <f t="shared" si="10"/>
        <v>65088.675459687001</v>
      </c>
      <c r="D194" s="34">
        <f t="shared" si="11"/>
        <v>0</v>
      </c>
      <c r="E194" s="33">
        <f t="shared" si="12"/>
        <v>32544.337729843501</v>
      </c>
      <c r="F194" s="34">
        <f t="shared" si="13"/>
        <v>32544.337729843501</v>
      </c>
    </row>
    <row r="195" spans="1:6" hidden="1" x14ac:dyDescent="0.3">
      <c r="A195" s="18">
        <f t="shared" si="14"/>
        <v>186</v>
      </c>
      <c r="B195" s="40">
        <v>218.15301998520465</v>
      </c>
      <c r="C195" s="31">
        <f t="shared" si="10"/>
        <v>41326.083925162115</v>
      </c>
      <c r="D195" s="34">
        <f t="shared" si="11"/>
        <v>0</v>
      </c>
      <c r="E195" s="33">
        <f t="shared" si="12"/>
        <v>20663.041962581057</v>
      </c>
      <c r="F195" s="34">
        <f t="shared" si="13"/>
        <v>20663.041962581057</v>
      </c>
    </row>
    <row r="196" spans="1:6" hidden="1" x14ac:dyDescent="0.3">
      <c r="A196" s="18">
        <f t="shared" si="14"/>
        <v>187</v>
      </c>
      <c r="B196" s="40">
        <v>407.05503523688481</v>
      </c>
      <c r="C196" s="31">
        <f t="shared" si="10"/>
        <v>65088.675459687001</v>
      </c>
      <c r="D196" s="34">
        <f t="shared" si="11"/>
        <v>0</v>
      </c>
      <c r="E196" s="33">
        <f t="shared" si="12"/>
        <v>32544.337729843501</v>
      </c>
      <c r="F196" s="34">
        <f t="shared" si="13"/>
        <v>32544.337729843501</v>
      </c>
    </row>
    <row r="197" spans="1:6" hidden="1" x14ac:dyDescent="0.3">
      <c r="A197" s="18">
        <f t="shared" si="14"/>
        <v>188</v>
      </c>
      <c r="B197" s="40">
        <v>243.42351056716615</v>
      </c>
      <c r="C197" s="31">
        <f t="shared" si="10"/>
        <v>46113.230189243113</v>
      </c>
      <c r="D197" s="34">
        <f t="shared" si="11"/>
        <v>0</v>
      </c>
      <c r="E197" s="33">
        <f t="shared" si="12"/>
        <v>23056.615094621557</v>
      </c>
      <c r="F197" s="34">
        <f t="shared" si="13"/>
        <v>23056.615094621557</v>
      </c>
    </row>
    <row r="198" spans="1:6" hidden="1" x14ac:dyDescent="0.3">
      <c r="A198" s="18">
        <f t="shared" si="14"/>
        <v>189</v>
      </c>
      <c r="B198" s="40">
        <v>292.98179644399977</v>
      </c>
      <c r="C198" s="31">
        <f t="shared" si="10"/>
        <v>55501.364634835954</v>
      </c>
      <c r="D198" s="34">
        <f t="shared" si="11"/>
        <v>0</v>
      </c>
      <c r="E198" s="33">
        <f t="shared" si="12"/>
        <v>27750.682317417977</v>
      </c>
      <c r="F198" s="34">
        <f t="shared" si="13"/>
        <v>27750.682317417977</v>
      </c>
    </row>
    <row r="199" spans="1:6" hidden="1" x14ac:dyDescent="0.3">
      <c r="A199" s="18">
        <f t="shared" si="14"/>
        <v>190</v>
      </c>
      <c r="B199" s="40">
        <v>175.83086345927137</v>
      </c>
      <c r="C199" s="31">
        <f t="shared" si="10"/>
        <v>33308.734485749424</v>
      </c>
      <c r="D199" s="34">
        <f t="shared" si="11"/>
        <v>0</v>
      </c>
      <c r="E199" s="33">
        <f t="shared" si="12"/>
        <v>16654.367242874712</v>
      </c>
      <c r="F199" s="34">
        <f t="shared" si="13"/>
        <v>16654.367242874712</v>
      </c>
    </row>
    <row r="200" spans="1:6" hidden="1" x14ac:dyDescent="0.3">
      <c r="A200" s="18">
        <f t="shared" si="14"/>
        <v>191</v>
      </c>
      <c r="B200" s="40">
        <v>384.81545449255213</v>
      </c>
      <c r="C200" s="31">
        <f t="shared" si="10"/>
        <v>65088.675459687001</v>
      </c>
      <c r="D200" s="34">
        <f t="shared" si="11"/>
        <v>0</v>
      </c>
      <c r="E200" s="33">
        <f t="shared" si="12"/>
        <v>32544.337729843501</v>
      </c>
      <c r="F200" s="34">
        <f t="shared" si="13"/>
        <v>32544.337729843501</v>
      </c>
    </row>
    <row r="201" spans="1:6" hidden="1" x14ac:dyDescent="0.3">
      <c r="A201" s="18">
        <f t="shared" si="14"/>
        <v>192</v>
      </c>
      <c r="B201" s="40">
        <v>360.04593704327993</v>
      </c>
      <c r="C201" s="31">
        <f t="shared" si="10"/>
        <v>65088.675459687001</v>
      </c>
      <c r="D201" s="34">
        <f t="shared" si="11"/>
        <v>0</v>
      </c>
      <c r="E201" s="33">
        <f t="shared" si="12"/>
        <v>32544.337729843501</v>
      </c>
      <c r="F201" s="34">
        <f t="shared" si="13"/>
        <v>32544.337729843501</v>
      </c>
    </row>
    <row r="202" spans="1:6" hidden="1" x14ac:dyDescent="0.3">
      <c r="A202" s="18">
        <f t="shared" si="14"/>
        <v>193</v>
      </c>
      <c r="B202" s="40">
        <v>277.28810793946491</v>
      </c>
      <c r="C202" s="31">
        <f t="shared" si="10"/>
        <v>52528.411575200356</v>
      </c>
      <c r="D202" s="34">
        <f t="shared" si="11"/>
        <v>0</v>
      </c>
      <c r="E202" s="33">
        <f t="shared" si="12"/>
        <v>26264.205787600178</v>
      </c>
      <c r="F202" s="34">
        <f t="shared" si="13"/>
        <v>26264.205787600178</v>
      </c>
    </row>
    <row r="203" spans="1:6" hidden="1" x14ac:dyDescent="0.3">
      <c r="A203" s="18">
        <f t="shared" si="14"/>
        <v>194</v>
      </c>
      <c r="B203" s="40">
        <v>356.75133357280566</v>
      </c>
      <c r="C203" s="31">
        <f t="shared" ref="C203:C266" si="15">$B$5*MIN($B$3,B203)</f>
        <v>65088.675459687001</v>
      </c>
      <c r="D203" s="34">
        <f t="shared" ref="D203:D266" si="16">$B$4</f>
        <v>0</v>
      </c>
      <c r="E203" s="33">
        <f t="shared" ref="E203:E266" si="17">IF(B203&lt;$B$3,B203*$B$6,$B$3*$B$6)</f>
        <v>32544.337729843501</v>
      </c>
      <c r="F203" s="34">
        <f t="shared" ref="F203:F266" si="18">C203-D203-E203</f>
        <v>32544.337729843501</v>
      </c>
    </row>
    <row r="204" spans="1:6" hidden="1" x14ac:dyDescent="0.3">
      <c r="A204" s="18">
        <f t="shared" ref="A204:A267" si="19">A203+1</f>
        <v>195</v>
      </c>
      <c r="B204" s="40">
        <v>330.06835842101862</v>
      </c>
      <c r="C204" s="31">
        <f t="shared" si="15"/>
        <v>62526.902822947915</v>
      </c>
      <c r="D204" s="34">
        <f t="shared" si="16"/>
        <v>0</v>
      </c>
      <c r="E204" s="33">
        <f t="shared" si="17"/>
        <v>31263.451411473958</v>
      </c>
      <c r="F204" s="34">
        <f t="shared" si="18"/>
        <v>31263.451411473958</v>
      </c>
    </row>
    <row r="205" spans="1:6" hidden="1" x14ac:dyDescent="0.3">
      <c r="A205" s="18">
        <f t="shared" si="19"/>
        <v>196</v>
      </c>
      <c r="B205" s="40">
        <v>283.67383651686799</v>
      </c>
      <c r="C205" s="31">
        <f t="shared" si="15"/>
        <v>53738.099871658334</v>
      </c>
      <c r="D205" s="34">
        <f t="shared" si="16"/>
        <v>0</v>
      </c>
      <c r="E205" s="33">
        <f t="shared" si="17"/>
        <v>26869.049935829167</v>
      </c>
      <c r="F205" s="34">
        <f t="shared" si="18"/>
        <v>26869.049935829167</v>
      </c>
    </row>
    <row r="206" spans="1:6" hidden="1" x14ac:dyDescent="0.3">
      <c r="A206" s="18">
        <f t="shared" si="19"/>
        <v>197</v>
      </c>
      <c r="B206" s="40">
        <v>206.1587651166796</v>
      </c>
      <c r="C206" s="31">
        <f t="shared" si="15"/>
        <v>39053.937597093558</v>
      </c>
      <c r="D206" s="34">
        <f t="shared" si="16"/>
        <v>0</v>
      </c>
      <c r="E206" s="33">
        <f t="shared" si="17"/>
        <v>19526.968798546779</v>
      </c>
      <c r="F206" s="34">
        <f t="shared" si="18"/>
        <v>19526.968798546779</v>
      </c>
    </row>
    <row r="207" spans="1:6" hidden="1" x14ac:dyDescent="0.3">
      <c r="A207" s="18">
        <f t="shared" si="19"/>
        <v>198</v>
      </c>
      <c r="B207" s="40">
        <v>456.52400552839981</v>
      </c>
      <c r="C207" s="31">
        <f t="shared" si="15"/>
        <v>65088.675459687001</v>
      </c>
      <c r="D207" s="34">
        <f t="shared" si="16"/>
        <v>0</v>
      </c>
      <c r="E207" s="33">
        <f t="shared" si="17"/>
        <v>32544.337729843501</v>
      </c>
      <c r="F207" s="34">
        <f t="shared" si="18"/>
        <v>32544.337729843501</v>
      </c>
    </row>
    <row r="208" spans="1:6" hidden="1" x14ac:dyDescent="0.3">
      <c r="A208" s="18">
        <f t="shared" si="19"/>
        <v>199</v>
      </c>
      <c r="B208" s="40">
        <v>138.57887737811606</v>
      </c>
      <c r="C208" s="31">
        <f t="shared" si="15"/>
        <v>26251.858980321151</v>
      </c>
      <c r="D208" s="34">
        <f t="shared" si="16"/>
        <v>0</v>
      </c>
      <c r="E208" s="33">
        <f t="shared" si="17"/>
        <v>13125.929490160575</v>
      </c>
      <c r="F208" s="34">
        <f t="shared" si="18"/>
        <v>13125.929490160575</v>
      </c>
    </row>
    <row r="209" spans="1:6" hidden="1" x14ac:dyDescent="0.3">
      <c r="A209" s="18">
        <f t="shared" si="19"/>
        <v>200</v>
      </c>
      <c r="B209" s="40">
        <v>472.94911928363274</v>
      </c>
      <c r="C209" s="31">
        <f t="shared" si="15"/>
        <v>65088.675459687001</v>
      </c>
      <c r="D209" s="34">
        <f t="shared" si="16"/>
        <v>0</v>
      </c>
      <c r="E209" s="33">
        <f t="shared" si="17"/>
        <v>32544.337729843501</v>
      </c>
      <c r="F209" s="34">
        <f t="shared" si="18"/>
        <v>32544.337729843501</v>
      </c>
    </row>
    <row r="210" spans="1:6" hidden="1" x14ac:dyDescent="0.3">
      <c r="A210" s="18">
        <f t="shared" si="19"/>
        <v>201</v>
      </c>
      <c r="B210" s="40">
        <v>219.39291729618151</v>
      </c>
      <c r="C210" s="31">
        <f t="shared" si="15"/>
        <v>41560.965387428776</v>
      </c>
      <c r="D210" s="34">
        <f t="shared" si="16"/>
        <v>0</v>
      </c>
      <c r="E210" s="33">
        <f t="shared" si="17"/>
        <v>20780.482693714388</v>
      </c>
      <c r="F210" s="34">
        <f t="shared" si="18"/>
        <v>20780.482693714388</v>
      </c>
    </row>
    <row r="211" spans="1:6" hidden="1" x14ac:dyDescent="0.3">
      <c r="A211" s="18">
        <f t="shared" si="19"/>
        <v>202</v>
      </c>
      <c r="B211" s="40">
        <v>528.96991380244162</v>
      </c>
      <c r="C211" s="31">
        <f t="shared" si="15"/>
        <v>65088.675459687001</v>
      </c>
      <c r="D211" s="34">
        <f t="shared" si="16"/>
        <v>0</v>
      </c>
      <c r="E211" s="33">
        <f t="shared" si="17"/>
        <v>32544.337729843501</v>
      </c>
      <c r="F211" s="34">
        <f t="shared" si="18"/>
        <v>32544.337729843501</v>
      </c>
    </row>
    <row r="212" spans="1:6" hidden="1" x14ac:dyDescent="0.3">
      <c r="A212" s="18">
        <f t="shared" si="19"/>
        <v>203</v>
      </c>
      <c r="B212" s="40">
        <v>318.73132299734425</v>
      </c>
      <c r="C212" s="31">
        <f t="shared" si="15"/>
        <v>60379.257663540644</v>
      </c>
      <c r="D212" s="34">
        <f t="shared" si="16"/>
        <v>0</v>
      </c>
      <c r="E212" s="33">
        <f t="shared" si="17"/>
        <v>30189.628831770322</v>
      </c>
      <c r="F212" s="34">
        <f t="shared" si="18"/>
        <v>30189.628831770322</v>
      </c>
    </row>
    <row r="213" spans="1:6" hidden="1" x14ac:dyDescent="0.3">
      <c r="A213" s="18">
        <f t="shared" si="19"/>
        <v>204</v>
      </c>
      <c r="B213" s="40">
        <v>287.94274095250324</v>
      </c>
      <c r="C213" s="31">
        <f t="shared" si="15"/>
        <v>54546.785000049058</v>
      </c>
      <c r="D213" s="34">
        <f t="shared" si="16"/>
        <v>0</v>
      </c>
      <c r="E213" s="33">
        <f t="shared" si="17"/>
        <v>27273.392500024529</v>
      </c>
      <c r="F213" s="34">
        <f t="shared" si="18"/>
        <v>27273.392500024529</v>
      </c>
    </row>
    <row r="214" spans="1:6" hidden="1" x14ac:dyDescent="0.3">
      <c r="A214" s="18">
        <f t="shared" si="19"/>
        <v>205</v>
      </c>
      <c r="B214" s="40">
        <v>442.08577181148246</v>
      </c>
      <c r="C214" s="31">
        <f t="shared" si="15"/>
        <v>65088.675459687001</v>
      </c>
      <c r="D214" s="34">
        <f t="shared" si="16"/>
        <v>0</v>
      </c>
      <c r="E214" s="33">
        <f t="shared" si="17"/>
        <v>32544.337729843501</v>
      </c>
      <c r="F214" s="34">
        <f t="shared" si="18"/>
        <v>32544.337729843501</v>
      </c>
    </row>
    <row r="215" spans="1:6" hidden="1" x14ac:dyDescent="0.3">
      <c r="A215" s="18">
        <f t="shared" si="19"/>
        <v>206</v>
      </c>
      <c r="B215" s="40">
        <v>451.50912568405715</v>
      </c>
      <c r="C215" s="31">
        <f t="shared" si="15"/>
        <v>65088.675459687001</v>
      </c>
      <c r="D215" s="34">
        <f t="shared" si="16"/>
        <v>0</v>
      </c>
      <c r="E215" s="33">
        <f t="shared" si="17"/>
        <v>32544.337729843501</v>
      </c>
      <c r="F215" s="34">
        <f t="shared" si="18"/>
        <v>32544.337729843501</v>
      </c>
    </row>
    <row r="216" spans="1:6" hidden="1" x14ac:dyDescent="0.3">
      <c r="A216" s="18">
        <f t="shared" si="19"/>
        <v>207</v>
      </c>
      <c r="B216" s="40">
        <v>268.98187042912696</v>
      </c>
      <c r="C216" s="31">
        <f t="shared" si="15"/>
        <v>50954.909322158725</v>
      </c>
      <c r="D216" s="34">
        <f t="shared" si="16"/>
        <v>0</v>
      </c>
      <c r="E216" s="33">
        <f t="shared" si="17"/>
        <v>25477.454661079362</v>
      </c>
      <c r="F216" s="34">
        <f t="shared" si="18"/>
        <v>25477.454661079362</v>
      </c>
    </row>
    <row r="217" spans="1:6" hidden="1" x14ac:dyDescent="0.3">
      <c r="A217" s="18">
        <f t="shared" si="19"/>
        <v>208</v>
      </c>
      <c r="B217" s="40">
        <v>451.76834234520737</v>
      </c>
      <c r="C217" s="31">
        <f t="shared" si="15"/>
        <v>65088.675459687001</v>
      </c>
      <c r="D217" s="34">
        <f t="shared" si="16"/>
        <v>0</v>
      </c>
      <c r="E217" s="33">
        <f t="shared" si="17"/>
        <v>32544.337729843501</v>
      </c>
      <c r="F217" s="34">
        <f t="shared" si="18"/>
        <v>32544.337729843501</v>
      </c>
    </row>
    <row r="218" spans="1:6" hidden="1" x14ac:dyDescent="0.3">
      <c r="A218" s="18">
        <f t="shared" si="19"/>
        <v>209</v>
      </c>
      <c r="B218" s="40">
        <v>285.16030304395622</v>
      </c>
      <c r="C218" s="31">
        <f t="shared" si="15"/>
        <v>54019.690474688075</v>
      </c>
      <c r="D218" s="34">
        <f t="shared" si="16"/>
        <v>0</v>
      </c>
      <c r="E218" s="33">
        <f t="shared" si="17"/>
        <v>27009.845237344038</v>
      </c>
      <c r="F218" s="34">
        <f t="shared" si="18"/>
        <v>27009.845237344038</v>
      </c>
    </row>
    <row r="219" spans="1:6" hidden="1" x14ac:dyDescent="0.3">
      <c r="A219" s="18">
        <f t="shared" si="19"/>
        <v>210</v>
      </c>
      <c r="B219" s="40">
        <v>186.66155338422223</v>
      </c>
      <c r="C219" s="31">
        <f t="shared" si="15"/>
        <v>35360.45946684885</v>
      </c>
      <c r="D219" s="34">
        <f t="shared" si="16"/>
        <v>0</v>
      </c>
      <c r="E219" s="33">
        <f t="shared" si="17"/>
        <v>17680.229733424425</v>
      </c>
      <c r="F219" s="34">
        <f t="shared" si="18"/>
        <v>17680.229733424425</v>
      </c>
    </row>
    <row r="220" spans="1:6" hidden="1" x14ac:dyDescent="0.3">
      <c r="A220" s="18">
        <f t="shared" si="19"/>
        <v>211</v>
      </c>
      <c r="B220" s="40">
        <v>232.15698744769071</v>
      </c>
      <c r="C220" s="31">
        <f t="shared" si="15"/>
        <v>43978.942614348212</v>
      </c>
      <c r="D220" s="34">
        <f t="shared" si="16"/>
        <v>0</v>
      </c>
      <c r="E220" s="33">
        <f t="shared" si="17"/>
        <v>21989.471307174106</v>
      </c>
      <c r="F220" s="34">
        <f t="shared" si="18"/>
        <v>21989.471307174106</v>
      </c>
    </row>
    <row r="221" spans="1:6" hidden="1" x14ac:dyDescent="0.3">
      <c r="A221" s="18">
        <f t="shared" si="19"/>
        <v>212</v>
      </c>
      <c r="B221" s="40">
        <v>421.52505545283782</v>
      </c>
      <c r="C221" s="31">
        <f t="shared" si="15"/>
        <v>65088.675459687001</v>
      </c>
      <c r="D221" s="34">
        <f t="shared" si="16"/>
        <v>0</v>
      </c>
      <c r="E221" s="33">
        <f t="shared" si="17"/>
        <v>32544.337729843501</v>
      </c>
      <c r="F221" s="34">
        <f t="shared" si="18"/>
        <v>32544.337729843501</v>
      </c>
    </row>
    <row r="222" spans="1:6" hidden="1" x14ac:dyDescent="0.3">
      <c r="A222" s="18">
        <f t="shared" si="19"/>
        <v>213</v>
      </c>
      <c r="B222" s="40">
        <v>302.80807776913963</v>
      </c>
      <c r="C222" s="31">
        <f t="shared" si="15"/>
        <v>57362.818245437011</v>
      </c>
      <c r="D222" s="34">
        <f t="shared" si="16"/>
        <v>0</v>
      </c>
      <c r="E222" s="33">
        <f t="shared" si="17"/>
        <v>28681.409122718505</v>
      </c>
      <c r="F222" s="34">
        <f t="shared" si="18"/>
        <v>28681.409122718505</v>
      </c>
    </row>
    <row r="223" spans="1:6" hidden="1" x14ac:dyDescent="0.3">
      <c r="A223" s="18">
        <f t="shared" si="19"/>
        <v>214</v>
      </c>
      <c r="B223" s="40">
        <v>254.12369676720286</v>
      </c>
      <c r="C223" s="31">
        <f t="shared" si="15"/>
        <v>48140.233037737118</v>
      </c>
      <c r="D223" s="34">
        <f t="shared" si="16"/>
        <v>0</v>
      </c>
      <c r="E223" s="33">
        <f t="shared" si="17"/>
        <v>24070.116518868559</v>
      </c>
      <c r="F223" s="34">
        <f t="shared" si="18"/>
        <v>24070.116518868559</v>
      </c>
    </row>
    <row r="224" spans="1:6" hidden="1" x14ac:dyDescent="0.3">
      <c r="A224" s="18">
        <f t="shared" si="19"/>
        <v>215</v>
      </c>
      <c r="B224" s="40">
        <v>329.29160383190697</v>
      </c>
      <c r="C224" s="31">
        <f t="shared" si="15"/>
        <v>62379.757368160906</v>
      </c>
      <c r="D224" s="34">
        <f t="shared" si="16"/>
        <v>0</v>
      </c>
      <c r="E224" s="33">
        <f t="shared" si="17"/>
        <v>31189.878684080453</v>
      </c>
      <c r="F224" s="34">
        <f t="shared" si="18"/>
        <v>31189.878684080453</v>
      </c>
    </row>
    <row r="225" spans="1:6" hidden="1" x14ac:dyDescent="0.3">
      <c r="A225" s="18">
        <f t="shared" si="19"/>
        <v>216</v>
      </c>
      <c r="B225" s="40">
        <v>473.12640736276143</v>
      </c>
      <c r="C225" s="31">
        <f t="shared" si="15"/>
        <v>65088.675459687001</v>
      </c>
      <c r="D225" s="34">
        <f t="shared" si="16"/>
        <v>0</v>
      </c>
      <c r="E225" s="33">
        <f t="shared" si="17"/>
        <v>32544.337729843501</v>
      </c>
      <c r="F225" s="34">
        <f t="shared" si="18"/>
        <v>32544.337729843501</v>
      </c>
    </row>
    <row r="226" spans="1:6" hidden="1" x14ac:dyDescent="0.3">
      <c r="A226" s="18">
        <f t="shared" si="19"/>
        <v>217</v>
      </c>
      <c r="B226" s="40">
        <v>330.60850505604066</v>
      </c>
      <c r="C226" s="31">
        <f t="shared" si="15"/>
        <v>62629.226160815662</v>
      </c>
      <c r="D226" s="34">
        <f t="shared" si="16"/>
        <v>0</v>
      </c>
      <c r="E226" s="33">
        <f t="shared" si="17"/>
        <v>31314.613080407831</v>
      </c>
      <c r="F226" s="34">
        <f t="shared" si="18"/>
        <v>31314.613080407831</v>
      </c>
    </row>
    <row r="227" spans="1:6" hidden="1" x14ac:dyDescent="0.3">
      <c r="A227" s="18">
        <f t="shared" si="19"/>
        <v>218</v>
      </c>
      <c r="B227" s="40">
        <v>347.89263775528406</v>
      </c>
      <c r="C227" s="31">
        <f t="shared" si="15"/>
        <v>65088.675459687001</v>
      </c>
      <c r="D227" s="34">
        <f t="shared" si="16"/>
        <v>0</v>
      </c>
      <c r="E227" s="33">
        <f t="shared" si="17"/>
        <v>32544.337729843501</v>
      </c>
      <c r="F227" s="34">
        <f t="shared" si="18"/>
        <v>32544.337729843501</v>
      </c>
    </row>
    <row r="228" spans="1:6" hidden="1" x14ac:dyDescent="0.3">
      <c r="A228" s="18">
        <f t="shared" si="19"/>
        <v>219</v>
      </c>
      <c r="B228" s="40">
        <v>275.68367320820897</v>
      </c>
      <c r="C228" s="31">
        <f t="shared" si="15"/>
        <v>52224.473521256274</v>
      </c>
      <c r="D228" s="34">
        <f t="shared" si="16"/>
        <v>0</v>
      </c>
      <c r="E228" s="33">
        <f t="shared" si="17"/>
        <v>26112.236760628137</v>
      </c>
      <c r="F228" s="34">
        <f t="shared" si="18"/>
        <v>26112.236760628137</v>
      </c>
    </row>
    <row r="229" spans="1:6" hidden="1" x14ac:dyDescent="0.3">
      <c r="A229" s="18">
        <f t="shared" si="19"/>
        <v>220</v>
      </c>
      <c r="B229" s="40">
        <v>402.28392650134407</v>
      </c>
      <c r="C229" s="31">
        <f t="shared" si="15"/>
        <v>65088.675459687001</v>
      </c>
      <c r="D229" s="34">
        <f t="shared" si="16"/>
        <v>0</v>
      </c>
      <c r="E229" s="33">
        <f t="shared" si="17"/>
        <v>32544.337729843501</v>
      </c>
      <c r="F229" s="34">
        <f t="shared" si="18"/>
        <v>32544.337729843501</v>
      </c>
    </row>
    <row r="230" spans="1:6" hidden="1" x14ac:dyDescent="0.3">
      <c r="A230" s="18">
        <f t="shared" si="19"/>
        <v>221</v>
      </c>
      <c r="B230" s="40">
        <v>308.39892002206562</v>
      </c>
      <c r="C230" s="31">
        <f t="shared" si="15"/>
        <v>58421.926279661937</v>
      </c>
      <c r="D230" s="34">
        <f t="shared" si="16"/>
        <v>0</v>
      </c>
      <c r="E230" s="33">
        <f t="shared" si="17"/>
        <v>29210.963139830968</v>
      </c>
      <c r="F230" s="34">
        <f t="shared" si="18"/>
        <v>29210.963139830968</v>
      </c>
    </row>
    <row r="231" spans="1:6" hidden="1" x14ac:dyDescent="0.3">
      <c r="A231" s="18">
        <f t="shared" si="19"/>
        <v>222</v>
      </c>
      <c r="B231" s="40">
        <v>352.69172756391959</v>
      </c>
      <c r="C231" s="31">
        <f t="shared" si="15"/>
        <v>65088.675459687001</v>
      </c>
      <c r="D231" s="34">
        <f t="shared" si="16"/>
        <v>0</v>
      </c>
      <c r="E231" s="33">
        <f t="shared" si="17"/>
        <v>32544.337729843501</v>
      </c>
      <c r="F231" s="34">
        <f t="shared" si="18"/>
        <v>32544.337729843501</v>
      </c>
    </row>
    <row r="232" spans="1:6" hidden="1" x14ac:dyDescent="0.3">
      <c r="A232" s="18">
        <f t="shared" si="19"/>
        <v>223</v>
      </c>
      <c r="B232" s="40">
        <v>306.1434216820399</v>
      </c>
      <c r="C232" s="31">
        <f t="shared" si="15"/>
        <v>57994.653195387014</v>
      </c>
      <c r="D232" s="34">
        <f t="shared" si="16"/>
        <v>0</v>
      </c>
      <c r="E232" s="33">
        <f t="shared" si="17"/>
        <v>28997.326597693507</v>
      </c>
      <c r="F232" s="34">
        <f t="shared" si="18"/>
        <v>28997.326597693507</v>
      </c>
    </row>
    <row r="233" spans="1:6" hidden="1" x14ac:dyDescent="0.3">
      <c r="A233" s="18">
        <f t="shared" si="19"/>
        <v>224</v>
      </c>
      <c r="B233" s="40">
        <v>367.10981490820865</v>
      </c>
      <c r="C233" s="31">
        <f t="shared" si="15"/>
        <v>65088.675459687001</v>
      </c>
      <c r="D233" s="34">
        <f t="shared" si="16"/>
        <v>0</v>
      </c>
      <c r="E233" s="33">
        <f t="shared" si="17"/>
        <v>32544.337729843501</v>
      </c>
      <c r="F233" s="34">
        <f t="shared" si="18"/>
        <v>32544.337729843501</v>
      </c>
    </row>
    <row r="234" spans="1:6" hidden="1" x14ac:dyDescent="0.3">
      <c r="A234" s="18">
        <f t="shared" si="19"/>
        <v>225</v>
      </c>
      <c r="B234" s="40">
        <v>237.6193406129654</v>
      </c>
      <c r="C234" s="31">
        <f t="shared" si="15"/>
        <v>45013.710161239505</v>
      </c>
      <c r="D234" s="34">
        <f t="shared" si="16"/>
        <v>0</v>
      </c>
      <c r="E234" s="33">
        <f t="shared" si="17"/>
        <v>22506.855080619753</v>
      </c>
      <c r="F234" s="34">
        <f t="shared" si="18"/>
        <v>22506.855080619753</v>
      </c>
    </row>
    <row r="235" spans="1:6" hidden="1" x14ac:dyDescent="0.3">
      <c r="A235" s="18">
        <f t="shared" si="19"/>
        <v>226</v>
      </c>
      <c r="B235" s="40">
        <v>243.52536167323126</v>
      </c>
      <c r="C235" s="31">
        <f t="shared" si="15"/>
        <v>46132.524477983206</v>
      </c>
      <c r="D235" s="34">
        <f t="shared" si="16"/>
        <v>0</v>
      </c>
      <c r="E235" s="33">
        <f t="shared" si="17"/>
        <v>23066.262238991603</v>
      </c>
      <c r="F235" s="34">
        <f t="shared" si="18"/>
        <v>23066.262238991603</v>
      </c>
    </row>
    <row r="236" spans="1:6" hidden="1" x14ac:dyDescent="0.3">
      <c r="A236" s="18">
        <f t="shared" si="19"/>
        <v>227</v>
      </c>
      <c r="B236" s="40">
        <v>259.7962437535657</v>
      </c>
      <c r="C236" s="31">
        <f t="shared" si="15"/>
        <v>49214.818907984321</v>
      </c>
      <c r="D236" s="34">
        <f t="shared" si="16"/>
        <v>0</v>
      </c>
      <c r="E236" s="33">
        <f t="shared" si="17"/>
        <v>24607.409453992161</v>
      </c>
      <c r="F236" s="34">
        <f t="shared" si="18"/>
        <v>24607.409453992161</v>
      </c>
    </row>
    <row r="237" spans="1:6" hidden="1" x14ac:dyDescent="0.3">
      <c r="A237" s="18">
        <f t="shared" si="19"/>
        <v>228</v>
      </c>
      <c r="B237" s="40">
        <v>244.42433758962102</v>
      </c>
      <c r="C237" s="31">
        <f t="shared" si="15"/>
        <v>46302.82307925832</v>
      </c>
      <c r="D237" s="34">
        <f t="shared" si="16"/>
        <v>0</v>
      </c>
      <c r="E237" s="33">
        <f t="shared" si="17"/>
        <v>23151.41153962916</v>
      </c>
      <c r="F237" s="34">
        <f t="shared" si="18"/>
        <v>23151.41153962916</v>
      </c>
    </row>
    <row r="238" spans="1:6" hidden="1" x14ac:dyDescent="0.3">
      <c r="A238" s="18">
        <f t="shared" si="19"/>
        <v>229</v>
      </c>
      <c r="B238" s="40">
        <v>345.06016968804352</v>
      </c>
      <c r="C238" s="31">
        <f t="shared" si="15"/>
        <v>65088.675459687001</v>
      </c>
      <c r="D238" s="34">
        <f t="shared" si="16"/>
        <v>0</v>
      </c>
      <c r="E238" s="33">
        <f t="shared" si="17"/>
        <v>32544.337729843501</v>
      </c>
      <c r="F238" s="34">
        <f t="shared" si="18"/>
        <v>32544.337729843501</v>
      </c>
    </row>
    <row r="239" spans="1:6" hidden="1" x14ac:dyDescent="0.3">
      <c r="A239" s="18">
        <f t="shared" si="19"/>
        <v>230</v>
      </c>
      <c r="B239" s="40">
        <v>432.22994247315444</v>
      </c>
      <c r="C239" s="31">
        <f t="shared" si="15"/>
        <v>65088.675459687001</v>
      </c>
      <c r="D239" s="34">
        <f t="shared" si="16"/>
        <v>0</v>
      </c>
      <c r="E239" s="33">
        <f t="shared" si="17"/>
        <v>32544.337729843501</v>
      </c>
      <c r="F239" s="34">
        <f t="shared" si="18"/>
        <v>32544.337729843501</v>
      </c>
    </row>
    <row r="240" spans="1:6" hidden="1" x14ac:dyDescent="0.3">
      <c r="A240" s="18">
        <f t="shared" si="19"/>
        <v>231</v>
      </c>
      <c r="B240" s="40">
        <v>263.94628459069418</v>
      </c>
      <c r="C240" s="31">
        <f t="shared" si="15"/>
        <v>50000.9869653399</v>
      </c>
      <c r="D240" s="34">
        <f t="shared" si="16"/>
        <v>0</v>
      </c>
      <c r="E240" s="33">
        <f t="shared" si="17"/>
        <v>25000.49348266995</v>
      </c>
      <c r="F240" s="34">
        <f t="shared" si="18"/>
        <v>25000.49348266995</v>
      </c>
    </row>
    <row r="241" spans="1:6" hidden="1" x14ac:dyDescent="0.3">
      <c r="A241" s="18">
        <f t="shared" si="19"/>
        <v>232</v>
      </c>
      <c r="B241" s="40">
        <v>313.85254309253475</v>
      </c>
      <c r="C241" s="31">
        <f t="shared" si="15"/>
        <v>59455.040030375509</v>
      </c>
      <c r="D241" s="34">
        <f t="shared" si="16"/>
        <v>0</v>
      </c>
      <c r="E241" s="33">
        <f t="shared" si="17"/>
        <v>29727.520015187754</v>
      </c>
      <c r="F241" s="34">
        <f t="shared" si="18"/>
        <v>29727.520015187754</v>
      </c>
    </row>
    <row r="242" spans="1:6" hidden="1" x14ac:dyDescent="0.3">
      <c r="A242" s="18">
        <f t="shared" si="19"/>
        <v>233</v>
      </c>
      <c r="B242" s="40">
        <v>299.32409839595977</v>
      </c>
      <c r="C242" s="31">
        <f t="shared" si="15"/>
        <v>56702.826355435536</v>
      </c>
      <c r="D242" s="34">
        <f t="shared" si="16"/>
        <v>0</v>
      </c>
      <c r="E242" s="33">
        <f t="shared" si="17"/>
        <v>28351.413177717768</v>
      </c>
      <c r="F242" s="34">
        <f t="shared" si="18"/>
        <v>28351.413177717768</v>
      </c>
    </row>
    <row r="243" spans="1:6" hidden="1" x14ac:dyDescent="0.3">
      <c r="A243" s="18">
        <f t="shared" si="19"/>
        <v>234</v>
      </c>
      <c r="B243" s="40">
        <v>203.33961604023222</v>
      </c>
      <c r="C243" s="31">
        <f t="shared" si="15"/>
        <v>38519.888646780106</v>
      </c>
      <c r="D243" s="34">
        <f t="shared" si="16"/>
        <v>0</v>
      </c>
      <c r="E243" s="33">
        <f t="shared" si="17"/>
        <v>19259.944323390053</v>
      </c>
      <c r="F243" s="34">
        <f t="shared" si="18"/>
        <v>19259.944323390053</v>
      </c>
    </row>
    <row r="244" spans="1:6" hidden="1" x14ac:dyDescent="0.3">
      <c r="A244" s="18">
        <f t="shared" si="19"/>
        <v>235</v>
      </c>
      <c r="B244" s="40">
        <v>383.6789752277337</v>
      </c>
      <c r="C244" s="31">
        <f t="shared" si="15"/>
        <v>65088.675459687001</v>
      </c>
      <c r="D244" s="34">
        <f t="shared" si="16"/>
        <v>0</v>
      </c>
      <c r="E244" s="33">
        <f t="shared" si="17"/>
        <v>32544.337729843501</v>
      </c>
      <c r="F244" s="34">
        <f t="shared" si="18"/>
        <v>32544.337729843501</v>
      </c>
    </row>
    <row r="245" spans="1:6" hidden="1" x14ac:dyDescent="0.3">
      <c r="A245" s="18">
        <f t="shared" si="19"/>
        <v>236</v>
      </c>
      <c r="B245" s="40">
        <v>221.56962093437227</v>
      </c>
      <c r="C245" s="31">
        <f t="shared" si="15"/>
        <v>41973.311901074005</v>
      </c>
      <c r="D245" s="34">
        <f t="shared" si="16"/>
        <v>0</v>
      </c>
      <c r="E245" s="33">
        <f t="shared" si="17"/>
        <v>20986.655950537002</v>
      </c>
      <c r="F245" s="34">
        <f t="shared" si="18"/>
        <v>20986.655950537002</v>
      </c>
    </row>
    <row r="246" spans="1:6" hidden="1" x14ac:dyDescent="0.3">
      <c r="A246" s="18">
        <f t="shared" si="19"/>
        <v>237</v>
      </c>
      <c r="B246" s="40">
        <v>368.62873948008684</v>
      </c>
      <c r="C246" s="31">
        <f t="shared" si="15"/>
        <v>65088.675459687001</v>
      </c>
      <c r="D246" s="34">
        <f t="shared" si="16"/>
        <v>0</v>
      </c>
      <c r="E246" s="33">
        <f t="shared" si="17"/>
        <v>32544.337729843501</v>
      </c>
      <c r="F246" s="34">
        <f t="shared" si="18"/>
        <v>32544.337729843501</v>
      </c>
    </row>
    <row r="247" spans="1:6" hidden="1" x14ac:dyDescent="0.3">
      <c r="A247" s="18">
        <f t="shared" si="19"/>
        <v>238</v>
      </c>
      <c r="B247" s="40">
        <v>451.85027092722896</v>
      </c>
      <c r="C247" s="31">
        <f t="shared" si="15"/>
        <v>65088.675459687001</v>
      </c>
      <c r="D247" s="34">
        <f t="shared" si="16"/>
        <v>0</v>
      </c>
      <c r="E247" s="33">
        <f t="shared" si="17"/>
        <v>32544.337729843501</v>
      </c>
      <c r="F247" s="34">
        <f t="shared" si="18"/>
        <v>32544.337729843501</v>
      </c>
    </row>
    <row r="248" spans="1:6" hidden="1" x14ac:dyDescent="0.3">
      <c r="A248" s="18">
        <f t="shared" si="19"/>
        <v>239</v>
      </c>
      <c r="B248" s="40">
        <v>353.58398802276656</v>
      </c>
      <c r="C248" s="31">
        <f t="shared" si="15"/>
        <v>65088.675459687001</v>
      </c>
      <c r="D248" s="34">
        <f t="shared" si="16"/>
        <v>0</v>
      </c>
      <c r="E248" s="33">
        <f t="shared" si="17"/>
        <v>32544.337729843501</v>
      </c>
      <c r="F248" s="34">
        <f t="shared" si="18"/>
        <v>32544.337729843501</v>
      </c>
    </row>
    <row r="249" spans="1:6" hidden="1" x14ac:dyDescent="0.3">
      <c r="A249" s="18">
        <f t="shared" si="19"/>
        <v>240</v>
      </c>
      <c r="B249" s="40">
        <v>354.53008406624798</v>
      </c>
      <c r="C249" s="31">
        <f t="shared" si="15"/>
        <v>65088.675459687001</v>
      </c>
      <c r="D249" s="34">
        <f t="shared" si="16"/>
        <v>0</v>
      </c>
      <c r="E249" s="33">
        <f t="shared" si="17"/>
        <v>32544.337729843501</v>
      </c>
      <c r="F249" s="34">
        <f t="shared" si="18"/>
        <v>32544.337729843501</v>
      </c>
    </row>
    <row r="250" spans="1:6" hidden="1" x14ac:dyDescent="0.3">
      <c r="A250" s="18">
        <f t="shared" si="19"/>
        <v>241</v>
      </c>
      <c r="B250" s="40">
        <v>376.49365950557353</v>
      </c>
      <c r="C250" s="31">
        <f t="shared" si="15"/>
        <v>65088.675459687001</v>
      </c>
      <c r="D250" s="34">
        <f t="shared" si="16"/>
        <v>0</v>
      </c>
      <c r="E250" s="33">
        <f t="shared" si="17"/>
        <v>32544.337729843501</v>
      </c>
      <c r="F250" s="34">
        <f t="shared" si="18"/>
        <v>32544.337729843501</v>
      </c>
    </row>
    <row r="251" spans="1:6" hidden="1" x14ac:dyDescent="0.3">
      <c r="A251" s="18">
        <f t="shared" si="19"/>
        <v>242</v>
      </c>
      <c r="B251" s="40">
        <v>148.99768590711142</v>
      </c>
      <c r="C251" s="31">
        <f t="shared" si="15"/>
        <v>28225.558705856278</v>
      </c>
      <c r="D251" s="34">
        <f t="shared" si="16"/>
        <v>0</v>
      </c>
      <c r="E251" s="33">
        <f t="shared" si="17"/>
        <v>14112.779352928139</v>
      </c>
      <c r="F251" s="34">
        <f t="shared" si="18"/>
        <v>14112.779352928139</v>
      </c>
    </row>
    <row r="252" spans="1:6" hidden="1" x14ac:dyDescent="0.3">
      <c r="A252" s="18">
        <f t="shared" si="19"/>
        <v>243</v>
      </c>
      <c r="B252" s="40">
        <v>348.47296521127021</v>
      </c>
      <c r="C252" s="31">
        <f t="shared" si="15"/>
        <v>65088.675459687001</v>
      </c>
      <c r="D252" s="34">
        <f t="shared" si="16"/>
        <v>0</v>
      </c>
      <c r="E252" s="33">
        <f t="shared" si="17"/>
        <v>32544.337729843501</v>
      </c>
      <c r="F252" s="34">
        <f t="shared" si="18"/>
        <v>32544.337729843501</v>
      </c>
    </row>
    <row r="253" spans="1:6" hidden="1" x14ac:dyDescent="0.3">
      <c r="A253" s="18">
        <f t="shared" si="19"/>
        <v>244</v>
      </c>
      <c r="B253" s="40">
        <v>357.6400124542966</v>
      </c>
      <c r="C253" s="31">
        <f t="shared" si="15"/>
        <v>65088.675459687001</v>
      </c>
      <c r="D253" s="34">
        <f t="shared" si="16"/>
        <v>0</v>
      </c>
      <c r="E253" s="33">
        <f t="shared" si="17"/>
        <v>32544.337729843501</v>
      </c>
      <c r="F253" s="34">
        <f t="shared" si="18"/>
        <v>32544.337729843501</v>
      </c>
    </row>
    <row r="254" spans="1:6" hidden="1" x14ac:dyDescent="0.3">
      <c r="A254" s="18">
        <f t="shared" si="19"/>
        <v>245</v>
      </c>
      <c r="B254" s="40">
        <v>403.26304021107734</v>
      </c>
      <c r="C254" s="31">
        <f t="shared" si="15"/>
        <v>65088.675459687001</v>
      </c>
      <c r="D254" s="34">
        <f t="shared" si="16"/>
        <v>0</v>
      </c>
      <c r="E254" s="33">
        <f t="shared" si="17"/>
        <v>32544.337729843501</v>
      </c>
      <c r="F254" s="34">
        <f t="shared" si="18"/>
        <v>32544.337729843501</v>
      </c>
    </row>
    <row r="255" spans="1:6" hidden="1" x14ac:dyDescent="0.3">
      <c r="A255" s="18">
        <f t="shared" si="19"/>
        <v>246</v>
      </c>
      <c r="B255" s="40">
        <v>311.31387629278964</v>
      </c>
      <c r="C255" s="31">
        <f t="shared" si="15"/>
        <v>58974.124582900135</v>
      </c>
      <c r="D255" s="34">
        <f t="shared" si="16"/>
        <v>0</v>
      </c>
      <c r="E255" s="33">
        <f t="shared" si="17"/>
        <v>29487.062291450067</v>
      </c>
      <c r="F255" s="34">
        <f t="shared" si="18"/>
        <v>29487.062291450067</v>
      </c>
    </row>
    <row r="256" spans="1:6" hidden="1" x14ac:dyDescent="0.3">
      <c r="A256" s="18">
        <f t="shared" si="19"/>
        <v>247</v>
      </c>
      <c r="B256" s="40">
        <v>331.60395971246129</v>
      </c>
      <c r="C256" s="31">
        <f t="shared" si="15"/>
        <v>62817.801330106107</v>
      </c>
      <c r="D256" s="34">
        <f t="shared" si="16"/>
        <v>0</v>
      </c>
      <c r="E256" s="33">
        <f t="shared" si="17"/>
        <v>31408.900665053054</v>
      </c>
      <c r="F256" s="34">
        <f t="shared" si="18"/>
        <v>31408.900665053054</v>
      </c>
    </row>
    <row r="257" spans="1:6" hidden="1" x14ac:dyDescent="0.3">
      <c r="A257" s="18">
        <f t="shared" si="19"/>
        <v>248</v>
      </c>
      <c r="B257" s="40">
        <v>270.57701544411543</v>
      </c>
      <c r="C257" s="31">
        <f t="shared" si="15"/>
        <v>51257.08756734959</v>
      </c>
      <c r="D257" s="34">
        <f t="shared" si="16"/>
        <v>0</v>
      </c>
      <c r="E257" s="33">
        <f t="shared" si="17"/>
        <v>25628.543783674795</v>
      </c>
      <c r="F257" s="34">
        <f t="shared" si="18"/>
        <v>25628.543783674795</v>
      </c>
    </row>
    <row r="258" spans="1:6" hidden="1" x14ac:dyDescent="0.3">
      <c r="A258" s="18">
        <f t="shared" si="19"/>
        <v>249</v>
      </c>
      <c r="B258" s="40">
        <v>258.98747881683357</v>
      </c>
      <c r="C258" s="31">
        <f t="shared" si="15"/>
        <v>49061.609533878989</v>
      </c>
      <c r="D258" s="34">
        <f t="shared" si="16"/>
        <v>0</v>
      </c>
      <c r="E258" s="33">
        <f t="shared" si="17"/>
        <v>24530.804766939495</v>
      </c>
      <c r="F258" s="34">
        <f t="shared" si="18"/>
        <v>24530.804766939495</v>
      </c>
    </row>
    <row r="259" spans="1:6" hidden="1" x14ac:dyDescent="0.3">
      <c r="A259" s="18">
        <f t="shared" si="19"/>
        <v>250</v>
      </c>
      <c r="B259" s="40">
        <v>436.8716667267048</v>
      </c>
      <c r="C259" s="31">
        <f t="shared" si="15"/>
        <v>65088.675459687001</v>
      </c>
      <c r="D259" s="34">
        <f t="shared" si="16"/>
        <v>0</v>
      </c>
      <c r="E259" s="33">
        <f t="shared" si="17"/>
        <v>32544.337729843501</v>
      </c>
      <c r="F259" s="34">
        <f t="shared" si="18"/>
        <v>32544.337729843501</v>
      </c>
    </row>
    <row r="260" spans="1:6" hidden="1" x14ac:dyDescent="0.3">
      <c r="A260" s="18">
        <f t="shared" si="19"/>
        <v>251</v>
      </c>
      <c r="B260" s="40">
        <v>350.6979082194764</v>
      </c>
      <c r="C260" s="31">
        <f t="shared" si="15"/>
        <v>65088.675459687001</v>
      </c>
      <c r="D260" s="34">
        <f t="shared" si="16"/>
        <v>0</v>
      </c>
      <c r="E260" s="33">
        <f t="shared" si="17"/>
        <v>32544.337729843501</v>
      </c>
      <c r="F260" s="34">
        <f t="shared" si="18"/>
        <v>32544.337729843501</v>
      </c>
    </row>
    <row r="261" spans="1:6" hidden="1" x14ac:dyDescent="0.3">
      <c r="A261" s="18">
        <f t="shared" si="19"/>
        <v>252</v>
      </c>
      <c r="B261" s="40">
        <v>355.39357998195356</v>
      </c>
      <c r="C261" s="31">
        <f t="shared" si="15"/>
        <v>65088.675459687001</v>
      </c>
      <c r="D261" s="34">
        <f t="shared" si="16"/>
        <v>0</v>
      </c>
      <c r="E261" s="33">
        <f t="shared" si="17"/>
        <v>32544.337729843501</v>
      </c>
      <c r="F261" s="34">
        <f t="shared" si="18"/>
        <v>32544.337729843501</v>
      </c>
    </row>
    <row r="262" spans="1:6" hidden="1" x14ac:dyDescent="0.3">
      <c r="A262" s="18">
        <f t="shared" si="19"/>
        <v>253</v>
      </c>
      <c r="B262" s="40">
        <v>465.07457376900146</v>
      </c>
      <c r="C262" s="31">
        <f t="shared" si="15"/>
        <v>65088.675459687001</v>
      </c>
      <c r="D262" s="34">
        <f t="shared" si="16"/>
        <v>0</v>
      </c>
      <c r="E262" s="33">
        <f t="shared" si="17"/>
        <v>32544.337729843501</v>
      </c>
      <c r="F262" s="34">
        <f t="shared" si="18"/>
        <v>32544.337729843501</v>
      </c>
    </row>
    <row r="263" spans="1:6" hidden="1" x14ac:dyDescent="0.3">
      <c r="A263" s="18">
        <f t="shared" si="19"/>
        <v>254</v>
      </c>
      <c r="B263" s="40">
        <v>463.86937298866224</v>
      </c>
      <c r="C263" s="31">
        <f t="shared" si="15"/>
        <v>65088.675459687001</v>
      </c>
      <c r="D263" s="34">
        <f t="shared" si="16"/>
        <v>0</v>
      </c>
      <c r="E263" s="33">
        <f t="shared" si="17"/>
        <v>32544.337729843501</v>
      </c>
      <c r="F263" s="34">
        <f t="shared" si="18"/>
        <v>32544.337729843501</v>
      </c>
    </row>
    <row r="264" spans="1:6" hidden="1" x14ac:dyDescent="0.3">
      <c r="A264" s="18">
        <f t="shared" si="19"/>
        <v>255</v>
      </c>
      <c r="B264" s="40">
        <v>362.9671610743772</v>
      </c>
      <c r="C264" s="31">
        <f t="shared" si="15"/>
        <v>65088.675459687001</v>
      </c>
      <c r="D264" s="34">
        <f t="shared" si="16"/>
        <v>0</v>
      </c>
      <c r="E264" s="33">
        <f t="shared" si="17"/>
        <v>32544.337729843501</v>
      </c>
      <c r="F264" s="34">
        <f t="shared" si="18"/>
        <v>32544.337729843501</v>
      </c>
    </row>
    <row r="265" spans="1:6" hidden="1" x14ac:dyDescent="0.3">
      <c r="A265" s="18">
        <f t="shared" si="19"/>
        <v>256</v>
      </c>
      <c r="B265" s="40">
        <v>376.82752966974073</v>
      </c>
      <c r="C265" s="31">
        <f t="shared" si="15"/>
        <v>65088.675459687001</v>
      </c>
      <c r="D265" s="34">
        <f t="shared" si="16"/>
        <v>0</v>
      </c>
      <c r="E265" s="33">
        <f t="shared" si="17"/>
        <v>32544.337729843501</v>
      </c>
      <c r="F265" s="34">
        <f t="shared" si="18"/>
        <v>32544.337729843501</v>
      </c>
    </row>
    <row r="266" spans="1:6" hidden="1" x14ac:dyDescent="0.3">
      <c r="A266" s="18">
        <f t="shared" si="19"/>
        <v>257</v>
      </c>
      <c r="B266" s="40">
        <v>239.62994860126543</v>
      </c>
      <c r="C266" s="31">
        <f t="shared" si="15"/>
        <v>45394.592142477828</v>
      </c>
      <c r="D266" s="34">
        <f t="shared" si="16"/>
        <v>0</v>
      </c>
      <c r="E266" s="33">
        <f t="shared" si="17"/>
        <v>22697.296071238914</v>
      </c>
      <c r="F266" s="34">
        <f t="shared" si="18"/>
        <v>22697.296071238914</v>
      </c>
    </row>
    <row r="267" spans="1:6" hidden="1" x14ac:dyDescent="0.3">
      <c r="A267" s="18">
        <f t="shared" si="19"/>
        <v>258</v>
      </c>
      <c r="B267" s="40">
        <v>566.56662670412493</v>
      </c>
      <c r="C267" s="31">
        <f t="shared" ref="C267:C330" si="20">$B$5*MIN($B$3,B267)</f>
        <v>65088.675459687001</v>
      </c>
      <c r="D267" s="34">
        <f t="shared" ref="D267:D330" si="21">$B$4</f>
        <v>0</v>
      </c>
      <c r="E267" s="33">
        <f t="shared" ref="E267:E330" si="22">IF(B267&lt;$B$3,B267*$B$6,$B$3*$B$6)</f>
        <v>32544.337729843501</v>
      </c>
      <c r="F267" s="34">
        <f t="shared" ref="F267:F330" si="23">C267-D267-E267</f>
        <v>32544.337729843501</v>
      </c>
    </row>
    <row r="268" spans="1:6" hidden="1" x14ac:dyDescent="0.3">
      <c r="A268" s="18">
        <f t="shared" ref="A268:A331" si="24">A267+1</f>
        <v>259</v>
      </c>
      <c r="B268" s="40">
        <v>352.84293728292386</v>
      </c>
      <c r="C268" s="31">
        <f t="shared" si="20"/>
        <v>65088.675459687001</v>
      </c>
      <c r="D268" s="34">
        <f t="shared" si="21"/>
        <v>0</v>
      </c>
      <c r="E268" s="33">
        <f t="shared" si="22"/>
        <v>32544.337729843501</v>
      </c>
      <c r="F268" s="34">
        <f t="shared" si="23"/>
        <v>32544.337729843501</v>
      </c>
    </row>
    <row r="269" spans="1:6" hidden="1" x14ac:dyDescent="0.3">
      <c r="A269" s="18">
        <f t="shared" si="24"/>
        <v>260</v>
      </c>
      <c r="B269" s="40">
        <v>327.66646310656091</v>
      </c>
      <c r="C269" s="31">
        <f t="shared" si="20"/>
        <v>62071.896848923512</v>
      </c>
      <c r="D269" s="34">
        <f t="shared" si="21"/>
        <v>0</v>
      </c>
      <c r="E269" s="33">
        <f t="shared" si="22"/>
        <v>31035.948424461756</v>
      </c>
      <c r="F269" s="34">
        <f t="shared" si="23"/>
        <v>31035.948424461756</v>
      </c>
    </row>
    <row r="270" spans="1:6" hidden="1" x14ac:dyDescent="0.3">
      <c r="A270" s="18">
        <f t="shared" si="24"/>
        <v>261</v>
      </c>
      <c r="B270" s="40">
        <v>292.69683719560231</v>
      </c>
      <c r="C270" s="31">
        <f t="shared" si="20"/>
        <v>55447.383031393918</v>
      </c>
      <c r="D270" s="34">
        <f t="shared" si="21"/>
        <v>0</v>
      </c>
      <c r="E270" s="33">
        <f t="shared" si="22"/>
        <v>27723.691515696959</v>
      </c>
      <c r="F270" s="34">
        <f t="shared" si="23"/>
        <v>27723.691515696959</v>
      </c>
    </row>
    <row r="271" spans="1:6" hidden="1" x14ac:dyDescent="0.3">
      <c r="A271" s="18">
        <f t="shared" si="24"/>
        <v>262</v>
      </c>
      <c r="B271" s="40">
        <v>560.04815591596002</v>
      </c>
      <c r="C271" s="31">
        <f t="shared" si="20"/>
        <v>65088.675459687001</v>
      </c>
      <c r="D271" s="34">
        <f t="shared" si="21"/>
        <v>0</v>
      </c>
      <c r="E271" s="33">
        <f t="shared" si="22"/>
        <v>32544.337729843501</v>
      </c>
      <c r="F271" s="34">
        <f t="shared" si="23"/>
        <v>32544.337729843501</v>
      </c>
    </row>
    <row r="272" spans="1:6" hidden="1" x14ac:dyDescent="0.3">
      <c r="A272" s="18">
        <f t="shared" si="24"/>
        <v>263</v>
      </c>
      <c r="B272" s="40">
        <v>380.6462746014268</v>
      </c>
      <c r="C272" s="31">
        <f t="shared" si="20"/>
        <v>65088.675459687001</v>
      </c>
      <c r="D272" s="34">
        <f t="shared" si="21"/>
        <v>0</v>
      </c>
      <c r="E272" s="33">
        <f t="shared" si="22"/>
        <v>32544.337729843501</v>
      </c>
      <c r="F272" s="34">
        <f t="shared" si="23"/>
        <v>32544.337729843501</v>
      </c>
    </row>
    <row r="273" spans="1:6" hidden="1" x14ac:dyDescent="0.3">
      <c r="A273" s="18">
        <f t="shared" si="24"/>
        <v>264</v>
      </c>
      <c r="B273" s="40">
        <v>289.96308635424026</v>
      </c>
      <c r="C273" s="31">
        <f t="shared" si="20"/>
        <v>54929.511600100996</v>
      </c>
      <c r="D273" s="34">
        <f t="shared" si="21"/>
        <v>0</v>
      </c>
      <c r="E273" s="33">
        <f t="shared" si="22"/>
        <v>27464.755800050498</v>
      </c>
      <c r="F273" s="34">
        <f t="shared" si="23"/>
        <v>27464.755800050498</v>
      </c>
    </row>
    <row r="274" spans="1:6" hidden="1" x14ac:dyDescent="0.3">
      <c r="A274" s="18">
        <f t="shared" si="24"/>
        <v>265</v>
      </c>
      <c r="B274" s="40">
        <v>392.33184227157</v>
      </c>
      <c r="C274" s="31">
        <f t="shared" si="20"/>
        <v>65088.675459687001</v>
      </c>
      <c r="D274" s="34">
        <f t="shared" si="21"/>
        <v>0</v>
      </c>
      <c r="E274" s="33">
        <f t="shared" si="22"/>
        <v>32544.337729843501</v>
      </c>
      <c r="F274" s="34">
        <f t="shared" si="23"/>
        <v>32544.337729843501</v>
      </c>
    </row>
    <row r="275" spans="1:6" hidden="1" x14ac:dyDescent="0.3">
      <c r="A275" s="18">
        <f t="shared" si="24"/>
        <v>266</v>
      </c>
      <c r="B275" s="40">
        <v>317.39684965930701</v>
      </c>
      <c r="C275" s="31">
        <f t="shared" si="20"/>
        <v>60126.460076015341</v>
      </c>
      <c r="D275" s="34">
        <f t="shared" si="21"/>
        <v>0</v>
      </c>
      <c r="E275" s="33">
        <f t="shared" si="22"/>
        <v>30063.23003800767</v>
      </c>
      <c r="F275" s="34">
        <f t="shared" si="23"/>
        <v>30063.23003800767</v>
      </c>
    </row>
    <row r="276" spans="1:6" hidden="1" x14ac:dyDescent="0.3">
      <c r="A276" s="18">
        <f t="shared" si="24"/>
        <v>267</v>
      </c>
      <c r="B276" s="40">
        <v>314.23151874653075</v>
      </c>
      <c r="C276" s="31">
        <f t="shared" si="20"/>
        <v>59526.831746500706</v>
      </c>
      <c r="D276" s="34">
        <f t="shared" si="21"/>
        <v>0</v>
      </c>
      <c r="E276" s="33">
        <f t="shared" si="22"/>
        <v>29763.415873250353</v>
      </c>
      <c r="F276" s="34">
        <f t="shared" si="23"/>
        <v>29763.415873250353</v>
      </c>
    </row>
    <row r="277" spans="1:6" hidden="1" x14ac:dyDescent="0.3">
      <c r="A277" s="18">
        <f t="shared" si="24"/>
        <v>268</v>
      </c>
      <c r="B277" s="40">
        <v>275.33760329617246</v>
      </c>
      <c r="C277" s="31">
        <f t="shared" si="20"/>
        <v>52158.915344570181</v>
      </c>
      <c r="D277" s="34">
        <f t="shared" si="21"/>
        <v>0</v>
      </c>
      <c r="E277" s="33">
        <f t="shared" si="22"/>
        <v>26079.457672285091</v>
      </c>
      <c r="F277" s="34">
        <f t="shared" si="23"/>
        <v>26079.457672285091</v>
      </c>
    </row>
    <row r="278" spans="1:6" hidden="1" x14ac:dyDescent="0.3">
      <c r="A278" s="18">
        <f t="shared" si="24"/>
        <v>269</v>
      </c>
      <c r="B278" s="40">
        <v>286.52600325956723</v>
      </c>
      <c r="C278" s="31">
        <f t="shared" si="20"/>
        <v>54278.403563925989</v>
      </c>
      <c r="D278" s="34">
        <f t="shared" si="21"/>
        <v>0</v>
      </c>
      <c r="E278" s="33">
        <f t="shared" si="22"/>
        <v>27139.201781962995</v>
      </c>
      <c r="F278" s="34">
        <f t="shared" si="23"/>
        <v>27139.201781962995</v>
      </c>
    </row>
    <row r="279" spans="1:6" hidden="1" x14ac:dyDescent="0.3">
      <c r="A279" s="18">
        <f t="shared" si="24"/>
        <v>270</v>
      </c>
      <c r="B279" s="40">
        <v>346.73231861618882</v>
      </c>
      <c r="C279" s="31">
        <f t="shared" si="20"/>
        <v>65088.675459687001</v>
      </c>
      <c r="D279" s="34">
        <f t="shared" si="21"/>
        <v>0</v>
      </c>
      <c r="E279" s="33">
        <f t="shared" si="22"/>
        <v>32544.337729843501</v>
      </c>
      <c r="F279" s="34">
        <f t="shared" si="23"/>
        <v>32544.337729843501</v>
      </c>
    </row>
    <row r="280" spans="1:6" hidden="1" x14ac:dyDescent="0.3">
      <c r="A280" s="18">
        <f t="shared" si="24"/>
        <v>271</v>
      </c>
      <c r="B280" s="40">
        <v>386.50148203295248</v>
      </c>
      <c r="C280" s="31">
        <f t="shared" si="20"/>
        <v>65088.675459687001</v>
      </c>
      <c r="D280" s="34">
        <f t="shared" si="21"/>
        <v>0</v>
      </c>
      <c r="E280" s="33">
        <f t="shared" si="22"/>
        <v>32544.337729843501</v>
      </c>
      <c r="F280" s="34">
        <f t="shared" si="23"/>
        <v>32544.337729843501</v>
      </c>
    </row>
    <row r="281" spans="1:6" hidden="1" x14ac:dyDescent="0.3">
      <c r="A281" s="18">
        <f t="shared" si="24"/>
        <v>272</v>
      </c>
      <c r="B281" s="40">
        <v>350.59225168747048</v>
      </c>
      <c r="C281" s="31">
        <f t="shared" si="20"/>
        <v>65088.675459687001</v>
      </c>
      <c r="D281" s="34">
        <f t="shared" si="21"/>
        <v>0</v>
      </c>
      <c r="E281" s="33">
        <f t="shared" si="22"/>
        <v>32544.337729843501</v>
      </c>
      <c r="F281" s="34">
        <f t="shared" si="23"/>
        <v>32544.337729843501</v>
      </c>
    </row>
    <row r="282" spans="1:6" hidden="1" x14ac:dyDescent="0.3">
      <c r="A282" s="18">
        <f t="shared" si="24"/>
        <v>273</v>
      </c>
      <c r="B282" s="40">
        <v>439.80632167288752</v>
      </c>
      <c r="C282" s="31">
        <f t="shared" si="20"/>
        <v>65088.675459687001</v>
      </c>
      <c r="D282" s="34">
        <f t="shared" si="21"/>
        <v>0</v>
      </c>
      <c r="E282" s="33">
        <f t="shared" si="22"/>
        <v>32544.337729843501</v>
      </c>
      <c r="F282" s="34">
        <f t="shared" si="23"/>
        <v>32544.337729843501</v>
      </c>
    </row>
    <row r="283" spans="1:6" hidden="1" x14ac:dyDescent="0.3">
      <c r="A283" s="18">
        <f t="shared" si="24"/>
        <v>274</v>
      </c>
      <c r="B283" s="40">
        <v>235.60492719872445</v>
      </c>
      <c r="C283" s="31">
        <f t="shared" si="20"/>
        <v>44632.107294487811</v>
      </c>
      <c r="D283" s="34">
        <f t="shared" si="21"/>
        <v>0</v>
      </c>
      <c r="E283" s="33">
        <f t="shared" si="22"/>
        <v>22316.053647243905</v>
      </c>
      <c r="F283" s="34">
        <f t="shared" si="23"/>
        <v>22316.053647243905</v>
      </c>
    </row>
    <row r="284" spans="1:6" hidden="1" x14ac:dyDescent="0.3">
      <c r="A284" s="18">
        <f t="shared" si="24"/>
        <v>275</v>
      </c>
      <c r="B284" s="40">
        <v>316.37106351965161</v>
      </c>
      <c r="C284" s="31">
        <f t="shared" si="20"/>
        <v>59932.139025133067</v>
      </c>
      <c r="D284" s="34">
        <f t="shared" si="21"/>
        <v>0</v>
      </c>
      <c r="E284" s="33">
        <f t="shared" si="22"/>
        <v>29966.069512566533</v>
      </c>
      <c r="F284" s="34">
        <f t="shared" si="23"/>
        <v>29966.069512566533</v>
      </c>
    </row>
    <row r="285" spans="1:6" hidden="1" x14ac:dyDescent="0.3">
      <c r="A285" s="18">
        <f t="shared" si="24"/>
        <v>276</v>
      </c>
      <c r="B285" s="40">
        <v>243.80472470700974</v>
      </c>
      <c r="C285" s="31">
        <f t="shared" si="20"/>
        <v>46185.445955670293</v>
      </c>
      <c r="D285" s="34">
        <f t="shared" si="21"/>
        <v>0</v>
      </c>
      <c r="E285" s="33">
        <f t="shared" si="22"/>
        <v>23092.722977835147</v>
      </c>
      <c r="F285" s="34">
        <f t="shared" si="23"/>
        <v>23092.722977835147</v>
      </c>
    </row>
    <row r="286" spans="1:6" hidden="1" x14ac:dyDescent="0.3">
      <c r="A286" s="18">
        <f t="shared" si="24"/>
        <v>277</v>
      </c>
      <c r="B286" s="40">
        <v>426.81996987671323</v>
      </c>
      <c r="C286" s="31">
        <f t="shared" si="20"/>
        <v>65088.675459687001</v>
      </c>
      <c r="D286" s="34">
        <f t="shared" si="21"/>
        <v>0</v>
      </c>
      <c r="E286" s="33">
        <f t="shared" si="22"/>
        <v>32544.337729843501</v>
      </c>
      <c r="F286" s="34">
        <f t="shared" si="23"/>
        <v>32544.337729843501</v>
      </c>
    </row>
    <row r="287" spans="1:6" hidden="1" x14ac:dyDescent="0.3">
      <c r="A287" s="18">
        <f t="shared" si="24"/>
        <v>278</v>
      </c>
      <c r="B287" s="40">
        <v>548.83423721390284</v>
      </c>
      <c r="C287" s="31">
        <f t="shared" si="20"/>
        <v>65088.675459687001</v>
      </c>
      <c r="D287" s="34">
        <f t="shared" si="21"/>
        <v>0</v>
      </c>
      <c r="E287" s="33">
        <f t="shared" si="22"/>
        <v>32544.337729843501</v>
      </c>
      <c r="F287" s="34">
        <f t="shared" si="23"/>
        <v>32544.337729843501</v>
      </c>
    </row>
    <row r="288" spans="1:6" hidden="1" x14ac:dyDescent="0.3">
      <c r="A288" s="18">
        <f t="shared" si="24"/>
        <v>279</v>
      </c>
      <c r="B288" s="40">
        <v>411.30256213267558</v>
      </c>
      <c r="C288" s="31">
        <f t="shared" si="20"/>
        <v>65088.675459687001</v>
      </c>
      <c r="D288" s="34">
        <f t="shared" si="21"/>
        <v>0</v>
      </c>
      <c r="E288" s="33">
        <f t="shared" si="22"/>
        <v>32544.337729843501</v>
      </c>
      <c r="F288" s="34">
        <f t="shared" si="23"/>
        <v>32544.337729843501</v>
      </c>
    </row>
    <row r="289" spans="1:6" hidden="1" x14ac:dyDescent="0.3">
      <c r="A289" s="18">
        <f t="shared" si="24"/>
        <v>280</v>
      </c>
      <c r="B289" s="40">
        <v>535.48211683023328</v>
      </c>
      <c r="C289" s="31">
        <f t="shared" si="20"/>
        <v>65088.675459687001</v>
      </c>
      <c r="D289" s="34">
        <f t="shared" si="21"/>
        <v>0</v>
      </c>
      <c r="E289" s="33">
        <f t="shared" si="22"/>
        <v>32544.337729843501</v>
      </c>
      <c r="F289" s="34">
        <f t="shared" si="23"/>
        <v>32544.337729843501</v>
      </c>
    </row>
    <row r="290" spans="1:6" hidden="1" x14ac:dyDescent="0.3">
      <c r="A290" s="18">
        <f t="shared" si="24"/>
        <v>281</v>
      </c>
      <c r="B290" s="40">
        <v>409.91402936141918</v>
      </c>
      <c r="C290" s="31">
        <f t="shared" si="20"/>
        <v>65088.675459687001</v>
      </c>
      <c r="D290" s="34">
        <f t="shared" si="21"/>
        <v>0</v>
      </c>
      <c r="E290" s="33">
        <f t="shared" si="22"/>
        <v>32544.337729843501</v>
      </c>
      <c r="F290" s="34">
        <f t="shared" si="23"/>
        <v>32544.337729843501</v>
      </c>
    </row>
    <row r="291" spans="1:6" hidden="1" x14ac:dyDescent="0.3">
      <c r="A291" s="18">
        <f t="shared" si="24"/>
        <v>282</v>
      </c>
      <c r="B291" s="40">
        <v>339.50010661552182</v>
      </c>
      <c r="C291" s="31">
        <f t="shared" si="20"/>
        <v>64313.617567825022</v>
      </c>
      <c r="D291" s="34">
        <f t="shared" si="21"/>
        <v>0</v>
      </c>
      <c r="E291" s="33">
        <f t="shared" si="22"/>
        <v>32156.808783912511</v>
      </c>
      <c r="F291" s="34">
        <f t="shared" si="23"/>
        <v>32156.808783912511</v>
      </c>
    </row>
    <row r="292" spans="1:6" hidden="1" x14ac:dyDescent="0.3">
      <c r="A292" s="18">
        <f t="shared" si="24"/>
        <v>283</v>
      </c>
      <c r="B292" s="40">
        <v>345.10527517787233</v>
      </c>
      <c r="C292" s="31">
        <f t="shared" si="20"/>
        <v>65088.675459687001</v>
      </c>
      <c r="D292" s="34">
        <f t="shared" si="21"/>
        <v>0</v>
      </c>
      <c r="E292" s="33">
        <f t="shared" si="22"/>
        <v>32544.337729843501</v>
      </c>
      <c r="F292" s="34">
        <f t="shared" si="23"/>
        <v>32544.337729843501</v>
      </c>
    </row>
    <row r="293" spans="1:6" hidden="1" x14ac:dyDescent="0.3">
      <c r="A293" s="18">
        <f t="shared" si="24"/>
        <v>284</v>
      </c>
      <c r="B293" s="40">
        <v>229.71524708514599</v>
      </c>
      <c r="C293" s="31">
        <f t="shared" si="20"/>
        <v>43516.388544948568</v>
      </c>
      <c r="D293" s="34">
        <f t="shared" si="21"/>
        <v>0</v>
      </c>
      <c r="E293" s="33">
        <f t="shared" si="22"/>
        <v>21758.194272474284</v>
      </c>
      <c r="F293" s="34">
        <f t="shared" si="23"/>
        <v>21758.194272474284</v>
      </c>
    </row>
    <row r="294" spans="1:6" hidden="1" x14ac:dyDescent="0.3">
      <c r="A294" s="18">
        <f t="shared" si="24"/>
        <v>285</v>
      </c>
      <c r="B294" s="40">
        <v>380.83184507819152</v>
      </c>
      <c r="C294" s="31">
        <f t="shared" si="20"/>
        <v>65088.675459687001</v>
      </c>
      <c r="D294" s="34">
        <f t="shared" si="21"/>
        <v>0</v>
      </c>
      <c r="E294" s="33">
        <f t="shared" si="22"/>
        <v>32544.337729843501</v>
      </c>
      <c r="F294" s="34">
        <f t="shared" si="23"/>
        <v>32544.337729843501</v>
      </c>
    </row>
    <row r="295" spans="1:6" hidden="1" x14ac:dyDescent="0.3">
      <c r="A295" s="18">
        <f t="shared" si="24"/>
        <v>286</v>
      </c>
      <c r="B295" s="40">
        <v>226.6183019150134</v>
      </c>
      <c r="C295" s="31">
        <f t="shared" si="20"/>
        <v>42929.714952159411</v>
      </c>
      <c r="D295" s="34">
        <f t="shared" si="21"/>
        <v>0</v>
      </c>
      <c r="E295" s="33">
        <f t="shared" si="22"/>
        <v>21464.857476079706</v>
      </c>
      <c r="F295" s="34">
        <f t="shared" si="23"/>
        <v>21464.857476079706</v>
      </c>
    </row>
    <row r="296" spans="1:6" hidden="1" x14ac:dyDescent="0.3">
      <c r="A296" s="18">
        <f t="shared" si="24"/>
        <v>287</v>
      </c>
      <c r="B296" s="40">
        <v>357.83767075463822</v>
      </c>
      <c r="C296" s="31">
        <f t="shared" si="20"/>
        <v>65088.675459687001</v>
      </c>
      <c r="D296" s="34">
        <f t="shared" si="21"/>
        <v>0</v>
      </c>
      <c r="E296" s="33">
        <f t="shared" si="22"/>
        <v>32544.337729843501</v>
      </c>
      <c r="F296" s="34">
        <f t="shared" si="23"/>
        <v>32544.337729843501</v>
      </c>
    </row>
    <row r="297" spans="1:6" hidden="1" x14ac:dyDescent="0.3">
      <c r="A297" s="18">
        <f t="shared" si="24"/>
        <v>288</v>
      </c>
      <c r="B297" s="40">
        <v>285.71869333863606</v>
      </c>
      <c r="C297" s="31">
        <f t="shared" si="20"/>
        <v>54125.469822516956</v>
      </c>
      <c r="D297" s="34">
        <f t="shared" si="21"/>
        <v>0</v>
      </c>
      <c r="E297" s="33">
        <f t="shared" si="22"/>
        <v>27062.734911258478</v>
      </c>
      <c r="F297" s="34">
        <f t="shared" si="23"/>
        <v>27062.734911258478</v>
      </c>
    </row>
    <row r="298" spans="1:6" hidden="1" x14ac:dyDescent="0.3">
      <c r="A298" s="18">
        <f t="shared" si="24"/>
        <v>289</v>
      </c>
      <c r="B298" s="40">
        <v>400.2719754215355</v>
      </c>
      <c r="C298" s="31">
        <f t="shared" si="20"/>
        <v>65088.675459687001</v>
      </c>
      <c r="D298" s="34">
        <f t="shared" si="21"/>
        <v>0</v>
      </c>
      <c r="E298" s="33">
        <f t="shared" si="22"/>
        <v>32544.337729843501</v>
      </c>
      <c r="F298" s="34">
        <f t="shared" si="23"/>
        <v>32544.337729843501</v>
      </c>
    </row>
    <row r="299" spans="1:6" hidden="1" x14ac:dyDescent="0.3">
      <c r="A299" s="18">
        <f t="shared" si="24"/>
        <v>290</v>
      </c>
      <c r="B299" s="40">
        <v>501.89632287025114</v>
      </c>
      <c r="C299" s="31">
        <f t="shared" si="20"/>
        <v>65088.675459687001</v>
      </c>
      <c r="D299" s="34">
        <f t="shared" si="21"/>
        <v>0</v>
      </c>
      <c r="E299" s="33">
        <f t="shared" si="22"/>
        <v>32544.337729843501</v>
      </c>
      <c r="F299" s="34">
        <f t="shared" si="23"/>
        <v>32544.337729843501</v>
      </c>
    </row>
    <row r="300" spans="1:6" hidden="1" x14ac:dyDescent="0.3">
      <c r="A300" s="18">
        <f t="shared" si="24"/>
        <v>291</v>
      </c>
      <c r="B300" s="40">
        <v>172.19914402015095</v>
      </c>
      <c r="C300" s="31">
        <f t="shared" si="20"/>
        <v>32620.755275817279</v>
      </c>
      <c r="D300" s="34">
        <f t="shared" si="21"/>
        <v>0</v>
      </c>
      <c r="E300" s="33">
        <f t="shared" si="22"/>
        <v>16310.377637908639</v>
      </c>
      <c r="F300" s="34">
        <f t="shared" si="23"/>
        <v>16310.377637908639</v>
      </c>
    </row>
    <row r="301" spans="1:6" hidden="1" x14ac:dyDescent="0.3">
      <c r="A301" s="18">
        <f t="shared" si="24"/>
        <v>292</v>
      </c>
      <c r="B301" s="40">
        <v>372.0838423858329</v>
      </c>
      <c r="C301" s="31">
        <f t="shared" si="20"/>
        <v>65088.675459687001</v>
      </c>
      <c r="D301" s="34">
        <f t="shared" si="21"/>
        <v>0</v>
      </c>
      <c r="E301" s="33">
        <f t="shared" si="22"/>
        <v>32544.337729843501</v>
      </c>
      <c r="F301" s="34">
        <f t="shared" si="23"/>
        <v>32544.337729843501</v>
      </c>
    </row>
    <row r="302" spans="1:6" hidden="1" x14ac:dyDescent="0.3">
      <c r="A302" s="18">
        <f t="shared" si="24"/>
        <v>293</v>
      </c>
      <c r="B302" s="40">
        <v>259.43629522927415</v>
      </c>
      <c r="C302" s="31">
        <f t="shared" si="20"/>
        <v>49146.631619425949</v>
      </c>
      <c r="D302" s="34">
        <f t="shared" si="21"/>
        <v>0</v>
      </c>
      <c r="E302" s="33">
        <f t="shared" si="22"/>
        <v>24573.315809712974</v>
      </c>
      <c r="F302" s="34">
        <f t="shared" si="23"/>
        <v>24573.315809712974</v>
      </c>
    </row>
    <row r="303" spans="1:6" hidden="1" x14ac:dyDescent="0.3">
      <c r="A303" s="18">
        <f t="shared" si="24"/>
        <v>294</v>
      </c>
      <c r="B303" s="40">
        <v>336.75314870765897</v>
      </c>
      <c r="C303" s="31">
        <f t="shared" si="20"/>
        <v>63793.244239750413</v>
      </c>
      <c r="D303" s="34">
        <f t="shared" si="21"/>
        <v>0</v>
      </c>
      <c r="E303" s="33">
        <f t="shared" si="22"/>
        <v>31896.622119875206</v>
      </c>
      <c r="F303" s="34">
        <f t="shared" si="23"/>
        <v>31896.622119875206</v>
      </c>
    </row>
    <row r="304" spans="1:6" hidden="1" x14ac:dyDescent="0.3">
      <c r="A304" s="18">
        <f t="shared" si="24"/>
        <v>295</v>
      </c>
      <c r="B304" s="40">
        <v>302.28897290108489</v>
      </c>
      <c r="C304" s="31">
        <f t="shared" si="20"/>
        <v>57264.480980407876</v>
      </c>
      <c r="D304" s="34">
        <f t="shared" si="21"/>
        <v>0</v>
      </c>
      <c r="E304" s="33">
        <f t="shared" si="22"/>
        <v>28632.240490203938</v>
      </c>
      <c r="F304" s="34">
        <f t="shared" si="23"/>
        <v>28632.240490203938</v>
      </c>
    </row>
    <row r="305" spans="1:6" hidden="1" x14ac:dyDescent="0.3">
      <c r="A305" s="18">
        <f t="shared" si="24"/>
        <v>296</v>
      </c>
      <c r="B305" s="40">
        <v>456.0783229961458</v>
      </c>
      <c r="C305" s="31">
        <f t="shared" si="20"/>
        <v>65088.675459687001</v>
      </c>
      <c r="D305" s="34">
        <f t="shared" si="21"/>
        <v>0</v>
      </c>
      <c r="E305" s="33">
        <f t="shared" si="22"/>
        <v>32544.337729843501</v>
      </c>
      <c r="F305" s="34">
        <f t="shared" si="23"/>
        <v>32544.337729843501</v>
      </c>
    </row>
    <row r="306" spans="1:6" hidden="1" x14ac:dyDescent="0.3">
      <c r="A306" s="18">
        <f t="shared" si="24"/>
        <v>297</v>
      </c>
      <c r="B306" s="40">
        <v>409.80120967470094</v>
      </c>
      <c r="C306" s="31">
        <f t="shared" si="20"/>
        <v>65088.675459687001</v>
      </c>
      <c r="D306" s="34">
        <f t="shared" si="21"/>
        <v>0</v>
      </c>
      <c r="E306" s="33">
        <f t="shared" si="22"/>
        <v>32544.337729843501</v>
      </c>
      <c r="F306" s="34">
        <f t="shared" si="23"/>
        <v>32544.337729843501</v>
      </c>
    </row>
    <row r="307" spans="1:6" hidden="1" x14ac:dyDescent="0.3">
      <c r="A307" s="18">
        <f t="shared" si="24"/>
        <v>298</v>
      </c>
      <c r="B307" s="40">
        <v>345.11277410546177</v>
      </c>
      <c r="C307" s="31">
        <f t="shared" si="20"/>
        <v>65088.675459687001</v>
      </c>
      <c r="D307" s="34">
        <f t="shared" si="21"/>
        <v>0</v>
      </c>
      <c r="E307" s="33">
        <f t="shared" si="22"/>
        <v>32544.337729843501</v>
      </c>
      <c r="F307" s="34">
        <f t="shared" si="23"/>
        <v>32544.337729843501</v>
      </c>
    </row>
    <row r="308" spans="1:6" hidden="1" x14ac:dyDescent="0.3">
      <c r="A308" s="18">
        <f t="shared" si="24"/>
        <v>299</v>
      </c>
      <c r="B308" s="40">
        <v>195.74622434805747</v>
      </c>
      <c r="C308" s="31">
        <f t="shared" si="20"/>
        <v>37081.42521240397</v>
      </c>
      <c r="D308" s="34">
        <f t="shared" si="21"/>
        <v>0</v>
      </c>
      <c r="E308" s="33">
        <f t="shared" si="22"/>
        <v>18540.712606201985</v>
      </c>
      <c r="F308" s="34">
        <f t="shared" si="23"/>
        <v>18540.712606201985</v>
      </c>
    </row>
    <row r="309" spans="1:6" hidden="1" x14ac:dyDescent="0.3">
      <c r="A309" s="18">
        <f t="shared" si="24"/>
        <v>300</v>
      </c>
      <c r="B309" s="40">
        <v>333.64433956253419</v>
      </c>
      <c r="C309" s="31">
        <f t="shared" si="20"/>
        <v>63204.323180360763</v>
      </c>
      <c r="D309" s="34">
        <f t="shared" si="21"/>
        <v>0</v>
      </c>
      <c r="E309" s="33">
        <f t="shared" si="22"/>
        <v>31602.161590180382</v>
      </c>
      <c r="F309" s="34">
        <f t="shared" si="23"/>
        <v>31602.161590180382</v>
      </c>
    </row>
    <row r="310" spans="1:6" hidden="1" x14ac:dyDescent="0.3">
      <c r="A310" s="18">
        <f t="shared" si="24"/>
        <v>301</v>
      </c>
      <c r="B310" s="40">
        <v>439.1815602728268</v>
      </c>
      <c r="C310" s="31">
        <f t="shared" si="20"/>
        <v>65088.675459687001</v>
      </c>
      <c r="D310" s="34">
        <f t="shared" si="21"/>
        <v>0</v>
      </c>
      <c r="E310" s="33">
        <f t="shared" si="22"/>
        <v>32544.337729843501</v>
      </c>
      <c r="F310" s="34">
        <f t="shared" si="23"/>
        <v>32544.337729843501</v>
      </c>
    </row>
    <row r="311" spans="1:6" hidden="1" x14ac:dyDescent="0.3">
      <c r="A311" s="18">
        <f t="shared" si="24"/>
        <v>302</v>
      </c>
      <c r="B311" s="40">
        <v>263.13427384948307</v>
      </c>
      <c r="C311" s="31">
        <f t="shared" si="20"/>
        <v>49847.162718296699</v>
      </c>
      <c r="D311" s="34">
        <f t="shared" si="21"/>
        <v>0</v>
      </c>
      <c r="E311" s="33">
        <f t="shared" si="22"/>
        <v>24923.581359148349</v>
      </c>
      <c r="F311" s="34">
        <f t="shared" si="23"/>
        <v>24923.581359148349</v>
      </c>
    </row>
    <row r="312" spans="1:6" hidden="1" x14ac:dyDescent="0.3">
      <c r="A312" s="18">
        <f t="shared" si="24"/>
        <v>303</v>
      </c>
      <c r="B312" s="40">
        <v>382.87267262543389</v>
      </c>
      <c r="C312" s="31">
        <f t="shared" si="20"/>
        <v>65088.675459687001</v>
      </c>
      <c r="D312" s="34">
        <f t="shared" si="21"/>
        <v>0</v>
      </c>
      <c r="E312" s="33">
        <f t="shared" si="22"/>
        <v>32544.337729843501</v>
      </c>
      <c r="F312" s="34">
        <f t="shared" si="23"/>
        <v>32544.337729843501</v>
      </c>
    </row>
    <row r="313" spans="1:6" hidden="1" x14ac:dyDescent="0.3">
      <c r="A313" s="18">
        <f t="shared" si="24"/>
        <v>304</v>
      </c>
      <c r="B313" s="40">
        <v>489.06039732303446</v>
      </c>
      <c r="C313" s="31">
        <f t="shared" si="20"/>
        <v>65088.675459687001</v>
      </c>
      <c r="D313" s="34">
        <f t="shared" si="21"/>
        <v>0</v>
      </c>
      <c r="E313" s="33">
        <f t="shared" si="22"/>
        <v>32544.337729843501</v>
      </c>
      <c r="F313" s="34">
        <f t="shared" si="23"/>
        <v>32544.337729843501</v>
      </c>
    </row>
    <row r="314" spans="1:6" hidden="1" x14ac:dyDescent="0.3">
      <c r="A314" s="18">
        <f t="shared" si="24"/>
        <v>305</v>
      </c>
      <c r="B314" s="40">
        <v>426.48867397127077</v>
      </c>
      <c r="C314" s="31">
        <f t="shared" si="20"/>
        <v>65088.675459687001</v>
      </c>
      <c r="D314" s="34">
        <f t="shared" si="21"/>
        <v>0</v>
      </c>
      <c r="E314" s="33">
        <f t="shared" si="22"/>
        <v>32544.337729843501</v>
      </c>
      <c r="F314" s="34">
        <f t="shared" si="23"/>
        <v>32544.337729843501</v>
      </c>
    </row>
    <row r="315" spans="1:6" hidden="1" x14ac:dyDescent="0.3">
      <c r="A315" s="18">
        <f t="shared" si="24"/>
        <v>306</v>
      </c>
      <c r="B315" s="40">
        <v>481.62638582320773</v>
      </c>
      <c r="C315" s="31">
        <f t="shared" si="20"/>
        <v>65088.675459687001</v>
      </c>
      <c r="D315" s="34">
        <f t="shared" si="21"/>
        <v>0</v>
      </c>
      <c r="E315" s="33">
        <f t="shared" si="22"/>
        <v>32544.337729843501</v>
      </c>
      <c r="F315" s="34">
        <f t="shared" si="23"/>
        <v>32544.337729843501</v>
      </c>
    </row>
    <row r="316" spans="1:6" hidden="1" x14ac:dyDescent="0.3">
      <c r="A316" s="18">
        <f t="shared" si="24"/>
        <v>307</v>
      </c>
      <c r="B316" s="40">
        <v>319.3851847134236</v>
      </c>
      <c r="C316" s="31">
        <f t="shared" si="20"/>
        <v>60503.12275674897</v>
      </c>
      <c r="D316" s="34">
        <f t="shared" si="21"/>
        <v>0</v>
      </c>
      <c r="E316" s="33">
        <f t="shared" si="22"/>
        <v>30251.561378374485</v>
      </c>
      <c r="F316" s="34">
        <f t="shared" si="23"/>
        <v>30251.561378374485</v>
      </c>
    </row>
    <row r="317" spans="1:6" hidden="1" x14ac:dyDescent="0.3">
      <c r="A317" s="18">
        <f t="shared" si="24"/>
        <v>308</v>
      </c>
      <c r="B317" s="40">
        <v>449.70199605930253</v>
      </c>
      <c r="C317" s="31">
        <f t="shared" si="20"/>
        <v>65088.675459687001</v>
      </c>
      <c r="D317" s="34">
        <f t="shared" si="21"/>
        <v>0</v>
      </c>
      <c r="E317" s="33">
        <f t="shared" si="22"/>
        <v>32544.337729843501</v>
      </c>
      <c r="F317" s="34">
        <f t="shared" si="23"/>
        <v>32544.337729843501</v>
      </c>
    </row>
    <row r="318" spans="1:6" hidden="1" x14ac:dyDescent="0.3">
      <c r="A318" s="18">
        <f t="shared" si="24"/>
        <v>309</v>
      </c>
      <c r="B318" s="40">
        <v>554.57729650446458</v>
      </c>
      <c r="C318" s="31">
        <f t="shared" si="20"/>
        <v>65088.675459687001</v>
      </c>
      <c r="D318" s="34">
        <f t="shared" si="21"/>
        <v>0</v>
      </c>
      <c r="E318" s="33">
        <f t="shared" si="22"/>
        <v>32544.337729843501</v>
      </c>
      <c r="F318" s="34">
        <f t="shared" si="23"/>
        <v>32544.337729843501</v>
      </c>
    </row>
    <row r="319" spans="1:6" hidden="1" x14ac:dyDescent="0.3">
      <c r="A319" s="18">
        <f t="shared" si="24"/>
        <v>310</v>
      </c>
      <c r="B319" s="40">
        <v>569.55366221914107</v>
      </c>
      <c r="C319" s="31">
        <f t="shared" si="20"/>
        <v>65088.675459687001</v>
      </c>
      <c r="D319" s="34">
        <f t="shared" si="21"/>
        <v>0</v>
      </c>
      <c r="E319" s="33">
        <f t="shared" si="22"/>
        <v>32544.337729843501</v>
      </c>
      <c r="F319" s="34">
        <f t="shared" si="23"/>
        <v>32544.337729843501</v>
      </c>
    </row>
    <row r="320" spans="1:6" hidden="1" x14ac:dyDescent="0.3">
      <c r="A320" s="18">
        <f t="shared" si="24"/>
        <v>311</v>
      </c>
      <c r="B320" s="40">
        <v>391.27438155717124</v>
      </c>
      <c r="C320" s="31">
        <f t="shared" si="20"/>
        <v>65088.675459687001</v>
      </c>
      <c r="D320" s="34">
        <f t="shared" si="21"/>
        <v>0</v>
      </c>
      <c r="E320" s="33">
        <f t="shared" si="22"/>
        <v>32544.337729843501</v>
      </c>
      <c r="F320" s="34">
        <f t="shared" si="23"/>
        <v>32544.337729843501</v>
      </c>
    </row>
    <row r="321" spans="1:6" hidden="1" x14ac:dyDescent="0.3">
      <c r="A321" s="18">
        <f t="shared" si="24"/>
        <v>312</v>
      </c>
      <c r="B321" s="40">
        <v>317.59215754950873</v>
      </c>
      <c r="C321" s="31">
        <f t="shared" si="20"/>
        <v>60163.458464863092</v>
      </c>
      <c r="D321" s="34">
        <f t="shared" si="21"/>
        <v>0</v>
      </c>
      <c r="E321" s="33">
        <f t="shared" si="22"/>
        <v>30081.729232431546</v>
      </c>
      <c r="F321" s="34">
        <f t="shared" si="23"/>
        <v>30081.729232431546</v>
      </c>
    </row>
    <row r="322" spans="1:6" hidden="1" x14ac:dyDescent="0.3">
      <c r="A322" s="18">
        <f t="shared" si="24"/>
        <v>313</v>
      </c>
      <c r="B322" s="40">
        <v>373.27717919117998</v>
      </c>
      <c r="C322" s="31">
        <f t="shared" si="20"/>
        <v>65088.675459687001</v>
      </c>
      <c r="D322" s="34">
        <f t="shared" si="21"/>
        <v>0</v>
      </c>
      <c r="E322" s="33">
        <f t="shared" si="22"/>
        <v>32544.337729843501</v>
      </c>
      <c r="F322" s="34">
        <f t="shared" si="23"/>
        <v>32544.337729843501</v>
      </c>
    </row>
    <row r="323" spans="1:6" hidden="1" x14ac:dyDescent="0.3">
      <c r="A323" s="18">
        <f t="shared" si="24"/>
        <v>314</v>
      </c>
      <c r="B323" s="40">
        <v>262.32729970142901</v>
      </c>
      <c r="C323" s="31">
        <f t="shared" si="20"/>
        <v>49694.292584432958</v>
      </c>
      <c r="D323" s="34">
        <f t="shared" si="21"/>
        <v>0</v>
      </c>
      <c r="E323" s="33">
        <f t="shared" si="22"/>
        <v>24847.146292216479</v>
      </c>
      <c r="F323" s="34">
        <f t="shared" si="23"/>
        <v>24847.146292216479</v>
      </c>
    </row>
    <row r="324" spans="1:6" hidden="1" x14ac:dyDescent="0.3">
      <c r="A324" s="18">
        <f t="shared" si="24"/>
        <v>315</v>
      </c>
      <c r="B324" s="40">
        <v>277.10757405585719</v>
      </c>
      <c r="C324" s="31">
        <f t="shared" si="20"/>
        <v>52494.211918345667</v>
      </c>
      <c r="D324" s="34">
        <f t="shared" si="21"/>
        <v>0</v>
      </c>
      <c r="E324" s="33">
        <f t="shared" si="22"/>
        <v>26247.105959172834</v>
      </c>
      <c r="F324" s="34">
        <f t="shared" si="23"/>
        <v>26247.105959172834</v>
      </c>
    </row>
    <row r="325" spans="1:6" hidden="1" x14ac:dyDescent="0.3">
      <c r="A325" s="18">
        <f t="shared" si="24"/>
        <v>316</v>
      </c>
      <c r="B325" s="40">
        <v>341.08305188264086</v>
      </c>
      <c r="C325" s="31">
        <f t="shared" si="20"/>
        <v>64613.48473887008</v>
      </c>
      <c r="D325" s="34">
        <f t="shared" si="21"/>
        <v>0</v>
      </c>
      <c r="E325" s="33">
        <f t="shared" si="22"/>
        <v>32306.74236943504</v>
      </c>
      <c r="F325" s="34">
        <f t="shared" si="23"/>
        <v>32306.74236943504</v>
      </c>
    </row>
    <row r="326" spans="1:6" hidden="1" x14ac:dyDescent="0.3">
      <c r="A326" s="18">
        <f t="shared" si="24"/>
        <v>317</v>
      </c>
      <c r="B326" s="40">
        <v>418.35916491859967</v>
      </c>
      <c r="C326" s="31">
        <f t="shared" si="20"/>
        <v>65088.675459687001</v>
      </c>
      <c r="D326" s="34">
        <f t="shared" si="21"/>
        <v>0</v>
      </c>
      <c r="E326" s="33">
        <f t="shared" si="22"/>
        <v>32544.337729843501</v>
      </c>
      <c r="F326" s="34">
        <f t="shared" si="23"/>
        <v>32544.337729843501</v>
      </c>
    </row>
    <row r="327" spans="1:6" hidden="1" x14ac:dyDescent="0.3">
      <c r="A327" s="18">
        <f t="shared" si="24"/>
        <v>318</v>
      </c>
      <c r="B327" s="40">
        <v>118.59367573088534</v>
      </c>
      <c r="C327" s="31">
        <f t="shared" si="20"/>
        <v>22465.937884244831</v>
      </c>
      <c r="D327" s="34">
        <f t="shared" si="21"/>
        <v>0</v>
      </c>
      <c r="E327" s="33">
        <f t="shared" si="22"/>
        <v>11232.968942122416</v>
      </c>
      <c r="F327" s="34">
        <f t="shared" si="23"/>
        <v>11232.968942122416</v>
      </c>
    </row>
    <row r="328" spans="1:6" hidden="1" x14ac:dyDescent="0.3">
      <c r="A328" s="18">
        <f t="shared" si="24"/>
        <v>319</v>
      </c>
      <c r="B328" s="40">
        <v>246.7655699376092</v>
      </c>
      <c r="C328" s="31">
        <f t="shared" si="20"/>
        <v>46746.337290099073</v>
      </c>
      <c r="D328" s="34">
        <f t="shared" si="21"/>
        <v>0</v>
      </c>
      <c r="E328" s="33">
        <f t="shared" si="22"/>
        <v>23373.168645049536</v>
      </c>
      <c r="F328" s="34">
        <f t="shared" si="23"/>
        <v>23373.168645049536</v>
      </c>
    </row>
    <row r="329" spans="1:6" hidden="1" x14ac:dyDescent="0.3">
      <c r="A329" s="18">
        <f t="shared" si="24"/>
        <v>320</v>
      </c>
      <c r="B329" s="40">
        <v>246.85175164274119</v>
      </c>
      <c r="C329" s="31">
        <f t="shared" si="20"/>
        <v>46762.663226725293</v>
      </c>
      <c r="D329" s="34">
        <f t="shared" si="21"/>
        <v>0</v>
      </c>
      <c r="E329" s="33">
        <f t="shared" si="22"/>
        <v>23381.331613362647</v>
      </c>
      <c r="F329" s="34">
        <f t="shared" si="23"/>
        <v>23381.331613362647</v>
      </c>
    </row>
    <row r="330" spans="1:6" hidden="1" x14ac:dyDescent="0.3">
      <c r="A330" s="18">
        <f t="shared" si="24"/>
        <v>321</v>
      </c>
      <c r="B330" s="40">
        <v>265.82359074677061</v>
      </c>
      <c r="C330" s="31">
        <f t="shared" si="20"/>
        <v>50356.616751095324</v>
      </c>
      <c r="D330" s="34">
        <f t="shared" si="21"/>
        <v>0</v>
      </c>
      <c r="E330" s="33">
        <f t="shared" si="22"/>
        <v>25178.308375547662</v>
      </c>
      <c r="F330" s="34">
        <f t="shared" si="23"/>
        <v>25178.308375547662</v>
      </c>
    </row>
    <row r="331" spans="1:6" hidden="1" x14ac:dyDescent="0.3">
      <c r="A331" s="18">
        <f t="shared" si="24"/>
        <v>322</v>
      </c>
      <c r="B331" s="40">
        <v>259.99211126522931</v>
      </c>
      <c r="C331" s="31">
        <f t="shared" ref="C331:C394" si="25">$B$5*MIN($B$3,B331)</f>
        <v>49251.923309407561</v>
      </c>
      <c r="D331" s="34">
        <f t="shared" ref="D331:D394" si="26">$B$4</f>
        <v>0</v>
      </c>
      <c r="E331" s="33">
        <f t="shared" ref="E331:E394" si="27">IF(B331&lt;$B$3,B331*$B$6,$B$3*$B$6)</f>
        <v>24625.96165470378</v>
      </c>
      <c r="F331" s="34">
        <f t="shared" ref="F331:F394" si="28">C331-D331-E331</f>
        <v>24625.96165470378</v>
      </c>
    </row>
    <row r="332" spans="1:6" hidden="1" x14ac:dyDescent="0.3">
      <c r="A332" s="18">
        <f t="shared" ref="A332:A395" si="29">A331+1</f>
        <v>323</v>
      </c>
      <c r="B332" s="40">
        <v>331.76356375339407</v>
      </c>
      <c r="C332" s="31">
        <f t="shared" si="25"/>
        <v>62848.036116637275</v>
      </c>
      <c r="D332" s="34">
        <f t="shared" si="26"/>
        <v>0</v>
      </c>
      <c r="E332" s="33">
        <f t="shared" si="27"/>
        <v>31424.018058318637</v>
      </c>
      <c r="F332" s="34">
        <f t="shared" si="28"/>
        <v>31424.018058318637</v>
      </c>
    </row>
    <row r="333" spans="1:6" hidden="1" x14ac:dyDescent="0.3">
      <c r="A333" s="18">
        <f t="shared" si="29"/>
        <v>324</v>
      </c>
      <c r="B333" s="40">
        <v>404.66533967029642</v>
      </c>
      <c r="C333" s="31">
        <f t="shared" si="25"/>
        <v>65088.675459687001</v>
      </c>
      <c r="D333" s="34">
        <f t="shared" si="26"/>
        <v>0</v>
      </c>
      <c r="E333" s="33">
        <f t="shared" si="27"/>
        <v>32544.337729843501</v>
      </c>
      <c r="F333" s="34">
        <f t="shared" si="28"/>
        <v>32544.337729843501</v>
      </c>
    </row>
    <row r="334" spans="1:6" hidden="1" x14ac:dyDescent="0.3">
      <c r="A334" s="18">
        <f t="shared" si="29"/>
        <v>325</v>
      </c>
      <c r="B334" s="40">
        <v>296.89399815982244</v>
      </c>
      <c r="C334" s="31">
        <f t="shared" si="25"/>
        <v>56242.477347606175</v>
      </c>
      <c r="D334" s="34">
        <f t="shared" si="26"/>
        <v>0</v>
      </c>
      <c r="E334" s="33">
        <f t="shared" si="27"/>
        <v>28121.238673803087</v>
      </c>
      <c r="F334" s="34">
        <f t="shared" si="28"/>
        <v>28121.238673803087</v>
      </c>
    </row>
    <row r="335" spans="1:6" hidden="1" x14ac:dyDescent="0.3">
      <c r="A335" s="18">
        <f t="shared" si="29"/>
        <v>326</v>
      </c>
      <c r="B335" s="40">
        <v>232.11356082224756</v>
      </c>
      <c r="C335" s="31">
        <f t="shared" si="25"/>
        <v>43970.716038489802</v>
      </c>
      <c r="D335" s="34">
        <f t="shared" si="26"/>
        <v>0</v>
      </c>
      <c r="E335" s="33">
        <f t="shared" si="27"/>
        <v>21985.358019244901</v>
      </c>
      <c r="F335" s="34">
        <f t="shared" si="28"/>
        <v>21985.358019244901</v>
      </c>
    </row>
    <row r="336" spans="1:6" hidden="1" x14ac:dyDescent="0.3">
      <c r="A336" s="18">
        <f t="shared" si="29"/>
        <v>327</v>
      </c>
      <c r="B336" s="40">
        <v>498.98405278254427</v>
      </c>
      <c r="C336" s="31">
        <f t="shared" si="25"/>
        <v>65088.675459687001</v>
      </c>
      <c r="D336" s="34">
        <f t="shared" si="26"/>
        <v>0</v>
      </c>
      <c r="E336" s="33">
        <f t="shared" si="27"/>
        <v>32544.337729843501</v>
      </c>
      <c r="F336" s="34">
        <f t="shared" si="28"/>
        <v>32544.337729843501</v>
      </c>
    </row>
    <row r="337" spans="1:6" hidden="1" x14ac:dyDescent="0.3">
      <c r="A337" s="18">
        <f t="shared" si="29"/>
        <v>328</v>
      </c>
      <c r="B337" s="40">
        <v>315.71182943753809</v>
      </c>
      <c r="C337" s="31">
        <f t="shared" si="25"/>
        <v>59807.256211199994</v>
      </c>
      <c r="D337" s="34">
        <f t="shared" si="26"/>
        <v>0</v>
      </c>
      <c r="E337" s="33">
        <f t="shared" si="27"/>
        <v>29903.628105599997</v>
      </c>
      <c r="F337" s="34">
        <f t="shared" si="28"/>
        <v>29903.628105599997</v>
      </c>
    </row>
    <row r="338" spans="1:6" hidden="1" x14ac:dyDescent="0.3">
      <c r="A338" s="18">
        <f t="shared" si="29"/>
        <v>329</v>
      </c>
      <c r="B338" s="40">
        <v>522.32161083511687</v>
      </c>
      <c r="C338" s="31">
        <f t="shared" si="25"/>
        <v>65088.675459687001</v>
      </c>
      <c r="D338" s="34">
        <f t="shared" si="26"/>
        <v>0</v>
      </c>
      <c r="E338" s="33">
        <f t="shared" si="27"/>
        <v>32544.337729843501</v>
      </c>
      <c r="F338" s="34">
        <f t="shared" si="28"/>
        <v>32544.337729843501</v>
      </c>
    </row>
    <row r="339" spans="1:6" hidden="1" x14ac:dyDescent="0.3">
      <c r="A339" s="18">
        <f t="shared" si="29"/>
        <v>330</v>
      </c>
      <c r="B339" s="40">
        <v>285.61068639649011</v>
      </c>
      <c r="C339" s="31">
        <f t="shared" si="25"/>
        <v>54105.009395446425</v>
      </c>
      <c r="D339" s="34">
        <f t="shared" si="26"/>
        <v>0</v>
      </c>
      <c r="E339" s="33">
        <f t="shared" si="27"/>
        <v>27052.504697723212</v>
      </c>
      <c r="F339" s="34">
        <f t="shared" si="28"/>
        <v>27052.504697723212</v>
      </c>
    </row>
    <row r="340" spans="1:6" hidden="1" x14ac:dyDescent="0.3">
      <c r="A340" s="18">
        <f t="shared" si="29"/>
        <v>331</v>
      </c>
      <c r="B340" s="40">
        <v>309.8602035833685</v>
      </c>
      <c r="C340" s="31">
        <f t="shared" si="25"/>
        <v>58698.746316794401</v>
      </c>
      <c r="D340" s="34">
        <f t="shared" si="26"/>
        <v>0</v>
      </c>
      <c r="E340" s="33">
        <f t="shared" si="27"/>
        <v>29349.3731583972</v>
      </c>
      <c r="F340" s="34">
        <f t="shared" si="28"/>
        <v>29349.3731583972</v>
      </c>
    </row>
    <row r="341" spans="1:6" hidden="1" x14ac:dyDescent="0.3">
      <c r="A341" s="18">
        <f t="shared" si="29"/>
        <v>332</v>
      </c>
      <c r="B341" s="40">
        <v>181.86134433266292</v>
      </c>
      <c r="C341" s="31">
        <f t="shared" si="25"/>
        <v>34451.125999283213</v>
      </c>
      <c r="D341" s="34">
        <f t="shared" si="26"/>
        <v>0</v>
      </c>
      <c r="E341" s="33">
        <f t="shared" si="27"/>
        <v>17225.562999641606</v>
      </c>
      <c r="F341" s="34">
        <f t="shared" si="28"/>
        <v>17225.562999641606</v>
      </c>
    </row>
    <row r="342" spans="1:6" hidden="1" x14ac:dyDescent="0.3">
      <c r="A342" s="18">
        <f t="shared" si="29"/>
        <v>333</v>
      </c>
      <c r="B342" s="40">
        <v>372.9862879552864</v>
      </c>
      <c r="C342" s="31">
        <f t="shared" si="25"/>
        <v>65088.675459687001</v>
      </c>
      <c r="D342" s="34">
        <f t="shared" si="26"/>
        <v>0</v>
      </c>
      <c r="E342" s="33">
        <f t="shared" si="27"/>
        <v>32544.337729843501</v>
      </c>
      <c r="F342" s="34">
        <f t="shared" si="28"/>
        <v>32544.337729843501</v>
      </c>
    </row>
    <row r="343" spans="1:6" hidden="1" x14ac:dyDescent="0.3">
      <c r="A343" s="18">
        <f t="shared" si="29"/>
        <v>334</v>
      </c>
      <c r="B343" s="40">
        <v>233.71407820327019</v>
      </c>
      <c r="C343" s="31">
        <f t="shared" si="25"/>
        <v>44273.912004405414</v>
      </c>
      <c r="D343" s="34">
        <f t="shared" si="26"/>
        <v>0</v>
      </c>
      <c r="E343" s="33">
        <f t="shared" si="27"/>
        <v>22136.956002202707</v>
      </c>
      <c r="F343" s="34">
        <f t="shared" si="28"/>
        <v>22136.956002202707</v>
      </c>
    </row>
    <row r="344" spans="1:6" hidden="1" x14ac:dyDescent="0.3">
      <c r="A344" s="18">
        <f t="shared" si="29"/>
        <v>335</v>
      </c>
      <c r="B344" s="40">
        <v>260.85840528824434</v>
      </c>
      <c r="C344" s="31">
        <f t="shared" si="25"/>
        <v>49416.030776273765</v>
      </c>
      <c r="D344" s="34">
        <f t="shared" si="26"/>
        <v>0</v>
      </c>
      <c r="E344" s="33">
        <f t="shared" si="27"/>
        <v>24708.015388136882</v>
      </c>
      <c r="F344" s="34">
        <f t="shared" si="28"/>
        <v>24708.015388136882</v>
      </c>
    </row>
    <row r="345" spans="1:6" hidden="1" x14ac:dyDescent="0.3">
      <c r="A345" s="18">
        <f t="shared" si="29"/>
        <v>336</v>
      </c>
      <c r="B345" s="40">
        <v>469.76397777110537</v>
      </c>
      <c r="C345" s="31">
        <f t="shared" si="25"/>
        <v>65088.675459687001</v>
      </c>
      <c r="D345" s="34">
        <f t="shared" si="26"/>
        <v>0</v>
      </c>
      <c r="E345" s="33">
        <f t="shared" si="27"/>
        <v>32544.337729843501</v>
      </c>
      <c r="F345" s="34">
        <f t="shared" si="28"/>
        <v>32544.337729843501</v>
      </c>
    </row>
    <row r="346" spans="1:6" hidden="1" x14ac:dyDescent="0.3">
      <c r="A346" s="18">
        <f t="shared" si="29"/>
        <v>337</v>
      </c>
      <c r="B346" s="40">
        <v>301.84295459595376</v>
      </c>
      <c r="C346" s="31">
        <f t="shared" si="25"/>
        <v>57179.988957738387</v>
      </c>
      <c r="D346" s="34">
        <f t="shared" si="26"/>
        <v>0</v>
      </c>
      <c r="E346" s="33">
        <f t="shared" si="27"/>
        <v>28589.994478869194</v>
      </c>
      <c r="F346" s="34">
        <f t="shared" si="28"/>
        <v>28589.994478869194</v>
      </c>
    </row>
    <row r="347" spans="1:6" hidden="1" x14ac:dyDescent="0.3">
      <c r="A347" s="18">
        <f t="shared" si="29"/>
        <v>338</v>
      </c>
      <c r="B347" s="40">
        <v>256.61602690990298</v>
      </c>
      <c r="C347" s="31">
        <f t="shared" si="25"/>
        <v>48612.370643961513</v>
      </c>
      <c r="D347" s="34">
        <f t="shared" si="26"/>
        <v>0</v>
      </c>
      <c r="E347" s="33">
        <f t="shared" si="27"/>
        <v>24306.185321980756</v>
      </c>
      <c r="F347" s="34">
        <f t="shared" si="28"/>
        <v>24306.185321980756</v>
      </c>
    </row>
    <row r="348" spans="1:6" hidden="1" x14ac:dyDescent="0.3">
      <c r="A348" s="18">
        <f t="shared" si="29"/>
        <v>339</v>
      </c>
      <c r="B348" s="40">
        <v>310.84334656762746</v>
      </c>
      <c r="C348" s="31">
        <f t="shared" si="25"/>
        <v>58884.989209423962</v>
      </c>
      <c r="D348" s="34">
        <f t="shared" si="26"/>
        <v>0</v>
      </c>
      <c r="E348" s="33">
        <f t="shared" si="27"/>
        <v>29442.494604711981</v>
      </c>
      <c r="F348" s="34">
        <f t="shared" si="28"/>
        <v>29442.494604711981</v>
      </c>
    </row>
    <row r="349" spans="1:6" hidden="1" x14ac:dyDescent="0.3">
      <c r="A349" s="18">
        <f t="shared" si="29"/>
        <v>340</v>
      </c>
      <c r="B349" s="40">
        <v>337.43286493527791</v>
      </c>
      <c r="C349" s="31">
        <f t="shared" si="25"/>
        <v>63922.007113946609</v>
      </c>
      <c r="D349" s="34">
        <f t="shared" si="26"/>
        <v>0</v>
      </c>
      <c r="E349" s="33">
        <f t="shared" si="27"/>
        <v>31961.003556973305</v>
      </c>
      <c r="F349" s="34">
        <f t="shared" si="28"/>
        <v>31961.003556973305</v>
      </c>
    </row>
    <row r="350" spans="1:6" hidden="1" x14ac:dyDescent="0.3">
      <c r="A350" s="18">
        <f t="shared" si="29"/>
        <v>341</v>
      </c>
      <c r="B350" s="40">
        <v>224.41854187259253</v>
      </c>
      <c r="C350" s="31">
        <f t="shared" si="25"/>
        <v>42513.00072040379</v>
      </c>
      <c r="D350" s="34">
        <f t="shared" si="26"/>
        <v>0</v>
      </c>
      <c r="E350" s="33">
        <f t="shared" si="27"/>
        <v>21256.500360201895</v>
      </c>
      <c r="F350" s="34">
        <f t="shared" si="28"/>
        <v>21256.500360201895</v>
      </c>
    </row>
    <row r="351" spans="1:6" hidden="1" x14ac:dyDescent="0.3">
      <c r="A351" s="18">
        <f t="shared" si="29"/>
        <v>342</v>
      </c>
      <c r="B351" s="40">
        <v>240.2905257748875</v>
      </c>
      <c r="C351" s="31">
        <f t="shared" si="25"/>
        <v>45519.729386592087</v>
      </c>
      <c r="D351" s="34">
        <f t="shared" si="26"/>
        <v>0</v>
      </c>
      <c r="E351" s="33">
        <f t="shared" si="27"/>
        <v>22759.864693296044</v>
      </c>
      <c r="F351" s="34">
        <f t="shared" si="28"/>
        <v>22759.864693296044</v>
      </c>
    </row>
    <row r="352" spans="1:6" hidden="1" x14ac:dyDescent="0.3">
      <c r="A352" s="18">
        <f t="shared" si="29"/>
        <v>343</v>
      </c>
      <c r="B352" s="40">
        <v>272.68387832386156</v>
      </c>
      <c r="C352" s="31">
        <f t="shared" si="25"/>
        <v>51656.203711573049</v>
      </c>
      <c r="D352" s="34">
        <f t="shared" si="26"/>
        <v>0</v>
      </c>
      <c r="E352" s="33">
        <f t="shared" si="27"/>
        <v>25828.101855786525</v>
      </c>
      <c r="F352" s="34">
        <f t="shared" si="28"/>
        <v>25828.101855786525</v>
      </c>
    </row>
    <row r="353" spans="1:6" hidden="1" x14ac:dyDescent="0.3">
      <c r="A353" s="18">
        <f t="shared" si="29"/>
        <v>344</v>
      </c>
      <c r="B353" s="40">
        <v>414.70304598374059</v>
      </c>
      <c r="C353" s="31">
        <f t="shared" si="25"/>
        <v>65088.675459687001</v>
      </c>
      <c r="D353" s="34">
        <f t="shared" si="26"/>
        <v>0</v>
      </c>
      <c r="E353" s="33">
        <f t="shared" si="27"/>
        <v>32544.337729843501</v>
      </c>
      <c r="F353" s="34">
        <f t="shared" si="28"/>
        <v>32544.337729843501</v>
      </c>
    </row>
    <row r="354" spans="1:6" hidden="1" x14ac:dyDescent="0.3">
      <c r="A354" s="18">
        <f t="shared" si="29"/>
        <v>345</v>
      </c>
      <c r="B354" s="40">
        <v>265.6579427940494</v>
      </c>
      <c r="C354" s="31">
        <f t="shared" si="25"/>
        <v>50325.237028748823</v>
      </c>
      <c r="D354" s="34">
        <f t="shared" si="26"/>
        <v>0</v>
      </c>
      <c r="E354" s="33">
        <f t="shared" si="27"/>
        <v>25162.618514374411</v>
      </c>
      <c r="F354" s="34">
        <f t="shared" si="28"/>
        <v>25162.618514374411</v>
      </c>
    </row>
    <row r="355" spans="1:6" hidden="1" x14ac:dyDescent="0.3">
      <c r="A355" s="18">
        <f t="shared" si="29"/>
        <v>346</v>
      </c>
      <c r="B355" s="40">
        <v>665.6724537257237</v>
      </c>
      <c r="C355" s="31">
        <f t="shared" si="25"/>
        <v>65088.675459687001</v>
      </c>
      <c r="D355" s="34">
        <f t="shared" si="26"/>
        <v>0</v>
      </c>
      <c r="E355" s="33">
        <f t="shared" si="27"/>
        <v>32544.337729843501</v>
      </c>
      <c r="F355" s="34">
        <f t="shared" si="28"/>
        <v>32544.337729843501</v>
      </c>
    </row>
    <row r="356" spans="1:6" hidden="1" x14ac:dyDescent="0.3">
      <c r="A356" s="18">
        <f t="shared" si="29"/>
        <v>347</v>
      </c>
      <c r="B356" s="40">
        <v>564.40693555837584</v>
      </c>
      <c r="C356" s="31">
        <f t="shared" si="25"/>
        <v>65088.675459687001</v>
      </c>
      <c r="D356" s="34">
        <f t="shared" si="26"/>
        <v>0</v>
      </c>
      <c r="E356" s="33">
        <f t="shared" si="27"/>
        <v>32544.337729843501</v>
      </c>
      <c r="F356" s="34">
        <f t="shared" si="28"/>
        <v>32544.337729843501</v>
      </c>
    </row>
    <row r="357" spans="1:6" hidden="1" x14ac:dyDescent="0.3">
      <c r="A357" s="18">
        <f t="shared" si="29"/>
        <v>348</v>
      </c>
      <c r="B357" s="40">
        <v>262.3165549693606</v>
      </c>
      <c r="C357" s="31">
        <f t="shared" si="25"/>
        <v>49692.257142983457</v>
      </c>
      <c r="D357" s="34">
        <f t="shared" si="26"/>
        <v>0</v>
      </c>
      <c r="E357" s="33">
        <f t="shared" si="27"/>
        <v>24846.128571491729</v>
      </c>
      <c r="F357" s="34">
        <f t="shared" si="28"/>
        <v>24846.128571491729</v>
      </c>
    </row>
    <row r="358" spans="1:6" hidden="1" x14ac:dyDescent="0.3">
      <c r="A358" s="18">
        <f t="shared" si="29"/>
        <v>349</v>
      </c>
      <c r="B358" s="40">
        <v>440.99450996078519</v>
      </c>
      <c r="C358" s="31">
        <f t="shared" si="25"/>
        <v>65088.675459687001</v>
      </c>
      <c r="D358" s="34">
        <f t="shared" si="26"/>
        <v>0</v>
      </c>
      <c r="E358" s="33">
        <f t="shared" si="27"/>
        <v>32544.337729843501</v>
      </c>
      <c r="F358" s="34">
        <f t="shared" si="28"/>
        <v>32544.337729843501</v>
      </c>
    </row>
    <row r="359" spans="1:6" hidden="1" x14ac:dyDescent="0.3">
      <c r="A359" s="18">
        <f t="shared" si="29"/>
        <v>350</v>
      </c>
      <c r="B359" s="40">
        <v>240.65830899964556</v>
      </c>
      <c r="C359" s="31">
        <f t="shared" si="25"/>
        <v>45589.400851207385</v>
      </c>
      <c r="D359" s="34">
        <f t="shared" si="26"/>
        <v>0</v>
      </c>
      <c r="E359" s="33">
        <f t="shared" si="27"/>
        <v>22794.700425603693</v>
      </c>
      <c r="F359" s="34">
        <f t="shared" si="28"/>
        <v>22794.700425603693</v>
      </c>
    </row>
    <row r="360" spans="1:6" hidden="1" x14ac:dyDescent="0.3">
      <c r="A360" s="18">
        <f t="shared" si="29"/>
        <v>351</v>
      </c>
      <c r="B360" s="40">
        <v>485.01276721343294</v>
      </c>
      <c r="C360" s="31">
        <f t="shared" si="25"/>
        <v>65088.675459687001</v>
      </c>
      <c r="D360" s="34">
        <f t="shared" si="26"/>
        <v>0</v>
      </c>
      <c r="E360" s="33">
        <f t="shared" si="27"/>
        <v>32544.337729843501</v>
      </c>
      <c r="F360" s="34">
        <f t="shared" si="28"/>
        <v>32544.337729843501</v>
      </c>
    </row>
    <row r="361" spans="1:6" hidden="1" x14ac:dyDescent="0.3">
      <c r="A361" s="18">
        <f t="shared" si="29"/>
        <v>352</v>
      </c>
      <c r="B361" s="40">
        <v>502.93498030353015</v>
      </c>
      <c r="C361" s="31">
        <f t="shared" si="25"/>
        <v>65088.675459687001</v>
      </c>
      <c r="D361" s="34">
        <f t="shared" si="26"/>
        <v>0</v>
      </c>
      <c r="E361" s="33">
        <f t="shared" si="27"/>
        <v>32544.337729843501</v>
      </c>
      <c r="F361" s="34">
        <f t="shared" si="28"/>
        <v>32544.337729843501</v>
      </c>
    </row>
    <row r="362" spans="1:6" hidden="1" x14ac:dyDescent="0.3">
      <c r="A362" s="18">
        <f t="shared" si="29"/>
        <v>353</v>
      </c>
      <c r="B362" s="40">
        <v>471.84375497209578</v>
      </c>
      <c r="C362" s="31">
        <f t="shared" si="25"/>
        <v>65088.675459687001</v>
      </c>
      <c r="D362" s="34">
        <f t="shared" si="26"/>
        <v>0</v>
      </c>
      <c r="E362" s="33">
        <f t="shared" si="27"/>
        <v>32544.337729843501</v>
      </c>
      <c r="F362" s="34">
        <f t="shared" si="28"/>
        <v>32544.337729843501</v>
      </c>
    </row>
    <row r="363" spans="1:6" hidden="1" x14ac:dyDescent="0.3">
      <c r="A363" s="18">
        <f t="shared" si="29"/>
        <v>354</v>
      </c>
      <c r="B363" s="40">
        <v>258.66916612930709</v>
      </c>
      <c r="C363" s="31">
        <f t="shared" si="25"/>
        <v>49001.30958093745</v>
      </c>
      <c r="D363" s="34">
        <f t="shared" si="26"/>
        <v>0</v>
      </c>
      <c r="E363" s="33">
        <f t="shared" si="27"/>
        <v>24500.654790468725</v>
      </c>
      <c r="F363" s="34">
        <f t="shared" si="28"/>
        <v>24500.654790468725</v>
      </c>
    </row>
    <row r="364" spans="1:6" hidden="1" x14ac:dyDescent="0.3">
      <c r="A364" s="18">
        <f t="shared" si="29"/>
        <v>355</v>
      </c>
      <c r="B364" s="40">
        <v>383.38539780882303</v>
      </c>
      <c r="C364" s="31">
        <f t="shared" si="25"/>
        <v>65088.675459687001</v>
      </c>
      <c r="D364" s="34">
        <f t="shared" si="26"/>
        <v>0</v>
      </c>
      <c r="E364" s="33">
        <f t="shared" si="27"/>
        <v>32544.337729843501</v>
      </c>
      <c r="F364" s="34">
        <f t="shared" si="28"/>
        <v>32544.337729843501</v>
      </c>
    </row>
    <row r="365" spans="1:6" hidden="1" x14ac:dyDescent="0.3">
      <c r="A365" s="18">
        <f t="shared" si="29"/>
        <v>356</v>
      </c>
      <c r="B365" s="40">
        <v>309.4033286218766</v>
      </c>
      <c r="C365" s="31">
        <f t="shared" si="25"/>
        <v>58612.197650160306</v>
      </c>
      <c r="D365" s="34">
        <f t="shared" si="26"/>
        <v>0</v>
      </c>
      <c r="E365" s="33">
        <f t="shared" si="27"/>
        <v>29306.098825080153</v>
      </c>
      <c r="F365" s="34">
        <f t="shared" si="28"/>
        <v>29306.098825080153</v>
      </c>
    </row>
    <row r="366" spans="1:6" hidden="1" x14ac:dyDescent="0.3">
      <c r="A366" s="18">
        <f t="shared" si="29"/>
        <v>357</v>
      </c>
      <c r="B366" s="40">
        <v>260.55598585023574</v>
      </c>
      <c r="C366" s="31">
        <f t="shared" si="25"/>
        <v>49358.741580476286</v>
      </c>
      <c r="D366" s="34">
        <f t="shared" si="26"/>
        <v>0</v>
      </c>
      <c r="E366" s="33">
        <f t="shared" si="27"/>
        <v>24679.370790238143</v>
      </c>
      <c r="F366" s="34">
        <f t="shared" si="28"/>
        <v>24679.370790238143</v>
      </c>
    </row>
    <row r="367" spans="1:6" hidden="1" x14ac:dyDescent="0.3">
      <c r="A367" s="18">
        <f t="shared" si="29"/>
        <v>358</v>
      </c>
      <c r="B367" s="40">
        <v>370.09897698478005</v>
      </c>
      <c r="C367" s="31">
        <f t="shared" si="25"/>
        <v>65088.675459687001</v>
      </c>
      <c r="D367" s="34">
        <f t="shared" si="26"/>
        <v>0</v>
      </c>
      <c r="E367" s="33">
        <f t="shared" si="27"/>
        <v>32544.337729843501</v>
      </c>
      <c r="F367" s="34">
        <f t="shared" si="28"/>
        <v>32544.337729843501</v>
      </c>
    </row>
    <row r="368" spans="1:6" hidden="1" x14ac:dyDescent="0.3">
      <c r="A368" s="18">
        <f t="shared" si="29"/>
        <v>359</v>
      </c>
      <c r="B368" s="40">
        <v>421.73010075647653</v>
      </c>
      <c r="C368" s="31">
        <f t="shared" si="25"/>
        <v>65088.675459687001</v>
      </c>
      <c r="D368" s="34">
        <f t="shared" si="26"/>
        <v>0</v>
      </c>
      <c r="E368" s="33">
        <f t="shared" si="27"/>
        <v>32544.337729843501</v>
      </c>
      <c r="F368" s="34">
        <f t="shared" si="28"/>
        <v>32544.337729843501</v>
      </c>
    </row>
    <row r="369" spans="1:6" hidden="1" x14ac:dyDescent="0.3">
      <c r="A369" s="18">
        <f t="shared" si="29"/>
        <v>360</v>
      </c>
      <c r="B369" s="40">
        <v>231.59288901409951</v>
      </c>
      <c r="C369" s="31">
        <f t="shared" si="25"/>
        <v>43872.081938249285</v>
      </c>
      <c r="D369" s="34">
        <f t="shared" si="26"/>
        <v>0</v>
      </c>
      <c r="E369" s="33">
        <f t="shared" si="27"/>
        <v>21936.040969124642</v>
      </c>
      <c r="F369" s="34">
        <f t="shared" si="28"/>
        <v>21936.040969124642</v>
      </c>
    </row>
    <row r="370" spans="1:6" hidden="1" x14ac:dyDescent="0.3">
      <c r="A370" s="18">
        <f t="shared" si="29"/>
        <v>361</v>
      </c>
      <c r="B370" s="40">
        <v>398.13422143709272</v>
      </c>
      <c r="C370" s="31">
        <f t="shared" si="25"/>
        <v>65088.675459687001</v>
      </c>
      <c r="D370" s="34">
        <f t="shared" si="26"/>
        <v>0</v>
      </c>
      <c r="E370" s="33">
        <f t="shared" si="27"/>
        <v>32544.337729843501</v>
      </c>
      <c r="F370" s="34">
        <f t="shared" si="28"/>
        <v>32544.337729843501</v>
      </c>
    </row>
    <row r="371" spans="1:6" hidden="1" x14ac:dyDescent="0.3">
      <c r="A371" s="18">
        <f t="shared" si="29"/>
        <v>362</v>
      </c>
      <c r="B371" s="40">
        <v>449.262357438837</v>
      </c>
      <c r="C371" s="31">
        <f t="shared" si="25"/>
        <v>65088.675459687001</v>
      </c>
      <c r="D371" s="34">
        <f t="shared" si="26"/>
        <v>0</v>
      </c>
      <c r="E371" s="33">
        <f t="shared" si="27"/>
        <v>32544.337729843501</v>
      </c>
      <c r="F371" s="34">
        <f t="shared" si="28"/>
        <v>32544.337729843501</v>
      </c>
    </row>
    <row r="372" spans="1:6" hidden="1" x14ac:dyDescent="0.3">
      <c r="A372" s="18">
        <f t="shared" si="29"/>
        <v>363</v>
      </c>
      <c r="B372" s="40">
        <v>205.46975917279323</v>
      </c>
      <c r="C372" s="31">
        <f t="shared" si="25"/>
        <v>38923.414914144152</v>
      </c>
      <c r="D372" s="34">
        <f t="shared" si="26"/>
        <v>0</v>
      </c>
      <c r="E372" s="33">
        <f t="shared" si="27"/>
        <v>19461.707457072076</v>
      </c>
      <c r="F372" s="34">
        <f t="shared" si="28"/>
        <v>19461.707457072076</v>
      </c>
    </row>
    <row r="373" spans="1:6" hidden="1" x14ac:dyDescent="0.3">
      <c r="A373" s="18">
        <f t="shared" si="29"/>
        <v>364</v>
      </c>
      <c r="B373" s="40">
        <v>446.01028519946686</v>
      </c>
      <c r="C373" s="31">
        <f t="shared" si="25"/>
        <v>65088.675459687001</v>
      </c>
      <c r="D373" s="34">
        <f t="shared" si="26"/>
        <v>0</v>
      </c>
      <c r="E373" s="33">
        <f t="shared" si="27"/>
        <v>32544.337729843501</v>
      </c>
      <c r="F373" s="34">
        <f t="shared" si="28"/>
        <v>32544.337729843501</v>
      </c>
    </row>
    <row r="374" spans="1:6" hidden="1" x14ac:dyDescent="0.3">
      <c r="A374" s="18">
        <f t="shared" si="29"/>
        <v>365</v>
      </c>
      <c r="B374" s="40">
        <v>316.06517442857921</v>
      </c>
      <c r="C374" s="31">
        <f t="shared" si="25"/>
        <v>59874.192551367509</v>
      </c>
      <c r="D374" s="34">
        <f t="shared" si="26"/>
        <v>0</v>
      </c>
      <c r="E374" s="33">
        <f t="shared" si="27"/>
        <v>29937.096275683754</v>
      </c>
      <c r="F374" s="34">
        <f t="shared" si="28"/>
        <v>29937.096275683754</v>
      </c>
    </row>
    <row r="375" spans="1:6" hidden="1" x14ac:dyDescent="0.3">
      <c r="A375" s="18">
        <f t="shared" si="29"/>
        <v>366</v>
      </c>
      <c r="B375" s="40">
        <v>278.35732070456345</v>
      </c>
      <c r="C375" s="31">
        <f t="shared" si="25"/>
        <v>52730.959201941048</v>
      </c>
      <c r="D375" s="34">
        <f t="shared" si="26"/>
        <v>0</v>
      </c>
      <c r="E375" s="33">
        <f t="shared" si="27"/>
        <v>26365.479600970524</v>
      </c>
      <c r="F375" s="34">
        <f t="shared" si="28"/>
        <v>26365.479600970524</v>
      </c>
    </row>
    <row r="376" spans="1:6" hidden="1" x14ac:dyDescent="0.3">
      <c r="A376" s="18">
        <f t="shared" si="29"/>
        <v>367</v>
      </c>
      <c r="B376" s="40">
        <v>385.33232087475932</v>
      </c>
      <c r="C376" s="31">
        <f t="shared" si="25"/>
        <v>65088.675459687001</v>
      </c>
      <c r="D376" s="34">
        <f t="shared" si="26"/>
        <v>0</v>
      </c>
      <c r="E376" s="33">
        <f t="shared" si="27"/>
        <v>32544.337729843501</v>
      </c>
      <c r="F376" s="34">
        <f t="shared" si="28"/>
        <v>32544.337729843501</v>
      </c>
    </row>
    <row r="377" spans="1:6" hidden="1" x14ac:dyDescent="0.3">
      <c r="A377" s="18">
        <f t="shared" si="29"/>
        <v>368</v>
      </c>
      <c r="B377" s="40">
        <v>371.98982598023434</v>
      </c>
      <c r="C377" s="31">
        <f t="shared" si="25"/>
        <v>65088.675459687001</v>
      </c>
      <c r="D377" s="34">
        <f t="shared" si="26"/>
        <v>0</v>
      </c>
      <c r="E377" s="33">
        <f t="shared" si="27"/>
        <v>32544.337729843501</v>
      </c>
      <c r="F377" s="34">
        <f t="shared" si="28"/>
        <v>32544.337729843501</v>
      </c>
    </row>
    <row r="378" spans="1:6" hidden="1" x14ac:dyDescent="0.3">
      <c r="A378" s="18">
        <f t="shared" si="29"/>
        <v>369</v>
      </c>
      <c r="B378" s="40">
        <v>245.61431666619671</v>
      </c>
      <c r="C378" s="31">
        <f t="shared" si="25"/>
        <v>46528.248219790825</v>
      </c>
      <c r="D378" s="34">
        <f t="shared" si="26"/>
        <v>0</v>
      </c>
      <c r="E378" s="33">
        <f t="shared" si="27"/>
        <v>23264.124109895412</v>
      </c>
      <c r="F378" s="34">
        <f t="shared" si="28"/>
        <v>23264.124109895412</v>
      </c>
    </row>
    <row r="379" spans="1:6" hidden="1" x14ac:dyDescent="0.3">
      <c r="A379" s="18">
        <f t="shared" si="29"/>
        <v>370</v>
      </c>
      <c r="B379" s="40">
        <v>161.88061965712737</v>
      </c>
      <c r="C379" s="31">
        <f t="shared" si="25"/>
        <v>30666.053003810852</v>
      </c>
      <c r="D379" s="34">
        <f t="shared" si="26"/>
        <v>0</v>
      </c>
      <c r="E379" s="33">
        <f t="shared" si="27"/>
        <v>15333.026501905426</v>
      </c>
      <c r="F379" s="34">
        <f t="shared" si="28"/>
        <v>15333.026501905426</v>
      </c>
    </row>
    <row r="380" spans="1:6" hidden="1" x14ac:dyDescent="0.3">
      <c r="A380" s="18">
        <f t="shared" si="29"/>
        <v>371</v>
      </c>
      <c r="B380" s="40">
        <v>280.91814851419963</v>
      </c>
      <c r="C380" s="31">
        <f t="shared" si="25"/>
        <v>53216.072747406019</v>
      </c>
      <c r="D380" s="34">
        <f t="shared" si="26"/>
        <v>0</v>
      </c>
      <c r="E380" s="33">
        <f t="shared" si="27"/>
        <v>26608.036373703009</v>
      </c>
      <c r="F380" s="34">
        <f t="shared" si="28"/>
        <v>26608.036373703009</v>
      </c>
    </row>
    <row r="381" spans="1:6" hidden="1" x14ac:dyDescent="0.3">
      <c r="A381" s="18">
        <f t="shared" si="29"/>
        <v>372</v>
      </c>
      <c r="B381" s="40">
        <v>302.01654917343387</v>
      </c>
      <c r="C381" s="31">
        <f t="shared" si="25"/>
        <v>57212.874058656918</v>
      </c>
      <c r="D381" s="34">
        <f t="shared" si="26"/>
        <v>0</v>
      </c>
      <c r="E381" s="33">
        <f t="shared" si="27"/>
        <v>28606.437029328459</v>
      </c>
      <c r="F381" s="34">
        <f t="shared" si="28"/>
        <v>28606.437029328459</v>
      </c>
    </row>
    <row r="382" spans="1:6" hidden="1" x14ac:dyDescent="0.3">
      <c r="A382" s="18">
        <f t="shared" si="29"/>
        <v>373</v>
      </c>
      <c r="B382" s="40">
        <v>324.82470532305291</v>
      </c>
      <c r="C382" s="31">
        <f t="shared" si="25"/>
        <v>61533.564990560066</v>
      </c>
      <c r="D382" s="34">
        <f t="shared" si="26"/>
        <v>0</v>
      </c>
      <c r="E382" s="33">
        <f t="shared" si="27"/>
        <v>30766.782495280033</v>
      </c>
      <c r="F382" s="34">
        <f t="shared" si="28"/>
        <v>30766.782495280033</v>
      </c>
    </row>
    <row r="383" spans="1:6" hidden="1" x14ac:dyDescent="0.3">
      <c r="A383" s="18">
        <f t="shared" si="29"/>
        <v>374</v>
      </c>
      <c r="B383" s="40">
        <v>557.3870439403521</v>
      </c>
      <c r="C383" s="31">
        <f t="shared" si="25"/>
        <v>65088.675459687001</v>
      </c>
      <c r="D383" s="34">
        <f t="shared" si="26"/>
        <v>0</v>
      </c>
      <c r="E383" s="33">
        <f t="shared" si="27"/>
        <v>32544.337729843501</v>
      </c>
      <c r="F383" s="34">
        <f t="shared" si="28"/>
        <v>32544.337729843501</v>
      </c>
    </row>
    <row r="384" spans="1:6" hidden="1" x14ac:dyDescent="0.3">
      <c r="A384" s="18">
        <f t="shared" si="29"/>
        <v>375</v>
      </c>
      <c r="B384" s="40">
        <v>181.32948009527692</v>
      </c>
      <c r="C384" s="31">
        <f t="shared" si="25"/>
        <v>34350.371647532789</v>
      </c>
      <c r="D384" s="34">
        <f t="shared" si="26"/>
        <v>0</v>
      </c>
      <c r="E384" s="33">
        <f t="shared" si="27"/>
        <v>17175.185823766395</v>
      </c>
      <c r="F384" s="34">
        <f t="shared" si="28"/>
        <v>17175.185823766395</v>
      </c>
    </row>
    <row r="385" spans="1:6" hidden="1" x14ac:dyDescent="0.3">
      <c r="A385" s="18">
        <f t="shared" si="29"/>
        <v>376</v>
      </c>
      <c r="B385" s="40">
        <v>317.52970379436113</v>
      </c>
      <c r="C385" s="31">
        <f t="shared" si="25"/>
        <v>60151.627461437849</v>
      </c>
      <c r="D385" s="34">
        <f t="shared" si="26"/>
        <v>0</v>
      </c>
      <c r="E385" s="33">
        <f t="shared" si="27"/>
        <v>30075.813730718924</v>
      </c>
      <c r="F385" s="34">
        <f t="shared" si="28"/>
        <v>30075.813730718924</v>
      </c>
    </row>
    <row r="386" spans="1:6" hidden="1" x14ac:dyDescent="0.3">
      <c r="A386" s="18">
        <f t="shared" si="29"/>
        <v>377</v>
      </c>
      <c r="B386" s="40">
        <v>449.58178936928726</v>
      </c>
      <c r="C386" s="31">
        <f t="shared" si="25"/>
        <v>65088.675459687001</v>
      </c>
      <c r="D386" s="34">
        <f t="shared" si="26"/>
        <v>0</v>
      </c>
      <c r="E386" s="33">
        <f t="shared" si="27"/>
        <v>32544.337729843501</v>
      </c>
      <c r="F386" s="34">
        <f t="shared" si="28"/>
        <v>32544.337729843501</v>
      </c>
    </row>
    <row r="387" spans="1:6" hidden="1" x14ac:dyDescent="0.3">
      <c r="A387" s="18">
        <f t="shared" si="29"/>
        <v>378</v>
      </c>
      <c r="B387" s="40">
        <v>246.333989866195</v>
      </c>
      <c r="C387" s="31">
        <f t="shared" si="25"/>
        <v>46664.580391877353</v>
      </c>
      <c r="D387" s="34">
        <f t="shared" si="26"/>
        <v>0</v>
      </c>
      <c r="E387" s="33">
        <f t="shared" si="27"/>
        <v>23332.290195938676</v>
      </c>
      <c r="F387" s="34">
        <f t="shared" si="28"/>
        <v>23332.290195938676</v>
      </c>
    </row>
    <row r="388" spans="1:6" hidden="1" x14ac:dyDescent="0.3">
      <c r="A388" s="18">
        <f t="shared" si="29"/>
        <v>379</v>
      </c>
      <c r="B388" s="40">
        <v>222.44956972105757</v>
      </c>
      <c r="C388" s="31">
        <f t="shared" si="25"/>
        <v>42140.006074782294</v>
      </c>
      <c r="D388" s="34">
        <f t="shared" si="26"/>
        <v>0</v>
      </c>
      <c r="E388" s="33">
        <f t="shared" si="27"/>
        <v>21070.003037391147</v>
      </c>
      <c r="F388" s="34">
        <f t="shared" si="28"/>
        <v>21070.003037391147</v>
      </c>
    </row>
    <row r="389" spans="1:6" hidden="1" x14ac:dyDescent="0.3">
      <c r="A389" s="18">
        <f t="shared" si="29"/>
        <v>380</v>
      </c>
      <c r="B389" s="40">
        <v>310.05226566909124</v>
      </c>
      <c r="C389" s="31">
        <f t="shared" si="25"/>
        <v>58735.129832704275</v>
      </c>
      <c r="D389" s="34">
        <f t="shared" si="26"/>
        <v>0</v>
      </c>
      <c r="E389" s="33">
        <f t="shared" si="27"/>
        <v>29367.564916352138</v>
      </c>
      <c r="F389" s="34">
        <f t="shared" si="28"/>
        <v>29367.564916352138</v>
      </c>
    </row>
    <row r="390" spans="1:6" hidden="1" x14ac:dyDescent="0.3">
      <c r="A390" s="18">
        <f t="shared" si="29"/>
        <v>381</v>
      </c>
      <c r="B390" s="40">
        <v>426.68095990557828</v>
      </c>
      <c r="C390" s="31">
        <f t="shared" si="25"/>
        <v>65088.675459687001</v>
      </c>
      <c r="D390" s="34">
        <f t="shared" si="26"/>
        <v>0</v>
      </c>
      <c r="E390" s="33">
        <f t="shared" si="27"/>
        <v>32544.337729843501</v>
      </c>
      <c r="F390" s="34">
        <f t="shared" si="28"/>
        <v>32544.337729843501</v>
      </c>
    </row>
    <row r="391" spans="1:6" hidden="1" x14ac:dyDescent="0.3">
      <c r="A391" s="18">
        <f t="shared" si="29"/>
        <v>382</v>
      </c>
      <c r="B391" s="40">
        <v>458.22771710699601</v>
      </c>
      <c r="C391" s="31">
        <f t="shared" si="25"/>
        <v>65088.675459687001</v>
      </c>
      <c r="D391" s="34">
        <f t="shared" si="26"/>
        <v>0</v>
      </c>
      <c r="E391" s="33">
        <f t="shared" si="27"/>
        <v>32544.337729843501</v>
      </c>
      <c r="F391" s="34">
        <f t="shared" si="28"/>
        <v>32544.337729843501</v>
      </c>
    </row>
    <row r="392" spans="1:6" hidden="1" x14ac:dyDescent="0.3">
      <c r="A392" s="18">
        <f t="shared" si="29"/>
        <v>383</v>
      </c>
      <c r="B392" s="40">
        <v>156.54317400214785</v>
      </c>
      <c r="C392" s="31">
        <f t="shared" si="25"/>
        <v>29654.947463770037</v>
      </c>
      <c r="D392" s="34">
        <f t="shared" si="26"/>
        <v>0</v>
      </c>
      <c r="E392" s="33">
        <f t="shared" si="27"/>
        <v>14827.473731885018</v>
      </c>
      <c r="F392" s="34">
        <f t="shared" si="28"/>
        <v>14827.473731885018</v>
      </c>
    </row>
    <row r="393" spans="1:6" hidden="1" x14ac:dyDescent="0.3">
      <c r="A393" s="18">
        <f t="shared" si="29"/>
        <v>384</v>
      </c>
      <c r="B393" s="40">
        <v>299.53306104983176</v>
      </c>
      <c r="C393" s="31">
        <f t="shared" si="25"/>
        <v>56742.411451125357</v>
      </c>
      <c r="D393" s="34">
        <f t="shared" si="26"/>
        <v>0</v>
      </c>
      <c r="E393" s="33">
        <f t="shared" si="27"/>
        <v>28371.205725562679</v>
      </c>
      <c r="F393" s="34">
        <f t="shared" si="28"/>
        <v>28371.205725562679</v>
      </c>
    </row>
    <row r="394" spans="1:6" hidden="1" x14ac:dyDescent="0.3">
      <c r="A394" s="18">
        <f t="shared" si="29"/>
        <v>385</v>
      </c>
      <c r="B394" s="40">
        <v>512.73820522443987</v>
      </c>
      <c r="C394" s="31">
        <f t="shared" si="25"/>
        <v>65088.675459687001</v>
      </c>
      <c r="D394" s="34">
        <f t="shared" si="26"/>
        <v>0</v>
      </c>
      <c r="E394" s="33">
        <f t="shared" si="27"/>
        <v>32544.337729843501</v>
      </c>
      <c r="F394" s="34">
        <f t="shared" si="28"/>
        <v>32544.337729843501</v>
      </c>
    </row>
    <row r="395" spans="1:6" hidden="1" x14ac:dyDescent="0.3">
      <c r="A395" s="18">
        <f t="shared" si="29"/>
        <v>386</v>
      </c>
      <c r="B395" s="40">
        <v>387.0470010340087</v>
      </c>
      <c r="C395" s="31">
        <f t="shared" ref="C395:C458" si="30">$B$5*MIN($B$3,B395)</f>
        <v>65088.675459687001</v>
      </c>
      <c r="D395" s="34">
        <f t="shared" ref="D395:D458" si="31">$B$4</f>
        <v>0</v>
      </c>
      <c r="E395" s="33">
        <f t="shared" ref="E395:E458" si="32">IF(B395&lt;$B$3,B395*$B$6,$B$3*$B$6)</f>
        <v>32544.337729843501</v>
      </c>
      <c r="F395" s="34">
        <f t="shared" ref="F395:F458" si="33">C395-D395-E395</f>
        <v>32544.337729843501</v>
      </c>
    </row>
    <row r="396" spans="1:6" hidden="1" x14ac:dyDescent="0.3">
      <c r="A396" s="18">
        <f t="shared" ref="A396:A459" si="34">A395+1</f>
        <v>387</v>
      </c>
      <c r="B396" s="40">
        <v>397.17503025140292</v>
      </c>
      <c r="C396" s="31">
        <f t="shared" si="30"/>
        <v>65088.675459687001</v>
      </c>
      <c r="D396" s="34">
        <f t="shared" si="31"/>
        <v>0</v>
      </c>
      <c r="E396" s="33">
        <f t="shared" si="32"/>
        <v>32544.337729843501</v>
      </c>
      <c r="F396" s="34">
        <f t="shared" si="33"/>
        <v>32544.337729843501</v>
      </c>
    </row>
    <row r="397" spans="1:6" hidden="1" x14ac:dyDescent="0.3">
      <c r="A397" s="18">
        <f t="shared" si="34"/>
        <v>388</v>
      </c>
      <c r="B397" s="40">
        <v>371.285486408292</v>
      </c>
      <c r="C397" s="31">
        <f t="shared" si="30"/>
        <v>65088.675459687001</v>
      </c>
      <c r="D397" s="34">
        <f t="shared" si="31"/>
        <v>0</v>
      </c>
      <c r="E397" s="33">
        <f t="shared" si="32"/>
        <v>32544.337729843501</v>
      </c>
      <c r="F397" s="34">
        <f t="shared" si="33"/>
        <v>32544.337729843501</v>
      </c>
    </row>
    <row r="398" spans="1:6" hidden="1" x14ac:dyDescent="0.3">
      <c r="A398" s="18">
        <f t="shared" si="34"/>
        <v>389</v>
      </c>
      <c r="B398" s="40">
        <v>421.46372094061405</v>
      </c>
      <c r="C398" s="31">
        <f t="shared" si="30"/>
        <v>65088.675459687001</v>
      </c>
      <c r="D398" s="34">
        <f t="shared" si="31"/>
        <v>0</v>
      </c>
      <c r="E398" s="33">
        <f t="shared" si="32"/>
        <v>32544.337729843501</v>
      </c>
      <c r="F398" s="34">
        <f t="shared" si="33"/>
        <v>32544.337729843501</v>
      </c>
    </row>
    <row r="399" spans="1:6" hidden="1" x14ac:dyDescent="0.3">
      <c r="A399" s="18">
        <f t="shared" si="34"/>
        <v>390</v>
      </c>
      <c r="B399" s="40">
        <v>298.96437372025298</v>
      </c>
      <c r="C399" s="31">
        <f t="shared" si="30"/>
        <v>56634.681471907366</v>
      </c>
      <c r="D399" s="34">
        <f t="shared" si="31"/>
        <v>0</v>
      </c>
      <c r="E399" s="33">
        <f t="shared" si="32"/>
        <v>28317.340735953683</v>
      </c>
      <c r="F399" s="34">
        <f t="shared" si="33"/>
        <v>28317.340735953683</v>
      </c>
    </row>
    <row r="400" spans="1:6" hidden="1" x14ac:dyDescent="0.3">
      <c r="A400" s="18">
        <f t="shared" si="34"/>
        <v>391</v>
      </c>
      <c r="B400" s="40">
        <v>440.70216370909071</v>
      </c>
      <c r="C400" s="31">
        <f t="shared" si="30"/>
        <v>65088.675459687001</v>
      </c>
      <c r="D400" s="34">
        <f t="shared" si="31"/>
        <v>0</v>
      </c>
      <c r="E400" s="33">
        <f t="shared" si="32"/>
        <v>32544.337729843501</v>
      </c>
      <c r="F400" s="34">
        <f t="shared" si="33"/>
        <v>32544.337729843501</v>
      </c>
    </row>
    <row r="401" spans="1:6" hidden="1" x14ac:dyDescent="0.3">
      <c r="A401" s="18">
        <f t="shared" si="34"/>
        <v>392</v>
      </c>
      <c r="B401" s="40">
        <v>324.10223401574513</v>
      </c>
      <c r="C401" s="31">
        <f t="shared" si="30"/>
        <v>61396.702755596052</v>
      </c>
      <c r="D401" s="34">
        <f t="shared" si="31"/>
        <v>0</v>
      </c>
      <c r="E401" s="33">
        <f t="shared" si="32"/>
        <v>30698.351377798026</v>
      </c>
      <c r="F401" s="34">
        <f t="shared" si="33"/>
        <v>30698.351377798026</v>
      </c>
    </row>
    <row r="402" spans="1:6" hidden="1" x14ac:dyDescent="0.3">
      <c r="A402" s="18">
        <f t="shared" si="34"/>
        <v>393</v>
      </c>
      <c r="B402" s="40">
        <v>277.78113444739529</v>
      </c>
      <c r="C402" s="31">
        <f t="shared" si="30"/>
        <v>52621.808654211425</v>
      </c>
      <c r="D402" s="34">
        <f t="shared" si="31"/>
        <v>0</v>
      </c>
      <c r="E402" s="33">
        <f t="shared" si="32"/>
        <v>26310.904327105713</v>
      </c>
      <c r="F402" s="34">
        <f t="shared" si="33"/>
        <v>26310.904327105713</v>
      </c>
    </row>
    <row r="403" spans="1:6" hidden="1" x14ac:dyDescent="0.3">
      <c r="A403" s="18">
        <f t="shared" si="34"/>
        <v>394</v>
      </c>
      <c r="B403" s="40">
        <v>389.29242618772031</v>
      </c>
      <c r="C403" s="31">
        <f t="shared" si="30"/>
        <v>65088.675459687001</v>
      </c>
      <c r="D403" s="34">
        <f t="shared" si="31"/>
        <v>0</v>
      </c>
      <c r="E403" s="33">
        <f t="shared" si="32"/>
        <v>32544.337729843501</v>
      </c>
      <c r="F403" s="34">
        <f t="shared" si="33"/>
        <v>32544.337729843501</v>
      </c>
    </row>
    <row r="404" spans="1:6" hidden="1" x14ac:dyDescent="0.3">
      <c r="A404" s="18">
        <f t="shared" si="34"/>
        <v>395</v>
      </c>
      <c r="B404" s="40">
        <v>253.11033422400155</v>
      </c>
      <c r="C404" s="31">
        <f t="shared" si="30"/>
        <v>47948.265466030825</v>
      </c>
      <c r="D404" s="34">
        <f t="shared" si="31"/>
        <v>0</v>
      </c>
      <c r="E404" s="33">
        <f t="shared" si="32"/>
        <v>23974.132733015413</v>
      </c>
      <c r="F404" s="34">
        <f t="shared" si="33"/>
        <v>23974.132733015413</v>
      </c>
    </row>
    <row r="405" spans="1:6" hidden="1" x14ac:dyDescent="0.3">
      <c r="A405" s="18">
        <f t="shared" si="34"/>
        <v>396</v>
      </c>
      <c r="B405" s="40">
        <v>267.11072010913142</v>
      </c>
      <c r="C405" s="31">
        <f t="shared" si="30"/>
        <v>50600.445674733746</v>
      </c>
      <c r="D405" s="34">
        <f t="shared" si="31"/>
        <v>0</v>
      </c>
      <c r="E405" s="33">
        <f t="shared" si="32"/>
        <v>25300.222837366873</v>
      </c>
      <c r="F405" s="34">
        <f t="shared" si="33"/>
        <v>25300.222837366873</v>
      </c>
    </row>
    <row r="406" spans="1:6" hidden="1" x14ac:dyDescent="0.3">
      <c r="A406" s="18">
        <f t="shared" si="34"/>
        <v>397</v>
      </c>
      <c r="B406" s="40">
        <v>297.77170846066019</v>
      </c>
      <c r="C406" s="31">
        <f t="shared" si="30"/>
        <v>56408.747471012488</v>
      </c>
      <c r="D406" s="34">
        <f t="shared" si="31"/>
        <v>0</v>
      </c>
      <c r="E406" s="33">
        <f t="shared" si="32"/>
        <v>28204.373735506244</v>
      </c>
      <c r="F406" s="34">
        <f t="shared" si="33"/>
        <v>28204.373735506244</v>
      </c>
    </row>
    <row r="407" spans="1:6" hidden="1" x14ac:dyDescent="0.3">
      <c r="A407" s="18">
        <f t="shared" si="34"/>
        <v>398</v>
      </c>
      <c r="B407" s="40">
        <v>296.19066590651153</v>
      </c>
      <c r="C407" s="31">
        <f t="shared" si="30"/>
        <v>56109.240742724098</v>
      </c>
      <c r="D407" s="34">
        <f t="shared" si="31"/>
        <v>0</v>
      </c>
      <c r="E407" s="33">
        <f t="shared" si="32"/>
        <v>28054.620371362049</v>
      </c>
      <c r="F407" s="34">
        <f t="shared" si="33"/>
        <v>28054.620371362049</v>
      </c>
    </row>
    <row r="408" spans="1:6" hidden="1" x14ac:dyDescent="0.3">
      <c r="A408" s="18">
        <f t="shared" si="34"/>
        <v>399</v>
      </c>
      <c r="B408" s="40">
        <v>187.65857498073618</v>
      </c>
      <c r="C408" s="31">
        <f t="shared" si="30"/>
        <v>35549.331471350684</v>
      </c>
      <c r="D408" s="34">
        <f t="shared" si="31"/>
        <v>0</v>
      </c>
      <c r="E408" s="33">
        <f t="shared" si="32"/>
        <v>17774.665735675342</v>
      </c>
      <c r="F408" s="34">
        <f t="shared" si="33"/>
        <v>17774.665735675342</v>
      </c>
    </row>
    <row r="409" spans="1:6" hidden="1" x14ac:dyDescent="0.3">
      <c r="A409" s="18">
        <f t="shared" si="34"/>
        <v>400</v>
      </c>
      <c r="B409" s="40">
        <v>284.99778897142158</v>
      </c>
      <c r="C409" s="31">
        <f t="shared" si="30"/>
        <v>53988.904422764332</v>
      </c>
      <c r="D409" s="34">
        <f t="shared" si="31"/>
        <v>0</v>
      </c>
      <c r="E409" s="33">
        <f t="shared" si="32"/>
        <v>26994.452211382166</v>
      </c>
      <c r="F409" s="34">
        <f t="shared" si="33"/>
        <v>26994.452211382166</v>
      </c>
    </row>
    <row r="410" spans="1:6" hidden="1" x14ac:dyDescent="0.3">
      <c r="A410" s="18">
        <f t="shared" si="34"/>
        <v>401</v>
      </c>
      <c r="B410" s="40">
        <v>469.50990962740457</v>
      </c>
      <c r="C410" s="31">
        <f t="shared" si="30"/>
        <v>65088.675459687001</v>
      </c>
      <c r="D410" s="34">
        <f t="shared" si="31"/>
        <v>0</v>
      </c>
      <c r="E410" s="33">
        <f t="shared" si="32"/>
        <v>32544.337729843501</v>
      </c>
      <c r="F410" s="34">
        <f t="shared" si="33"/>
        <v>32544.337729843501</v>
      </c>
    </row>
    <row r="411" spans="1:6" hidden="1" x14ac:dyDescent="0.3">
      <c r="A411" s="18">
        <f t="shared" si="34"/>
        <v>402</v>
      </c>
      <c r="B411" s="40">
        <v>437.91950195195892</v>
      </c>
      <c r="C411" s="31">
        <f t="shared" si="30"/>
        <v>65088.675459687001</v>
      </c>
      <c r="D411" s="34">
        <f t="shared" si="31"/>
        <v>0</v>
      </c>
      <c r="E411" s="33">
        <f t="shared" si="32"/>
        <v>32544.337729843501</v>
      </c>
      <c r="F411" s="34">
        <f t="shared" si="33"/>
        <v>32544.337729843501</v>
      </c>
    </row>
    <row r="412" spans="1:6" hidden="1" x14ac:dyDescent="0.3">
      <c r="A412" s="18">
        <f t="shared" si="34"/>
        <v>403</v>
      </c>
      <c r="B412" s="40">
        <v>263.51459259498762</v>
      </c>
      <c r="C412" s="31">
        <f t="shared" si="30"/>
        <v>49919.208864603082</v>
      </c>
      <c r="D412" s="34">
        <f t="shared" si="31"/>
        <v>0</v>
      </c>
      <c r="E412" s="33">
        <f t="shared" si="32"/>
        <v>24959.604432301541</v>
      </c>
      <c r="F412" s="34">
        <f t="shared" si="33"/>
        <v>24959.604432301541</v>
      </c>
    </row>
    <row r="413" spans="1:6" hidden="1" x14ac:dyDescent="0.3">
      <c r="A413" s="18">
        <f t="shared" si="34"/>
        <v>404</v>
      </c>
      <c r="B413" s="40">
        <v>295.80833252374418</v>
      </c>
      <c r="C413" s="31">
        <f t="shared" si="30"/>
        <v>56036.812951145941</v>
      </c>
      <c r="D413" s="34">
        <f t="shared" si="31"/>
        <v>0</v>
      </c>
      <c r="E413" s="33">
        <f t="shared" si="32"/>
        <v>28018.406475572971</v>
      </c>
      <c r="F413" s="34">
        <f t="shared" si="33"/>
        <v>28018.406475572971</v>
      </c>
    </row>
    <row r="414" spans="1:6" hidden="1" x14ac:dyDescent="0.3">
      <c r="A414" s="18">
        <f t="shared" si="34"/>
        <v>405</v>
      </c>
      <c r="B414" s="40">
        <v>358.67441676446515</v>
      </c>
      <c r="C414" s="31">
        <f t="shared" si="30"/>
        <v>65088.675459687001</v>
      </c>
      <c r="D414" s="34">
        <f t="shared" si="31"/>
        <v>0</v>
      </c>
      <c r="E414" s="33">
        <f t="shared" si="32"/>
        <v>32544.337729843501</v>
      </c>
      <c r="F414" s="34">
        <f t="shared" si="33"/>
        <v>32544.337729843501</v>
      </c>
    </row>
    <row r="415" spans="1:6" hidden="1" x14ac:dyDescent="0.3">
      <c r="A415" s="18">
        <f t="shared" si="34"/>
        <v>406</v>
      </c>
      <c r="B415" s="40">
        <v>435.53305218984951</v>
      </c>
      <c r="C415" s="31">
        <f t="shared" si="30"/>
        <v>65088.675459687001</v>
      </c>
      <c r="D415" s="34">
        <f t="shared" si="31"/>
        <v>0</v>
      </c>
      <c r="E415" s="33">
        <f t="shared" si="32"/>
        <v>32544.337729843501</v>
      </c>
      <c r="F415" s="34">
        <f t="shared" si="33"/>
        <v>32544.337729843501</v>
      </c>
    </row>
    <row r="416" spans="1:6" hidden="1" x14ac:dyDescent="0.3">
      <c r="A416" s="18">
        <f t="shared" si="34"/>
        <v>407</v>
      </c>
      <c r="B416" s="40">
        <v>327.6740739584427</v>
      </c>
      <c r="C416" s="31">
        <f t="shared" si="30"/>
        <v>62073.338619950249</v>
      </c>
      <c r="D416" s="34">
        <f t="shared" si="31"/>
        <v>0</v>
      </c>
      <c r="E416" s="33">
        <f t="shared" si="32"/>
        <v>31036.669309975125</v>
      </c>
      <c r="F416" s="34">
        <f t="shared" si="33"/>
        <v>31036.669309975125</v>
      </c>
    </row>
    <row r="417" spans="1:6" hidden="1" x14ac:dyDescent="0.3">
      <c r="A417" s="18">
        <f t="shared" si="34"/>
        <v>408</v>
      </c>
      <c r="B417" s="40">
        <v>375.51812737319642</v>
      </c>
      <c r="C417" s="31">
        <f t="shared" si="30"/>
        <v>65088.675459687001</v>
      </c>
      <c r="D417" s="34">
        <f t="shared" si="31"/>
        <v>0</v>
      </c>
      <c r="E417" s="33">
        <f t="shared" si="32"/>
        <v>32544.337729843501</v>
      </c>
      <c r="F417" s="34">
        <f t="shared" si="33"/>
        <v>32544.337729843501</v>
      </c>
    </row>
    <row r="418" spans="1:6" hidden="1" x14ac:dyDescent="0.3">
      <c r="A418" s="18">
        <f t="shared" si="34"/>
        <v>409</v>
      </c>
      <c r="B418" s="40">
        <v>419.82626854310627</v>
      </c>
      <c r="C418" s="31">
        <f t="shared" si="30"/>
        <v>65088.675459687001</v>
      </c>
      <c r="D418" s="34">
        <f t="shared" si="31"/>
        <v>0</v>
      </c>
      <c r="E418" s="33">
        <f t="shared" si="32"/>
        <v>32544.337729843501</v>
      </c>
      <c r="F418" s="34">
        <f t="shared" si="33"/>
        <v>32544.337729843501</v>
      </c>
    </row>
    <row r="419" spans="1:6" hidden="1" x14ac:dyDescent="0.3">
      <c r="A419" s="18">
        <f t="shared" si="34"/>
        <v>410</v>
      </c>
      <c r="B419" s="40">
        <v>278.87485863252482</v>
      </c>
      <c r="C419" s="31">
        <f t="shared" si="30"/>
        <v>52828.999631758779</v>
      </c>
      <c r="D419" s="34">
        <f t="shared" si="31"/>
        <v>0</v>
      </c>
      <c r="E419" s="33">
        <f t="shared" si="32"/>
        <v>26414.49981587939</v>
      </c>
      <c r="F419" s="34">
        <f t="shared" si="33"/>
        <v>26414.49981587939</v>
      </c>
    </row>
    <row r="420" spans="1:6" hidden="1" x14ac:dyDescent="0.3">
      <c r="A420" s="18">
        <f t="shared" si="34"/>
        <v>411</v>
      </c>
      <c r="B420" s="40">
        <v>242.4636478357221</v>
      </c>
      <c r="C420" s="31">
        <f t="shared" si="30"/>
        <v>45931.397419754147</v>
      </c>
      <c r="D420" s="34">
        <f t="shared" si="31"/>
        <v>0</v>
      </c>
      <c r="E420" s="33">
        <f t="shared" si="32"/>
        <v>22965.698709877073</v>
      </c>
      <c r="F420" s="34">
        <f t="shared" si="33"/>
        <v>22965.698709877073</v>
      </c>
    </row>
    <row r="421" spans="1:6" hidden="1" x14ac:dyDescent="0.3">
      <c r="A421" s="18">
        <f t="shared" si="34"/>
        <v>412</v>
      </c>
      <c r="B421" s="40">
        <v>368.61329392773854</v>
      </c>
      <c r="C421" s="31">
        <f t="shared" si="30"/>
        <v>65088.675459687001</v>
      </c>
      <c r="D421" s="34">
        <f t="shared" si="31"/>
        <v>0</v>
      </c>
      <c r="E421" s="33">
        <f t="shared" si="32"/>
        <v>32544.337729843501</v>
      </c>
      <c r="F421" s="34">
        <f t="shared" si="33"/>
        <v>32544.337729843501</v>
      </c>
    </row>
    <row r="422" spans="1:6" hidden="1" x14ac:dyDescent="0.3">
      <c r="A422" s="18">
        <f t="shared" si="34"/>
        <v>413</v>
      </c>
      <c r="B422" s="40">
        <v>159.47738125116109</v>
      </c>
      <c r="C422" s="31">
        <f t="shared" si="30"/>
        <v>30210.792599605258</v>
      </c>
      <c r="D422" s="34">
        <f t="shared" si="31"/>
        <v>0</v>
      </c>
      <c r="E422" s="33">
        <f t="shared" si="32"/>
        <v>15105.396299802629</v>
      </c>
      <c r="F422" s="34">
        <f t="shared" si="33"/>
        <v>15105.396299802629</v>
      </c>
    </row>
    <row r="423" spans="1:6" hidden="1" x14ac:dyDescent="0.3">
      <c r="A423" s="18">
        <f t="shared" si="34"/>
        <v>414</v>
      </c>
      <c r="B423" s="40">
        <v>303.03024748951236</v>
      </c>
      <c r="C423" s="31">
        <f t="shared" si="30"/>
        <v>57404.905237908511</v>
      </c>
      <c r="D423" s="34">
        <f t="shared" si="31"/>
        <v>0</v>
      </c>
      <c r="E423" s="33">
        <f t="shared" si="32"/>
        <v>28702.452618954256</v>
      </c>
      <c r="F423" s="34">
        <f t="shared" si="33"/>
        <v>28702.452618954256</v>
      </c>
    </row>
    <row r="424" spans="1:6" hidden="1" x14ac:dyDescent="0.3">
      <c r="A424" s="18">
        <f t="shared" si="34"/>
        <v>415</v>
      </c>
      <c r="B424" s="40">
        <v>297.50197091602632</v>
      </c>
      <c r="C424" s="31">
        <f t="shared" si="30"/>
        <v>56357.649409623918</v>
      </c>
      <c r="D424" s="34">
        <f t="shared" si="31"/>
        <v>0</v>
      </c>
      <c r="E424" s="33">
        <f t="shared" si="32"/>
        <v>28178.824704811959</v>
      </c>
      <c r="F424" s="34">
        <f t="shared" si="33"/>
        <v>28178.824704811959</v>
      </c>
    </row>
    <row r="425" spans="1:6" hidden="1" x14ac:dyDescent="0.3">
      <c r="A425" s="18">
        <f t="shared" si="34"/>
        <v>416</v>
      </c>
      <c r="B425" s="40">
        <v>140.67230934277669</v>
      </c>
      <c r="C425" s="31">
        <f t="shared" si="30"/>
        <v>26648.430822732727</v>
      </c>
      <c r="D425" s="34">
        <f t="shared" si="31"/>
        <v>0</v>
      </c>
      <c r="E425" s="33">
        <f t="shared" si="32"/>
        <v>13324.215411366364</v>
      </c>
      <c r="F425" s="34">
        <f t="shared" si="33"/>
        <v>13324.215411366364</v>
      </c>
    </row>
    <row r="426" spans="1:6" hidden="1" x14ac:dyDescent="0.3">
      <c r="A426" s="18">
        <f t="shared" si="34"/>
        <v>417</v>
      </c>
      <c r="B426" s="40">
        <v>332.74234169025021</v>
      </c>
      <c r="C426" s="31">
        <f t="shared" si="30"/>
        <v>63033.452111177983</v>
      </c>
      <c r="D426" s="34">
        <f t="shared" si="31"/>
        <v>0</v>
      </c>
      <c r="E426" s="33">
        <f t="shared" si="32"/>
        <v>31516.726055588992</v>
      </c>
      <c r="F426" s="34">
        <f t="shared" si="33"/>
        <v>31516.726055588992</v>
      </c>
    </row>
    <row r="427" spans="1:6" hidden="1" x14ac:dyDescent="0.3">
      <c r="A427" s="18">
        <f t="shared" si="34"/>
        <v>418</v>
      </c>
      <c r="B427" s="40">
        <v>379.03075936522532</v>
      </c>
      <c r="C427" s="31">
        <f t="shared" si="30"/>
        <v>65088.675459687001</v>
      </c>
      <c r="D427" s="34">
        <f t="shared" si="31"/>
        <v>0</v>
      </c>
      <c r="E427" s="33">
        <f t="shared" si="32"/>
        <v>32544.337729843501</v>
      </c>
      <c r="F427" s="34">
        <f t="shared" si="33"/>
        <v>32544.337729843501</v>
      </c>
    </row>
    <row r="428" spans="1:6" hidden="1" x14ac:dyDescent="0.3">
      <c r="A428" s="18">
        <f t="shared" si="34"/>
        <v>419</v>
      </c>
      <c r="B428" s="40">
        <v>428.88139149375343</v>
      </c>
      <c r="C428" s="31">
        <f t="shared" si="30"/>
        <v>65088.675459687001</v>
      </c>
      <c r="D428" s="34">
        <f t="shared" si="31"/>
        <v>0</v>
      </c>
      <c r="E428" s="33">
        <f t="shared" si="32"/>
        <v>32544.337729843501</v>
      </c>
      <c r="F428" s="34">
        <f t="shared" si="33"/>
        <v>32544.337729843501</v>
      </c>
    </row>
    <row r="429" spans="1:6" hidden="1" x14ac:dyDescent="0.3">
      <c r="A429" s="18">
        <f t="shared" si="34"/>
        <v>420</v>
      </c>
      <c r="B429" s="40">
        <v>220.11415743627308</v>
      </c>
      <c r="C429" s="31">
        <f t="shared" si="30"/>
        <v>41697.594394726686</v>
      </c>
      <c r="D429" s="34">
        <f t="shared" si="31"/>
        <v>0</v>
      </c>
      <c r="E429" s="33">
        <f t="shared" si="32"/>
        <v>20848.797197363343</v>
      </c>
      <c r="F429" s="34">
        <f t="shared" si="33"/>
        <v>20848.797197363343</v>
      </c>
    </row>
    <row r="430" spans="1:6" hidden="1" x14ac:dyDescent="0.3">
      <c r="A430" s="18">
        <f t="shared" si="34"/>
        <v>421</v>
      </c>
      <c r="B430" s="40">
        <v>324.59425320504414</v>
      </c>
      <c r="C430" s="31">
        <f t="shared" si="30"/>
        <v>61489.909011971235</v>
      </c>
      <c r="D430" s="34">
        <f t="shared" si="31"/>
        <v>0</v>
      </c>
      <c r="E430" s="33">
        <f t="shared" si="32"/>
        <v>30744.954505985617</v>
      </c>
      <c r="F430" s="34">
        <f t="shared" si="33"/>
        <v>30744.954505985617</v>
      </c>
    </row>
    <row r="431" spans="1:6" hidden="1" x14ac:dyDescent="0.3">
      <c r="A431" s="18">
        <f t="shared" si="34"/>
        <v>422</v>
      </c>
      <c r="B431" s="40">
        <v>342.16043512108308</v>
      </c>
      <c r="C431" s="31">
        <f t="shared" si="30"/>
        <v>64817.580149212998</v>
      </c>
      <c r="D431" s="34">
        <f t="shared" si="31"/>
        <v>0</v>
      </c>
      <c r="E431" s="33">
        <f t="shared" si="32"/>
        <v>32408.790074606499</v>
      </c>
      <c r="F431" s="34">
        <f t="shared" si="33"/>
        <v>32408.790074606499</v>
      </c>
    </row>
    <row r="432" spans="1:6" hidden="1" x14ac:dyDescent="0.3">
      <c r="A432" s="18">
        <f t="shared" si="34"/>
        <v>423</v>
      </c>
      <c r="B432" s="40">
        <v>404.43835720535139</v>
      </c>
      <c r="C432" s="31">
        <f t="shared" si="30"/>
        <v>65088.675459687001</v>
      </c>
      <c r="D432" s="34">
        <f t="shared" si="31"/>
        <v>0</v>
      </c>
      <c r="E432" s="33">
        <f t="shared" si="32"/>
        <v>32544.337729843501</v>
      </c>
      <c r="F432" s="34">
        <f t="shared" si="33"/>
        <v>32544.337729843501</v>
      </c>
    </row>
    <row r="433" spans="1:6" hidden="1" x14ac:dyDescent="0.3">
      <c r="A433" s="18">
        <f t="shared" si="34"/>
        <v>424</v>
      </c>
      <c r="B433" s="40">
        <v>374.36418791876679</v>
      </c>
      <c r="C433" s="31">
        <f t="shared" si="30"/>
        <v>65088.675459687001</v>
      </c>
      <c r="D433" s="34">
        <f t="shared" si="31"/>
        <v>0</v>
      </c>
      <c r="E433" s="33">
        <f t="shared" si="32"/>
        <v>32544.337729843501</v>
      </c>
      <c r="F433" s="34">
        <f t="shared" si="33"/>
        <v>32544.337729843501</v>
      </c>
    </row>
    <row r="434" spans="1:6" hidden="1" x14ac:dyDescent="0.3">
      <c r="A434" s="18">
        <f t="shared" si="34"/>
        <v>425</v>
      </c>
      <c r="B434" s="40">
        <v>417.16560426466782</v>
      </c>
      <c r="C434" s="31">
        <f t="shared" si="30"/>
        <v>65088.675459687001</v>
      </c>
      <c r="D434" s="34">
        <f t="shared" si="31"/>
        <v>0</v>
      </c>
      <c r="E434" s="33">
        <f t="shared" si="32"/>
        <v>32544.337729843501</v>
      </c>
      <c r="F434" s="34">
        <f t="shared" si="33"/>
        <v>32544.337729843501</v>
      </c>
    </row>
    <row r="435" spans="1:6" hidden="1" x14ac:dyDescent="0.3">
      <c r="A435" s="18">
        <f t="shared" si="34"/>
        <v>426</v>
      </c>
      <c r="B435" s="40">
        <v>330.34223716447053</v>
      </c>
      <c r="C435" s="31">
        <f t="shared" si="30"/>
        <v>62578.78537739515</v>
      </c>
      <c r="D435" s="34">
        <f t="shared" si="31"/>
        <v>0</v>
      </c>
      <c r="E435" s="33">
        <f t="shared" si="32"/>
        <v>31289.392688697575</v>
      </c>
      <c r="F435" s="34">
        <f t="shared" si="33"/>
        <v>31289.392688697575</v>
      </c>
    </row>
    <row r="436" spans="1:6" hidden="1" x14ac:dyDescent="0.3">
      <c r="A436" s="18">
        <f t="shared" si="34"/>
        <v>427</v>
      </c>
      <c r="B436" s="40">
        <v>419.07055572096192</v>
      </c>
      <c r="C436" s="31">
        <f t="shared" si="30"/>
        <v>65088.675459687001</v>
      </c>
      <c r="D436" s="34">
        <f t="shared" si="31"/>
        <v>0</v>
      </c>
      <c r="E436" s="33">
        <f t="shared" si="32"/>
        <v>32544.337729843501</v>
      </c>
      <c r="F436" s="34">
        <f t="shared" si="33"/>
        <v>32544.337729843501</v>
      </c>
    </row>
    <row r="437" spans="1:6" hidden="1" x14ac:dyDescent="0.3">
      <c r="A437" s="18">
        <f t="shared" si="34"/>
        <v>428</v>
      </c>
      <c r="B437" s="40">
        <v>175.40555114823042</v>
      </c>
      <c r="C437" s="31">
        <f t="shared" si="30"/>
        <v>33228.164928373255</v>
      </c>
      <c r="D437" s="34">
        <f t="shared" si="31"/>
        <v>0</v>
      </c>
      <c r="E437" s="33">
        <f t="shared" si="32"/>
        <v>16614.082464186627</v>
      </c>
      <c r="F437" s="34">
        <f t="shared" si="33"/>
        <v>16614.082464186627</v>
      </c>
    </row>
    <row r="438" spans="1:6" hidden="1" x14ac:dyDescent="0.3">
      <c r="A438" s="18">
        <f t="shared" si="34"/>
        <v>429</v>
      </c>
      <c r="B438" s="40">
        <v>551.44520710652489</v>
      </c>
      <c r="C438" s="31">
        <f t="shared" si="30"/>
        <v>65088.675459687001</v>
      </c>
      <c r="D438" s="34">
        <f t="shared" si="31"/>
        <v>0</v>
      </c>
      <c r="E438" s="33">
        <f t="shared" si="32"/>
        <v>32544.337729843501</v>
      </c>
      <c r="F438" s="34">
        <f t="shared" si="33"/>
        <v>32544.337729843501</v>
      </c>
    </row>
    <row r="439" spans="1:6" hidden="1" x14ac:dyDescent="0.3">
      <c r="A439" s="18">
        <f t="shared" si="34"/>
        <v>430</v>
      </c>
      <c r="B439" s="40">
        <v>442.39468285844902</v>
      </c>
      <c r="C439" s="31">
        <f t="shared" si="30"/>
        <v>65088.675459687001</v>
      </c>
      <c r="D439" s="34">
        <f t="shared" si="31"/>
        <v>0</v>
      </c>
      <c r="E439" s="33">
        <f t="shared" si="32"/>
        <v>32544.337729843501</v>
      </c>
      <c r="F439" s="34">
        <f t="shared" si="33"/>
        <v>32544.337729843501</v>
      </c>
    </row>
    <row r="440" spans="1:6" hidden="1" x14ac:dyDescent="0.3">
      <c r="A440" s="18">
        <f t="shared" si="34"/>
        <v>431</v>
      </c>
      <c r="B440" s="40">
        <v>183.68481490410491</v>
      </c>
      <c r="C440" s="31">
        <f t="shared" si="30"/>
        <v>34796.557375276017</v>
      </c>
      <c r="D440" s="34">
        <f t="shared" si="31"/>
        <v>0</v>
      </c>
      <c r="E440" s="33">
        <f t="shared" si="32"/>
        <v>17398.278687638009</v>
      </c>
      <c r="F440" s="34">
        <f t="shared" si="33"/>
        <v>17398.278687638009</v>
      </c>
    </row>
    <row r="441" spans="1:6" hidden="1" x14ac:dyDescent="0.3">
      <c r="A441" s="18">
        <f t="shared" si="34"/>
        <v>432</v>
      </c>
      <c r="B441" s="40">
        <v>231.75226920644752</v>
      </c>
      <c r="C441" s="31">
        <f t="shared" si="30"/>
        <v>43902.274319750257</v>
      </c>
      <c r="D441" s="34">
        <f t="shared" si="31"/>
        <v>0</v>
      </c>
      <c r="E441" s="33">
        <f t="shared" si="32"/>
        <v>21951.137159875128</v>
      </c>
      <c r="F441" s="34">
        <f t="shared" si="33"/>
        <v>21951.137159875128</v>
      </c>
    </row>
    <row r="442" spans="1:6" hidden="1" x14ac:dyDescent="0.3">
      <c r="A442" s="18">
        <f t="shared" si="34"/>
        <v>433</v>
      </c>
      <c r="B442" s="40">
        <v>209.2944360919754</v>
      </c>
      <c r="C442" s="31">
        <f t="shared" si="30"/>
        <v>39647.947260106965</v>
      </c>
      <c r="D442" s="34">
        <f t="shared" si="31"/>
        <v>0</v>
      </c>
      <c r="E442" s="33">
        <f t="shared" si="32"/>
        <v>19823.973630053482</v>
      </c>
      <c r="F442" s="34">
        <f t="shared" si="33"/>
        <v>19823.973630053482</v>
      </c>
    </row>
    <row r="443" spans="1:6" hidden="1" x14ac:dyDescent="0.3">
      <c r="A443" s="18">
        <f t="shared" si="34"/>
        <v>434</v>
      </c>
      <c r="B443" s="40">
        <v>272.68387832386156</v>
      </c>
      <c r="C443" s="31">
        <f t="shared" si="30"/>
        <v>51656.203711573049</v>
      </c>
      <c r="D443" s="34">
        <f t="shared" si="31"/>
        <v>0</v>
      </c>
      <c r="E443" s="33">
        <f t="shared" si="32"/>
        <v>25828.101855786525</v>
      </c>
      <c r="F443" s="34">
        <f t="shared" si="33"/>
        <v>25828.101855786525</v>
      </c>
    </row>
    <row r="444" spans="1:6" hidden="1" x14ac:dyDescent="0.3">
      <c r="A444" s="18">
        <f t="shared" si="34"/>
        <v>435</v>
      </c>
      <c r="B444" s="40">
        <v>341.52761517197109</v>
      </c>
      <c r="C444" s="31">
        <f t="shared" si="30"/>
        <v>64697.701128843291</v>
      </c>
      <c r="D444" s="34">
        <f t="shared" si="31"/>
        <v>0</v>
      </c>
      <c r="E444" s="33">
        <f t="shared" si="32"/>
        <v>32348.850564421646</v>
      </c>
      <c r="F444" s="34">
        <f t="shared" si="33"/>
        <v>32348.850564421646</v>
      </c>
    </row>
    <row r="445" spans="1:6" hidden="1" x14ac:dyDescent="0.3">
      <c r="A445" s="18">
        <f t="shared" si="34"/>
        <v>436</v>
      </c>
      <c r="B445" s="40">
        <v>428.54427552510725</v>
      </c>
      <c r="C445" s="31">
        <f t="shared" si="30"/>
        <v>65088.675459687001</v>
      </c>
      <c r="D445" s="34">
        <f t="shared" si="31"/>
        <v>0</v>
      </c>
      <c r="E445" s="33">
        <f t="shared" si="32"/>
        <v>32544.337729843501</v>
      </c>
      <c r="F445" s="34">
        <f t="shared" si="33"/>
        <v>32544.337729843501</v>
      </c>
    </row>
    <row r="446" spans="1:6" hidden="1" x14ac:dyDescent="0.3">
      <c r="A446" s="18">
        <f t="shared" si="34"/>
        <v>437</v>
      </c>
      <c r="B446" s="40">
        <v>362.19331651686736</v>
      </c>
      <c r="C446" s="31">
        <f t="shared" si="30"/>
        <v>65088.675459687001</v>
      </c>
      <c r="D446" s="34">
        <f t="shared" si="31"/>
        <v>0</v>
      </c>
      <c r="E446" s="33">
        <f t="shared" si="32"/>
        <v>32544.337729843501</v>
      </c>
      <c r="F446" s="34">
        <f t="shared" si="33"/>
        <v>32544.337729843501</v>
      </c>
    </row>
    <row r="447" spans="1:6" hidden="1" x14ac:dyDescent="0.3">
      <c r="A447" s="18">
        <f t="shared" si="34"/>
        <v>438</v>
      </c>
      <c r="B447" s="40">
        <v>412.80055686187887</v>
      </c>
      <c r="C447" s="31">
        <f t="shared" si="30"/>
        <v>65088.675459687001</v>
      </c>
      <c r="D447" s="34">
        <f t="shared" si="31"/>
        <v>0</v>
      </c>
      <c r="E447" s="33">
        <f t="shared" si="32"/>
        <v>32544.337729843501</v>
      </c>
      <c r="F447" s="34">
        <f t="shared" si="33"/>
        <v>32544.337729843501</v>
      </c>
    </row>
    <row r="448" spans="1:6" hidden="1" x14ac:dyDescent="0.3">
      <c r="A448" s="18">
        <f t="shared" si="34"/>
        <v>439</v>
      </c>
      <c r="B448" s="40">
        <v>304.88986960739282</v>
      </c>
      <c r="C448" s="31">
        <f t="shared" si="30"/>
        <v>57757.18502627829</v>
      </c>
      <c r="D448" s="34">
        <f t="shared" si="31"/>
        <v>0</v>
      </c>
      <c r="E448" s="33">
        <f t="shared" si="32"/>
        <v>28878.592513139145</v>
      </c>
      <c r="F448" s="34">
        <f t="shared" si="33"/>
        <v>28878.592513139145</v>
      </c>
    </row>
    <row r="449" spans="1:6" hidden="1" x14ac:dyDescent="0.3">
      <c r="A449" s="18">
        <f t="shared" si="34"/>
        <v>440</v>
      </c>
      <c r="B449" s="40">
        <v>438.14469362822587</v>
      </c>
      <c r="C449" s="31">
        <f t="shared" si="30"/>
        <v>65088.675459687001</v>
      </c>
      <c r="D449" s="34">
        <f t="shared" si="31"/>
        <v>0</v>
      </c>
      <c r="E449" s="33">
        <f t="shared" si="32"/>
        <v>32544.337729843501</v>
      </c>
      <c r="F449" s="34">
        <f t="shared" si="33"/>
        <v>32544.337729843501</v>
      </c>
    </row>
    <row r="450" spans="1:6" hidden="1" x14ac:dyDescent="0.3">
      <c r="A450" s="18">
        <f t="shared" si="34"/>
        <v>441</v>
      </c>
      <c r="B450" s="40">
        <v>222.53060290874009</v>
      </c>
      <c r="C450" s="31">
        <f t="shared" si="30"/>
        <v>42155.356695713963</v>
      </c>
      <c r="D450" s="34">
        <f t="shared" si="31"/>
        <v>0</v>
      </c>
      <c r="E450" s="33">
        <f t="shared" si="32"/>
        <v>21077.678347856981</v>
      </c>
      <c r="F450" s="34">
        <f t="shared" si="33"/>
        <v>21077.678347856981</v>
      </c>
    </row>
    <row r="451" spans="1:6" hidden="1" x14ac:dyDescent="0.3">
      <c r="A451" s="18">
        <f t="shared" si="34"/>
        <v>442</v>
      </c>
      <c r="B451" s="40">
        <v>233.47299327748539</v>
      </c>
      <c r="C451" s="31">
        <f t="shared" si="30"/>
        <v>44228.241786882179</v>
      </c>
      <c r="D451" s="34">
        <f t="shared" si="31"/>
        <v>0</v>
      </c>
      <c r="E451" s="33">
        <f t="shared" si="32"/>
        <v>22114.12089344109</v>
      </c>
      <c r="F451" s="34">
        <f t="shared" si="33"/>
        <v>22114.12089344109</v>
      </c>
    </row>
    <row r="452" spans="1:6" hidden="1" x14ac:dyDescent="0.3">
      <c r="A452" s="18">
        <f t="shared" si="34"/>
        <v>443</v>
      </c>
      <c r="B452" s="40">
        <v>431.62577514289148</v>
      </c>
      <c r="C452" s="31">
        <f t="shared" si="30"/>
        <v>65088.675459687001</v>
      </c>
      <c r="D452" s="34">
        <f t="shared" si="31"/>
        <v>0</v>
      </c>
      <c r="E452" s="33">
        <f t="shared" si="32"/>
        <v>32544.337729843501</v>
      </c>
      <c r="F452" s="34">
        <f t="shared" si="33"/>
        <v>32544.337729843501</v>
      </c>
    </row>
    <row r="453" spans="1:6" hidden="1" x14ac:dyDescent="0.3">
      <c r="A453" s="18">
        <f t="shared" si="34"/>
        <v>444</v>
      </c>
      <c r="B453" s="40">
        <v>191.69322187242173</v>
      </c>
      <c r="C453" s="31">
        <f t="shared" si="30"/>
        <v>36313.639735639212</v>
      </c>
      <c r="D453" s="34">
        <f t="shared" si="31"/>
        <v>0</v>
      </c>
      <c r="E453" s="33">
        <f t="shared" si="32"/>
        <v>18156.819867819606</v>
      </c>
      <c r="F453" s="34">
        <f t="shared" si="33"/>
        <v>18156.819867819606</v>
      </c>
    </row>
    <row r="454" spans="1:6" hidden="1" x14ac:dyDescent="0.3">
      <c r="A454" s="18">
        <f t="shared" si="34"/>
        <v>445</v>
      </c>
      <c r="B454" s="40">
        <v>295.38268443982611</v>
      </c>
      <c r="C454" s="31">
        <f t="shared" si="30"/>
        <v>55956.179786224471</v>
      </c>
      <c r="D454" s="34">
        <f t="shared" si="31"/>
        <v>0</v>
      </c>
      <c r="E454" s="33">
        <f t="shared" si="32"/>
        <v>27978.089893112236</v>
      </c>
      <c r="F454" s="34">
        <f t="shared" si="33"/>
        <v>27978.089893112236</v>
      </c>
    </row>
    <row r="455" spans="1:6" hidden="1" x14ac:dyDescent="0.3">
      <c r="A455" s="18">
        <f t="shared" si="34"/>
        <v>446</v>
      </c>
      <c r="B455" s="40">
        <v>331.13298229012963</v>
      </c>
      <c r="C455" s="31">
        <f t="shared" si="30"/>
        <v>62728.581146569551</v>
      </c>
      <c r="D455" s="34">
        <f t="shared" si="31"/>
        <v>0</v>
      </c>
      <c r="E455" s="33">
        <f t="shared" si="32"/>
        <v>31364.290573284776</v>
      </c>
      <c r="F455" s="34">
        <f t="shared" si="33"/>
        <v>31364.290573284776</v>
      </c>
    </row>
    <row r="456" spans="1:6" hidden="1" x14ac:dyDescent="0.3">
      <c r="A456" s="18">
        <f t="shared" si="34"/>
        <v>447</v>
      </c>
      <c r="B456" s="40">
        <v>289.42719284232862</v>
      </c>
      <c r="C456" s="31">
        <f t="shared" si="30"/>
        <v>54827.993957807012</v>
      </c>
      <c r="D456" s="34">
        <f t="shared" si="31"/>
        <v>0</v>
      </c>
      <c r="E456" s="33">
        <f t="shared" si="32"/>
        <v>27413.996978903506</v>
      </c>
      <c r="F456" s="34">
        <f t="shared" si="33"/>
        <v>27413.996978903506</v>
      </c>
    </row>
    <row r="457" spans="1:6" hidden="1" x14ac:dyDescent="0.3">
      <c r="A457" s="18">
        <f t="shared" si="34"/>
        <v>448</v>
      </c>
      <c r="B457" s="40">
        <v>422.31613635137404</v>
      </c>
      <c r="C457" s="31">
        <f t="shared" si="30"/>
        <v>65088.675459687001</v>
      </c>
      <c r="D457" s="34">
        <f t="shared" si="31"/>
        <v>0</v>
      </c>
      <c r="E457" s="33">
        <f t="shared" si="32"/>
        <v>32544.337729843501</v>
      </c>
      <c r="F457" s="34">
        <f t="shared" si="33"/>
        <v>32544.337729843501</v>
      </c>
    </row>
    <row r="458" spans="1:6" hidden="1" x14ac:dyDescent="0.3">
      <c r="A458" s="18">
        <f t="shared" si="34"/>
        <v>449</v>
      </c>
      <c r="B458" s="40">
        <v>313.52046371704563</v>
      </c>
      <c r="C458" s="31">
        <f t="shared" si="30"/>
        <v>59392.132168076794</v>
      </c>
      <c r="D458" s="34">
        <f t="shared" si="31"/>
        <v>0</v>
      </c>
      <c r="E458" s="33">
        <f t="shared" si="32"/>
        <v>29696.066084038397</v>
      </c>
      <c r="F458" s="34">
        <f t="shared" si="33"/>
        <v>29696.066084038397</v>
      </c>
    </row>
    <row r="459" spans="1:6" hidden="1" x14ac:dyDescent="0.3">
      <c r="A459" s="18">
        <f t="shared" si="34"/>
        <v>450</v>
      </c>
      <c r="B459" s="40">
        <v>318.90267908897681</v>
      </c>
      <c r="C459" s="31">
        <f t="shared" ref="C459:C522" si="35">$B$5*MIN($B$3,B459)</f>
        <v>60411.718714157199</v>
      </c>
      <c r="D459" s="34">
        <f t="shared" ref="D459:D522" si="36">$B$4</f>
        <v>0</v>
      </c>
      <c r="E459" s="33">
        <f t="shared" ref="E459:E522" si="37">IF(B459&lt;$B$3,B459*$B$6,$B$3*$B$6)</f>
        <v>30205.8593570786</v>
      </c>
      <c r="F459" s="34">
        <f t="shared" ref="F459:F522" si="38">C459-D459-E459</f>
        <v>30205.8593570786</v>
      </c>
    </row>
    <row r="460" spans="1:6" hidden="1" x14ac:dyDescent="0.3">
      <c r="A460" s="18">
        <f t="shared" ref="A460:A523" si="39">A459+1</f>
        <v>451</v>
      </c>
      <c r="B460" s="40">
        <v>297.52726580610403</v>
      </c>
      <c r="C460" s="31">
        <f t="shared" si="35"/>
        <v>56362.441178036286</v>
      </c>
      <c r="D460" s="34">
        <f t="shared" si="36"/>
        <v>0</v>
      </c>
      <c r="E460" s="33">
        <f t="shared" si="37"/>
        <v>28181.220589018143</v>
      </c>
      <c r="F460" s="34">
        <f t="shared" si="38"/>
        <v>28181.220589018143</v>
      </c>
    </row>
    <row r="461" spans="1:6" hidden="1" x14ac:dyDescent="0.3">
      <c r="A461" s="18">
        <f t="shared" si="39"/>
        <v>452</v>
      </c>
      <c r="B461" s="40">
        <v>126.92621544993233</v>
      </c>
      <c r="C461" s="31">
        <f t="shared" si="35"/>
        <v>24044.422728334714</v>
      </c>
      <c r="D461" s="34">
        <f t="shared" si="36"/>
        <v>0</v>
      </c>
      <c r="E461" s="33">
        <f t="shared" si="37"/>
        <v>12022.211364167357</v>
      </c>
      <c r="F461" s="34">
        <f t="shared" si="38"/>
        <v>12022.211364167357</v>
      </c>
    </row>
    <row r="462" spans="1:6" hidden="1" x14ac:dyDescent="0.3">
      <c r="A462" s="18">
        <f t="shared" si="39"/>
        <v>453</v>
      </c>
      <c r="B462" s="40">
        <v>452.16522588598406</v>
      </c>
      <c r="C462" s="31">
        <f t="shared" si="35"/>
        <v>65088.675459687001</v>
      </c>
      <c r="D462" s="34">
        <f t="shared" si="36"/>
        <v>0</v>
      </c>
      <c r="E462" s="33">
        <f t="shared" si="37"/>
        <v>32544.337729843501</v>
      </c>
      <c r="F462" s="34">
        <f t="shared" si="38"/>
        <v>32544.337729843501</v>
      </c>
    </row>
    <row r="463" spans="1:6" hidden="1" x14ac:dyDescent="0.3">
      <c r="A463" s="18">
        <f t="shared" si="39"/>
        <v>454</v>
      </c>
      <c r="B463" s="40">
        <v>216.43878752312477</v>
      </c>
      <c r="C463" s="31">
        <f t="shared" si="35"/>
        <v>41001.34620390593</v>
      </c>
      <c r="D463" s="34">
        <f t="shared" si="36"/>
        <v>0</v>
      </c>
      <c r="E463" s="33">
        <f t="shared" si="37"/>
        <v>20500.673101952965</v>
      </c>
      <c r="F463" s="34">
        <f t="shared" si="38"/>
        <v>20500.673101952965</v>
      </c>
    </row>
    <row r="464" spans="1:6" hidden="1" x14ac:dyDescent="0.3">
      <c r="A464" s="18">
        <f t="shared" si="39"/>
        <v>455</v>
      </c>
      <c r="B464" s="40">
        <v>410.92336263009486</v>
      </c>
      <c r="C464" s="31">
        <f t="shared" si="35"/>
        <v>65088.675459687001</v>
      </c>
      <c r="D464" s="34">
        <f t="shared" si="36"/>
        <v>0</v>
      </c>
      <c r="E464" s="33">
        <f t="shared" si="37"/>
        <v>32544.337729843501</v>
      </c>
      <c r="F464" s="34">
        <f t="shared" si="38"/>
        <v>32544.337729843501</v>
      </c>
    </row>
    <row r="465" spans="1:6" hidden="1" x14ac:dyDescent="0.3">
      <c r="A465" s="18">
        <f t="shared" si="39"/>
        <v>456</v>
      </c>
      <c r="B465" s="40">
        <v>227.53675265827715</v>
      </c>
      <c r="C465" s="31">
        <f t="shared" si="35"/>
        <v>43103.702791061754</v>
      </c>
      <c r="D465" s="34">
        <f t="shared" si="36"/>
        <v>0</v>
      </c>
      <c r="E465" s="33">
        <f t="shared" si="37"/>
        <v>21551.851395530877</v>
      </c>
      <c r="F465" s="34">
        <f t="shared" si="38"/>
        <v>21551.851395530877</v>
      </c>
    </row>
    <row r="466" spans="1:6" hidden="1" x14ac:dyDescent="0.3">
      <c r="A466" s="18">
        <f t="shared" si="39"/>
        <v>457</v>
      </c>
      <c r="B466" s="40">
        <v>308.00427496713655</v>
      </c>
      <c r="C466" s="31">
        <f t="shared" si="35"/>
        <v>58347.166211422889</v>
      </c>
      <c r="D466" s="34">
        <f t="shared" si="36"/>
        <v>0</v>
      </c>
      <c r="E466" s="33">
        <f t="shared" si="37"/>
        <v>29173.583105711445</v>
      </c>
      <c r="F466" s="34">
        <f t="shared" si="38"/>
        <v>29173.583105711445</v>
      </c>
    </row>
    <row r="467" spans="1:6" hidden="1" x14ac:dyDescent="0.3">
      <c r="A467" s="18">
        <f t="shared" si="39"/>
        <v>458</v>
      </c>
      <c r="B467" s="40">
        <v>242.55363496679499</v>
      </c>
      <c r="C467" s="31">
        <f t="shared" si="35"/>
        <v>45948.44424189374</v>
      </c>
      <c r="D467" s="34">
        <f t="shared" si="36"/>
        <v>0</v>
      </c>
      <c r="E467" s="33">
        <f t="shared" si="37"/>
        <v>22974.22212094687</v>
      </c>
      <c r="F467" s="34">
        <f t="shared" si="38"/>
        <v>22974.22212094687</v>
      </c>
    </row>
    <row r="468" spans="1:6" hidden="1" x14ac:dyDescent="0.3">
      <c r="A468" s="18">
        <f t="shared" si="39"/>
        <v>459</v>
      </c>
      <c r="B468" s="40">
        <v>243.10452633388542</v>
      </c>
      <c r="C468" s="31">
        <f t="shared" si="35"/>
        <v>46052.803021210981</v>
      </c>
      <c r="D468" s="34">
        <f t="shared" si="36"/>
        <v>0</v>
      </c>
      <c r="E468" s="33">
        <f t="shared" si="37"/>
        <v>23026.40151060549</v>
      </c>
      <c r="F468" s="34">
        <f t="shared" si="38"/>
        <v>23026.40151060549</v>
      </c>
    </row>
    <row r="469" spans="1:6" hidden="1" x14ac:dyDescent="0.3">
      <c r="A469" s="18">
        <f t="shared" si="39"/>
        <v>460</v>
      </c>
      <c r="B469" s="40">
        <v>411.46406888657879</v>
      </c>
      <c r="C469" s="31">
        <f t="shared" si="35"/>
        <v>65088.675459687001</v>
      </c>
      <c r="D469" s="34">
        <f t="shared" si="36"/>
        <v>0</v>
      </c>
      <c r="E469" s="33">
        <f t="shared" si="37"/>
        <v>32544.337729843501</v>
      </c>
      <c r="F469" s="34">
        <f t="shared" si="38"/>
        <v>32544.337729843501</v>
      </c>
    </row>
    <row r="470" spans="1:6" hidden="1" x14ac:dyDescent="0.3">
      <c r="A470" s="18">
        <f t="shared" si="39"/>
        <v>461</v>
      </c>
      <c r="B470" s="40">
        <v>309.09038830038435</v>
      </c>
      <c r="C470" s="31">
        <f t="shared" si="35"/>
        <v>58552.915417943521</v>
      </c>
      <c r="D470" s="34">
        <f t="shared" si="36"/>
        <v>0</v>
      </c>
      <c r="E470" s="33">
        <f t="shared" si="37"/>
        <v>29276.45770897176</v>
      </c>
      <c r="F470" s="34">
        <f t="shared" si="38"/>
        <v>29276.45770897176</v>
      </c>
    </row>
    <row r="471" spans="1:6" hidden="1" x14ac:dyDescent="0.3">
      <c r="A471" s="18">
        <f t="shared" si="39"/>
        <v>462</v>
      </c>
      <c r="B471" s="40">
        <v>239.31118821656946</v>
      </c>
      <c r="C471" s="31">
        <f t="shared" si="35"/>
        <v>45334.207379475898</v>
      </c>
      <c r="D471" s="34">
        <f t="shared" si="36"/>
        <v>0</v>
      </c>
      <c r="E471" s="33">
        <f t="shared" si="37"/>
        <v>22667.103689737949</v>
      </c>
      <c r="F471" s="34">
        <f t="shared" si="38"/>
        <v>22667.103689737949</v>
      </c>
    </row>
    <row r="472" spans="1:6" hidden="1" x14ac:dyDescent="0.3">
      <c r="A472" s="18">
        <f t="shared" si="39"/>
        <v>463</v>
      </c>
      <c r="B472" s="40">
        <v>536.78849717088337</v>
      </c>
      <c r="C472" s="31">
        <f t="shared" si="35"/>
        <v>65088.675459687001</v>
      </c>
      <c r="D472" s="34">
        <f t="shared" si="36"/>
        <v>0</v>
      </c>
      <c r="E472" s="33">
        <f t="shared" si="37"/>
        <v>32544.337729843501</v>
      </c>
      <c r="F472" s="34">
        <f t="shared" si="38"/>
        <v>32544.337729843501</v>
      </c>
    </row>
    <row r="473" spans="1:6" hidden="1" x14ac:dyDescent="0.3">
      <c r="A473" s="18">
        <f t="shared" si="39"/>
        <v>464</v>
      </c>
      <c r="B473" s="40">
        <v>329.60387260764492</v>
      </c>
      <c r="C473" s="31">
        <f t="shared" si="35"/>
        <v>62438.912385287091</v>
      </c>
      <c r="D473" s="34">
        <f t="shared" si="36"/>
        <v>0</v>
      </c>
      <c r="E473" s="33">
        <f t="shared" si="37"/>
        <v>31219.456192643545</v>
      </c>
      <c r="F473" s="34">
        <f t="shared" si="38"/>
        <v>31219.456192643545</v>
      </c>
    </row>
    <row r="474" spans="1:6" hidden="1" x14ac:dyDescent="0.3">
      <c r="A474" s="18">
        <f t="shared" si="39"/>
        <v>465</v>
      </c>
      <c r="B474" s="40">
        <v>244.96470807322783</v>
      </c>
      <c r="C474" s="31">
        <f t="shared" si="35"/>
        <v>46405.188822156262</v>
      </c>
      <c r="D474" s="34">
        <f t="shared" si="36"/>
        <v>0</v>
      </c>
      <c r="E474" s="33">
        <f t="shared" si="37"/>
        <v>23202.594411078131</v>
      </c>
      <c r="F474" s="34">
        <f t="shared" si="38"/>
        <v>23202.594411078131</v>
      </c>
    </row>
    <row r="475" spans="1:6" hidden="1" x14ac:dyDescent="0.3">
      <c r="A475" s="18">
        <f t="shared" si="39"/>
        <v>466</v>
      </c>
      <c r="B475" s="40">
        <v>254.82053741155579</v>
      </c>
      <c r="C475" s="31">
        <f t="shared" si="35"/>
        <v>48272.239896743449</v>
      </c>
      <c r="D475" s="34">
        <f t="shared" si="36"/>
        <v>0</v>
      </c>
      <c r="E475" s="33">
        <f t="shared" si="37"/>
        <v>24136.119948371725</v>
      </c>
      <c r="F475" s="34">
        <f t="shared" si="38"/>
        <v>24136.119948371725</v>
      </c>
    </row>
    <row r="476" spans="1:6" hidden="1" x14ac:dyDescent="0.3">
      <c r="A476" s="18">
        <f t="shared" si="39"/>
        <v>467</v>
      </c>
      <c r="B476" s="40">
        <v>356.14425621094091</v>
      </c>
      <c r="C476" s="31">
        <f t="shared" si="35"/>
        <v>65088.675459687001</v>
      </c>
      <c r="D476" s="34">
        <f t="shared" si="36"/>
        <v>0</v>
      </c>
      <c r="E476" s="33">
        <f t="shared" si="37"/>
        <v>32544.337729843501</v>
      </c>
      <c r="F476" s="34">
        <f t="shared" si="38"/>
        <v>32544.337729843501</v>
      </c>
    </row>
    <row r="477" spans="1:6" hidden="1" x14ac:dyDescent="0.3">
      <c r="A477" s="18">
        <f t="shared" si="39"/>
        <v>468</v>
      </c>
      <c r="B477" s="40">
        <v>408.55683539202897</v>
      </c>
      <c r="C477" s="31">
        <f t="shared" si="35"/>
        <v>65088.675459687001</v>
      </c>
      <c r="D477" s="34">
        <f t="shared" si="36"/>
        <v>0</v>
      </c>
      <c r="E477" s="33">
        <f t="shared" si="37"/>
        <v>32544.337729843501</v>
      </c>
      <c r="F477" s="34">
        <f t="shared" si="38"/>
        <v>32544.337729843501</v>
      </c>
    </row>
    <row r="478" spans="1:6" hidden="1" x14ac:dyDescent="0.3">
      <c r="A478" s="18">
        <f t="shared" si="39"/>
        <v>469</v>
      </c>
      <c r="B478" s="40">
        <v>483.3191288211508</v>
      </c>
      <c r="C478" s="31">
        <f t="shared" si="35"/>
        <v>65088.675459687001</v>
      </c>
      <c r="D478" s="34">
        <f t="shared" si="36"/>
        <v>0</v>
      </c>
      <c r="E478" s="33">
        <f t="shared" si="37"/>
        <v>32544.337729843501</v>
      </c>
      <c r="F478" s="34">
        <f t="shared" si="38"/>
        <v>32544.337729843501</v>
      </c>
    </row>
    <row r="479" spans="1:6" hidden="1" x14ac:dyDescent="0.3">
      <c r="A479" s="18">
        <f t="shared" si="39"/>
        <v>470</v>
      </c>
      <c r="B479" s="40">
        <v>386.04796480023191</v>
      </c>
      <c r="C479" s="31">
        <f t="shared" si="35"/>
        <v>65088.675459687001</v>
      </c>
      <c r="D479" s="34">
        <f t="shared" si="36"/>
        <v>0</v>
      </c>
      <c r="E479" s="33">
        <f t="shared" si="37"/>
        <v>32544.337729843501</v>
      </c>
      <c r="F479" s="34">
        <f t="shared" si="38"/>
        <v>32544.337729843501</v>
      </c>
    </row>
    <row r="480" spans="1:6" hidden="1" x14ac:dyDescent="0.3">
      <c r="A480" s="18">
        <f t="shared" si="39"/>
        <v>471</v>
      </c>
      <c r="B480" s="40">
        <v>319.12059568623914</v>
      </c>
      <c r="C480" s="31">
        <f t="shared" si="35"/>
        <v>60453.000011054944</v>
      </c>
      <c r="D480" s="34">
        <f t="shared" si="36"/>
        <v>0</v>
      </c>
      <c r="E480" s="33">
        <f t="shared" si="37"/>
        <v>30226.500005527472</v>
      </c>
      <c r="F480" s="34">
        <f t="shared" si="38"/>
        <v>30226.500005527472</v>
      </c>
    </row>
    <row r="481" spans="1:6" hidden="1" x14ac:dyDescent="0.3">
      <c r="A481" s="18">
        <f t="shared" si="39"/>
        <v>472</v>
      </c>
      <c r="B481" s="40">
        <v>322.53809202974577</v>
      </c>
      <c r="C481" s="31">
        <f t="shared" si="35"/>
        <v>61100.397607087623</v>
      </c>
      <c r="D481" s="34">
        <f t="shared" si="36"/>
        <v>0</v>
      </c>
      <c r="E481" s="33">
        <f t="shared" si="37"/>
        <v>30550.198803543812</v>
      </c>
      <c r="F481" s="34">
        <f t="shared" si="38"/>
        <v>30550.198803543812</v>
      </c>
    </row>
    <row r="482" spans="1:6" hidden="1" x14ac:dyDescent="0.3">
      <c r="A482" s="18">
        <f t="shared" si="39"/>
        <v>473</v>
      </c>
      <c r="B482" s="40">
        <v>462.82176161199283</v>
      </c>
      <c r="C482" s="31">
        <f t="shared" si="35"/>
        <v>65088.675459687001</v>
      </c>
      <c r="D482" s="34">
        <f t="shared" si="36"/>
        <v>0</v>
      </c>
      <c r="E482" s="33">
        <f t="shared" si="37"/>
        <v>32544.337729843501</v>
      </c>
      <c r="F482" s="34">
        <f t="shared" si="38"/>
        <v>32544.337729843501</v>
      </c>
    </row>
    <row r="483" spans="1:6" hidden="1" x14ac:dyDescent="0.3">
      <c r="A483" s="18">
        <f t="shared" si="39"/>
        <v>474</v>
      </c>
      <c r="B483" s="40">
        <v>484.65819105517562</v>
      </c>
      <c r="C483" s="31">
        <f t="shared" si="35"/>
        <v>65088.675459687001</v>
      </c>
      <c r="D483" s="34">
        <f t="shared" si="36"/>
        <v>0</v>
      </c>
      <c r="E483" s="33">
        <f t="shared" si="37"/>
        <v>32544.337729843501</v>
      </c>
      <c r="F483" s="34">
        <f t="shared" si="38"/>
        <v>32544.337729843501</v>
      </c>
    </row>
    <row r="484" spans="1:6" hidden="1" x14ac:dyDescent="0.3">
      <c r="A484" s="18">
        <f t="shared" si="39"/>
        <v>475</v>
      </c>
      <c r="B484" s="40">
        <v>503.96378839907982</v>
      </c>
      <c r="C484" s="31">
        <f t="shared" si="35"/>
        <v>65088.675459687001</v>
      </c>
      <c r="D484" s="34">
        <f t="shared" si="36"/>
        <v>0</v>
      </c>
      <c r="E484" s="33">
        <f t="shared" si="37"/>
        <v>32544.337729843501</v>
      </c>
      <c r="F484" s="34">
        <f t="shared" si="38"/>
        <v>32544.337729843501</v>
      </c>
    </row>
    <row r="485" spans="1:6" hidden="1" x14ac:dyDescent="0.3">
      <c r="A485" s="18">
        <f t="shared" si="39"/>
        <v>476</v>
      </c>
      <c r="B485" s="40">
        <v>329.95419564279183</v>
      </c>
      <c r="C485" s="31">
        <f t="shared" si="35"/>
        <v>62505.276257546939</v>
      </c>
      <c r="D485" s="34">
        <f t="shared" si="36"/>
        <v>0</v>
      </c>
      <c r="E485" s="33">
        <f t="shared" si="37"/>
        <v>31252.638128773469</v>
      </c>
      <c r="F485" s="34">
        <f t="shared" si="38"/>
        <v>31252.638128773469</v>
      </c>
    </row>
    <row r="486" spans="1:6" hidden="1" x14ac:dyDescent="0.3">
      <c r="A486" s="18">
        <f t="shared" si="39"/>
        <v>477</v>
      </c>
      <c r="B486" s="40">
        <v>434.56602630369321</v>
      </c>
      <c r="C486" s="31">
        <f t="shared" si="35"/>
        <v>65088.675459687001</v>
      </c>
      <c r="D486" s="34">
        <f t="shared" si="36"/>
        <v>0</v>
      </c>
      <c r="E486" s="33">
        <f t="shared" si="37"/>
        <v>32544.337729843501</v>
      </c>
      <c r="F486" s="34">
        <f t="shared" si="38"/>
        <v>32544.337729843501</v>
      </c>
    </row>
    <row r="487" spans="1:6" hidden="1" x14ac:dyDescent="0.3">
      <c r="A487" s="18">
        <f t="shared" si="39"/>
        <v>478</v>
      </c>
      <c r="B487" s="40">
        <v>471.9655286022043</v>
      </c>
      <c r="C487" s="31">
        <f t="shared" si="35"/>
        <v>65088.675459687001</v>
      </c>
      <c r="D487" s="34">
        <f t="shared" si="36"/>
        <v>0</v>
      </c>
      <c r="E487" s="33">
        <f t="shared" si="37"/>
        <v>32544.337729843501</v>
      </c>
      <c r="F487" s="34">
        <f t="shared" si="38"/>
        <v>32544.337729843501</v>
      </c>
    </row>
    <row r="488" spans="1:6" hidden="1" x14ac:dyDescent="0.3">
      <c r="A488" s="18">
        <f t="shared" si="39"/>
        <v>479</v>
      </c>
      <c r="B488" s="40">
        <v>216.40386714390246</v>
      </c>
      <c r="C488" s="31">
        <f t="shared" si="35"/>
        <v>40994.731019195046</v>
      </c>
      <c r="D488" s="34">
        <f t="shared" si="36"/>
        <v>0</v>
      </c>
      <c r="E488" s="33">
        <f t="shared" si="37"/>
        <v>20497.365509597523</v>
      </c>
      <c r="F488" s="34">
        <f t="shared" si="38"/>
        <v>20497.365509597523</v>
      </c>
    </row>
    <row r="489" spans="1:6" hidden="1" x14ac:dyDescent="0.3">
      <c r="A489" s="18">
        <f t="shared" si="39"/>
        <v>480</v>
      </c>
      <c r="B489" s="40">
        <v>322.05927990694755</v>
      </c>
      <c r="C489" s="31">
        <f t="shared" si="35"/>
        <v>61009.693247494128</v>
      </c>
      <c r="D489" s="34">
        <f t="shared" si="36"/>
        <v>0</v>
      </c>
      <c r="E489" s="33">
        <f t="shared" si="37"/>
        <v>30504.846623747064</v>
      </c>
      <c r="F489" s="34">
        <f t="shared" si="38"/>
        <v>30504.846623747064</v>
      </c>
    </row>
    <row r="490" spans="1:6" hidden="1" x14ac:dyDescent="0.3">
      <c r="A490" s="18">
        <f t="shared" si="39"/>
        <v>481</v>
      </c>
      <c r="B490" s="40">
        <v>374.22999069220413</v>
      </c>
      <c r="C490" s="31">
        <f t="shared" si="35"/>
        <v>65088.675459687001</v>
      </c>
      <c r="D490" s="34">
        <f t="shared" si="36"/>
        <v>0</v>
      </c>
      <c r="E490" s="33">
        <f t="shared" si="37"/>
        <v>32544.337729843501</v>
      </c>
      <c r="F490" s="34">
        <f t="shared" si="38"/>
        <v>32544.337729843501</v>
      </c>
    </row>
    <row r="491" spans="1:6" hidden="1" x14ac:dyDescent="0.3">
      <c r="A491" s="18">
        <f t="shared" si="39"/>
        <v>482</v>
      </c>
      <c r="B491" s="40">
        <v>350.81867453095361</v>
      </c>
      <c r="C491" s="31">
        <f t="shared" si="35"/>
        <v>65088.675459687001</v>
      </c>
      <c r="D491" s="34">
        <f t="shared" si="36"/>
        <v>0</v>
      </c>
      <c r="E491" s="33">
        <f t="shared" si="37"/>
        <v>32544.337729843501</v>
      </c>
      <c r="F491" s="34">
        <f t="shared" si="38"/>
        <v>32544.337729843501</v>
      </c>
    </row>
    <row r="492" spans="1:6" hidden="1" x14ac:dyDescent="0.3">
      <c r="A492" s="18">
        <f t="shared" si="39"/>
        <v>483</v>
      </c>
      <c r="B492" s="40">
        <v>413.71475448203222</v>
      </c>
      <c r="C492" s="31">
        <f t="shared" si="35"/>
        <v>65088.675459687001</v>
      </c>
      <c r="D492" s="34">
        <f t="shared" si="36"/>
        <v>0</v>
      </c>
      <c r="E492" s="33">
        <f t="shared" si="37"/>
        <v>32544.337729843501</v>
      </c>
      <c r="F492" s="34">
        <f t="shared" si="38"/>
        <v>32544.337729843501</v>
      </c>
    </row>
    <row r="493" spans="1:6" hidden="1" x14ac:dyDescent="0.3">
      <c r="A493" s="18">
        <f t="shared" si="39"/>
        <v>484</v>
      </c>
      <c r="B493" s="40">
        <v>165.56695815092883</v>
      </c>
      <c r="C493" s="31">
        <f t="shared" si="35"/>
        <v>31364.379041111308</v>
      </c>
      <c r="D493" s="34">
        <f t="shared" si="36"/>
        <v>0</v>
      </c>
      <c r="E493" s="33">
        <f t="shared" si="37"/>
        <v>15682.189520555654</v>
      </c>
      <c r="F493" s="34">
        <f t="shared" si="38"/>
        <v>15682.189520555654</v>
      </c>
    </row>
    <row r="494" spans="1:6" hidden="1" x14ac:dyDescent="0.3">
      <c r="A494" s="18">
        <f t="shared" si="39"/>
        <v>485</v>
      </c>
      <c r="B494" s="40">
        <v>284.56374656557506</v>
      </c>
      <c r="C494" s="31">
        <f t="shared" si="35"/>
        <v>53906.681069210441</v>
      </c>
      <c r="D494" s="34">
        <f t="shared" si="36"/>
        <v>0</v>
      </c>
      <c r="E494" s="33">
        <f t="shared" si="37"/>
        <v>26953.34053460522</v>
      </c>
      <c r="F494" s="34">
        <f t="shared" si="38"/>
        <v>26953.34053460522</v>
      </c>
    </row>
    <row r="495" spans="1:6" hidden="1" x14ac:dyDescent="0.3">
      <c r="A495" s="18">
        <f t="shared" si="39"/>
        <v>486</v>
      </c>
      <c r="B495" s="40">
        <v>475.48442835460651</v>
      </c>
      <c r="C495" s="31">
        <f t="shared" si="35"/>
        <v>65088.675459687001</v>
      </c>
      <c r="D495" s="34">
        <f t="shared" si="36"/>
        <v>0</v>
      </c>
      <c r="E495" s="33">
        <f t="shared" si="37"/>
        <v>32544.337729843501</v>
      </c>
      <c r="F495" s="34">
        <f t="shared" si="38"/>
        <v>32544.337729843501</v>
      </c>
    </row>
    <row r="496" spans="1:6" hidden="1" x14ac:dyDescent="0.3">
      <c r="A496" s="18">
        <f t="shared" si="39"/>
        <v>487</v>
      </c>
      <c r="B496" s="40">
        <v>443.82731380090286</v>
      </c>
      <c r="C496" s="31">
        <f t="shared" si="35"/>
        <v>65088.675459687001</v>
      </c>
      <c r="D496" s="34">
        <f t="shared" si="36"/>
        <v>0</v>
      </c>
      <c r="E496" s="33">
        <f t="shared" si="37"/>
        <v>32544.337729843501</v>
      </c>
      <c r="F496" s="34">
        <f t="shared" si="38"/>
        <v>32544.337729843501</v>
      </c>
    </row>
    <row r="497" spans="1:6" hidden="1" x14ac:dyDescent="0.3">
      <c r="A497" s="18">
        <f t="shared" si="39"/>
        <v>488</v>
      </c>
      <c r="B497" s="40">
        <v>301.43756480895627</v>
      </c>
      <c r="C497" s="31">
        <f t="shared" si="35"/>
        <v>57103.193448049831</v>
      </c>
      <c r="D497" s="34">
        <f t="shared" si="36"/>
        <v>0</v>
      </c>
      <c r="E497" s="33">
        <f t="shared" si="37"/>
        <v>28551.596724024916</v>
      </c>
      <c r="F497" s="34">
        <f t="shared" si="38"/>
        <v>28551.596724024916</v>
      </c>
    </row>
    <row r="498" spans="1:6" hidden="1" x14ac:dyDescent="0.3">
      <c r="A498" s="18">
        <f t="shared" si="39"/>
        <v>489</v>
      </c>
      <c r="B498" s="40">
        <v>661.3459082795132</v>
      </c>
      <c r="C498" s="31">
        <f t="shared" si="35"/>
        <v>65088.675459687001</v>
      </c>
      <c r="D498" s="34">
        <f t="shared" si="36"/>
        <v>0</v>
      </c>
      <c r="E498" s="33">
        <f t="shared" si="37"/>
        <v>32544.337729843501</v>
      </c>
      <c r="F498" s="34">
        <f t="shared" si="38"/>
        <v>32544.337729843501</v>
      </c>
    </row>
    <row r="499" spans="1:6" hidden="1" x14ac:dyDescent="0.3">
      <c r="A499" s="18">
        <f t="shared" si="39"/>
        <v>490</v>
      </c>
      <c r="B499" s="40">
        <v>199.07171892322839</v>
      </c>
      <c r="C499" s="31">
        <f t="shared" si="35"/>
        <v>37711.394341025276</v>
      </c>
      <c r="D499" s="34">
        <f t="shared" si="36"/>
        <v>0</v>
      </c>
      <c r="E499" s="33">
        <f t="shared" si="37"/>
        <v>18855.697170512638</v>
      </c>
      <c r="F499" s="34">
        <f t="shared" si="38"/>
        <v>18855.697170512638</v>
      </c>
    </row>
    <row r="500" spans="1:6" hidden="1" x14ac:dyDescent="0.3">
      <c r="A500" s="18">
        <f t="shared" si="39"/>
        <v>491</v>
      </c>
      <c r="B500" s="40">
        <v>406.59435484945197</v>
      </c>
      <c r="C500" s="31">
        <f t="shared" si="35"/>
        <v>65088.675459687001</v>
      </c>
      <c r="D500" s="34">
        <f t="shared" si="36"/>
        <v>0</v>
      </c>
      <c r="E500" s="33">
        <f t="shared" si="37"/>
        <v>32544.337729843501</v>
      </c>
      <c r="F500" s="34">
        <f t="shared" si="38"/>
        <v>32544.337729843501</v>
      </c>
    </row>
    <row r="501" spans="1:6" hidden="1" x14ac:dyDescent="0.3">
      <c r="A501" s="18">
        <f t="shared" si="39"/>
        <v>492</v>
      </c>
      <c r="B501" s="40">
        <v>292.25551971075112</v>
      </c>
      <c r="C501" s="31">
        <f t="shared" si="35"/>
        <v>55363.781514358583</v>
      </c>
      <c r="D501" s="34">
        <f t="shared" si="36"/>
        <v>0</v>
      </c>
      <c r="E501" s="33">
        <f t="shared" si="37"/>
        <v>27681.890757179292</v>
      </c>
      <c r="F501" s="34">
        <f t="shared" si="38"/>
        <v>27681.890757179292</v>
      </c>
    </row>
    <row r="502" spans="1:6" hidden="1" x14ac:dyDescent="0.3">
      <c r="A502" s="18">
        <f t="shared" si="39"/>
        <v>493</v>
      </c>
      <c r="B502" s="40">
        <v>441.76566833527789</v>
      </c>
      <c r="C502" s="31">
        <f t="shared" si="35"/>
        <v>65088.675459687001</v>
      </c>
      <c r="D502" s="34">
        <f t="shared" si="36"/>
        <v>0</v>
      </c>
      <c r="E502" s="33">
        <f t="shared" si="37"/>
        <v>32544.337729843501</v>
      </c>
      <c r="F502" s="34">
        <f t="shared" si="38"/>
        <v>32544.337729843501</v>
      </c>
    </row>
    <row r="503" spans="1:6" hidden="1" x14ac:dyDescent="0.3">
      <c r="A503" s="18">
        <f t="shared" si="39"/>
        <v>494</v>
      </c>
      <c r="B503" s="40">
        <v>295.40831510278093</v>
      </c>
      <c r="C503" s="31">
        <f t="shared" si="35"/>
        <v>55961.035162182139</v>
      </c>
      <c r="D503" s="34">
        <f t="shared" si="36"/>
        <v>0</v>
      </c>
      <c r="E503" s="33">
        <f t="shared" si="37"/>
        <v>27980.51758109107</v>
      </c>
      <c r="F503" s="34">
        <f t="shared" si="38"/>
        <v>27980.51758109107</v>
      </c>
    </row>
    <row r="504" spans="1:6" hidden="1" x14ac:dyDescent="0.3">
      <c r="A504" s="18">
        <f t="shared" si="39"/>
        <v>495</v>
      </c>
      <c r="B504" s="40">
        <v>430.17366937356371</v>
      </c>
      <c r="C504" s="31">
        <f t="shared" si="35"/>
        <v>65088.675459687001</v>
      </c>
      <c r="D504" s="34">
        <f t="shared" si="36"/>
        <v>0</v>
      </c>
      <c r="E504" s="33">
        <f t="shared" si="37"/>
        <v>32544.337729843501</v>
      </c>
      <c r="F504" s="34">
        <f t="shared" si="38"/>
        <v>32544.337729843501</v>
      </c>
    </row>
    <row r="505" spans="1:6" hidden="1" x14ac:dyDescent="0.3">
      <c r="A505" s="18">
        <f t="shared" si="39"/>
        <v>496</v>
      </c>
      <c r="B505" s="40">
        <v>348.69905228187622</v>
      </c>
      <c r="C505" s="31">
        <f t="shared" si="35"/>
        <v>65088.675459687001</v>
      </c>
      <c r="D505" s="34">
        <f t="shared" si="36"/>
        <v>0</v>
      </c>
      <c r="E505" s="33">
        <f t="shared" si="37"/>
        <v>32544.337729843501</v>
      </c>
      <c r="F505" s="34">
        <f t="shared" si="38"/>
        <v>32544.337729843501</v>
      </c>
    </row>
    <row r="506" spans="1:6" hidden="1" x14ac:dyDescent="0.3">
      <c r="A506" s="18">
        <f t="shared" si="39"/>
        <v>497</v>
      </c>
      <c r="B506" s="40">
        <v>333.50040492253453</v>
      </c>
      <c r="C506" s="31">
        <f t="shared" si="35"/>
        <v>63177.056745943461</v>
      </c>
      <c r="D506" s="34">
        <f t="shared" si="36"/>
        <v>0</v>
      </c>
      <c r="E506" s="33">
        <f t="shared" si="37"/>
        <v>31588.52837297173</v>
      </c>
      <c r="F506" s="34">
        <f t="shared" si="38"/>
        <v>31588.52837297173</v>
      </c>
    </row>
    <row r="507" spans="1:6" hidden="1" x14ac:dyDescent="0.3">
      <c r="A507" s="18">
        <f t="shared" si="39"/>
        <v>498</v>
      </c>
      <c r="B507" s="40">
        <v>466.05503057024328</v>
      </c>
      <c r="C507" s="31">
        <f t="shared" si="35"/>
        <v>65088.675459687001</v>
      </c>
      <c r="D507" s="34">
        <f t="shared" si="36"/>
        <v>0</v>
      </c>
      <c r="E507" s="33">
        <f t="shared" si="37"/>
        <v>32544.337729843501</v>
      </c>
      <c r="F507" s="34">
        <f t="shared" si="38"/>
        <v>32544.337729843501</v>
      </c>
    </row>
    <row r="508" spans="1:6" hidden="1" x14ac:dyDescent="0.3">
      <c r="A508" s="18">
        <f t="shared" si="39"/>
        <v>499</v>
      </c>
      <c r="B508" s="40">
        <v>544.95717972588716</v>
      </c>
      <c r="C508" s="31">
        <f t="shared" si="35"/>
        <v>65088.675459687001</v>
      </c>
      <c r="D508" s="34">
        <f t="shared" si="36"/>
        <v>0</v>
      </c>
      <c r="E508" s="33">
        <f t="shared" si="37"/>
        <v>32544.337729843501</v>
      </c>
      <c r="F508" s="34">
        <f t="shared" si="38"/>
        <v>32544.337729843501</v>
      </c>
    </row>
    <row r="509" spans="1:6" hidden="1" x14ac:dyDescent="0.3">
      <c r="A509" s="18">
        <f t="shared" si="39"/>
        <v>500</v>
      </c>
      <c r="B509" s="40">
        <v>366.84690474540992</v>
      </c>
      <c r="C509" s="31">
        <f t="shared" si="35"/>
        <v>65088.675459687001</v>
      </c>
      <c r="D509" s="34">
        <f t="shared" si="36"/>
        <v>0</v>
      </c>
      <c r="E509" s="33">
        <f t="shared" si="37"/>
        <v>32544.337729843501</v>
      </c>
      <c r="F509" s="34">
        <f t="shared" si="38"/>
        <v>32544.337729843501</v>
      </c>
    </row>
    <row r="510" spans="1:6" hidden="1" x14ac:dyDescent="0.3">
      <c r="A510" s="18">
        <f t="shared" si="39"/>
        <v>501</v>
      </c>
      <c r="B510" s="40">
        <v>336.52661393988348</v>
      </c>
      <c r="C510" s="31">
        <f t="shared" si="35"/>
        <v>63750.330349190051</v>
      </c>
      <c r="D510" s="34">
        <f t="shared" si="36"/>
        <v>0</v>
      </c>
      <c r="E510" s="33">
        <f t="shared" si="37"/>
        <v>31875.165174595026</v>
      </c>
      <c r="F510" s="34">
        <f t="shared" si="38"/>
        <v>31875.165174595026</v>
      </c>
    </row>
    <row r="511" spans="1:6" hidden="1" x14ac:dyDescent="0.3">
      <c r="A511" s="18">
        <f t="shared" si="39"/>
        <v>502</v>
      </c>
      <c r="B511" s="40">
        <v>263.16594842422637</v>
      </c>
      <c r="C511" s="31">
        <f t="shared" si="35"/>
        <v>49853.163030069714</v>
      </c>
      <c r="D511" s="34">
        <f t="shared" si="36"/>
        <v>0</v>
      </c>
      <c r="E511" s="33">
        <f t="shared" si="37"/>
        <v>24926.581515034857</v>
      </c>
      <c r="F511" s="34">
        <f t="shared" si="38"/>
        <v>24926.581515034857</v>
      </c>
    </row>
    <row r="512" spans="1:6" hidden="1" x14ac:dyDescent="0.3">
      <c r="A512" s="18">
        <f t="shared" si="39"/>
        <v>503</v>
      </c>
      <c r="B512" s="40">
        <v>454.48653570992872</v>
      </c>
      <c r="C512" s="31">
        <f t="shared" si="35"/>
        <v>65088.675459687001</v>
      </c>
      <c r="D512" s="34">
        <f t="shared" si="36"/>
        <v>0</v>
      </c>
      <c r="E512" s="33">
        <f t="shared" si="37"/>
        <v>32544.337729843501</v>
      </c>
      <c r="F512" s="34">
        <f t="shared" si="38"/>
        <v>32544.337729843501</v>
      </c>
    </row>
    <row r="513" spans="1:6" hidden="1" x14ac:dyDescent="0.3">
      <c r="A513" s="18">
        <f t="shared" si="39"/>
        <v>504</v>
      </c>
      <c r="B513" s="40">
        <v>429.81081081767036</v>
      </c>
      <c r="C513" s="31">
        <f t="shared" si="35"/>
        <v>65088.675459687001</v>
      </c>
      <c r="D513" s="34">
        <f t="shared" si="36"/>
        <v>0</v>
      </c>
      <c r="E513" s="33">
        <f t="shared" si="37"/>
        <v>32544.337729843501</v>
      </c>
      <c r="F513" s="34">
        <f t="shared" si="38"/>
        <v>32544.337729843501</v>
      </c>
    </row>
    <row r="514" spans="1:6" hidden="1" x14ac:dyDescent="0.3">
      <c r="A514" s="18">
        <f t="shared" si="39"/>
        <v>505</v>
      </c>
      <c r="B514" s="40">
        <v>188.48099468113858</v>
      </c>
      <c r="C514" s="31">
        <f t="shared" si="35"/>
        <v>35705.127552298094</v>
      </c>
      <c r="D514" s="34">
        <f t="shared" si="36"/>
        <v>0</v>
      </c>
      <c r="E514" s="33">
        <f t="shared" si="37"/>
        <v>17852.563776149047</v>
      </c>
      <c r="F514" s="34">
        <f t="shared" si="38"/>
        <v>17852.563776149047</v>
      </c>
    </row>
    <row r="515" spans="1:6" hidden="1" x14ac:dyDescent="0.3">
      <c r="A515" s="18">
        <f t="shared" si="39"/>
        <v>506</v>
      </c>
      <c r="B515" s="40">
        <v>177.37407560259584</v>
      </c>
      <c r="C515" s="31">
        <f t="shared" si="35"/>
        <v>33601.074763934354</v>
      </c>
      <c r="D515" s="34">
        <f t="shared" si="36"/>
        <v>0</v>
      </c>
      <c r="E515" s="33">
        <f t="shared" si="37"/>
        <v>16800.537381967177</v>
      </c>
      <c r="F515" s="34">
        <f t="shared" si="38"/>
        <v>16800.537381967177</v>
      </c>
    </row>
    <row r="516" spans="1:6" hidden="1" x14ac:dyDescent="0.3">
      <c r="A516" s="18">
        <f t="shared" si="39"/>
        <v>507</v>
      </c>
      <c r="B516" s="40">
        <v>360.6642068343827</v>
      </c>
      <c r="C516" s="31">
        <f t="shared" si="35"/>
        <v>65088.675459687001</v>
      </c>
      <c r="D516" s="34">
        <f t="shared" si="36"/>
        <v>0</v>
      </c>
      <c r="E516" s="33">
        <f t="shared" si="37"/>
        <v>32544.337729843501</v>
      </c>
      <c r="F516" s="34">
        <f t="shared" si="38"/>
        <v>32544.337729843501</v>
      </c>
    </row>
    <row r="517" spans="1:6" hidden="1" x14ac:dyDescent="0.3">
      <c r="A517" s="18">
        <f t="shared" si="39"/>
        <v>508</v>
      </c>
      <c r="B517" s="40">
        <v>518.55513454797187</v>
      </c>
      <c r="C517" s="31">
        <f t="shared" si="35"/>
        <v>65088.675459687001</v>
      </c>
      <c r="D517" s="34">
        <f t="shared" si="36"/>
        <v>0</v>
      </c>
      <c r="E517" s="33">
        <f t="shared" si="37"/>
        <v>32544.337729843501</v>
      </c>
      <c r="F517" s="34">
        <f t="shared" si="38"/>
        <v>32544.337729843501</v>
      </c>
    </row>
    <row r="518" spans="1:6" hidden="1" x14ac:dyDescent="0.3">
      <c r="A518" s="18">
        <f t="shared" si="39"/>
        <v>509</v>
      </c>
      <c r="B518" s="40">
        <v>243.38523245917247</v>
      </c>
      <c r="C518" s="31">
        <f t="shared" si="35"/>
        <v>46105.978929079261</v>
      </c>
      <c r="D518" s="34">
        <f t="shared" si="36"/>
        <v>0</v>
      </c>
      <c r="E518" s="33">
        <f t="shared" si="37"/>
        <v>23052.989464539631</v>
      </c>
      <c r="F518" s="34">
        <f t="shared" si="38"/>
        <v>23052.989464539631</v>
      </c>
    </row>
    <row r="519" spans="1:6" hidden="1" x14ac:dyDescent="0.3">
      <c r="A519" s="18">
        <f t="shared" si="39"/>
        <v>510</v>
      </c>
      <c r="B519" s="40">
        <v>256.02081352303037</v>
      </c>
      <c r="C519" s="31">
        <f t="shared" si="35"/>
        <v>48499.615668665057</v>
      </c>
      <c r="D519" s="34">
        <f t="shared" si="36"/>
        <v>0</v>
      </c>
      <c r="E519" s="33">
        <f t="shared" si="37"/>
        <v>24249.807834332529</v>
      </c>
      <c r="F519" s="34">
        <f t="shared" si="38"/>
        <v>24249.807834332529</v>
      </c>
    </row>
    <row r="520" spans="1:6" hidden="1" x14ac:dyDescent="0.3">
      <c r="A520" s="18">
        <f t="shared" si="39"/>
        <v>511</v>
      </c>
      <c r="B520" s="40">
        <v>357.47279756148203</v>
      </c>
      <c r="C520" s="31">
        <f t="shared" si="35"/>
        <v>65088.675459687001</v>
      </c>
      <c r="D520" s="34">
        <f t="shared" si="36"/>
        <v>0</v>
      </c>
      <c r="E520" s="33">
        <f t="shared" si="37"/>
        <v>32544.337729843501</v>
      </c>
      <c r="F520" s="34">
        <f t="shared" si="38"/>
        <v>32544.337729843501</v>
      </c>
    </row>
    <row r="521" spans="1:6" hidden="1" x14ac:dyDescent="0.3">
      <c r="A521" s="18">
        <f t="shared" si="39"/>
        <v>512</v>
      </c>
      <c r="B521" s="40">
        <v>399.08110095062074</v>
      </c>
      <c r="C521" s="31">
        <f t="shared" si="35"/>
        <v>65088.675459687001</v>
      </c>
      <c r="D521" s="34">
        <f t="shared" si="36"/>
        <v>0</v>
      </c>
      <c r="E521" s="33">
        <f t="shared" si="37"/>
        <v>32544.337729843501</v>
      </c>
      <c r="F521" s="34">
        <f t="shared" si="38"/>
        <v>32544.337729843501</v>
      </c>
    </row>
    <row r="522" spans="1:6" hidden="1" x14ac:dyDescent="0.3">
      <c r="A522" s="18">
        <f t="shared" si="39"/>
        <v>513</v>
      </c>
      <c r="B522" s="40">
        <v>540.31993244403202</v>
      </c>
      <c r="C522" s="31">
        <f t="shared" si="35"/>
        <v>65088.675459687001</v>
      </c>
      <c r="D522" s="34">
        <f t="shared" si="36"/>
        <v>0</v>
      </c>
      <c r="E522" s="33">
        <f t="shared" si="37"/>
        <v>32544.337729843501</v>
      </c>
      <c r="F522" s="34">
        <f t="shared" si="38"/>
        <v>32544.337729843501</v>
      </c>
    </row>
    <row r="523" spans="1:6" hidden="1" x14ac:dyDescent="0.3">
      <c r="A523" s="18">
        <f t="shared" si="39"/>
        <v>514</v>
      </c>
      <c r="B523" s="40">
        <v>460.43262566686633</v>
      </c>
      <c r="C523" s="31">
        <f t="shared" ref="C523:C586" si="40">$B$5*MIN($B$3,B523)</f>
        <v>65088.675459687001</v>
      </c>
      <c r="D523" s="34">
        <f t="shared" ref="D523:D586" si="41">$B$4</f>
        <v>0</v>
      </c>
      <c r="E523" s="33">
        <f t="shared" ref="E523:E586" si="42">IF(B523&lt;$B$3,B523*$B$6,$B$3*$B$6)</f>
        <v>32544.337729843501</v>
      </c>
      <c r="F523" s="34">
        <f t="shared" ref="F523:F586" si="43">C523-D523-E523</f>
        <v>32544.337729843501</v>
      </c>
    </row>
    <row r="524" spans="1:6" hidden="1" x14ac:dyDescent="0.3">
      <c r="A524" s="18">
        <f t="shared" ref="A524:A587" si="44">A523+1</f>
        <v>515</v>
      </c>
      <c r="B524" s="40">
        <v>429.20843427608543</v>
      </c>
      <c r="C524" s="31">
        <f t="shared" si="40"/>
        <v>65088.675459687001</v>
      </c>
      <c r="D524" s="34">
        <f t="shared" si="41"/>
        <v>0</v>
      </c>
      <c r="E524" s="33">
        <f t="shared" si="42"/>
        <v>32544.337729843501</v>
      </c>
      <c r="F524" s="34">
        <f t="shared" si="43"/>
        <v>32544.337729843501</v>
      </c>
    </row>
    <row r="525" spans="1:6" hidden="1" x14ac:dyDescent="0.3">
      <c r="A525" s="18">
        <f t="shared" si="44"/>
        <v>516</v>
      </c>
      <c r="B525" s="40">
        <v>318.00616550701938</v>
      </c>
      <c r="C525" s="31">
        <f t="shared" si="40"/>
        <v>60241.886568214264</v>
      </c>
      <c r="D525" s="34">
        <f t="shared" si="41"/>
        <v>0</v>
      </c>
      <c r="E525" s="33">
        <f t="shared" si="42"/>
        <v>30120.943284107132</v>
      </c>
      <c r="F525" s="34">
        <f t="shared" si="43"/>
        <v>30120.943284107132</v>
      </c>
    </row>
    <row r="526" spans="1:6" hidden="1" x14ac:dyDescent="0.3">
      <c r="A526" s="18">
        <f t="shared" si="44"/>
        <v>517</v>
      </c>
      <c r="B526" s="40">
        <v>265.97894166459292</v>
      </c>
      <c r="C526" s="31">
        <f t="shared" si="40"/>
        <v>50386.045842052728</v>
      </c>
      <c r="D526" s="34">
        <f t="shared" si="41"/>
        <v>0</v>
      </c>
      <c r="E526" s="33">
        <f t="shared" si="42"/>
        <v>25193.022921026364</v>
      </c>
      <c r="F526" s="34">
        <f t="shared" si="43"/>
        <v>25193.022921026364</v>
      </c>
    </row>
    <row r="527" spans="1:6" hidden="1" x14ac:dyDescent="0.3">
      <c r="A527" s="18">
        <f t="shared" si="44"/>
        <v>518</v>
      </c>
      <c r="B527" s="40">
        <v>338.43660198933458</v>
      </c>
      <c r="C527" s="31">
        <f t="shared" si="40"/>
        <v>64112.151269354377</v>
      </c>
      <c r="D527" s="34">
        <f t="shared" si="41"/>
        <v>0</v>
      </c>
      <c r="E527" s="33">
        <f t="shared" si="42"/>
        <v>32056.075634677189</v>
      </c>
      <c r="F527" s="34">
        <f t="shared" si="43"/>
        <v>32056.075634677189</v>
      </c>
    </row>
    <row r="528" spans="1:6" hidden="1" x14ac:dyDescent="0.3">
      <c r="A528" s="18">
        <f t="shared" si="44"/>
        <v>519</v>
      </c>
      <c r="B528" s="40">
        <v>371.56708792791812</v>
      </c>
      <c r="C528" s="31">
        <f t="shared" si="40"/>
        <v>65088.675459687001</v>
      </c>
      <c r="D528" s="34">
        <f t="shared" si="41"/>
        <v>0</v>
      </c>
      <c r="E528" s="33">
        <f t="shared" si="42"/>
        <v>32544.337729843501</v>
      </c>
      <c r="F528" s="34">
        <f t="shared" si="43"/>
        <v>32544.337729843501</v>
      </c>
    </row>
    <row r="529" spans="1:6" hidden="1" x14ac:dyDescent="0.3">
      <c r="A529" s="18">
        <f t="shared" si="44"/>
        <v>520</v>
      </c>
      <c r="B529" s="40">
        <v>399.28346007124236</v>
      </c>
      <c r="C529" s="31">
        <f t="shared" si="40"/>
        <v>65088.675459687001</v>
      </c>
      <c r="D529" s="34">
        <f t="shared" si="41"/>
        <v>0</v>
      </c>
      <c r="E529" s="33">
        <f t="shared" si="42"/>
        <v>32544.337729843501</v>
      </c>
      <c r="F529" s="34">
        <f t="shared" si="43"/>
        <v>32544.337729843501</v>
      </c>
    </row>
    <row r="530" spans="1:6" hidden="1" x14ac:dyDescent="0.3">
      <c r="A530" s="18">
        <f t="shared" si="44"/>
        <v>521</v>
      </c>
      <c r="B530" s="40">
        <v>368.96272156854639</v>
      </c>
      <c r="C530" s="31">
        <f t="shared" si="40"/>
        <v>65088.675459687001</v>
      </c>
      <c r="D530" s="34">
        <f t="shared" si="41"/>
        <v>0</v>
      </c>
      <c r="E530" s="33">
        <f t="shared" si="42"/>
        <v>32544.337729843501</v>
      </c>
      <c r="F530" s="34">
        <f t="shared" si="43"/>
        <v>32544.337729843501</v>
      </c>
    </row>
    <row r="531" spans="1:6" hidden="1" x14ac:dyDescent="0.3">
      <c r="A531" s="18">
        <f t="shared" si="44"/>
        <v>522</v>
      </c>
      <c r="B531" s="40">
        <v>412.55141338704277</v>
      </c>
      <c r="C531" s="31">
        <f t="shared" si="40"/>
        <v>65088.675459687001</v>
      </c>
      <c r="D531" s="34">
        <f t="shared" si="41"/>
        <v>0</v>
      </c>
      <c r="E531" s="33">
        <f t="shared" si="42"/>
        <v>32544.337729843501</v>
      </c>
      <c r="F531" s="34">
        <f t="shared" si="43"/>
        <v>32544.337729843501</v>
      </c>
    </row>
    <row r="532" spans="1:6" hidden="1" x14ac:dyDescent="0.3">
      <c r="A532" s="18">
        <f t="shared" si="44"/>
        <v>523</v>
      </c>
      <c r="B532" s="40">
        <v>227.53675265827715</v>
      </c>
      <c r="C532" s="31">
        <f t="shared" si="40"/>
        <v>43103.702791061754</v>
      </c>
      <c r="D532" s="34">
        <f t="shared" si="41"/>
        <v>0</v>
      </c>
      <c r="E532" s="33">
        <f t="shared" si="42"/>
        <v>21551.851395530877</v>
      </c>
      <c r="F532" s="34">
        <f t="shared" si="43"/>
        <v>21551.851395530877</v>
      </c>
    </row>
    <row r="533" spans="1:6" hidden="1" x14ac:dyDescent="0.3">
      <c r="A533" s="18">
        <f t="shared" si="44"/>
        <v>524</v>
      </c>
      <c r="B533" s="40">
        <v>249.209101088832</v>
      </c>
      <c r="C533" s="31">
        <f t="shared" si="40"/>
        <v>47209.230599740302</v>
      </c>
      <c r="D533" s="34">
        <f t="shared" si="41"/>
        <v>0</v>
      </c>
      <c r="E533" s="33">
        <f t="shared" si="42"/>
        <v>23604.615299870151</v>
      </c>
      <c r="F533" s="34">
        <f t="shared" si="43"/>
        <v>23604.615299870151</v>
      </c>
    </row>
    <row r="534" spans="1:6" hidden="1" x14ac:dyDescent="0.3">
      <c r="A534" s="18">
        <f t="shared" si="44"/>
        <v>525</v>
      </c>
      <c r="B534" s="40">
        <v>265.40902316779801</v>
      </c>
      <c r="C534" s="31">
        <f t="shared" si="40"/>
        <v>50278.082635168648</v>
      </c>
      <c r="D534" s="34">
        <f t="shared" si="41"/>
        <v>0</v>
      </c>
      <c r="E534" s="33">
        <f t="shared" si="42"/>
        <v>25139.041317584324</v>
      </c>
      <c r="F534" s="34">
        <f t="shared" si="43"/>
        <v>25139.041317584324</v>
      </c>
    </row>
    <row r="535" spans="1:6" hidden="1" x14ac:dyDescent="0.3">
      <c r="A535" s="18">
        <f t="shared" si="44"/>
        <v>526</v>
      </c>
      <c r="B535" s="40">
        <v>265.07616032226224</v>
      </c>
      <c r="C535" s="31">
        <f t="shared" si="40"/>
        <v>50215.026355264243</v>
      </c>
      <c r="D535" s="34">
        <f t="shared" si="41"/>
        <v>0</v>
      </c>
      <c r="E535" s="33">
        <f t="shared" si="42"/>
        <v>25107.513177632121</v>
      </c>
      <c r="F535" s="34">
        <f t="shared" si="43"/>
        <v>25107.513177632121</v>
      </c>
    </row>
    <row r="536" spans="1:6" hidden="1" x14ac:dyDescent="0.3">
      <c r="A536" s="18">
        <f t="shared" si="44"/>
        <v>527</v>
      </c>
      <c r="B536" s="40">
        <v>258.3718952087479</v>
      </c>
      <c r="C536" s="31">
        <f t="shared" si="40"/>
        <v>48944.995700834515</v>
      </c>
      <c r="D536" s="34">
        <f t="shared" si="41"/>
        <v>0</v>
      </c>
      <c r="E536" s="33">
        <f t="shared" si="42"/>
        <v>24472.497850417258</v>
      </c>
      <c r="F536" s="34">
        <f t="shared" si="43"/>
        <v>24472.497850417258</v>
      </c>
    </row>
    <row r="537" spans="1:6" hidden="1" x14ac:dyDescent="0.3">
      <c r="A537" s="18">
        <f t="shared" si="44"/>
        <v>528</v>
      </c>
      <c r="B537" s="40">
        <v>393.46294917035419</v>
      </c>
      <c r="C537" s="31">
        <f t="shared" si="40"/>
        <v>65088.675459687001</v>
      </c>
      <c r="D537" s="34">
        <f t="shared" si="41"/>
        <v>0</v>
      </c>
      <c r="E537" s="33">
        <f t="shared" si="42"/>
        <v>32544.337729843501</v>
      </c>
      <c r="F537" s="34">
        <f t="shared" si="43"/>
        <v>32544.337729843501</v>
      </c>
    </row>
    <row r="538" spans="1:6" hidden="1" x14ac:dyDescent="0.3">
      <c r="A538" s="18">
        <f t="shared" si="44"/>
        <v>529</v>
      </c>
      <c r="B538" s="40">
        <v>273.08568653350289</v>
      </c>
      <c r="C538" s="31">
        <f t="shared" si="40"/>
        <v>51732.320740778436</v>
      </c>
      <c r="D538" s="34">
        <f t="shared" si="41"/>
        <v>0</v>
      </c>
      <c r="E538" s="33">
        <f t="shared" si="42"/>
        <v>25866.160370389218</v>
      </c>
      <c r="F538" s="34">
        <f t="shared" si="43"/>
        <v>25866.160370389218</v>
      </c>
    </row>
    <row r="539" spans="1:6" hidden="1" x14ac:dyDescent="0.3">
      <c r="A539" s="18">
        <f t="shared" si="44"/>
        <v>530</v>
      </c>
      <c r="B539" s="40">
        <v>452.16522588598406</v>
      </c>
      <c r="C539" s="31">
        <f t="shared" si="40"/>
        <v>65088.675459687001</v>
      </c>
      <c r="D539" s="34">
        <f t="shared" si="41"/>
        <v>0</v>
      </c>
      <c r="E539" s="33">
        <f t="shared" si="42"/>
        <v>32544.337729843501</v>
      </c>
      <c r="F539" s="34">
        <f t="shared" si="43"/>
        <v>32544.337729843501</v>
      </c>
    </row>
    <row r="540" spans="1:6" hidden="1" x14ac:dyDescent="0.3">
      <c r="A540" s="18">
        <f t="shared" si="44"/>
        <v>531</v>
      </c>
      <c r="B540" s="40">
        <v>353.01686763328115</v>
      </c>
      <c r="C540" s="31">
        <f t="shared" si="40"/>
        <v>65088.675459687001</v>
      </c>
      <c r="D540" s="34">
        <f t="shared" si="41"/>
        <v>0</v>
      </c>
      <c r="E540" s="33">
        <f t="shared" si="42"/>
        <v>32544.337729843501</v>
      </c>
      <c r="F540" s="34">
        <f t="shared" si="43"/>
        <v>32544.337729843501</v>
      </c>
    </row>
    <row r="541" spans="1:6" hidden="1" x14ac:dyDescent="0.3">
      <c r="A541" s="18">
        <f t="shared" si="44"/>
        <v>532</v>
      </c>
      <c r="B541" s="40">
        <v>303.68724308577828</v>
      </c>
      <c r="C541" s="31">
        <f t="shared" si="40"/>
        <v>57529.364001539601</v>
      </c>
      <c r="D541" s="34">
        <f t="shared" si="41"/>
        <v>0</v>
      </c>
      <c r="E541" s="33">
        <f t="shared" si="42"/>
        <v>28764.682000769801</v>
      </c>
      <c r="F541" s="34">
        <f t="shared" si="43"/>
        <v>28764.682000769801</v>
      </c>
    </row>
    <row r="542" spans="1:6" hidden="1" x14ac:dyDescent="0.3">
      <c r="A542" s="18">
        <f t="shared" si="44"/>
        <v>533</v>
      </c>
      <c r="B542" s="40">
        <v>340.3896808913517</v>
      </c>
      <c r="C542" s="31">
        <f t="shared" si="40"/>
        <v>64482.135157831821</v>
      </c>
      <c r="D542" s="34">
        <f t="shared" si="41"/>
        <v>0</v>
      </c>
      <c r="E542" s="33">
        <f t="shared" si="42"/>
        <v>32241.06757891591</v>
      </c>
      <c r="F542" s="34">
        <f t="shared" si="43"/>
        <v>32241.06757891591</v>
      </c>
    </row>
    <row r="543" spans="1:6" hidden="1" x14ac:dyDescent="0.3">
      <c r="A543" s="18">
        <f t="shared" si="44"/>
        <v>534</v>
      </c>
      <c r="B543" s="40">
        <v>434.25689140814183</v>
      </c>
      <c r="C543" s="31">
        <f t="shared" si="40"/>
        <v>65088.675459687001</v>
      </c>
      <c r="D543" s="34">
        <f t="shared" si="41"/>
        <v>0</v>
      </c>
      <c r="E543" s="33">
        <f t="shared" si="42"/>
        <v>32544.337729843501</v>
      </c>
      <c r="F543" s="34">
        <f t="shared" si="43"/>
        <v>32544.337729843501</v>
      </c>
    </row>
    <row r="544" spans="1:6" hidden="1" x14ac:dyDescent="0.3">
      <c r="A544" s="18">
        <f t="shared" si="44"/>
        <v>535</v>
      </c>
      <c r="B544" s="40">
        <v>390.54989561260066</v>
      </c>
      <c r="C544" s="31">
        <f t="shared" si="40"/>
        <v>65088.675459687001</v>
      </c>
      <c r="D544" s="34">
        <f t="shared" si="41"/>
        <v>0</v>
      </c>
      <c r="E544" s="33">
        <f t="shared" si="42"/>
        <v>32544.337729843501</v>
      </c>
      <c r="F544" s="34">
        <f t="shared" si="43"/>
        <v>32544.337729843501</v>
      </c>
    </row>
    <row r="545" spans="1:6" hidden="1" x14ac:dyDescent="0.3">
      <c r="A545" s="18">
        <f t="shared" si="44"/>
        <v>536</v>
      </c>
      <c r="B545" s="40">
        <v>339.52271532258237</v>
      </c>
      <c r="C545" s="31">
        <f t="shared" si="40"/>
        <v>64317.900475875009</v>
      </c>
      <c r="D545" s="34">
        <f t="shared" si="41"/>
        <v>0</v>
      </c>
      <c r="E545" s="33">
        <f t="shared" si="42"/>
        <v>32158.950237937504</v>
      </c>
      <c r="F545" s="34">
        <f t="shared" si="43"/>
        <v>32158.950237937504</v>
      </c>
    </row>
    <row r="546" spans="1:6" hidden="1" x14ac:dyDescent="0.3">
      <c r="A546" s="18">
        <f t="shared" si="44"/>
        <v>537</v>
      </c>
      <c r="B546" s="40">
        <v>337.70461711717462</v>
      </c>
      <c r="C546" s="31">
        <f t="shared" si="40"/>
        <v>63973.486820606966</v>
      </c>
      <c r="D546" s="34">
        <f t="shared" si="41"/>
        <v>0</v>
      </c>
      <c r="E546" s="33">
        <f t="shared" si="42"/>
        <v>31986.743410303483</v>
      </c>
      <c r="F546" s="34">
        <f t="shared" si="43"/>
        <v>31986.743410303483</v>
      </c>
    </row>
    <row r="547" spans="1:6" hidden="1" x14ac:dyDescent="0.3">
      <c r="A547" s="18">
        <f t="shared" si="44"/>
        <v>538</v>
      </c>
      <c r="B547" s="40">
        <v>258.17311766548244</v>
      </c>
      <c r="C547" s="31">
        <f t="shared" si="40"/>
        <v>48907.3400340187</v>
      </c>
      <c r="D547" s="34">
        <f t="shared" si="41"/>
        <v>0</v>
      </c>
      <c r="E547" s="33">
        <f t="shared" si="42"/>
        <v>24453.67001700935</v>
      </c>
      <c r="F547" s="34">
        <f t="shared" si="43"/>
        <v>24453.67001700935</v>
      </c>
    </row>
    <row r="548" spans="1:6" hidden="1" x14ac:dyDescent="0.3">
      <c r="A548" s="18">
        <f t="shared" si="44"/>
        <v>539</v>
      </c>
      <c r="B548" s="40">
        <v>439.73401858001057</v>
      </c>
      <c r="C548" s="31">
        <f t="shared" si="40"/>
        <v>65088.675459687001</v>
      </c>
      <c r="D548" s="34">
        <f t="shared" si="41"/>
        <v>0</v>
      </c>
      <c r="E548" s="33">
        <f t="shared" si="42"/>
        <v>32544.337729843501</v>
      </c>
      <c r="F548" s="34">
        <f t="shared" si="43"/>
        <v>32544.337729843501</v>
      </c>
    </row>
    <row r="549" spans="1:6" hidden="1" x14ac:dyDescent="0.3">
      <c r="A549" s="18">
        <f t="shared" si="44"/>
        <v>540</v>
      </c>
      <c r="B549" s="40">
        <v>311.86297687120202</v>
      </c>
      <c r="C549" s="31">
        <f t="shared" si="40"/>
        <v>59078.144121975798</v>
      </c>
      <c r="D549" s="34">
        <f t="shared" si="41"/>
        <v>0</v>
      </c>
      <c r="E549" s="33">
        <f t="shared" si="42"/>
        <v>29539.072060987899</v>
      </c>
      <c r="F549" s="34">
        <f t="shared" si="43"/>
        <v>29539.072060987899</v>
      </c>
    </row>
    <row r="550" spans="1:6" hidden="1" x14ac:dyDescent="0.3">
      <c r="A550" s="18">
        <f t="shared" si="44"/>
        <v>541</v>
      </c>
      <c r="B550" s="40">
        <v>293.49015657998609</v>
      </c>
      <c r="C550" s="31">
        <f t="shared" si="40"/>
        <v>55597.666458415581</v>
      </c>
      <c r="D550" s="34">
        <f t="shared" si="41"/>
        <v>0</v>
      </c>
      <c r="E550" s="33">
        <f t="shared" si="42"/>
        <v>27798.83322920779</v>
      </c>
      <c r="F550" s="34">
        <f t="shared" si="43"/>
        <v>27798.83322920779</v>
      </c>
    </row>
    <row r="551" spans="1:6" hidden="1" x14ac:dyDescent="0.3">
      <c r="A551" s="18">
        <f t="shared" si="44"/>
        <v>542</v>
      </c>
      <c r="B551" s="40">
        <v>357.83767075463822</v>
      </c>
      <c r="C551" s="31">
        <f t="shared" si="40"/>
        <v>65088.675459687001</v>
      </c>
      <c r="D551" s="34">
        <f t="shared" si="41"/>
        <v>0</v>
      </c>
      <c r="E551" s="33">
        <f t="shared" si="42"/>
        <v>32544.337729843501</v>
      </c>
      <c r="F551" s="34">
        <f t="shared" si="43"/>
        <v>32544.337729843501</v>
      </c>
    </row>
    <row r="552" spans="1:6" hidden="1" x14ac:dyDescent="0.3">
      <c r="A552" s="18">
        <f t="shared" si="44"/>
        <v>543</v>
      </c>
      <c r="B552" s="40">
        <v>230.64466640906289</v>
      </c>
      <c r="C552" s="31">
        <f t="shared" si="40"/>
        <v>43692.454230330608</v>
      </c>
      <c r="D552" s="34">
        <f t="shared" si="41"/>
        <v>0</v>
      </c>
      <c r="E552" s="33">
        <f t="shared" si="42"/>
        <v>21846.227115165304</v>
      </c>
      <c r="F552" s="34">
        <f t="shared" si="43"/>
        <v>21846.227115165304</v>
      </c>
    </row>
    <row r="553" spans="1:6" hidden="1" x14ac:dyDescent="0.3">
      <c r="A553" s="18">
        <f t="shared" si="44"/>
        <v>544</v>
      </c>
      <c r="B553" s="40">
        <v>353.23601539775962</v>
      </c>
      <c r="C553" s="31">
        <f t="shared" si="40"/>
        <v>65088.675459687001</v>
      </c>
      <c r="D553" s="34">
        <f t="shared" si="41"/>
        <v>0</v>
      </c>
      <c r="E553" s="33">
        <f t="shared" si="42"/>
        <v>32544.337729843501</v>
      </c>
      <c r="F553" s="34">
        <f t="shared" si="43"/>
        <v>32544.337729843501</v>
      </c>
    </row>
    <row r="554" spans="1:6" hidden="1" x14ac:dyDescent="0.3">
      <c r="A554" s="18">
        <f t="shared" si="44"/>
        <v>545</v>
      </c>
      <c r="B554" s="40">
        <v>243.47432419590632</v>
      </c>
      <c r="C554" s="31">
        <f t="shared" si="40"/>
        <v>46122.856131098059</v>
      </c>
      <c r="D554" s="34">
        <f t="shared" si="41"/>
        <v>0</v>
      </c>
      <c r="E554" s="33">
        <f t="shared" si="42"/>
        <v>23061.428065549029</v>
      </c>
      <c r="F554" s="34">
        <f t="shared" si="43"/>
        <v>23061.428065549029</v>
      </c>
    </row>
    <row r="555" spans="1:6" hidden="1" x14ac:dyDescent="0.3">
      <c r="A555" s="18">
        <f t="shared" si="44"/>
        <v>546</v>
      </c>
      <c r="B555" s="40">
        <v>369.73276070011531</v>
      </c>
      <c r="C555" s="31">
        <f t="shared" si="40"/>
        <v>65088.675459687001</v>
      </c>
      <c r="D555" s="34">
        <f t="shared" si="41"/>
        <v>0</v>
      </c>
      <c r="E555" s="33">
        <f t="shared" si="42"/>
        <v>32544.337729843501</v>
      </c>
      <c r="F555" s="34">
        <f t="shared" si="43"/>
        <v>32544.337729843501</v>
      </c>
    </row>
    <row r="556" spans="1:6" hidden="1" x14ac:dyDescent="0.3">
      <c r="A556" s="18">
        <f t="shared" si="44"/>
        <v>547</v>
      </c>
      <c r="B556" s="40">
        <v>288.70427383785136</v>
      </c>
      <c r="C556" s="31">
        <f t="shared" si="40"/>
        <v>54691.046912782615</v>
      </c>
      <c r="D556" s="34">
        <f t="shared" si="41"/>
        <v>0</v>
      </c>
      <c r="E556" s="33">
        <f t="shared" si="42"/>
        <v>27345.523456391307</v>
      </c>
      <c r="F556" s="34">
        <f t="shared" si="43"/>
        <v>27345.523456391307</v>
      </c>
    </row>
    <row r="557" spans="1:6" hidden="1" x14ac:dyDescent="0.3">
      <c r="A557" s="18">
        <f t="shared" si="44"/>
        <v>548</v>
      </c>
      <c r="B557" s="40">
        <v>447.31577014577789</v>
      </c>
      <c r="C557" s="31">
        <f t="shared" si="40"/>
        <v>65088.675459687001</v>
      </c>
      <c r="D557" s="34">
        <f t="shared" si="41"/>
        <v>0</v>
      </c>
      <c r="E557" s="33">
        <f t="shared" si="42"/>
        <v>32544.337729843501</v>
      </c>
      <c r="F557" s="34">
        <f t="shared" si="43"/>
        <v>32544.337729843501</v>
      </c>
    </row>
    <row r="558" spans="1:6" hidden="1" x14ac:dyDescent="0.3">
      <c r="A558" s="18">
        <f t="shared" si="44"/>
        <v>549</v>
      </c>
      <c r="B558" s="40">
        <v>384.8564187835629</v>
      </c>
      <c r="C558" s="31">
        <f t="shared" si="40"/>
        <v>65088.675459687001</v>
      </c>
      <c r="D558" s="34">
        <f t="shared" si="41"/>
        <v>0</v>
      </c>
      <c r="E558" s="33">
        <f t="shared" si="42"/>
        <v>32544.337729843501</v>
      </c>
      <c r="F558" s="34">
        <f t="shared" si="43"/>
        <v>32544.337729843501</v>
      </c>
    </row>
    <row r="559" spans="1:6" hidden="1" x14ac:dyDescent="0.3">
      <c r="A559" s="18">
        <f t="shared" si="44"/>
        <v>550</v>
      </c>
      <c r="B559" s="40">
        <v>233.81301927773342</v>
      </c>
      <c r="C559" s="31">
        <f t="shared" si="40"/>
        <v>44292.655027752924</v>
      </c>
      <c r="D559" s="34">
        <f t="shared" si="41"/>
        <v>0</v>
      </c>
      <c r="E559" s="33">
        <f t="shared" si="42"/>
        <v>22146.327513876462</v>
      </c>
      <c r="F559" s="34">
        <f t="shared" si="43"/>
        <v>22146.327513876462</v>
      </c>
    </row>
    <row r="560" spans="1:6" hidden="1" x14ac:dyDescent="0.3">
      <c r="A560" s="18">
        <f t="shared" si="44"/>
        <v>551</v>
      </c>
      <c r="B560" s="40">
        <v>293.24907165420132</v>
      </c>
      <c r="C560" s="31">
        <f t="shared" si="40"/>
        <v>55551.996240892353</v>
      </c>
      <c r="D560" s="34">
        <f t="shared" si="41"/>
        <v>0</v>
      </c>
      <c r="E560" s="33">
        <f t="shared" si="42"/>
        <v>27775.998120446176</v>
      </c>
      <c r="F560" s="34">
        <f t="shared" si="43"/>
        <v>27775.998120446176</v>
      </c>
    </row>
    <row r="561" spans="1:6" hidden="1" x14ac:dyDescent="0.3">
      <c r="A561" s="18">
        <f t="shared" si="44"/>
        <v>552</v>
      </c>
      <c r="B561" s="40">
        <v>407.58175095682134</v>
      </c>
      <c r="C561" s="31">
        <f t="shared" si="40"/>
        <v>65088.675459687001</v>
      </c>
      <c r="D561" s="34">
        <f t="shared" si="41"/>
        <v>0</v>
      </c>
      <c r="E561" s="33">
        <f t="shared" si="42"/>
        <v>32544.337729843501</v>
      </c>
      <c r="F561" s="34">
        <f t="shared" si="43"/>
        <v>32544.337729843501</v>
      </c>
    </row>
    <row r="562" spans="1:6" hidden="1" x14ac:dyDescent="0.3">
      <c r="A562" s="18">
        <f t="shared" si="44"/>
        <v>553</v>
      </c>
      <c r="B562" s="40">
        <v>515.88014396010885</v>
      </c>
      <c r="C562" s="31">
        <f t="shared" si="40"/>
        <v>65088.675459687001</v>
      </c>
      <c r="D562" s="34">
        <f t="shared" si="41"/>
        <v>0</v>
      </c>
      <c r="E562" s="33">
        <f t="shared" si="42"/>
        <v>32544.337729843501</v>
      </c>
      <c r="F562" s="34">
        <f t="shared" si="43"/>
        <v>32544.337729843501</v>
      </c>
    </row>
    <row r="563" spans="1:6" hidden="1" x14ac:dyDescent="0.3">
      <c r="A563" s="18">
        <f t="shared" si="44"/>
        <v>554</v>
      </c>
      <c r="B563" s="40">
        <v>175.37286925485569</v>
      </c>
      <c r="C563" s="31">
        <f t="shared" si="40"/>
        <v>33221.973793964346</v>
      </c>
      <c r="D563" s="34">
        <f t="shared" si="41"/>
        <v>0</v>
      </c>
      <c r="E563" s="33">
        <f t="shared" si="42"/>
        <v>16610.986896982173</v>
      </c>
      <c r="F563" s="34">
        <f t="shared" si="43"/>
        <v>16610.986896982173</v>
      </c>
    </row>
    <row r="564" spans="1:6" hidden="1" x14ac:dyDescent="0.3">
      <c r="A564" s="18">
        <f t="shared" si="44"/>
        <v>555</v>
      </c>
      <c r="B564" s="40">
        <v>172.23361670220376</v>
      </c>
      <c r="C564" s="31">
        <f t="shared" si="40"/>
        <v>32627.285650467769</v>
      </c>
      <c r="D564" s="34">
        <f t="shared" si="41"/>
        <v>0</v>
      </c>
      <c r="E564" s="33">
        <f t="shared" si="42"/>
        <v>16313.642825233885</v>
      </c>
      <c r="F564" s="34">
        <f t="shared" si="43"/>
        <v>16313.642825233885</v>
      </c>
    </row>
    <row r="565" spans="1:6" hidden="1" x14ac:dyDescent="0.3">
      <c r="A565" s="18">
        <f t="shared" si="44"/>
        <v>556</v>
      </c>
      <c r="B565" s="40">
        <v>312.92670534597397</v>
      </c>
      <c r="C565" s="31">
        <f t="shared" si="40"/>
        <v>59279.652825476631</v>
      </c>
      <c r="D565" s="34">
        <f t="shared" si="41"/>
        <v>0</v>
      </c>
      <c r="E565" s="33">
        <f t="shared" si="42"/>
        <v>29639.826412738315</v>
      </c>
      <c r="F565" s="34">
        <f t="shared" si="43"/>
        <v>29639.826412738315</v>
      </c>
    </row>
    <row r="566" spans="1:6" hidden="1" x14ac:dyDescent="0.3">
      <c r="A566" s="18">
        <f t="shared" si="44"/>
        <v>557</v>
      </c>
      <c r="B566" s="40">
        <v>389.64375654149865</v>
      </c>
      <c r="C566" s="31">
        <f t="shared" si="40"/>
        <v>65088.675459687001</v>
      </c>
      <c r="D566" s="34">
        <f t="shared" si="41"/>
        <v>0</v>
      </c>
      <c r="E566" s="33">
        <f t="shared" si="42"/>
        <v>32544.337729843501</v>
      </c>
      <c r="F566" s="34">
        <f t="shared" si="43"/>
        <v>32544.337729843501</v>
      </c>
    </row>
    <row r="567" spans="1:6" hidden="1" x14ac:dyDescent="0.3">
      <c r="A567" s="18">
        <f t="shared" si="44"/>
        <v>558</v>
      </c>
      <c r="B567" s="40">
        <v>343.59149912344361</v>
      </c>
      <c r="C567" s="31">
        <f t="shared" si="40"/>
        <v>65088.675459687001</v>
      </c>
      <c r="D567" s="34">
        <f t="shared" si="41"/>
        <v>0</v>
      </c>
      <c r="E567" s="33">
        <f t="shared" si="42"/>
        <v>32544.337729843501</v>
      </c>
      <c r="F567" s="34">
        <f t="shared" si="43"/>
        <v>32544.337729843501</v>
      </c>
    </row>
    <row r="568" spans="1:6" hidden="1" x14ac:dyDescent="0.3">
      <c r="A568" s="18">
        <f t="shared" si="44"/>
        <v>559</v>
      </c>
      <c r="B568" s="40">
        <v>324.12529041997527</v>
      </c>
      <c r="C568" s="31">
        <f t="shared" si="40"/>
        <v>61401.070473706452</v>
      </c>
      <c r="D568" s="34">
        <f t="shared" si="41"/>
        <v>0</v>
      </c>
      <c r="E568" s="33">
        <f t="shared" si="42"/>
        <v>30700.535236853226</v>
      </c>
      <c r="F568" s="34">
        <f t="shared" si="43"/>
        <v>30700.535236853226</v>
      </c>
    </row>
    <row r="569" spans="1:6" hidden="1" x14ac:dyDescent="0.3">
      <c r="A569" s="18">
        <f t="shared" si="44"/>
        <v>560</v>
      </c>
      <c r="B569" s="40">
        <v>299.75847657468347</v>
      </c>
      <c r="C569" s="31">
        <f t="shared" si="40"/>
        <v>56785.113316534727</v>
      </c>
      <c r="D569" s="34">
        <f t="shared" si="41"/>
        <v>0</v>
      </c>
      <c r="E569" s="33">
        <f t="shared" si="42"/>
        <v>28392.556658267364</v>
      </c>
      <c r="F569" s="34">
        <f t="shared" si="43"/>
        <v>28392.556658267364</v>
      </c>
    </row>
    <row r="570" spans="1:6" hidden="1" x14ac:dyDescent="0.3">
      <c r="A570" s="18">
        <f t="shared" si="44"/>
        <v>561</v>
      </c>
      <c r="B570" s="40">
        <v>381.8097276207086</v>
      </c>
      <c r="C570" s="31">
        <f t="shared" si="40"/>
        <v>65088.675459687001</v>
      </c>
      <c r="D570" s="34">
        <f t="shared" si="41"/>
        <v>0</v>
      </c>
      <c r="E570" s="33">
        <f t="shared" si="42"/>
        <v>32544.337729843501</v>
      </c>
      <c r="F570" s="34">
        <f t="shared" si="43"/>
        <v>32544.337729843501</v>
      </c>
    </row>
    <row r="571" spans="1:6" hidden="1" x14ac:dyDescent="0.3">
      <c r="A571" s="18">
        <f t="shared" si="44"/>
        <v>562</v>
      </c>
      <c r="B571" s="40">
        <v>458.3011394427968</v>
      </c>
      <c r="C571" s="31">
        <f t="shared" si="40"/>
        <v>65088.675459687001</v>
      </c>
      <c r="D571" s="34">
        <f t="shared" si="41"/>
        <v>0</v>
      </c>
      <c r="E571" s="33">
        <f t="shared" si="42"/>
        <v>32544.337729843501</v>
      </c>
      <c r="F571" s="34">
        <f t="shared" si="43"/>
        <v>32544.337729843501</v>
      </c>
    </row>
    <row r="572" spans="1:6" hidden="1" x14ac:dyDescent="0.3">
      <c r="A572" s="18">
        <f t="shared" si="44"/>
        <v>563</v>
      </c>
      <c r="B572" s="40">
        <v>230.61534224445955</v>
      </c>
      <c r="C572" s="31">
        <f t="shared" si="40"/>
        <v>43686.899171374673</v>
      </c>
      <c r="D572" s="34">
        <f t="shared" si="41"/>
        <v>0</v>
      </c>
      <c r="E572" s="33">
        <f t="shared" si="42"/>
        <v>21843.449585687336</v>
      </c>
      <c r="F572" s="34">
        <f t="shared" si="43"/>
        <v>21843.449585687336</v>
      </c>
    </row>
    <row r="573" spans="1:6" hidden="1" x14ac:dyDescent="0.3">
      <c r="A573" s="18">
        <f t="shared" si="44"/>
        <v>564</v>
      </c>
      <c r="B573" s="40">
        <v>348.23176836119302</v>
      </c>
      <c r="C573" s="31">
        <f t="shared" si="40"/>
        <v>65088.675459687001</v>
      </c>
      <c r="D573" s="34">
        <f t="shared" si="41"/>
        <v>0</v>
      </c>
      <c r="E573" s="33">
        <f t="shared" si="42"/>
        <v>32544.337729843501</v>
      </c>
      <c r="F573" s="34">
        <f t="shared" si="43"/>
        <v>32544.337729843501</v>
      </c>
    </row>
    <row r="574" spans="1:6" hidden="1" x14ac:dyDescent="0.3">
      <c r="A574" s="18">
        <f t="shared" si="44"/>
        <v>565</v>
      </c>
      <c r="B574" s="40">
        <v>380.6462746014268</v>
      </c>
      <c r="C574" s="31">
        <f t="shared" si="40"/>
        <v>65088.675459687001</v>
      </c>
      <c r="D574" s="34">
        <f t="shared" si="41"/>
        <v>0</v>
      </c>
      <c r="E574" s="33">
        <f t="shared" si="42"/>
        <v>32544.337729843501</v>
      </c>
      <c r="F574" s="34">
        <f t="shared" si="43"/>
        <v>32544.337729843501</v>
      </c>
    </row>
    <row r="575" spans="1:6" hidden="1" x14ac:dyDescent="0.3">
      <c r="A575" s="18">
        <f t="shared" si="44"/>
        <v>566</v>
      </c>
      <c r="B575" s="40">
        <v>404.62896427527318</v>
      </c>
      <c r="C575" s="31">
        <f t="shared" si="40"/>
        <v>65088.675459687001</v>
      </c>
      <c r="D575" s="34">
        <f t="shared" si="41"/>
        <v>0</v>
      </c>
      <c r="E575" s="33">
        <f t="shared" si="42"/>
        <v>32544.337729843501</v>
      </c>
      <c r="F575" s="34">
        <f t="shared" si="43"/>
        <v>32544.337729843501</v>
      </c>
    </row>
    <row r="576" spans="1:6" hidden="1" x14ac:dyDescent="0.3">
      <c r="A576" s="18">
        <f t="shared" si="44"/>
        <v>567</v>
      </c>
      <c r="B576" s="40">
        <v>324.42513559925914</v>
      </c>
      <c r="C576" s="31">
        <f t="shared" si="40"/>
        <v>61457.872011656655</v>
      </c>
      <c r="D576" s="34">
        <f t="shared" si="41"/>
        <v>0</v>
      </c>
      <c r="E576" s="33">
        <f t="shared" si="42"/>
        <v>30728.936005828327</v>
      </c>
      <c r="F576" s="34">
        <f t="shared" si="43"/>
        <v>30728.936005828327</v>
      </c>
    </row>
    <row r="577" spans="1:6" hidden="1" x14ac:dyDescent="0.3">
      <c r="A577" s="18">
        <f t="shared" si="44"/>
        <v>568</v>
      </c>
      <c r="B577" s="40">
        <v>489.08278218151031</v>
      </c>
      <c r="C577" s="31">
        <f t="shared" si="40"/>
        <v>65088.675459687001</v>
      </c>
      <c r="D577" s="34">
        <f t="shared" si="41"/>
        <v>0</v>
      </c>
      <c r="E577" s="33">
        <f t="shared" si="42"/>
        <v>32544.337729843501</v>
      </c>
      <c r="F577" s="34">
        <f t="shared" si="43"/>
        <v>32544.337729843501</v>
      </c>
    </row>
    <row r="578" spans="1:6" hidden="1" x14ac:dyDescent="0.3">
      <c r="A578" s="18">
        <f t="shared" si="44"/>
        <v>569</v>
      </c>
      <c r="B578" s="40">
        <v>466.68852206510962</v>
      </c>
      <c r="C578" s="31">
        <f t="shared" si="40"/>
        <v>65088.675459687001</v>
      </c>
      <c r="D578" s="34">
        <f t="shared" si="41"/>
        <v>0</v>
      </c>
      <c r="E578" s="33">
        <f t="shared" si="42"/>
        <v>32544.337729843501</v>
      </c>
      <c r="F578" s="34">
        <f t="shared" si="43"/>
        <v>32544.337729843501</v>
      </c>
    </row>
    <row r="579" spans="1:6" hidden="1" x14ac:dyDescent="0.3">
      <c r="A579" s="18">
        <f t="shared" si="44"/>
        <v>570</v>
      </c>
      <c r="B579" s="40">
        <v>302.67634287700929</v>
      </c>
      <c r="C579" s="31">
        <f t="shared" si="40"/>
        <v>57337.862885165487</v>
      </c>
      <c r="D579" s="34">
        <f t="shared" si="41"/>
        <v>0</v>
      </c>
      <c r="E579" s="33">
        <f t="shared" si="42"/>
        <v>28668.931442582743</v>
      </c>
      <c r="F579" s="34">
        <f t="shared" si="43"/>
        <v>28668.931442582743</v>
      </c>
    </row>
    <row r="580" spans="1:6" hidden="1" x14ac:dyDescent="0.3">
      <c r="A580" s="18">
        <f t="shared" si="44"/>
        <v>571</v>
      </c>
      <c r="B580" s="40">
        <v>201.57412225224266</v>
      </c>
      <c r="C580" s="31">
        <f t="shared" si="40"/>
        <v>38185.440173608578</v>
      </c>
      <c r="D580" s="34">
        <f t="shared" si="41"/>
        <v>0</v>
      </c>
      <c r="E580" s="33">
        <f t="shared" si="42"/>
        <v>19092.720086804289</v>
      </c>
      <c r="F580" s="34">
        <f t="shared" si="43"/>
        <v>19092.720086804289</v>
      </c>
    </row>
    <row r="581" spans="1:6" hidden="1" x14ac:dyDescent="0.3">
      <c r="A581" s="18">
        <f t="shared" si="44"/>
        <v>572</v>
      </c>
      <c r="B581" s="40">
        <v>508.08305005580405</v>
      </c>
      <c r="C581" s="31">
        <f t="shared" si="40"/>
        <v>65088.675459687001</v>
      </c>
      <c r="D581" s="34">
        <f t="shared" si="41"/>
        <v>0</v>
      </c>
      <c r="E581" s="33">
        <f t="shared" si="42"/>
        <v>32544.337729843501</v>
      </c>
      <c r="F581" s="34">
        <f t="shared" si="43"/>
        <v>32544.337729843501</v>
      </c>
    </row>
    <row r="582" spans="1:6" hidden="1" x14ac:dyDescent="0.3">
      <c r="A582" s="18">
        <f t="shared" si="44"/>
        <v>573</v>
      </c>
      <c r="B582" s="40">
        <v>388.57476762498487</v>
      </c>
      <c r="C582" s="31">
        <f t="shared" si="40"/>
        <v>65088.675459687001</v>
      </c>
      <c r="D582" s="34">
        <f t="shared" si="41"/>
        <v>0</v>
      </c>
      <c r="E582" s="33">
        <f t="shared" si="42"/>
        <v>32544.337729843501</v>
      </c>
      <c r="F582" s="34">
        <f t="shared" si="43"/>
        <v>32544.337729843501</v>
      </c>
    </row>
    <row r="583" spans="1:6" hidden="1" x14ac:dyDescent="0.3">
      <c r="A583" s="18">
        <f t="shared" si="44"/>
        <v>574</v>
      </c>
      <c r="B583" s="40">
        <v>185.92419614602804</v>
      </c>
      <c r="C583" s="31">
        <f t="shared" si="40"/>
        <v>35220.777297376684</v>
      </c>
      <c r="D583" s="34">
        <f t="shared" si="41"/>
        <v>0</v>
      </c>
      <c r="E583" s="33">
        <f t="shared" si="42"/>
        <v>17610.388648688342</v>
      </c>
      <c r="F583" s="34">
        <f t="shared" si="43"/>
        <v>17610.388648688342</v>
      </c>
    </row>
    <row r="584" spans="1:6" hidden="1" x14ac:dyDescent="0.3">
      <c r="A584" s="18">
        <f t="shared" si="44"/>
        <v>575</v>
      </c>
      <c r="B584" s="40">
        <v>492.05593908427147</v>
      </c>
      <c r="C584" s="31">
        <f t="shared" si="40"/>
        <v>65088.675459687001</v>
      </c>
      <c r="D584" s="34">
        <f t="shared" si="41"/>
        <v>0</v>
      </c>
      <c r="E584" s="33">
        <f t="shared" si="42"/>
        <v>32544.337729843501</v>
      </c>
      <c r="F584" s="34">
        <f t="shared" si="43"/>
        <v>32544.337729843501</v>
      </c>
    </row>
    <row r="585" spans="1:6" hidden="1" x14ac:dyDescent="0.3">
      <c r="A585" s="18">
        <f t="shared" si="44"/>
        <v>576</v>
      </c>
      <c r="B585" s="40">
        <v>415.73756221820156</v>
      </c>
      <c r="C585" s="31">
        <f t="shared" si="40"/>
        <v>65088.675459687001</v>
      </c>
      <c r="D585" s="34">
        <f t="shared" si="41"/>
        <v>0</v>
      </c>
      <c r="E585" s="33">
        <f t="shared" si="42"/>
        <v>32544.337729843501</v>
      </c>
      <c r="F585" s="34">
        <f t="shared" si="43"/>
        <v>32544.337729843501</v>
      </c>
    </row>
    <row r="586" spans="1:6" hidden="1" x14ac:dyDescent="0.3">
      <c r="A586" s="18">
        <f t="shared" si="44"/>
        <v>577</v>
      </c>
      <c r="B586" s="40">
        <v>412.97336796931233</v>
      </c>
      <c r="C586" s="31">
        <f t="shared" si="40"/>
        <v>65088.675459687001</v>
      </c>
      <c r="D586" s="34">
        <f t="shared" si="41"/>
        <v>0</v>
      </c>
      <c r="E586" s="33">
        <f t="shared" si="42"/>
        <v>32544.337729843501</v>
      </c>
      <c r="F586" s="34">
        <f t="shared" si="43"/>
        <v>32544.337729843501</v>
      </c>
    </row>
    <row r="587" spans="1:6" hidden="1" x14ac:dyDescent="0.3">
      <c r="A587" s="18">
        <f t="shared" si="44"/>
        <v>578</v>
      </c>
      <c r="B587" s="40">
        <v>223.67200684242323</v>
      </c>
      <c r="C587" s="31">
        <f t="shared" ref="C587:C650" si="45">$B$5*MIN($B$3,B587)</f>
        <v>42371.579944693498</v>
      </c>
      <c r="D587" s="34">
        <f t="shared" ref="D587:D650" si="46">$B$4</f>
        <v>0</v>
      </c>
      <c r="E587" s="33">
        <f t="shared" ref="E587:E650" si="47">IF(B587&lt;$B$3,B587*$B$6,$B$3*$B$6)</f>
        <v>21185.789972346749</v>
      </c>
      <c r="F587" s="34">
        <f t="shared" ref="F587:F650" si="48">C587-D587-E587</f>
        <v>21185.789972346749</v>
      </c>
    </row>
    <row r="588" spans="1:6" hidden="1" x14ac:dyDescent="0.3">
      <c r="A588" s="18">
        <f t="shared" ref="A588:A651" si="49">A587+1</f>
        <v>579</v>
      </c>
      <c r="B588" s="40">
        <v>256.86203650455246</v>
      </c>
      <c r="C588" s="31">
        <f t="shared" si="45"/>
        <v>48658.973772149096</v>
      </c>
      <c r="D588" s="34">
        <f t="shared" si="46"/>
        <v>0</v>
      </c>
      <c r="E588" s="33">
        <f t="shared" si="47"/>
        <v>24329.486886074548</v>
      </c>
      <c r="F588" s="34">
        <f t="shared" si="48"/>
        <v>24329.486886074548</v>
      </c>
    </row>
    <row r="589" spans="1:6" hidden="1" x14ac:dyDescent="0.3">
      <c r="A589" s="18">
        <f t="shared" si="49"/>
        <v>580</v>
      </c>
      <c r="B589" s="40">
        <v>395.37461608419102</v>
      </c>
      <c r="C589" s="31">
        <f t="shared" si="45"/>
        <v>65088.675459687001</v>
      </c>
      <c r="D589" s="34">
        <f t="shared" si="46"/>
        <v>0</v>
      </c>
      <c r="E589" s="33">
        <f t="shared" si="47"/>
        <v>32544.337729843501</v>
      </c>
      <c r="F589" s="34">
        <f t="shared" si="48"/>
        <v>32544.337729843501</v>
      </c>
    </row>
    <row r="590" spans="1:6" hidden="1" x14ac:dyDescent="0.3">
      <c r="A590" s="18">
        <f t="shared" si="49"/>
        <v>581</v>
      </c>
      <c r="B590" s="40">
        <v>576.845753716231</v>
      </c>
      <c r="C590" s="31">
        <f t="shared" si="45"/>
        <v>65088.675459687001</v>
      </c>
      <c r="D590" s="34">
        <f t="shared" si="46"/>
        <v>0</v>
      </c>
      <c r="E590" s="33">
        <f t="shared" si="47"/>
        <v>32544.337729843501</v>
      </c>
      <c r="F590" s="34">
        <f t="shared" si="48"/>
        <v>32544.337729843501</v>
      </c>
    </row>
    <row r="591" spans="1:6" hidden="1" x14ac:dyDescent="0.3">
      <c r="A591" s="18">
        <f t="shared" si="49"/>
        <v>582</v>
      </c>
      <c r="B591" s="40">
        <v>558.65760850744084</v>
      </c>
      <c r="C591" s="31">
        <f t="shared" si="45"/>
        <v>65088.675459687001</v>
      </c>
      <c r="D591" s="34">
        <f t="shared" si="46"/>
        <v>0</v>
      </c>
      <c r="E591" s="33">
        <f t="shared" si="47"/>
        <v>32544.337729843501</v>
      </c>
      <c r="F591" s="34">
        <f t="shared" si="48"/>
        <v>32544.337729843501</v>
      </c>
    </row>
    <row r="592" spans="1:6" hidden="1" x14ac:dyDescent="0.3">
      <c r="A592" s="18">
        <f t="shared" si="49"/>
        <v>583</v>
      </c>
      <c r="B592" s="40">
        <v>440.277522943804</v>
      </c>
      <c r="C592" s="31">
        <f t="shared" si="45"/>
        <v>65088.675459687001</v>
      </c>
      <c r="D592" s="34">
        <f t="shared" si="46"/>
        <v>0</v>
      </c>
      <c r="E592" s="33">
        <f t="shared" si="47"/>
        <v>32544.337729843501</v>
      </c>
      <c r="F592" s="34">
        <f t="shared" si="48"/>
        <v>32544.337729843501</v>
      </c>
    </row>
    <row r="593" spans="1:6" hidden="1" x14ac:dyDescent="0.3">
      <c r="A593" s="18">
        <f t="shared" si="49"/>
        <v>584</v>
      </c>
      <c r="B593" s="40">
        <v>488.70626886194668</v>
      </c>
      <c r="C593" s="31">
        <f t="shared" si="45"/>
        <v>65088.675459687001</v>
      </c>
      <c r="D593" s="34">
        <f t="shared" si="46"/>
        <v>0</v>
      </c>
      <c r="E593" s="33">
        <f t="shared" si="47"/>
        <v>32544.337729843501</v>
      </c>
      <c r="F593" s="34">
        <f t="shared" si="48"/>
        <v>32544.337729843501</v>
      </c>
    </row>
    <row r="594" spans="1:6" hidden="1" x14ac:dyDescent="0.3">
      <c r="A594" s="18">
        <f t="shared" si="49"/>
        <v>585</v>
      </c>
      <c r="B594" s="40">
        <v>424.43687784337521</v>
      </c>
      <c r="C594" s="31">
        <f t="shared" si="45"/>
        <v>65088.675459687001</v>
      </c>
      <c r="D594" s="34">
        <f t="shared" si="46"/>
        <v>0</v>
      </c>
      <c r="E594" s="33">
        <f t="shared" si="47"/>
        <v>32544.337729843501</v>
      </c>
      <c r="F594" s="34">
        <f t="shared" si="48"/>
        <v>32544.337729843501</v>
      </c>
    </row>
    <row r="595" spans="1:6" hidden="1" x14ac:dyDescent="0.3">
      <c r="A595" s="18">
        <f t="shared" si="49"/>
        <v>586</v>
      </c>
      <c r="B595" s="40">
        <v>180.73359516265003</v>
      </c>
      <c r="C595" s="31">
        <f t="shared" si="45"/>
        <v>34237.489457145748</v>
      </c>
      <c r="D595" s="34">
        <f t="shared" si="46"/>
        <v>0</v>
      </c>
      <c r="E595" s="33">
        <f t="shared" si="47"/>
        <v>17118.744728572874</v>
      </c>
      <c r="F595" s="34">
        <f t="shared" si="48"/>
        <v>17118.744728572874</v>
      </c>
    </row>
    <row r="596" spans="1:6" hidden="1" x14ac:dyDescent="0.3">
      <c r="A596" s="18">
        <f t="shared" si="49"/>
        <v>587</v>
      </c>
      <c r="B596" s="40">
        <v>320.54998082421395</v>
      </c>
      <c r="C596" s="31">
        <f t="shared" si="45"/>
        <v>60723.77733138419</v>
      </c>
      <c r="D596" s="34">
        <f t="shared" si="46"/>
        <v>0</v>
      </c>
      <c r="E596" s="33">
        <f t="shared" si="47"/>
        <v>30361.888665692095</v>
      </c>
      <c r="F596" s="34">
        <f t="shared" si="48"/>
        <v>30361.888665692095</v>
      </c>
    </row>
    <row r="597" spans="1:6" hidden="1" x14ac:dyDescent="0.3">
      <c r="A597" s="18">
        <f t="shared" si="49"/>
        <v>588</v>
      </c>
      <c r="B597" s="40">
        <v>336.9570747683739</v>
      </c>
      <c r="C597" s="31">
        <f t="shared" si="45"/>
        <v>63831.875222260787</v>
      </c>
      <c r="D597" s="34">
        <f t="shared" si="46"/>
        <v>0</v>
      </c>
      <c r="E597" s="33">
        <f t="shared" si="47"/>
        <v>31915.937611130394</v>
      </c>
      <c r="F597" s="34">
        <f t="shared" si="48"/>
        <v>31915.937611130394</v>
      </c>
    </row>
    <row r="598" spans="1:6" hidden="1" x14ac:dyDescent="0.3">
      <c r="A598" s="18">
        <f t="shared" si="49"/>
        <v>589</v>
      </c>
      <c r="B598" s="40">
        <v>443.20188085508784</v>
      </c>
      <c r="C598" s="31">
        <f t="shared" si="45"/>
        <v>65088.675459687001</v>
      </c>
      <c r="D598" s="34">
        <f t="shared" si="46"/>
        <v>0</v>
      </c>
      <c r="E598" s="33">
        <f t="shared" si="47"/>
        <v>32544.337729843501</v>
      </c>
      <c r="F598" s="34">
        <f t="shared" si="48"/>
        <v>32544.337729843501</v>
      </c>
    </row>
    <row r="599" spans="1:6" hidden="1" x14ac:dyDescent="0.3">
      <c r="A599" s="18">
        <f t="shared" si="49"/>
        <v>590</v>
      </c>
      <c r="B599" s="40">
        <v>369.8652790622923</v>
      </c>
      <c r="C599" s="31">
        <f t="shared" si="45"/>
        <v>65088.675459687001</v>
      </c>
      <c r="D599" s="34">
        <f t="shared" si="46"/>
        <v>0</v>
      </c>
      <c r="E599" s="33">
        <f t="shared" si="47"/>
        <v>32544.337729843501</v>
      </c>
      <c r="F599" s="34">
        <f t="shared" si="48"/>
        <v>32544.337729843501</v>
      </c>
    </row>
    <row r="600" spans="1:6" hidden="1" x14ac:dyDescent="0.3">
      <c r="A600" s="18">
        <f t="shared" si="49"/>
        <v>591</v>
      </c>
      <c r="B600" s="40">
        <v>329.95419564279183</v>
      </c>
      <c r="C600" s="31">
        <f t="shared" si="45"/>
        <v>62505.276257546939</v>
      </c>
      <c r="D600" s="34">
        <f t="shared" si="46"/>
        <v>0</v>
      </c>
      <c r="E600" s="33">
        <f t="shared" si="47"/>
        <v>31252.638128773469</v>
      </c>
      <c r="F600" s="34">
        <f t="shared" si="48"/>
        <v>31252.638128773469</v>
      </c>
    </row>
    <row r="601" spans="1:6" hidden="1" x14ac:dyDescent="0.3">
      <c r="A601" s="18">
        <f t="shared" si="49"/>
        <v>592</v>
      </c>
      <c r="B601" s="40">
        <v>433.02952961791152</v>
      </c>
      <c r="C601" s="31">
        <f t="shared" si="45"/>
        <v>65088.675459687001</v>
      </c>
      <c r="D601" s="34">
        <f t="shared" si="46"/>
        <v>0</v>
      </c>
      <c r="E601" s="33">
        <f t="shared" si="47"/>
        <v>32544.337729843501</v>
      </c>
      <c r="F601" s="34">
        <f t="shared" si="48"/>
        <v>32544.337729843501</v>
      </c>
    </row>
    <row r="602" spans="1:6" hidden="1" x14ac:dyDescent="0.3">
      <c r="A602" s="18">
        <f t="shared" si="49"/>
        <v>593</v>
      </c>
      <c r="B602" s="40">
        <v>413.80160773291846</v>
      </c>
      <c r="C602" s="31">
        <f t="shared" si="45"/>
        <v>65088.675459687001</v>
      </c>
      <c r="D602" s="34">
        <f t="shared" si="46"/>
        <v>0</v>
      </c>
      <c r="E602" s="33">
        <f t="shared" si="47"/>
        <v>32544.337729843501</v>
      </c>
      <c r="F602" s="34">
        <f t="shared" si="48"/>
        <v>32544.337729843501</v>
      </c>
    </row>
    <row r="603" spans="1:6" hidden="1" x14ac:dyDescent="0.3">
      <c r="A603" s="18">
        <f t="shared" si="49"/>
        <v>594</v>
      </c>
      <c r="B603" s="40">
        <v>587.40424376211558</v>
      </c>
      <c r="C603" s="31">
        <f t="shared" si="45"/>
        <v>65088.675459687001</v>
      </c>
      <c r="D603" s="34">
        <f t="shared" si="46"/>
        <v>0</v>
      </c>
      <c r="E603" s="33">
        <f t="shared" si="47"/>
        <v>32544.337729843501</v>
      </c>
      <c r="F603" s="34">
        <f t="shared" si="48"/>
        <v>32544.337729843501</v>
      </c>
    </row>
    <row r="604" spans="1:6" hidden="1" x14ac:dyDescent="0.3">
      <c r="A604" s="18">
        <f t="shared" si="49"/>
        <v>595</v>
      </c>
      <c r="B604" s="40">
        <v>430.98064352161776</v>
      </c>
      <c r="C604" s="31">
        <f t="shared" si="45"/>
        <v>65088.675459687001</v>
      </c>
      <c r="D604" s="34">
        <f t="shared" si="46"/>
        <v>0</v>
      </c>
      <c r="E604" s="33">
        <f t="shared" si="47"/>
        <v>32544.337729843501</v>
      </c>
      <c r="F604" s="34">
        <f t="shared" si="48"/>
        <v>32544.337729843501</v>
      </c>
    </row>
    <row r="605" spans="1:6" hidden="1" x14ac:dyDescent="0.3">
      <c r="A605" s="18">
        <f t="shared" si="49"/>
        <v>596</v>
      </c>
      <c r="B605" s="40">
        <v>252.0056414582188</v>
      </c>
      <c r="C605" s="31">
        <f t="shared" si="45"/>
        <v>47738.99664200376</v>
      </c>
      <c r="D605" s="34">
        <f t="shared" si="46"/>
        <v>0</v>
      </c>
      <c r="E605" s="33">
        <f t="shared" si="47"/>
        <v>23869.49832100188</v>
      </c>
      <c r="F605" s="34">
        <f t="shared" si="48"/>
        <v>23869.49832100188</v>
      </c>
    </row>
    <row r="606" spans="1:6" hidden="1" x14ac:dyDescent="0.3">
      <c r="A606" s="18">
        <f t="shared" si="49"/>
        <v>597</v>
      </c>
      <c r="B606" s="40">
        <v>159.52125557377374</v>
      </c>
      <c r="C606" s="31">
        <f t="shared" si="45"/>
        <v>30219.103985524067</v>
      </c>
      <c r="D606" s="34">
        <f t="shared" si="46"/>
        <v>0</v>
      </c>
      <c r="E606" s="33">
        <f t="shared" si="47"/>
        <v>15109.551992762033</v>
      </c>
      <c r="F606" s="34">
        <f t="shared" si="48"/>
        <v>15109.551992762033</v>
      </c>
    </row>
    <row r="607" spans="1:6" hidden="1" x14ac:dyDescent="0.3">
      <c r="A607" s="18">
        <f t="shared" si="49"/>
        <v>598</v>
      </c>
      <c r="B607" s="40">
        <v>496.82346624245611</v>
      </c>
      <c r="C607" s="31">
        <f t="shared" si="45"/>
        <v>65088.675459687001</v>
      </c>
      <c r="D607" s="34">
        <f t="shared" si="46"/>
        <v>0</v>
      </c>
      <c r="E607" s="33">
        <f t="shared" si="47"/>
        <v>32544.337729843501</v>
      </c>
      <c r="F607" s="34">
        <f t="shared" si="48"/>
        <v>32544.337729843501</v>
      </c>
    </row>
    <row r="608" spans="1:6" hidden="1" x14ac:dyDescent="0.3">
      <c r="A608" s="18">
        <f t="shared" si="49"/>
        <v>599</v>
      </c>
      <c r="B608" s="40">
        <v>300.10868768553797</v>
      </c>
      <c r="C608" s="31">
        <f t="shared" si="45"/>
        <v>56851.455986279478</v>
      </c>
      <c r="D608" s="34">
        <f t="shared" si="46"/>
        <v>0</v>
      </c>
      <c r="E608" s="33">
        <f t="shared" si="47"/>
        <v>28425.727993139739</v>
      </c>
      <c r="F608" s="34">
        <f t="shared" si="48"/>
        <v>28425.727993139739</v>
      </c>
    </row>
    <row r="609" spans="1:6" hidden="1" x14ac:dyDescent="0.3">
      <c r="A609" s="18">
        <f t="shared" si="49"/>
        <v>600</v>
      </c>
      <c r="B609" s="40">
        <v>390.96233663001806</v>
      </c>
      <c r="C609" s="31">
        <f t="shared" si="45"/>
        <v>65088.675459687001</v>
      </c>
      <c r="D609" s="34">
        <f t="shared" si="46"/>
        <v>0</v>
      </c>
      <c r="E609" s="33">
        <f t="shared" si="47"/>
        <v>32544.337729843501</v>
      </c>
      <c r="F609" s="34">
        <f t="shared" si="48"/>
        <v>32544.337729843501</v>
      </c>
    </row>
    <row r="610" spans="1:6" hidden="1" x14ac:dyDescent="0.3">
      <c r="A610" s="18">
        <f t="shared" si="49"/>
        <v>601</v>
      </c>
      <c r="B610" s="40">
        <v>547.80274293533603</v>
      </c>
      <c r="C610" s="31">
        <f t="shared" si="45"/>
        <v>65088.675459687001</v>
      </c>
      <c r="D610" s="34">
        <f t="shared" si="46"/>
        <v>0</v>
      </c>
      <c r="E610" s="33">
        <f t="shared" si="47"/>
        <v>32544.337729843501</v>
      </c>
      <c r="F610" s="34">
        <f t="shared" si="48"/>
        <v>32544.337729843501</v>
      </c>
    </row>
    <row r="611" spans="1:6" hidden="1" x14ac:dyDescent="0.3">
      <c r="A611" s="18">
        <f t="shared" si="49"/>
        <v>602</v>
      </c>
      <c r="B611" s="40">
        <v>407.10114804534504</v>
      </c>
      <c r="C611" s="31">
        <f t="shared" si="45"/>
        <v>65088.675459687001</v>
      </c>
      <c r="D611" s="34">
        <f t="shared" si="46"/>
        <v>0</v>
      </c>
      <c r="E611" s="33">
        <f t="shared" si="47"/>
        <v>32544.337729843501</v>
      </c>
      <c r="F611" s="34">
        <f t="shared" si="48"/>
        <v>32544.337729843501</v>
      </c>
    </row>
    <row r="612" spans="1:6" hidden="1" x14ac:dyDescent="0.3">
      <c r="A612" s="18">
        <f t="shared" si="49"/>
        <v>603</v>
      </c>
      <c r="B612" s="40">
        <v>415.17044182871615</v>
      </c>
      <c r="C612" s="31">
        <f t="shared" si="45"/>
        <v>65088.675459687001</v>
      </c>
      <c r="D612" s="34">
        <f t="shared" si="46"/>
        <v>0</v>
      </c>
      <c r="E612" s="33">
        <f t="shared" si="47"/>
        <v>32544.337729843501</v>
      </c>
      <c r="F612" s="34">
        <f t="shared" si="48"/>
        <v>32544.337729843501</v>
      </c>
    </row>
    <row r="613" spans="1:6" hidden="1" x14ac:dyDescent="0.3">
      <c r="A613" s="18">
        <f t="shared" si="49"/>
        <v>604</v>
      </c>
      <c r="B613" s="40">
        <v>348.94036105624576</v>
      </c>
      <c r="C613" s="31">
        <f t="shared" si="45"/>
        <v>65088.675459687001</v>
      </c>
      <c r="D613" s="34">
        <f t="shared" si="46"/>
        <v>0</v>
      </c>
      <c r="E613" s="33">
        <f t="shared" si="47"/>
        <v>32544.337729843501</v>
      </c>
      <c r="F613" s="34">
        <f t="shared" si="48"/>
        <v>32544.337729843501</v>
      </c>
    </row>
    <row r="614" spans="1:6" hidden="1" x14ac:dyDescent="0.3">
      <c r="A614" s="18">
        <f t="shared" si="49"/>
        <v>605</v>
      </c>
      <c r="B614" s="40">
        <v>201.46645108297386</v>
      </c>
      <c r="C614" s="31">
        <f t="shared" si="45"/>
        <v>38165.043354083347</v>
      </c>
      <c r="D614" s="34">
        <f t="shared" si="46"/>
        <v>0</v>
      </c>
      <c r="E614" s="33">
        <f t="shared" si="47"/>
        <v>19082.521677041674</v>
      </c>
      <c r="F614" s="34">
        <f t="shared" si="48"/>
        <v>19082.521677041674</v>
      </c>
    </row>
    <row r="615" spans="1:6" hidden="1" x14ac:dyDescent="0.3">
      <c r="A615" s="18">
        <f t="shared" si="49"/>
        <v>606</v>
      </c>
      <c r="B615" s="40">
        <v>345.858413741292</v>
      </c>
      <c r="C615" s="31">
        <f t="shared" si="45"/>
        <v>65088.675459687001</v>
      </c>
      <c r="D615" s="34">
        <f t="shared" si="46"/>
        <v>0</v>
      </c>
      <c r="E615" s="33">
        <f t="shared" si="47"/>
        <v>32544.337729843501</v>
      </c>
      <c r="F615" s="34">
        <f t="shared" si="48"/>
        <v>32544.337729843501</v>
      </c>
    </row>
    <row r="616" spans="1:6" hidden="1" x14ac:dyDescent="0.3">
      <c r="A616" s="18">
        <f t="shared" si="49"/>
        <v>607</v>
      </c>
      <c r="B616" s="40">
        <v>413.87905934324488</v>
      </c>
      <c r="C616" s="31">
        <f t="shared" si="45"/>
        <v>65088.675459687001</v>
      </c>
      <c r="D616" s="34">
        <f t="shared" si="46"/>
        <v>0</v>
      </c>
      <c r="E616" s="33">
        <f t="shared" si="47"/>
        <v>32544.337729843501</v>
      </c>
      <c r="F616" s="34">
        <f t="shared" si="48"/>
        <v>32544.337729843501</v>
      </c>
    </row>
    <row r="617" spans="1:6" hidden="1" x14ac:dyDescent="0.3">
      <c r="A617" s="18">
        <f t="shared" si="49"/>
        <v>608</v>
      </c>
      <c r="B617" s="40">
        <v>296.03777732312153</v>
      </c>
      <c r="C617" s="31">
        <f t="shared" si="45"/>
        <v>56080.278107098871</v>
      </c>
      <c r="D617" s="34">
        <f t="shared" si="46"/>
        <v>0</v>
      </c>
      <c r="E617" s="33">
        <f t="shared" si="47"/>
        <v>28040.139053549436</v>
      </c>
      <c r="F617" s="34">
        <f t="shared" si="48"/>
        <v>28040.139053549436</v>
      </c>
    </row>
    <row r="618" spans="1:6" hidden="1" x14ac:dyDescent="0.3">
      <c r="A618" s="18">
        <f t="shared" si="49"/>
        <v>609</v>
      </c>
      <c r="B618" s="40">
        <v>294.28884833040411</v>
      </c>
      <c r="C618" s="31">
        <f t="shared" si="45"/>
        <v>55748.967606161998</v>
      </c>
      <c r="D618" s="34">
        <f t="shared" si="46"/>
        <v>0</v>
      </c>
      <c r="E618" s="33">
        <f t="shared" si="47"/>
        <v>27874.483803080999</v>
      </c>
      <c r="F618" s="34">
        <f t="shared" si="48"/>
        <v>27874.483803080999</v>
      </c>
    </row>
    <row r="619" spans="1:6" hidden="1" x14ac:dyDescent="0.3">
      <c r="A619" s="18">
        <f t="shared" si="49"/>
        <v>610</v>
      </c>
      <c r="B619" s="40">
        <v>222.77325477461821</v>
      </c>
      <c r="C619" s="31">
        <f t="shared" si="45"/>
        <v>42201.32374844858</v>
      </c>
      <c r="D619" s="34">
        <f t="shared" si="46"/>
        <v>0</v>
      </c>
      <c r="E619" s="33">
        <f t="shared" si="47"/>
        <v>21100.66187422429</v>
      </c>
      <c r="F619" s="34">
        <f t="shared" si="48"/>
        <v>21100.66187422429</v>
      </c>
    </row>
    <row r="620" spans="1:6" hidden="1" x14ac:dyDescent="0.3">
      <c r="A620" s="18">
        <f t="shared" si="49"/>
        <v>611</v>
      </c>
      <c r="B620" s="40">
        <v>382.76701609342797</v>
      </c>
      <c r="C620" s="31">
        <f t="shared" si="45"/>
        <v>65088.675459687001</v>
      </c>
      <c r="D620" s="34">
        <f t="shared" si="46"/>
        <v>0</v>
      </c>
      <c r="E620" s="33">
        <f t="shared" si="47"/>
        <v>32544.337729843501</v>
      </c>
      <c r="F620" s="34">
        <f t="shared" si="48"/>
        <v>32544.337729843501</v>
      </c>
    </row>
    <row r="621" spans="1:6" hidden="1" x14ac:dyDescent="0.3">
      <c r="A621" s="18">
        <f t="shared" si="49"/>
        <v>612</v>
      </c>
      <c r="B621" s="40">
        <v>411.74936390785336</v>
      </c>
      <c r="C621" s="31">
        <f t="shared" si="45"/>
        <v>65088.675459687001</v>
      </c>
      <c r="D621" s="34">
        <f t="shared" si="46"/>
        <v>0</v>
      </c>
      <c r="E621" s="33">
        <f t="shared" si="47"/>
        <v>32544.337729843501</v>
      </c>
      <c r="F621" s="34">
        <f t="shared" si="48"/>
        <v>32544.337729843501</v>
      </c>
    </row>
    <row r="622" spans="1:6" hidden="1" x14ac:dyDescent="0.3">
      <c r="A622" s="18">
        <f t="shared" si="49"/>
        <v>613</v>
      </c>
      <c r="B622" s="40">
        <v>581.92263961855178</v>
      </c>
      <c r="C622" s="31">
        <f t="shared" si="45"/>
        <v>65088.675459687001</v>
      </c>
      <c r="D622" s="34">
        <f t="shared" si="46"/>
        <v>0</v>
      </c>
      <c r="E622" s="33">
        <f t="shared" si="47"/>
        <v>32544.337729843501</v>
      </c>
      <c r="F622" s="34">
        <f t="shared" si="48"/>
        <v>32544.337729843501</v>
      </c>
    </row>
    <row r="623" spans="1:6" hidden="1" x14ac:dyDescent="0.3">
      <c r="A623" s="18">
        <f t="shared" si="49"/>
        <v>614</v>
      </c>
      <c r="B623" s="40">
        <v>492.05593908427147</v>
      </c>
      <c r="C623" s="31">
        <f t="shared" si="45"/>
        <v>65088.675459687001</v>
      </c>
      <c r="D623" s="34">
        <f t="shared" si="46"/>
        <v>0</v>
      </c>
      <c r="E623" s="33">
        <f t="shared" si="47"/>
        <v>32544.337729843501</v>
      </c>
      <c r="F623" s="34">
        <f t="shared" si="48"/>
        <v>32544.337729843501</v>
      </c>
    </row>
    <row r="624" spans="1:6" hidden="1" x14ac:dyDescent="0.3">
      <c r="A624" s="18">
        <f t="shared" si="49"/>
        <v>615</v>
      </c>
      <c r="B624" s="40">
        <v>419.40252317215862</v>
      </c>
      <c r="C624" s="31">
        <f t="shared" si="45"/>
        <v>65088.675459687001</v>
      </c>
      <c r="D624" s="34">
        <f t="shared" si="46"/>
        <v>0</v>
      </c>
      <c r="E624" s="33">
        <f t="shared" si="47"/>
        <v>32544.337729843501</v>
      </c>
      <c r="F624" s="34">
        <f t="shared" si="48"/>
        <v>32544.337729843501</v>
      </c>
    </row>
    <row r="625" spans="1:6" hidden="1" x14ac:dyDescent="0.3">
      <c r="A625" s="18">
        <f t="shared" si="49"/>
        <v>616</v>
      </c>
      <c r="B625" s="40">
        <v>435.54469231625694</v>
      </c>
      <c r="C625" s="31">
        <f t="shared" si="45"/>
        <v>65088.675459687001</v>
      </c>
      <c r="D625" s="34">
        <f t="shared" si="46"/>
        <v>0</v>
      </c>
      <c r="E625" s="33">
        <f t="shared" si="47"/>
        <v>32544.337729843501</v>
      </c>
      <c r="F625" s="34">
        <f t="shared" si="48"/>
        <v>32544.337729843501</v>
      </c>
    </row>
    <row r="626" spans="1:6" hidden="1" x14ac:dyDescent="0.3">
      <c r="A626" s="18">
        <f t="shared" si="49"/>
        <v>617</v>
      </c>
      <c r="B626" s="40">
        <v>400.12154917257783</v>
      </c>
      <c r="C626" s="31">
        <f t="shared" si="45"/>
        <v>65088.675459687001</v>
      </c>
      <c r="D626" s="34">
        <f t="shared" si="46"/>
        <v>0</v>
      </c>
      <c r="E626" s="33">
        <f t="shared" si="47"/>
        <v>32544.337729843501</v>
      </c>
      <c r="F626" s="34">
        <f t="shared" si="48"/>
        <v>32544.337729843501</v>
      </c>
    </row>
    <row r="627" spans="1:6" hidden="1" x14ac:dyDescent="0.3">
      <c r="A627" s="18">
        <f t="shared" si="49"/>
        <v>618</v>
      </c>
      <c r="B627" s="40">
        <v>250.05838261940539</v>
      </c>
      <c r="C627" s="31">
        <f t="shared" si="45"/>
        <v>47370.115284311469</v>
      </c>
      <c r="D627" s="34">
        <f t="shared" si="46"/>
        <v>0</v>
      </c>
      <c r="E627" s="33">
        <f t="shared" si="47"/>
        <v>23685.057642155734</v>
      </c>
      <c r="F627" s="34">
        <f t="shared" si="48"/>
        <v>23685.057642155734</v>
      </c>
    </row>
    <row r="628" spans="1:6" hidden="1" x14ac:dyDescent="0.3">
      <c r="A628" s="18">
        <f t="shared" si="49"/>
        <v>619</v>
      </c>
      <c r="B628" s="40">
        <v>283.28176572066366</v>
      </c>
      <c r="C628" s="31">
        <f t="shared" si="45"/>
        <v>53663.827461266563</v>
      </c>
      <c r="D628" s="34">
        <f t="shared" si="46"/>
        <v>0</v>
      </c>
      <c r="E628" s="33">
        <f t="shared" si="47"/>
        <v>26831.913730633281</v>
      </c>
      <c r="F628" s="34">
        <f t="shared" si="48"/>
        <v>26831.913730633281</v>
      </c>
    </row>
    <row r="629" spans="1:6" hidden="1" x14ac:dyDescent="0.3">
      <c r="A629" s="18">
        <f t="shared" si="49"/>
        <v>620</v>
      </c>
      <c r="B629" s="40">
        <v>352.27615266631557</v>
      </c>
      <c r="C629" s="31">
        <f t="shared" si="45"/>
        <v>65088.675459687001</v>
      </c>
      <c r="D629" s="34">
        <f t="shared" si="46"/>
        <v>0</v>
      </c>
      <c r="E629" s="33">
        <f t="shared" si="47"/>
        <v>32544.337729843501</v>
      </c>
      <c r="F629" s="34">
        <f t="shared" si="48"/>
        <v>32544.337729843501</v>
      </c>
    </row>
    <row r="630" spans="1:6" hidden="1" x14ac:dyDescent="0.3">
      <c r="A630" s="18">
        <f t="shared" si="49"/>
        <v>621</v>
      </c>
      <c r="B630" s="40">
        <v>401.27492900554552</v>
      </c>
      <c r="C630" s="31">
        <f t="shared" si="45"/>
        <v>65088.675459687001</v>
      </c>
      <c r="D630" s="34">
        <f t="shared" si="46"/>
        <v>0</v>
      </c>
      <c r="E630" s="33">
        <f t="shared" si="47"/>
        <v>32544.337729843501</v>
      </c>
      <c r="F630" s="34">
        <f t="shared" si="48"/>
        <v>32544.337729843501</v>
      </c>
    </row>
    <row r="631" spans="1:6" hidden="1" x14ac:dyDescent="0.3">
      <c r="A631" s="18">
        <f t="shared" si="49"/>
        <v>622</v>
      </c>
      <c r="B631" s="40">
        <v>407.80403260148643</v>
      </c>
      <c r="C631" s="31">
        <f t="shared" si="45"/>
        <v>65088.675459687001</v>
      </c>
      <c r="D631" s="34">
        <f t="shared" si="46"/>
        <v>0</v>
      </c>
      <c r="E631" s="33">
        <f t="shared" si="47"/>
        <v>32544.337729843501</v>
      </c>
      <c r="F631" s="34">
        <f t="shared" si="48"/>
        <v>32544.337729843501</v>
      </c>
    </row>
    <row r="632" spans="1:6" hidden="1" x14ac:dyDescent="0.3">
      <c r="A632" s="18">
        <f t="shared" si="49"/>
        <v>623</v>
      </c>
      <c r="B632" s="40">
        <v>454.64166277916632</v>
      </c>
      <c r="C632" s="31">
        <f t="shared" si="45"/>
        <v>65088.675459687001</v>
      </c>
      <c r="D632" s="34">
        <f t="shared" si="46"/>
        <v>0</v>
      </c>
      <c r="E632" s="33">
        <f t="shared" si="47"/>
        <v>32544.337729843501</v>
      </c>
      <c r="F632" s="34">
        <f t="shared" si="48"/>
        <v>32544.337729843501</v>
      </c>
    </row>
    <row r="633" spans="1:6" hidden="1" x14ac:dyDescent="0.3">
      <c r="A633" s="18">
        <f t="shared" si="49"/>
        <v>624</v>
      </c>
      <c r="B633" s="40">
        <v>366.87018499822477</v>
      </c>
      <c r="C633" s="31">
        <f t="shared" si="45"/>
        <v>65088.675459687001</v>
      </c>
      <c r="D633" s="34">
        <f t="shared" si="46"/>
        <v>0</v>
      </c>
      <c r="E633" s="33">
        <f t="shared" si="47"/>
        <v>32544.337729843501</v>
      </c>
      <c r="F633" s="34">
        <f t="shared" si="48"/>
        <v>32544.337729843501</v>
      </c>
    </row>
    <row r="634" spans="1:6" hidden="1" x14ac:dyDescent="0.3">
      <c r="A634" s="18">
        <f t="shared" si="49"/>
        <v>625</v>
      </c>
      <c r="B634" s="40">
        <v>353.78063900447682</v>
      </c>
      <c r="C634" s="31">
        <f t="shared" si="45"/>
        <v>65088.675459687001</v>
      </c>
      <c r="D634" s="34">
        <f t="shared" si="46"/>
        <v>0</v>
      </c>
      <c r="E634" s="33">
        <f t="shared" si="47"/>
        <v>32544.337729843501</v>
      </c>
      <c r="F634" s="34">
        <f t="shared" si="48"/>
        <v>32544.337729843501</v>
      </c>
    </row>
    <row r="635" spans="1:6" hidden="1" x14ac:dyDescent="0.3">
      <c r="A635" s="18">
        <f t="shared" si="49"/>
        <v>626</v>
      </c>
      <c r="B635" s="40">
        <v>358.30920779843183</v>
      </c>
      <c r="C635" s="31">
        <f t="shared" si="45"/>
        <v>65088.675459687001</v>
      </c>
      <c r="D635" s="34">
        <f t="shared" si="46"/>
        <v>0</v>
      </c>
      <c r="E635" s="33">
        <f t="shared" si="47"/>
        <v>32544.337729843501</v>
      </c>
      <c r="F635" s="34">
        <f t="shared" si="48"/>
        <v>32544.337729843501</v>
      </c>
    </row>
    <row r="636" spans="1:6" hidden="1" x14ac:dyDescent="0.3">
      <c r="A636" s="18">
        <f t="shared" si="49"/>
        <v>627</v>
      </c>
      <c r="B636" s="40">
        <v>432.87149251707206</v>
      </c>
      <c r="C636" s="31">
        <f t="shared" si="45"/>
        <v>65088.675459687001</v>
      </c>
      <c r="D636" s="34">
        <f t="shared" si="46"/>
        <v>0</v>
      </c>
      <c r="E636" s="33">
        <f t="shared" si="47"/>
        <v>32544.337729843501</v>
      </c>
      <c r="F636" s="34">
        <f t="shared" si="48"/>
        <v>32544.337729843501</v>
      </c>
    </row>
    <row r="637" spans="1:6" hidden="1" x14ac:dyDescent="0.3">
      <c r="A637" s="18">
        <f t="shared" si="49"/>
        <v>628</v>
      </c>
      <c r="B637" s="40">
        <v>471.72175749340244</v>
      </c>
      <c r="C637" s="31">
        <f t="shared" si="45"/>
        <v>65088.675459687001</v>
      </c>
      <c r="D637" s="34">
        <f t="shared" si="46"/>
        <v>0</v>
      </c>
      <c r="E637" s="33">
        <f t="shared" si="47"/>
        <v>32544.337729843501</v>
      </c>
      <c r="F637" s="34">
        <f t="shared" si="48"/>
        <v>32544.337729843501</v>
      </c>
    </row>
    <row r="638" spans="1:6" hidden="1" x14ac:dyDescent="0.3">
      <c r="A638" s="18">
        <f t="shared" si="49"/>
        <v>629</v>
      </c>
      <c r="B638" s="40">
        <v>234.22221449067177</v>
      </c>
      <c r="C638" s="31">
        <f t="shared" si="45"/>
        <v>44370.171422954845</v>
      </c>
      <c r="D638" s="34">
        <f t="shared" si="46"/>
        <v>0</v>
      </c>
      <c r="E638" s="33">
        <f t="shared" si="47"/>
        <v>22185.085711477423</v>
      </c>
      <c r="F638" s="34">
        <f t="shared" si="48"/>
        <v>22185.085711477423</v>
      </c>
    </row>
    <row r="639" spans="1:6" hidden="1" x14ac:dyDescent="0.3">
      <c r="A639" s="18">
        <f t="shared" si="49"/>
        <v>630</v>
      </c>
      <c r="B639" s="40">
        <v>272.27110153356705</v>
      </c>
      <c r="C639" s="31">
        <f t="shared" si="45"/>
        <v>51578.008835887958</v>
      </c>
      <c r="D639" s="34">
        <f t="shared" si="46"/>
        <v>0</v>
      </c>
      <c r="E639" s="33">
        <f t="shared" si="47"/>
        <v>25789.004417943979</v>
      </c>
      <c r="F639" s="34">
        <f t="shared" si="48"/>
        <v>25789.004417943979</v>
      </c>
    </row>
    <row r="640" spans="1:6" hidden="1" x14ac:dyDescent="0.3">
      <c r="A640" s="18">
        <f t="shared" si="49"/>
        <v>631</v>
      </c>
      <c r="B640" s="40">
        <v>292.03883428070498</v>
      </c>
      <c r="C640" s="31">
        <f t="shared" si="45"/>
        <v>55322.733445126934</v>
      </c>
      <c r="D640" s="34">
        <f t="shared" si="46"/>
        <v>0</v>
      </c>
      <c r="E640" s="33">
        <f t="shared" si="47"/>
        <v>27661.366722563467</v>
      </c>
      <c r="F640" s="34">
        <f t="shared" si="48"/>
        <v>27661.366722563467</v>
      </c>
    </row>
    <row r="641" spans="1:6" hidden="1" x14ac:dyDescent="0.3">
      <c r="A641" s="18">
        <f t="shared" si="49"/>
        <v>632</v>
      </c>
      <c r="B641" s="40">
        <v>292.39408198471654</v>
      </c>
      <c r="C641" s="31">
        <f t="shared" si="45"/>
        <v>55390.030228051131</v>
      </c>
      <c r="D641" s="34">
        <f t="shared" si="46"/>
        <v>0</v>
      </c>
      <c r="E641" s="33">
        <f t="shared" si="47"/>
        <v>27695.015114025566</v>
      </c>
      <c r="F641" s="34">
        <f t="shared" si="48"/>
        <v>27695.015114025566</v>
      </c>
    </row>
    <row r="642" spans="1:6" hidden="1" x14ac:dyDescent="0.3">
      <c r="A642" s="18">
        <f t="shared" si="49"/>
        <v>633</v>
      </c>
      <c r="B642" s="40">
        <v>294.51157767223873</v>
      </c>
      <c r="C642" s="31">
        <f t="shared" si="45"/>
        <v>55791.160611209001</v>
      </c>
      <c r="D642" s="34">
        <f t="shared" si="46"/>
        <v>0</v>
      </c>
      <c r="E642" s="33">
        <f t="shared" si="47"/>
        <v>27895.580305604501</v>
      </c>
      <c r="F642" s="34">
        <f t="shared" si="48"/>
        <v>27895.580305604501</v>
      </c>
    </row>
    <row r="643" spans="1:6" hidden="1" x14ac:dyDescent="0.3">
      <c r="A643" s="18">
        <f t="shared" si="49"/>
        <v>634</v>
      </c>
      <c r="B643" s="40">
        <v>493.4876746323863</v>
      </c>
      <c r="C643" s="31">
        <f t="shared" si="45"/>
        <v>65088.675459687001</v>
      </c>
      <c r="D643" s="34">
        <f t="shared" si="46"/>
        <v>0</v>
      </c>
      <c r="E643" s="33">
        <f t="shared" si="47"/>
        <v>32544.337729843501</v>
      </c>
      <c r="F643" s="34">
        <f t="shared" si="48"/>
        <v>32544.337729843501</v>
      </c>
    </row>
    <row r="644" spans="1:6" hidden="1" x14ac:dyDescent="0.3">
      <c r="A644" s="18">
        <f t="shared" si="49"/>
        <v>635</v>
      </c>
      <c r="B644" s="40">
        <v>354.31809945648178</v>
      </c>
      <c r="C644" s="31">
        <f t="shared" si="45"/>
        <v>65088.675459687001</v>
      </c>
      <c r="D644" s="34">
        <f t="shared" si="46"/>
        <v>0</v>
      </c>
      <c r="E644" s="33">
        <f t="shared" si="47"/>
        <v>32544.337729843501</v>
      </c>
      <c r="F644" s="34">
        <f t="shared" si="48"/>
        <v>32544.337729843501</v>
      </c>
    </row>
    <row r="645" spans="1:6" hidden="1" x14ac:dyDescent="0.3">
      <c r="A645" s="18">
        <f t="shared" si="49"/>
        <v>636</v>
      </c>
      <c r="B645" s="40">
        <v>323.46337015484465</v>
      </c>
      <c r="C645" s="31">
        <f t="shared" si="45"/>
        <v>61275.678799411005</v>
      </c>
      <c r="D645" s="34">
        <f t="shared" si="46"/>
        <v>0</v>
      </c>
      <c r="E645" s="33">
        <f t="shared" si="47"/>
        <v>30637.839399705503</v>
      </c>
      <c r="F645" s="34">
        <f t="shared" si="48"/>
        <v>30637.839399705503</v>
      </c>
    </row>
    <row r="646" spans="1:6" hidden="1" x14ac:dyDescent="0.3">
      <c r="A646" s="18">
        <f t="shared" si="49"/>
        <v>637</v>
      </c>
      <c r="B646" s="40">
        <v>401.05253543658807</v>
      </c>
      <c r="C646" s="31">
        <f t="shared" si="45"/>
        <v>65088.675459687001</v>
      </c>
      <c r="D646" s="34">
        <f t="shared" si="46"/>
        <v>0</v>
      </c>
      <c r="E646" s="33">
        <f t="shared" si="47"/>
        <v>32544.337729843501</v>
      </c>
      <c r="F646" s="34">
        <f t="shared" si="48"/>
        <v>32544.337729843501</v>
      </c>
    </row>
    <row r="647" spans="1:6" hidden="1" x14ac:dyDescent="0.3">
      <c r="A647" s="18">
        <f t="shared" si="49"/>
        <v>638</v>
      </c>
      <c r="B647" s="40">
        <v>348.38253038302781</v>
      </c>
      <c r="C647" s="31">
        <f t="shared" si="45"/>
        <v>65088.675459687001</v>
      </c>
      <c r="D647" s="34">
        <f t="shared" si="46"/>
        <v>0</v>
      </c>
      <c r="E647" s="33">
        <f t="shared" si="47"/>
        <v>32544.337729843501</v>
      </c>
      <c r="F647" s="34">
        <f t="shared" si="48"/>
        <v>32544.337729843501</v>
      </c>
    </row>
    <row r="648" spans="1:6" hidden="1" x14ac:dyDescent="0.3">
      <c r="A648" s="18">
        <f t="shared" si="49"/>
        <v>639</v>
      </c>
      <c r="B648" s="40">
        <v>172.26808938425654</v>
      </c>
      <c r="C648" s="31">
        <f t="shared" si="45"/>
        <v>32633.816025118256</v>
      </c>
      <c r="D648" s="34">
        <f t="shared" si="46"/>
        <v>0</v>
      </c>
      <c r="E648" s="33">
        <f t="shared" si="47"/>
        <v>16316.908012559128</v>
      </c>
      <c r="F648" s="34">
        <f t="shared" si="48"/>
        <v>16316.908012559128</v>
      </c>
    </row>
    <row r="649" spans="1:6" hidden="1" x14ac:dyDescent="0.3">
      <c r="A649" s="18">
        <f t="shared" si="49"/>
        <v>640</v>
      </c>
      <c r="B649" s="40">
        <v>226.9869805341105</v>
      </c>
      <c r="C649" s="31">
        <f t="shared" si="45"/>
        <v>42999.556036895498</v>
      </c>
      <c r="D649" s="34">
        <f t="shared" si="46"/>
        <v>0</v>
      </c>
      <c r="E649" s="33">
        <f t="shared" si="47"/>
        <v>21499.778018447749</v>
      </c>
      <c r="F649" s="34">
        <f t="shared" si="48"/>
        <v>21499.778018447749</v>
      </c>
    </row>
    <row r="650" spans="1:6" hidden="1" x14ac:dyDescent="0.3">
      <c r="A650" s="18">
        <f t="shared" si="49"/>
        <v>641</v>
      </c>
      <c r="B650" s="40">
        <v>268.42538284741761</v>
      </c>
      <c r="C650" s="31">
        <f t="shared" si="45"/>
        <v>50849.490417086541</v>
      </c>
      <c r="D650" s="34">
        <f t="shared" si="46"/>
        <v>0</v>
      </c>
      <c r="E650" s="33">
        <f t="shared" si="47"/>
        <v>25424.745208543271</v>
      </c>
      <c r="F650" s="34">
        <f t="shared" si="48"/>
        <v>25424.745208543271</v>
      </c>
    </row>
    <row r="651" spans="1:6" hidden="1" x14ac:dyDescent="0.3">
      <c r="A651" s="18">
        <f t="shared" si="49"/>
        <v>642</v>
      </c>
      <c r="B651" s="40">
        <v>364.27219832351869</v>
      </c>
      <c r="C651" s="31">
        <f t="shared" ref="C651:C714" si="50">$B$5*MIN($B$3,B651)</f>
        <v>65088.675459687001</v>
      </c>
      <c r="D651" s="34">
        <f t="shared" ref="D651:D714" si="51">$B$4</f>
        <v>0</v>
      </c>
      <c r="E651" s="33">
        <f t="shared" ref="E651:E714" si="52">IF(B651&lt;$B$3,B651*$B$6,$B$3*$B$6)</f>
        <v>32544.337729843501</v>
      </c>
      <c r="F651" s="34">
        <f t="shared" ref="F651:F714" si="53">C651-D651-E651</f>
        <v>32544.337729843501</v>
      </c>
    </row>
    <row r="652" spans="1:6" hidden="1" x14ac:dyDescent="0.3">
      <c r="A652" s="18">
        <f t="shared" ref="A652:A715" si="54">A651+1</f>
        <v>643</v>
      </c>
      <c r="B652" s="40">
        <v>545.01806654094139</v>
      </c>
      <c r="C652" s="31">
        <f t="shared" si="50"/>
        <v>65088.675459687001</v>
      </c>
      <c r="D652" s="34">
        <f t="shared" si="51"/>
        <v>0</v>
      </c>
      <c r="E652" s="33">
        <f t="shared" si="52"/>
        <v>32544.337729843501</v>
      </c>
      <c r="F652" s="34">
        <f t="shared" si="53"/>
        <v>32544.337729843501</v>
      </c>
    </row>
    <row r="653" spans="1:6" hidden="1" x14ac:dyDescent="0.3">
      <c r="A653" s="18">
        <f t="shared" si="54"/>
        <v>644</v>
      </c>
      <c r="B653" s="40">
        <v>311.91871516880684</v>
      </c>
      <c r="C653" s="31">
        <f t="shared" si="50"/>
        <v>59088.702974495092</v>
      </c>
      <c r="D653" s="34">
        <f t="shared" si="51"/>
        <v>0</v>
      </c>
      <c r="E653" s="33">
        <f t="shared" si="52"/>
        <v>29544.351487247546</v>
      </c>
      <c r="F653" s="34">
        <f t="shared" si="53"/>
        <v>29544.351487247546</v>
      </c>
    </row>
    <row r="654" spans="1:6" hidden="1" x14ac:dyDescent="0.3">
      <c r="A654" s="18">
        <f t="shared" si="54"/>
        <v>645</v>
      </c>
      <c r="B654" s="40">
        <v>448.46836650869892</v>
      </c>
      <c r="C654" s="31">
        <f t="shared" si="50"/>
        <v>65088.675459687001</v>
      </c>
      <c r="D654" s="34">
        <f t="shared" si="51"/>
        <v>0</v>
      </c>
      <c r="E654" s="33">
        <f t="shared" si="52"/>
        <v>32544.337729843501</v>
      </c>
      <c r="F654" s="34">
        <f t="shared" si="53"/>
        <v>32544.337729843501</v>
      </c>
    </row>
    <row r="655" spans="1:6" hidden="1" x14ac:dyDescent="0.3">
      <c r="A655" s="18">
        <f t="shared" si="54"/>
        <v>646</v>
      </c>
      <c r="B655" s="40">
        <v>382.21489355912132</v>
      </c>
      <c r="C655" s="31">
        <f t="shared" si="50"/>
        <v>65088.675459687001</v>
      </c>
      <c r="D655" s="34">
        <f t="shared" si="51"/>
        <v>0</v>
      </c>
      <c r="E655" s="33">
        <f t="shared" si="52"/>
        <v>32544.337729843501</v>
      </c>
      <c r="F655" s="34">
        <f t="shared" si="53"/>
        <v>32544.337729843501</v>
      </c>
    </row>
    <row r="656" spans="1:6" hidden="1" x14ac:dyDescent="0.3">
      <c r="A656" s="18">
        <f t="shared" si="54"/>
        <v>647</v>
      </c>
      <c r="B656" s="40">
        <v>307.15633652807173</v>
      </c>
      <c r="C656" s="31">
        <f t="shared" si="50"/>
        <v>58186.535957032916</v>
      </c>
      <c r="D656" s="34">
        <f t="shared" si="51"/>
        <v>0</v>
      </c>
      <c r="E656" s="33">
        <f t="shared" si="52"/>
        <v>29093.267978516458</v>
      </c>
      <c r="F656" s="34">
        <f t="shared" si="53"/>
        <v>29093.267978516458</v>
      </c>
    </row>
    <row r="657" spans="1:6" hidden="1" x14ac:dyDescent="0.3">
      <c r="A657" s="18">
        <f t="shared" si="54"/>
        <v>648</v>
      </c>
      <c r="B657" s="40">
        <v>622.235083550524</v>
      </c>
      <c r="C657" s="31">
        <f t="shared" si="50"/>
        <v>65088.675459687001</v>
      </c>
      <c r="D657" s="34">
        <f t="shared" si="51"/>
        <v>0</v>
      </c>
      <c r="E657" s="33">
        <f t="shared" si="52"/>
        <v>32544.337729843501</v>
      </c>
      <c r="F657" s="34">
        <f t="shared" si="53"/>
        <v>32544.337729843501</v>
      </c>
    </row>
    <row r="658" spans="1:6" hidden="1" x14ac:dyDescent="0.3">
      <c r="A658" s="18">
        <f t="shared" si="54"/>
        <v>649</v>
      </c>
      <c r="B658" s="40">
        <v>278.05534896372433</v>
      </c>
      <c r="C658" s="31">
        <f t="shared" si="50"/>
        <v>52673.754816203953</v>
      </c>
      <c r="D658" s="34">
        <f t="shared" si="51"/>
        <v>0</v>
      </c>
      <c r="E658" s="33">
        <f t="shared" si="52"/>
        <v>26336.877408101976</v>
      </c>
      <c r="F658" s="34">
        <f t="shared" si="53"/>
        <v>26336.877408101976</v>
      </c>
    </row>
    <row r="659" spans="1:6" hidden="1" x14ac:dyDescent="0.3">
      <c r="A659" s="18">
        <f t="shared" si="54"/>
        <v>650</v>
      </c>
      <c r="B659" s="40">
        <v>209.0043283261285</v>
      </c>
      <c r="C659" s="31">
        <f t="shared" si="50"/>
        <v>39592.990340970377</v>
      </c>
      <c r="D659" s="34">
        <f t="shared" si="51"/>
        <v>0</v>
      </c>
      <c r="E659" s="33">
        <f t="shared" si="52"/>
        <v>19796.495170485188</v>
      </c>
      <c r="F659" s="34">
        <f t="shared" si="53"/>
        <v>19796.495170485188</v>
      </c>
    </row>
    <row r="660" spans="1:6" hidden="1" x14ac:dyDescent="0.3">
      <c r="A660" s="18">
        <f t="shared" si="54"/>
        <v>651</v>
      </c>
      <c r="B660" s="40">
        <v>443.25157524090423</v>
      </c>
      <c r="C660" s="31">
        <f t="shared" si="50"/>
        <v>65088.675459687001</v>
      </c>
      <c r="D660" s="34">
        <f t="shared" si="51"/>
        <v>0</v>
      </c>
      <c r="E660" s="33">
        <f t="shared" si="52"/>
        <v>32544.337729843501</v>
      </c>
      <c r="F660" s="34">
        <f t="shared" si="53"/>
        <v>32544.337729843501</v>
      </c>
    </row>
    <row r="661" spans="1:6" hidden="1" x14ac:dyDescent="0.3">
      <c r="A661" s="18">
        <f t="shared" si="54"/>
        <v>652</v>
      </c>
      <c r="B661" s="40">
        <v>250.98354882021192</v>
      </c>
      <c r="C661" s="31">
        <f t="shared" si="50"/>
        <v>47545.375274119753</v>
      </c>
      <c r="D661" s="34">
        <f t="shared" si="51"/>
        <v>0</v>
      </c>
      <c r="E661" s="33">
        <f t="shared" si="52"/>
        <v>23772.687637059877</v>
      </c>
      <c r="F661" s="34">
        <f t="shared" si="53"/>
        <v>23772.687637059877</v>
      </c>
    </row>
    <row r="662" spans="1:6" hidden="1" x14ac:dyDescent="0.3">
      <c r="A662" s="18">
        <f t="shared" si="54"/>
        <v>653</v>
      </c>
      <c r="B662" s="40">
        <v>402.85809812124938</v>
      </c>
      <c r="C662" s="31">
        <f t="shared" si="50"/>
        <v>65088.675459687001</v>
      </c>
      <c r="D662" s="34">
        <f t="shared" si="51"/>
        <v>0</v>
      </c>
      <c r="E662" s="33">
        <f t="shared" si="52"/>
        <v>32544.337729843501</v>
      </c>
      <c r="F662" s="34">
        <f t="shared" si="53"/>
        <v>32544.337729843501</v>
      </c>
    </row>
    <row r="663" spans="1:6" hidden="1" x14ac:dyDescent="0.3">
      <c r="A663" s="18">
        <f t="shared" si="54"/>
        <v>654</v>
      </c>
      <c r="B663" s="40">
        <v>474.37727325439141</v>
      </c>
      <c r="C663" s="31">
        <f t="shared" si="50"/>
        <v>65088.675459687001</v>
      </c>
      <c r="D663" s="34">
        <f t="shared" si="51"/>
        <v>0</v>
      </c>
      <c r="E663" s="33">
        <f t="shared" si="52"/>
        <v>32544.337729843501</v>
      </c>
      <c r="F663" s="34">
        <f t="shared" si="53"/>
        <v>32544.337729843501</v>
      </c>
    </row>
    <row r="664" spans="1:6" hidden="1" x14ac:dyDescent="0.3">
      <c r="A664" s="18">
        <f t="shared" si="54"/>
        <v>655</v>
      </c>
      <c r="B664" s="40">
        <v>520.16460587238487</v>
      </c>
      <c r="C664" s="31">
        <f t="shared" si="50"/>
        <v>65088.675459687001</v>
      </c>
      <c r="D664" s="34">
        <f t="shared" si="51"/>
        <v>0</v>
      </c>
      <c r="E664" s="33">
        <f t="shared" si="52"/>
        <v>32544.337729843501</v>
      </c>
      <c r="F664" s="34">
        <f t="shared" si="53"/>
        <v>32544.337729843501</v>
      </c>
    </row>
    <row r="665" spans="1:6" hidden="1" x14ac:dyDescent="0.3">
      <c r="A665" s="18">
        <f t="shared" si="54"/>
        <v>656</v>
      </c>
      <c r="B665" s="40">
        <v>221.83129992995484</v>
      </c>
      <c r="C665" s="31">
        <f t="shared" si="50"/>
        <v>42022.883381375454</v>
      </c>
      <c r="D665" s="34">
        <f t="shared" si="51"/>
        <v>0</v>
      </c>
      <c r="E665" s="33">
        <f t="shared" si="52"/>
        <v>21011.441690687727</v>
      </c>
      <c r="F665" s="34">
        <f t="shared" si="53"/>
        <v>21011.441690687727</v>
      </c>
    </row>
    <row r="666" spans="1:6" hidden="1" x14ac:dyDescent="0.3">
      <c r="A666" s="18">
        <f t="shared" si="54"/>
        <v>657</v>
      </c>
      <c r="B666" s="40">
        <v>450.17051114720186</v>
      </c>
      <c r="C666" s="31">
        <f t="shared" si="50"/>
        <v>65088.675459687001</v>
      </c>
      <c r="D666" s="34">
        <f t="shared" si="51"/>
        <v>0</v>
      </c>
      <c r="E666" s="33">
        <f t="shared" si="52"/>
        <v>32544.337729843501</v>
      </c>
      <c r="F666" s="34">
        <f t="shared" si="53"/>
        <v>32544.337729843501</v>
      </c>
    </row>
    <row r="667" spans="1:6" hidden="1" x14ac:dyDescent="0.3">
      <c r="A667" s="18">
        <f t="shared" si="54"/>
        <v>658</v>
      </c>
      <c r="B667" s="40">
        <v>258.08469747450289</v>
      </c>
      <c r="C667" s="31">
        <f t="shared" si="50"/>
        <v>48890.590047090504</v>
      </c>
      <c r="D667" s="34">
        <f t="shared" si="51"/>
        <v>0</v>
      </c>
      <c r="E667" s="33">
        <f t="shared" si="52"/>
        <v>24445.295023545252</v>
      </c>
      <c r="F667" s="34">
        <f t="shared" si="53"/>
        <v>24445.295023545252</v>
      </c>
    </row>
    <row r="668" spans="1:6" hidden="1" x14ac:dyDescent="0.3">
      <c r="A668" s="18">
        <f t="shared" si="54"/>
        <v>659</v>
      </c>
      <c r="B668" s="40">
        <v>348.45035650420965</v>
      </c>
      <c r="C668" s="31">
        <f t="shared" si="50"/>
        <v>65088.675459687001</v>
      </c>
      <c r="D668" s="34">
        <f t="shared" si="51"/>
        <v>0</v>
      </c>
      <c r="E668" s="33">
        <f t="shared" si="52"/>
        <v>32544.337729843501</v>
      </c>
      <c r="F668" s="34">
        <f t="shared" si="53"/>
        <v>32544.337729843501</v>
      </c>
    </row>
    <row r="669" spans="1:6" hidden="1" x14ac:dyDescent="0.3">
      <c r="A669" s="18">
        <f t="shared" si="54"/>
        <v>660</v>
      </c>
      <c r="B669" s="40">
        <v>433.75524672969823</v>
      </c>
      <c r="C669" s="31">
        <f t="shared" si="50"/>
        <v>65088.675459687001</v>
      </c>
      <c r="D669" s="34">
        <f t="shared" si="51"/>
        <v>0</v>
      </c>
      <c r="E669" s="33">
        <f t="shared" si="52"/>
        <v>32544.337729843501</v>
      </c>
      <c r="F669" s="34">
        <f t="shared" si="53"/>
        <v>32544.337729843501</v>
      </c>
    </row>
    <row r="670" spans="1:6" hidden="1" x14ac:dyDescent="0.3">
      <c r="A670" s="18">
        <f t="shared" si="54"/>
        <v>661</v>
      </c>
      <c r="B670" s="40">
        <v>443.4266248341853</v>
      </c>
      <c r="C670" s="31">
        <f t="shared" si="50"/>
        <v>65088.675459687001</v>
      </c>
      <c r="D670" s="34">
        <f t="shared" si="51"/>
        <v>0</v>
      </c>
      <c r="E670" s="33">
        <f t="shared" si="52"/>
        <v>32544.337729843501</v>
      </c>
      <c r="F670" s="34">
        <f t="shared" si="53"/>
        <v>32544.337729843501</v>
      </c>
    </row>
    <row r="671" spans="1:6" hidden="1" x14ac:dyDescent="0.3">
      <c r="A671" s="18">
        <f t="shared" si="54"/>
        <v>662</v>
      </c>
      <c r="B671" s="40">
        <v>251.93535300260464</v>
      </c>
      <c r="C671" s="31">
        <f t="shared" si="50"/>
        <v>47725.681462521592</v>
      </c>
      <c r="D671" s="34">
        <f t="shared" si="51"/>
        <v>0</v>
      </c>
      <c r="E671" s="33">
        <f t="shared" si="52"/>
        <v>23862.840731260796</v>
      </c>
      <c r="F671" s="34">
        <f t="shared" si="53"/>
        <v>23862.840731260796</v>
      </c>
    </row>
    <row r="672" spans="1:6" hidden="1" x14ac:dyDescent="0.3">
      <c r="A672" s="18">
        <f t="shared" si="54"/>
        <v>663</v>
      </c>
      <c r="B672" s="40">
        <v>462.94599757653378</v>
      </c>
      <c r="C672" s="31">
        <f t="shared" si="50"/>
        <v>65088.675459687001</v>
      </c>
      <c r="D672" s="34">
        <f t="shared" si="51"/>
        <v>0</v>
      </c>
      <c r="E672" s="33">
        <f t="shared" si="52"/>
        <v>32544.337729843501</v>
      </c>
      <c r="F672" s="34">
        <f t="shared" si="53"/>
        <v>32544.337729843501</v>
      </c>
    </row>
    <row r="673" spans="1:6" hidden="1" x14ac:dyDescent="0.3">
      <c r="A673" s="18">
        <f t="shared" si="54"/>
        <v>664</v>
      </c>
      <c r="B673" s="40">
        <v>311.84708362168419</v>
      </c>
      <c r="C673" s="31">
        <f t="shared" si="50"/>
        <v>59075.133364831745</v>
      </c>
      <c r="D673" s="34">
        <f t="shared" si="51"/>
        <v>0</v>
      </c>
      <c r="E673" s="33">
        <f t="shared" si="52"/>
        <v>29537.566682415872</v>
      </c>
      <c r="F673" s="34">
        <f t="shared" si="53"/>
        <v>29537.566682415872</v>
      </c>
    </row>
    <row r="674" spans="1:6" hidden="1" x14ac:dyDescent="0.3">
      <c r="A674" s="18">
        <f t="shared" si="54"/>
        <v>665</v>
      </c>
      <c r="B674" s="40">
        <v>305.68016703588239</v>
      </c>
      <c r="C674" s="31">
        <f t="shared" si="50"/>
        <v>57906.895985392286</v>
      </c>
      <c r="D674" s="34">
        <f t="shared" si="51"/>
        <v>0</v>
      </c>
      <c r="E674" s="33">
        <f t="shared" si="52"/>
        <v>28953.447992696143</v>
      </c>
      <c r="F674" s="34">
        <f t="shared" si="53"/>
        <v>28953.447992696143</v>
      </c>
    </row>
    <row r="675" spans="1:6" hidden="1" x14ac:dyDescent="0.3">
      <c r="A675" s="18">
        <f t="shared" si="54"/>
        <v>666</v>
      </c>
      <c r="B675" s="40">
        <v>409.69779162854257</v>
      </c>
      <c r="C675" s="31">
        <f t="shared" si="50"/>
        <v>65088.675459687001</v>
      </c>
      <c r="D675" s="34">
        <f t="shared" si="51"/>
        <v>0</v>
      </c>
      <c r="E675" s="33">
        <f t="shared" si="52"/>
        <v>32544.337729843501</v>
      </c>
      <c r="F675" s="34">
        <f t="shared" si="53"/>
        <v>32544.337729843501</v>
      </c>
    </row>
    <row r="676" spans="1:6" hidden="1" x14ac:dyDescent="0.3">
      <c r="A676" s="18">
        <f t="shared" si="54"/>
        <v>667</v>
      </c>
      <c r="B676" s="40">
        <v>259.23953232327153</v>
      </c>
      <c r="C676" s="31">
        <f t="shared" si="50"/>
        <v>49109.357597881921</v>
      </c>
      <c r="D676" s="34">
        <f t="shared" si="51"/>
        <v>0</v>
      </c>
      <c r="E676" s="33">
        <f t="shared" si="52"/>
        <v>24554.67879894096</v>
      </c>
      <c r="F676" s="34">
        <f t="shared" si="53"/>
        <v>24554.67879894096</v>
      </c>
    </row>
    <row r="677" spans="1:6" hidden="1" x14ac:dyDescent="0.3">
      <c r="A677" s="18">
        <f t="shared" si="54"/>
        <v>668</v>
      </c>
      <c r="B677" s="40">
        <v>349.36265141139251</v>
      </c>
      <c r="C677" s="31">
        <f t="shared" si="50"/>
        <v>65088.675459687001</v>
      </c>
      <c r="D677" s="34">
        <f t="shared" si="51"/>
        <v>0</v>
      </c>
      <c r="E677" s="33">
        <f t="shared" si="52"/>
        <v>32544.337729843501</v>
      </c>
      <c r="F677" s="34">
        <f t="shared" si="53"/>
        <v>32544.337729843501</v>
      </c>
    </row>
    <row r="678" spans="1:6" hidden="1" x14ac:dyDescent="0.3">
      <c r="A678" s="18">
        <f t="shared" si="54"/>
        <v>669</v>
      </c>
      <c r="B678" s="40">
        <v>270.87562945618311</v>
      </c>
      <c r="C678" s="31">
        <f t="shared" si="50"/>
        <v>51313.655877633704</v>
      </c>
      <c r="D678" s="34">
        <f t="shared" si="51"/>
        <v>0</v>
      </c>
      <c r="E678" s="33">
        <f t="shared" si="52"/>
        <v>25656.827938816852</v>
      </c>
      <c r="F678" s="34">
        <f t="shared" si="53"/>
        <v>25656.827938816852</v>
      </c>
    </row>
    <row r="679" spans="1:6" hidden="1" x14ac:dyDescent="0.3">
      <c r="A679" s="18">
        <f t="shared" si="54"/>
        <v>670</v>
      </c>
      <c r="B679" s="40">
        <v>337.02512473814045</v>
      </c>
      <c r="C679" s="31">
        <f t="shared" si="50"/>
        <v>63844.766351440972</v>
      </c>
      <c r="D679" s="34">
        <f t="shared" si="51"/>
        <v>0</v>
      </c>
      <c r="E679" s="33">
        <f t="shared" si="52"/>
        <v>31922.383175720486</v>
      </c>
      <c r="F679" s="34">
        <f t="shared" si="53"/>
        <v>31922.383175720486</v>
      </c>
    </row>
    <row r="680" spans="1:6" hidden="1" x14ac:dyDescent="0.3">
      <c r="A680" s="18">
        <f t="shared" si="54"/>
        <v>671</v>
      </c>
      <c r="B680" s="40">
        <v>453.39482616206197</v>
      </c>
      <c r="C680" s="31">
        <f t="shared" si="50"/>
        <v>65088.675459687001</v>
      </c>
      <c r="D680" s="34">
        <f t="shared" si="51"/>
        <v>0</v>
      </c>
      <c r="E680" s="33">
        <f t="shared" si="52"/>
        <v>32544.337729843501</v>
      </c>
      <c r="F680" s="34">
        <f t="shared" si="53"/>
        <v>32544.337729843501</v>
      </c>
    </row>
    <row r="681" spans="1:6" hidden="1" x14ac:dyDescent="0.3">
      <c r="A681" s="18">
        <f t="shared" si="54"/>
        <v>672</v>
      </c>
      <c r="B681" s="40">
        <v>243.99477215546963</v>
      </c>
      <c r="C681" s="31">
        <f t="shared" si="50"/>
        <v>46221.447826308387</v>
      </c>
      <c r="D681" s="34">
        <f t="shared" si="51"/>
        <v>0</v>
      </c>
      <c r="E681" s="33">
        <f t="shared" si="52"/>
        <v>23110.723913154194</v>
      </c>
      <c r="F681" s="34">
        <f t="shared" si="53"/>
        <v>23110.723913154194</v>
      </c>
    </row>
    <row r="682" spans="1:6" hidden="1" x14ac:dyDescent="0.3">
      <c r="A682" s="18">
        <f t="shared" si="54"/>
        <v>673</v>
      </c>
      <c r="B682" s="40">
        <v>438.15655760321806</v>
      </c>
      <c r="C682" s="31">
        <f t="shared" si="50"/>
        <v>65088.675459687001</v>
      </c>
      <c r="D682" s="34">
        <f t="shared" si="51"/>
        <v>0</v>
      </c>
      <c r="E682" s="33">
        <f t="shared" si="52"/>
        <v>32544.337729843501</v>
      </c>
      <c r="F682" s="34">
        <f t="shared" si="53"/>
        <v>32544.337729843501</v>
      </c>
    </row>
    <row r="683" spans="1:6" hidden="1" x14ac:dyDescent="0.3">
      <c r="A683" s="18">
        <f t="shared" si="54"/>
        <v>674</v>
      </c>
      <c r="B683" s="40">
        <v>423.88240489892866</v>
      </c>
      <c r="C683" s="31">
        <f t="shared" si="50"/>
        <v>65088.675459687001</v>
      </c>
      <c r="D683" s="34">
        <f t="shared" si="51"/>
        <v>0</v>
      </c>
      <c r="E683" s="33">
        <f t="shared" si="52"/>
        <v>32544.337729843501</v>
      </c>
      <c r="F683" s="34">
        <f t="shared" si="53"/>
        <v>32544.337729843501</v>
      </c>
    </row>
    <row r="684" spans="1:6" hidden="1" x14ac:dyDescent="0.3">
      <c r="A684" s="18">
        <f t="shared" si="54"/>
        <v>675</v>
      </c>
      <c r="B684" s="40">
        <v>375.60520447266742</v>
      </c>
      <c r="C684" s="31">
        <f t="shared" si="50"/>
        <v>65088.675459687001</v>
      </c>
      <c r="D684" s="34">
        <f t="shared" si="51"/>
        <v>0</v>
      </c>
      <c r="E684" s="33">
        <f t="shared" si="52"/>
        <v>32544.337729843501</v>
      </c>
      <c r="F684" s="34">
        <f t="shared" si="53"/>
        <v>32544.337729843501</v>
      </c>
    </row>
    <row r="685" spans="1:6" hidden="1" x14ac:dyDescent="0.3">
      <c r="A685" s="18">
        <f t="shared" si="54"/>
        <v>676</v>
      </c>
      <c r="B685" s="40">
        <v>328.25451333872127</v>
      </c>
      <c r="C685" s="31">
        <f t="shared" si="50"/>
        <v>62183.294863253628</v>
      </c>
      <c r="D685" s="34">
        <f t="shared" si="51"/>
        <v>0</v>
      </c>
      <c r="E685" s="33">
        <f t="shared" si="52"/>
        <v>31091.647431626814</v>
      </c>
      <c r="F685" s="34">
        <f t="shared" si="53"/>
        <v>31091.647431626814</v>
      </c>
    </row>
    <row r="686" spans="1:6" hidden="1" x14ac:dyDescent="0.3">
      <c r="A686" s="18">
        <f t="shared" si="54"/>
        <v>677</v>
      </c>
      <c r="B686" s="40">
        <v>253.1913674116841</v>
      </c>
      <c r="C686" s="31">
        <f t="shared" si="50"/>
        <v>47963.616086962502</v>
      </c>
      <c r="D686" s="34">
        <f t="shared" si="51"/>
        <v>0</v>
      </c>
      <c r="E686" s="33">
        <f t="shared" si="52"/>
        <v>23981.808043481251</v>
      </c>
      <c r="F686" s="34">
        <f t="shared" si="53"/>
        <v>23981.808043481251</v>
      </c>
    </row>
    <row r="687" spans="1:6" hidden="1" x14ac:dyDescent="0.3">
      <c r="A687" s="18">
        <f t="shared" si="54"/>
        <v>678</v>
      </c>
      <c r="B687" s="40">
        <v>367.0557554749895</v>
      </c>
      <c r="C687" s="31">
        <f t="shared" si="50"/>
        <v>65088.675459687001</v>
      </c>
      <c r="D687" s="34">
        <f t="shared" si="51"/>
        <v>0</v>
      </c>
      <c r="E687" s="33">
        <f t="shared" si="52"/>
        <v>32544.337729843501</v>
      </c>
      <c r="F687" s="34">
        <f t="shared" si="53"/>
        <v>32544.337729843501</v>
      </c>
    </row>
    <row r="688" spans="1:6" hidden="1" x14ac:dyDescent="0.3">
      <c r="A688" s="18">
        <f t="shared" si="54"/>
        <v>679</v>
      </c>
      <c r="B688" s="40">
        <v>330.31190568123577</v>
      </c>
      <c r="C688" s="31">
        <f t="shared" si="50"/>
        <v>62573.039495803328</v>
      </c>
      <c r="D688" s="34">
        <f t="shared" si="51"/>
        <v>0</v>
      </c>
      <c r="E688" s="33">
        <f t="shared" si="52"/>
        <v>31286.519747901664</v>
      </c>
      <c r="F688" s="34">
        <f t="shared" si="53"/>
        <v>31286.519747901664</v>
      </c>
    </row>
    <row r="689" spans="1:6" hidden="1" x14ac:dyDescent="0.3">
      <c r="A689" s="18">
        <f t="shared" si="54"/>
        <v>680</v>
      </c>
      <c r="B689" s="40">
        <v>190.88647157295242</v>
      </c>
      <c r="C689" s="31">
        <f t="shared" si="50"/>
        <v>36160.812006805667</v>
      </c>
      <c r="D689" s="34">
        <f t="shared" si="51"/>
        <v>0</v>
      </c>
      <c r="E689" s="33">
        <f t="shared" si="52"/>
        <v>18080.406003402833</v>
      </c>
      <c r="F689" s="34">
        <f t="shared" si="53"/>
        <v>18080.406003402833</v>
      </c>
    </row>
    <row r="690" spans="1:6" hidden="1" x14ac:dyDescent="0.3">
      <c r="A690" s="18">
        <f t="shared" si="54"/>
        <v>681</v>
      </c>
      <c r="B690" s="40">
        <v>438.10910170324928</v>
      </c>
      <c r="C690" s="31">
        <f t="shared" si="50"/>
        <v>65088.675459687001</v>
      </c>
      <c r="D690" s="34">
        <f t="shared" si="51"/>
        <v>0</v>
      </c>
      <c r="E690" s="33">
        <f t="shared" si="52"/>
        <v>32544.337729843501</v>
      </c>
      <c r="F690" s="34">
        <f t="shared" si="53"/>
        <v>32544.337729843501</v>
      </c>
    </row>
    <row r="691" spans="1:6" hidden="1" x14ac:dyDescent="0.3">
      <c r="A691" s="18">
        <f t="shared" si="54"/>
        <v>682</v>
      </c>
      <c r="B691" s="40">
        <v>412.28369047967169</v>
      </c>
      <c r="C691" s="31">
        <f t="shared" si="50"/>
        <v>65088.675459687001</v>
      </c>
      <c r="D691" s="34">
        <f t="shared" si="51"/>
        <v>0</v>
      </c>
      <c r="E691" s="33">
        <f t="shared" si="52"/>
        <v>32544.337729843501</v>
      </c>
      <c r="F691" s="34">
        <f t="shared" si="53"/>
        <v>32544.337729843501</v>
      </c>
    </row>
    <row r="692" spans="1:6" hidden="1" x14ac:dyDescent="0.3">
      <c r="A692" s="18">
        <f t="shared" si="54"/>
        <v>683</v>
      </c>
      <c r="B692" s="40">
        <v>343.99062115006785</v>
      </c>
      <c r="C692" s="31">
        <f t="shared" si="50"/>
        <v>65088.675459687001</v>
      </c>
      <c r="D692" s="34">
        <f t="shared" si="51"/>
        <v>0</v>
      </c>
      <c r="E692" s="33">
        <f t="shared" si="52"/>
        <v>32544.337729843501</v>
      </c>
      <c r="F692" s="34">
        <f t="shared" si="53"/>
        <v>32544.337729843501</v>
      </c>
    </row>
    <row r="693" spans="1:6" hidden="1" x14ac:dyDescent="0.3">
      <c r="A693" s="18">
        <f t="shared" si="54"/>
        <v>684</v>
      </c>
      <c r="B693" s="40">
        <v>351.7700310161768</v>
      </c>
      <c r="C693" s="31">
        <f t="shared" si="50"/>
        <v>65088.675459687001</v>
      </c>
      <c r="D693" s="34">
        <f t="shared" si="51"/>
        <v>0</v>
      </c>
      <c r="E693" s="33">
        <f t="shared" si="52"/>
        <v>32544.337729843501</v>
      </c>
      <c r="F693" s="34">
        <f t="shared" si="53"/>
        <v>32544.337729843501</v>
      </c>
    </row>
    <row r="694" spans="1:6" hidden="1" x14ac:dyDescent="0.3">
      <c r="A694" s="18">
        <f t="shared" si="54"/>
        <v>685</v>
      </c>
      <c r="B694" s="40">
        <v>391.22367985272348</v>
      </c>
      <c r="C694" s="31">
        <f t="shared" si="50"/>
        <v>65088.675459687001</v>
      </c>
      <c r="D694" s="34">
        <f t="shared" si="51"/>
        <v>0</v>
      </c>
      <c r="E694" s="33">
        <f t="shared" si="52"/>
        <v>32544.337729843501</v>
      </c>
      <c r="F694" s="34">
        <f t="shared" si="53"/>
        <v>32544.337729843501</v>
      </c>
    </row>
    <row r="695" spans="1:6" hidden="1" x14ac:dyDescent="0.3">
      <c r="A695" s="18">
        <f t="shared" si="54"/>
        <v>686</v>
      </c>
      <c r="B695" s="40">
        <v>458.93642172634117</v>
      </c>
      <c r="C695" s="31">
        <f t="shared" si="50"/>
        <v>65088.675459687001</v>
      </c>
      <c r="D695" s="34">
        <f t="shared" si="51"/>
        <v>0</v>
      </c>
      <c r="E695" s="33">
        <f t="shared" si="52"/>
        <v>32544.337729843501</v>
      </c>
      <c r="F695" s="34">
        <f t="shared" si="53"/>
        <v>32544.337729843501</v>
      </c>
    </row>
    <row r="696" spans="1:6" hidden="1" x14ac:dyDescent="0.3">
      <c r="A696" s="18">
        <f t="shared" si="54"/>
        <v>687</v>
      </c>
      <c r="B696" s="40">
        <v>380.88825492155058</v>
      </c>
      <c r="C696" s="31">
        <f t="shared" si="50"/>
        <v>65088.675459687001</v>
      </c>
      <c r="D696" s="34">
        <f t="shared" si="51"/>
        <v>0</v>
      </c>
      <c r="E696" s="33">
        <f t="shared" si="52"/>
        <v>32544.337729843501</v>
      </c>
      <c r="F696" s="34">
        <f t="shared" si="53"/>
        <v>32544.337729843501</v>
      </c>
    </row>
    <row r="697" spans="1:6" hidden="1" x14ac:dyDescent="0.3">
      <c r="A697" s="18">
        <f t="shared" si="54"/>
        <v>688</v>
      </c>
      <c r="B697" s="40">
        <v>448.15251615560481</v>
      </c>
      <c r="C697" s="31">
        <f t="shared" si="50"/>
        <v>65088.675459687001</v>
      </c>
      <c r="D697" s="34">
        <f t="shared" si="51"/>
        <v>0</v>
      </c>
      <c r="E697" s="33">
        <f t="shared" si="52"/>
        <v>32544.337729843501</v>
      </c>
      <c r="F697" s="34">
        <f t="shared" si="53"/>
        <v>32544.337729843501</v>
      </c>
    </row>
    <row r="698" spans="1:6" hidden="1" x14ac:dyDescent="0.3">
      <c r="A698" s="18">
        <f t="shared" si="54"/>
        <v>689</v>
      </c>
      <c r="B698" s="40">
        <v>345.09016539840115</v>
      </c>
      <c r="C698" s="31">
        <f t="shared" si="50"/>
        <v>65088.675459687001</v>
      </c>
      <c r="D698" s="34">
        <f t="shared" si="51"/>
        <v>0</v>
      </c>
      <c r="E698" s="33">
        <f t="shared" si="52"/>
        <v>32544.337729843501</v>
      </c>
      <c r="F698" s="34">
        <f t="shared" si="53"/>
        <v>32544.337729843501</v>
      </c>
    </row>
    <row r="699" spans="1:6" hidden="1" x14ac:dyDescent="0.3">
      <c r="A699" s="18">
        <f t="shared" si="54"/>
        <v>690</v>
      </c>
      <c r="B699" s="40">
        <v>427.50651348616725</v>
      </c>
      <c r="C699" s="31">
        <f t="shared" si="50"/>
        <v>65088.675459687001</v>
      </c>
      <c r="D699" s="34">
        <f t="shared" si="51"/>
        <v>0</v>
      </c>
      <c r="E699" s="33">
        <f t="shared" si="52"/>
        <v>32544.337729843501</v>
      </c>
      <c r="F699" s="34">
        <f t="shared" si="53"/>
        <v>32544.337729843501</v>
      </c>
    </row>
    <row r="700" spans="1:6" hidden="1" x14ac:dyDescent="0.3">
      <c r="A700" s="18">
        <f t="shared" si="54"/>
        <v>691</v>
      </c>
      <c r="B700" s="40">
        <v>331.17864740142033</v>
      </c>
      <c r="C700" s="31">
        <f t="shared" si="50"/>
        <v>62737.231772729938</v>
      </c>
      <c r="D700" s="34">
        <f t="shared" si="51"/>
        <v>0</v>
      </c>
      <c r="E700" s="33">
        <f t="shared" si="52"/>
        <v>31368.615886364969</v>
      </c>
      <c r="F700" s="34">
        <f t="shared" si="53"/>
        <v>31368.615886364969</v>
      </c>
    </row>
    <row r="701" spans="1:6" hidden="1" x14ac:dyDescent="0.3">
      <c r="A701" s="18">
        <f t="shared" si="54"/>
        <v>692</v>
      </c>
      <c r="B701" s="40">
        <v>362.14731563269953</v>
      </c>
      <c r="C701" s="31">
        <f t="shared" si="50"/>
        <v>65088.675459687001</v>
      </c>
      <c r="D701" s="34">
        <f t="shared" si="51"/>
        <v>0</v>
      </c>
      <c r="E701" s="33">
        <f t="shared" si="52"/>
        <v>32544.337729843501</v>
      </c>
      <c r="F701" s="34">
        <f t="shared" si="53"/>
        <v>32544.337729843501</v>
      </c>
    </row>
    <row r="702" spans="1:6" hidden="1" x14ac:dyDescent="0.3">
      <c r="A702" s="18">
        <f t="shared" si="54"/>
        <v>693</v>
      </c>
      <c r="B702" s="40">
        <v>335.68013051661956</v>
      </c>
      <c r="C702" s="31">
        <f t="shared" si="50"/>
        <v>63589.975727496363</v>
      </c>
      <c r="D702" s="34">
        <f t="shared" si="51"/>
        <v>0</v>
      </c>
      <c r="E702" s="33">
        <f t="shared" si="52"/>
        <v>31794.987863748182</v>
      </c>
      <c r="F702" s="34">
        <f t="shared" si="53"/>
        <v>31794.987863748182</v>
      </c>
    </row>
    <row r="703" spans="1:6" hidden="1" x14ac:dyDescent="0.3">
      <c r="A703" s="18">
        <f t="shared" si="54"/>
        <v>694</v>
      </c>
      <c r="B703" s="40">
        <v>224.56090957249887</v>
      </c>
      <c r="C703" s="31">
        <f t="shared" si="50"/>
        <v>42539.970319609711</v>
      </c>
      <c r="D703" s="34">
        <f t="shared" si="51"/>
        <v>0</v>
      </c>
      <c r="E703" s="33">
        <f t="shared" si="52"/>
        <v>21269.985159804855</v>
      </c>
      <c r="F703" s="34">
        <f t="shared" si="53"/>
        <v>21269.985159804855</v>
      </c>
    </row>
    <row r="704" spans="1:6" hidden="1" x14ac:dyDescent="0.3">
      <c r="A704" s="18">
        <f t="shared" si="54"/>
        <v>695</v>
      </c>
      <c r="B704" s="40">
        <v>292.85230003771704</v>
      </c>
      <c r="C704" s="31">
        <f t="shared" si="50"/>
        <v>55476.83332486642</v>
      </c>
      <c r="D704" s="34">
        <f t="shared" si="51"/>
        <v>0</v>
      </c>
      <c r="E704" s="33">
        <f t="shared" si="52"/>
        <v>27738.41666243321</v>
      </c>
      <c r="F704" s="34">
        <f t="shared" si="53"/>
        <v>27738.41666243321</v>
      </c>
    </row>
    <row r="705" spans="1:6" hidden="1" x14ac:dyDescent="0.3">
      <c r="A705" s="18">
        <f t="shared" si="54"/>
        <v>696</v>
      </c>
      <c r="B705" s="40">
        <v>349.23438617232597</v>
      </c>
      <c r="C705" s="31">
        <f t="shared" si="50"/>
        <v>65088.675459687001</v>
      </c>
      <c r="D705" s="34">
        <f t="shared" si="51"/>
        <v>0</v>
      </c>
      <c r="E705" s="33">
        <f t="shared" si="52"/>
        <v>32544.337729843501</v>
      </c>
      <c r="F705" s="34">
        <f t="shared" si="53"/>
        <v>32544.337729843501</v>
      </c>
    </row>
    <row r="706" spans="1:6" hidden="1" x14ac:dyDescent="0.3">
      <c r="A706" s="18">
        <f t="shared" si="54"/>
        <v>697</v>
      </c>
      <c r="B706" s="40">
        <v>340.95489856786668</v>
      </c>
      <c r="C706" s="31">
        <f t="shared" si="50"/>
        <v>64589.20785908174</v>
      </c>
      <c r="D706" s="34">
        <f t="shared" si="51"/>
        <v>0</v>
      </c>
      <c r="E706" s="33">
        <f t="shared" si="52"/>
        <v>32294.60392954087</v>
      </c>
      <c r="F706" s="34">
        <f t="shared" si="53"/>
        <v>32294.60392954087</v>
      </c>
    </row>
    <row r="707" spans="1:6" hidden="1" x14ac:dyDescent="0.3">
      <c r="A707" s="18">
        <f t="shared" si="54"/>
        <v>698</v>
      </c>
      <c r="B707" s="40">
        <v>285.06091427232349</v>
      </c>
      <c r="C707" s="31">
        <f t="shared" si="50"/>
        <v>54000.862641280168</v>
      </c>
      <c r="D707" s="34">
        <f t="shared" si="51"/>
        <v>0</v>
      </c>
      <c r="E707" s="33">
        <f t="shared" si="52"/>
        <v>27000.431320640084</v>
      </c>
      <c r="F707" s="34">
        <f t="shared" si="53"/>
        <v>27000.431320640084</v>
      </c>
    </row>
    <row r="708" spans="1:6" hidden="1" x14ac:dyDescent="0.3">
      <c r="A708" s="18">
        <f t="shared" si="54"/>
        <v>699</v>
      </c>
      <c r="B708" s="40">
        <v>388.0587966371167</v>
      </c>
      <c r="C708" s="31">
        <f t="shared" si="50"/>
        <v>65088.675459687001</v>
      </c>
      <c r="D708" s="34">
        <f t="shared" si="51"/>
        <v>0</v>
      </c>
      <c r="E708" s="33">
        <f t="shared" si="52"/>
        <v>32544.337729843501</v>
      </c>
      <c r="F708" s="34">
        <f t="shared" si="53"/>
        <v>32544.337729843501</v>
      </c>
    </row>
    <row r="709" spans="1:6" hidden="1" x14ac:dyDescent="0.3">
      <c r="A709" s="18">
        <f t="shared" si="54"/>
        <v>700</v>
      </c>
      <c r="B709" s="40">
        <v>274.47802473070021</v>
      </c>
      <c r="C709" s="31">
        <f t="shared" si="50"/>
        <v>51996.080028609918</v>
      </c>
      <c r="D709" s="34">
        <f t="shared" si="51"/>
        <v>0</v>
      </c>
      <c r="E709" s="33">
        <f t="shared" si="52"/>
        <v>25998.040014304959</v>
      </c>
      <c r="F709" s="34">
        <f t="shared" si="53"/>
        <v>25998.040014304959</v>
      </c>
    </row>
    <row r="710" spans="1:6" hidden="1" x14ac:dyDescent="0.3">
      <c r="A710" s="18">
        <f t="shared" si="54"/>
        <v>701</v>
      </c>
      <c r="B710" s="40">
        <v>377.32100387484059</v>
      </c>
      <c r="C710" s="31">
        <f t="shared" si="50"/>
        <v>65088.675459687001</v>
      </c>
      <c r="D710" s="34">
        <f t="shared" si="51"/>
        <v>0</v>
      </c>
      <c r="E710" s="33">
        <f t="shared" si="52"/>
        <v>32544.337729843501</v>
      </c>
      <c r="F710" s="34">
        <f t="shared" si="53"/>
        <v>32544.337729843501</v>
      </c>
    </row>
    <row r="711" spans="1:6" hidden="1" x14ac:dyDescent="0.3">
      <c r="A711" s="18">
        <f t="shared" si="54"/>
        <v>702</v>
      </c>
      <c r="B711" s="40">
        <v>353.10752631010831</v>
      </c>
      <c r="C711" s="31">
        <f t="shared" si="50"/>
        <v>65088.675459687001</v>
      </c>
      <c r="D711" s="34">
        <f t="shared" si="51"/>
        <v>0</v>
      </c>
      <c r="E711" s="33">
        <f t="shared" si="52"/>
        <v>32544.337729843501</v>
      </c>
      <c r="F711" s="34">
        <f t="shared" si="53"/>
        <v>32544.337729843501</v>
      </c>
    </row>
    <row r="712" spans="1:6" hidden="1" x14ac:dyDescent="0.3">
      <c r="A712" s="18">
        <f t="shared" si="54"/>
        <v>703</v>
      </c>
      <c r="B712" s="40">
        <v>559.46973117294431</v>
      </c>
      <c r="C712" s="31">
        <f t="shared" si="50"/>
        <v>65088.675459687001</v>
      </c>
      <c r="D712" s="34">
        <f t="shared" si="51"/>
        <v>0</v>
      </c>
      <c r="E712" s="33">
        <f t="shared" si="52"/>
        <v>32544.337729843501</v>
      </c>
      <c r="F712" s="34">
        <f t="shared" si="53"/>
        <v>32544.337729843501</v>
      </c>
    </row>
    <row r="713" spans="1:6" hidden="1" x14ac:dyDescent="0.3">
      <c r="A713" s="18">
        <f t="shared" si="54"/>
        <v>704</v>
      </c>
      <c r="B713" s="40">
        <v>326.78718586562985</v>
      </c>
      <c r="C713" s="31">
        <f t="shared" si="50"/>
        <v>61905.329890305817</v>
      </c>
      <c r="D713" s="34">
        <f t="shared" si="51"/>
        <v>0</v>
      </c>
      <c r="E713" s="33">
        <f t="shared" si="52"/>
        <v>30952.664945152908</v>
      </c>
      <c r="F713" s="34">
        <f t="shared" si="53"/>
        <v>30952.664945152908</v>
      </c>
    </row>
    <row r="714" spans="1:6" hidden="1" x14ac:dyDescent="0.3">
      <c r="A714" s="18">
        <f t="shared" si="54"/>
        <v>705</v>
      </c>
      <c r="B714" s="40">
        <v>311.21023439804651</v>
      </c>
      <c r="C714" s="31">
        <f t="shared" si="50"/>
        <v>58954.491053918471</v>
      </c>
      <c r="D714" s="34">
        <f t="shared" si="51"/>
        <v>0</v>
      </c>
      <c r="E714" s="33">
        <f t="shared" si="52"/>
        <v>29477.245526959236</v>
      </c>
      <c r="F714" s="34">
        <f t="shared" si="53"/>
        <v>29477.245526959236</v>
      </c>
    </row>
    <row r="715" spans="1:6" hidden="1" x14ac:dyDescent="0.3">
      <c r="A715" s="18">
        <f t="shared" si="54"/>
        <v>706</v>
      </c>
      <c r="B715" s="40">
        <v>288.4655393222065</v>
      </c>
      <c r="C715" s="31">
        <f t="shared" ref="C715:C778" si="55">$B$5*MIN($B$3,B715)</f>
        <v>54645.82194807646</v>
      </c>
      <c r="D715" s="34">
        <f t="shared" ref="D715:D778" si="56">$B$4</f>
        <v>0</v>
      </c>
      <c r="E715" s="33">
        <f t="shared" ref="E715:E778" si="57">IF(B715&lt;$B$3,B715*$B$6,$B$3*$B$6)</f>
        <v>27322.91097403823</v>
      </c>
      <c r="F715" s="34">
        <f t="shared" ref="F715:F778" si="58">C715-D715-E715</f>
        <v>27322.91097403823</v>
      </c>
    </row>
    <row r="716" spans="1:6" hidden="1" x14ac:dyDescent="0.3">
      <c r="A716" s="18">
        <f t="shared" ref="A716:A779" si="59">A715+1</f>
        <v>707</v>
      </c>
      <c r="B716" s="40">
        <v>261.31057942945631</v>
      </c>
      <c r="C716" s="31">
        <f t="shared" si="55"/>
        <v>49501.688937273699</v>
      </c>
      <c r="D716" s="34">
        <f t="shared" si="56"/>
        <v>0</v>
      </c>
      <c r="E716" s="33">
        <f t="shared" si="57"/>
        <v>24750.844468636849</v>
      </c>
      <c r="F716" s="34">
        <f t="shared" si="58"/>
        <v>24750.844468636849</v>
      </c>
    </row>
    <row r="717" spans="1:6" hidden="1" x14ac:dyDescent="0.3">
      <c r="A717" s="18">
        <f t="shared" si="59"/>
        <v>708</v>
      </c>
      <c r="B717" s="40">
        <v>309.30707373043049</v>
      </c>
      <c r="C717" s="31">
        <f t="shared" si="55"/>
        <v>58593.963487175177</v>
      </c>
      <c r="D717" s="34">
        <f t="shared" si="56"/>
        <v>0</v>
      </c>
      <c r="E717" s="33">
        <f t="shared" si="57"/>
        <v>29296.981743587588</v>
      </c>
      <c r="F717" s="34">
        <f t="shared" si="58"/>
        <v>29296.981743587588</v>
      </c>
    </row>
    <row r="718" spans="1:6" hidden="1" x14ac:dyDescent="0.3">
      <c r="A718" s="18">
        <f t="shared" si="59"/>
        <v>709</v>
      </c>
      <c r="B718" s="40">
        <v>520.68662077204146</v>
      </c>
      <c r="C718" s="31">
        <f t="shared" si="55"/>
        <v>65088.675459687001</v>
      </c>
      <c r="D718" s="34">
        <f t="shared" si="56"/>
        <v>0</v>
      </c>
      <c r="E718" s="33">
        <f t="shared" si="57"/>
        <v>32544.337729843501</v>
      </c>
      <c r="F718" s="34">
        <f t="shared" si="58"/>
        <v>32544.337729843501</v>
      </c>
    </row>
    <row r="719" spans="1:6" hidden="1" x14ac:dyDescent="0.3">
      <c r="A719" s="18">
        <f t="shared" si="59"/>
        <v>710</v>
      </c>
      <c r="B719" s="40">
        <v>598.94050442622495</v>
      </c>
      <c r="C719" s="31">
        <f t="shared" si="55"/>
        <v>65088.675459687001</v>
      </c>
      <c r="D719" s="34">
        <f t="shared" si="56"/>
        <v>0</v>
      </c>
      <c r="E719" s="33">
        <f t="shared" si="57"/>
        <v>32544.337729843501</v>
      </c>
      <c r="F719" s="34">
        <f t="shared" si="58"/>
        <v>32544.337729843501</v>
      </c>
    </row>
    <row r="720" spans="1:6" hidden="1" x14ac:dyDescent="0.3">
      <c r="A720" s="18">
        <f t="shared" si="59"/>
        <v>711</v>
      </c>
      <c r="B720" s="40">
        <v>365.72743797303309</v>
      </c>
      <c r="C720" s="31">
        <f t="shared" si="55"/>
        <v>65088.675459687001</v>
      </c>
      <c r="D720" s="34">
        <f t="shared" si="56"/>
        <v>0</v>
      </c>
      <c r="E720" s="33">
        <f t="shared" si="57"/>
        <v>32544.337729843501</v>
      </c>
      <c r="F720" s="34">
        <f t="shared" si="58"/>
        <v>32544.337729843501</v>
      </c>
    </row>
    <row r="721" spans="1:6" hidden="1" x14ac:dyDescent="0.3">
      <c r="A721" s="18">
        <f t="shared" si="59"/>
        <v>712</v>
      </c>
      <c r="B721" s="40">
        <v>381.40512130375777</v>
      </c>
      <c r="C721" s="31">
        <f t="shared" si="55"/>
        <v>65088.675459687001</v>
      </c>
      <c r="D721" s="34">
        <f t="shared" si="56"/>
        <v>0</v>
      </c>
      <c r="E721" s="33">
        <f t="shared" si="57"/>
        <v>32544.337729843501</v>
      </c>
      <c r="F721" s="34">
        <f t="shared" si="58"/>
        <v>32544.337729843501</v>
      </c>
    </row>
    <row r="722" spans="1:6" hidden="1" x14ac:dyDescent="0.3">
      <c r="A722" s="18">
        <f t="shared" si="59"/>
        <v>713</v>
      </c>
      <c r="B722" s="40">
        <v>423.13318368574221</v>
      </c>
      <c r="C722" s="31">
        <f t="shared" si="55"/>
        <v>65088.675459687001</v>
      </c>
      <c r="D722" s="34">
        <f t="shared" si="56"/>
        <v>0</v>
      </c>
      <c r="E722" s="33">
        <f t="shared" si="57"/>
        <v>32544.337729843501</v>
      </c>
      <c r="F722" s="34">
        <f t="shared" si="58"/>
        <v>32544.337729843501</v>
      </c>
    </row>
    <row r="723" spans="1:6" hidden="1" x14ac:dyDescent="0.3">
      <c r="A723" s="18">
        <f t="shared" si="59"/>
        <v>714</v>
      </c>
      <c r="B723" s="40">
        <v>324.847761727283</v>
      </c>
      <c r="C723" s="31">
        <f t="shared" si="55"/>
        <v>61537.932708670451</v>
      </c>
      <c r="D723" s="34">
        <f t="shared" si="56"/>
        <v>0</v>
      </c>
      <c r="E723" s="33">
        <f t="shared" si="57"/>
        <v>30768.966354335225</v>
      </c>
      <c r="F723" s="34">
        <f t="shared" si="58"/>
        <v>30768.966354335225</v>
      </c>
    </row>
    <row r="724" spans="1:6" hidden="1" x14ac:dyDescent="0.3">
      <c r="A724" s="18">
        <f t="shared" si="59"/>
        <v>715</v>
      </c>
      <c r="B724" s="40">
        <v>414.37286932122191</v>
      </c>
      <c r="C724" s="31">
        <f t="shared" si="55"/>
        <v>65088.675459687001</v>
      </c>
      <c r="D724" s="34">
        <f t="shared" si="56"/>
        <v>0</v>
      </c>
      <c r="E724" s="33">
        <f t="shared" si="57"/>
        <v>32544.337729843501</v>
      </c>
      <c r="F724" s="34">
        <f t="shared" si="58"/>
        <v>32544.337729843501</v>
      </c>
    </row>
    <row r="725" spans="1:6" hidden="1" x14ac:dyDescent="0.3">
      <c r="A725" s="18">
        <f t="shared" si="59"/>
        <v>716</v>
      </c>
      <c r="B725" s="40">
        <v>287.231350150141</v>
      </c>
      <c r="C725" s="31">
        <f t="shared" si="55"/>
        <v>54412.021814079853</v>
      </c>
      <c r="D725" s="34">
        <f t="shared" si="56"/>
        <v>0</v>
      </c>
      <c r="E725" s="33">
        <f t="shared" si="57"/>
        <v>27206.010907039927</v>
      </c>
      <c r="F725" s="34">
        <f t="shared" si="58"/>
        <v>27206.010907039927</v>
      </c>
    </row>
    <row r="726" spans="1:6" hidden="1" x14ac:dyDescent="0.3">
      <c r="A726" s="18">
        <f t="shared" si="59"/>
        <v>717</v>
      </c>
      <c r="B726" s="40">
        <v>436.98896338511821</v>
      </c>
      <c r="C726" s="31">
        <f t="shared" si="55"/>
        <v>65088.675459687001</v>
      </c>
      <c r="D726" s="34">
        <f t="shared" si="56"/>
        <v>0</v>
      </c>
      <c r="E726" s="33">
        <f t="shared" si="57"/>
        <v>32544.337729843501</v>
      </c>
      <c r="F726" s="34">
        <f t="shared" si="58"/>
        <v>32544.337729843501</v>
      </c>
    </row>
    <row r="727" spans="1:6" hidden="1" x14ac:dyDescent="0.3">
      <c r="A727" s="18">
        <f t="shared" si="59"/>
        <v>718</v>
      </c>
      <c r="B727" s="40">
        <v>265.45043515597831</v>
      </c>
      <c r="C727" s="31">
        <f t="shared" si="55"/>
        <v>50285.927565755279</v>
      </c>
      <c r="D727" s="34">
        <f t="shared" si="56"/>
        <v>0</v>
      </c>
      <c r="E727" s="33">
        <f t="shared" si="57"/>
        <v>25142.963782877639</v>
      </c>
      <c r="F727" s="34">
        <f t="shared" si="58"/>
        <v>25142.963782877639</v>
      </c>
    </row>
    <row r="728" spans="1:6" hidden="1" x14ac:dyDescent="0.3">
      <c r="A728" s="18">
        <f t="shared" si="59"/>
        <v>719</v>
      </c>
      <c r="B728" s="40">
        <v>342.02478287871952</v>
      </c>
      <c r="C728" s="31">
        <f t="shared" si="55"/>
        <v>64791.882700913025</v>
      </c>
      <c r="D728" s="34">
        <f t="shared" si="56"/>
        <v>0</v>
      </c>
      <c r="E728" s="33">
        <f t="shared" si="57"/>
        <v>32395.941350456513</v>
      </c>
      <c r="F728" s="34">
        <f t="shared" si="58"/>
        <v>32395.941350456513</v>
      </c>
    </row>
    <row r="729" spans="1:6" hidden="1" x14ac:dyDescent="0.3">
      <c r="A729" s="18">
        <f t="shared" si="59"/>
        <v>720</v>
      </c>
      <c r="B729" s="40">
        <v>307.38275937155487</v>
      </c>
      <c r="C729" s="31">
        <f t="shared" si="55"/>
        <v>58229.42864507818</v>
      </c>
      <c r="D729" s="34">
        <f t="shared" si="56"/>
        <v>0</v>
      </c>
      <c r="E729" s="33">
        <f t="shared" si="57"/>
        <v>29114.71432253909</v>
      </c>
      <c r="F729" s="34">
        <f t="shared" si="58"/>
        <v>29114.71432253909</v>
      </c>
    </row>
    <row r="730" spans="1:6" hidden="1" x14ac:dyDescent="0.3">
      <c r="A730" s="18">
        <f t="shared" si="59"/>
        <v>721</v>
      </c>
      <c r="B730" s="40">
        <v>245.90039515751795</v>
      </c>
      <c r="C730" s="31">
        <f t="shared" si="55"/>
        <v>46582.441848383845</v>
      </c>
      <c r="D730" s="34">
        <f t="shared" si="56"/>
        <v>0</v>
      </c>
      <c r="E730" s="33">
        <f t="shared" si="57"/>
        <v>23291.220924191923</v>
      </c>
      <c r="F730" s="34">
        <f t="shared" si="58"/>
        <v>23291.220924191923</v>
      </c>
    </row>
    <row r="731" spans="1:6" hidden="1" x14ac:dyDescent="0.3">
      <c r="A731" s="18">
        <f t="shared" si="59"/>
        <v>722</v>
      </c>
      <c r="B731" s="40">
        <v>362.79076838958758</v>
      </c>
      <c r="C731" s="31">
        <f t="shared" si="55"/>
        <v>65088.675459687001</v>
      </c>
      <c r="D731" s="34">
        <f t="shared" si="56"/>
        <v>0</v>
      </c>
      <c r="E731" s="33">
        <f t="shared" si="57"/>
        <v>32544.337729843501</v>
      </c>
      <c r="F731" s="34">
        <f t="shared" si="58"/>
        <v>32544.337729843501</v>
      </c>
    </row>
    <row r="732" spans="1:6" hidden="1" x14ac:dyDescent="0.3">
      <c r="A732" s="18">
        <f t="shared" si="59"/>
        <v>723</v>
      </c>
      <c r="B732" s="40">
        <v>291.56125332512289</v>
      </c>
      <c r="C732" s="31">
        <f t="shared" si="55"/>
        <v>55232.262313199521</v>
      </c>
      <c r="D732" s="34">
        <f t="shared" si="56"/>
        <v>0</v>
      </c>
      <c r="E732" s="33">
        <f t="shared" si="57"/>
        <v>27616.13115659976</v>
      </c>
      <c r="F732" s="34">
        <f t="shared" si="58"/>
        <v>27616.13115659976</v>
      </c>
    </row>
    <row r="733" spans="1:6" hidden="1" x14ac:dyDescent="0.3">
      <c r="A733" s="18">
        <f t="shared" si="59"/>
        <v>724</v>
      </c>
      <c r="B733" s="40">
        <v>304.80010632490473</v>
      </c>
      <c r="C733" s="31">
        <f t="shared" si="55"/>
        <v>57740.1806091689</v>
      </c>
      <c r="D733" s="34">
        <f t="shared" si="56"/>
        <v>0</v>
      </c>
      <c r="E733" s="33">
        <f t="shared" si="57"/>
        <v>28870.09030458445</v>
      </c>
      <c r="F733" s="34">
        <f t="shared" si="58"/>
        <v>28870.09030458445</v>
      </c>
    </row>
    <row r="734" spans="1:6" hidden="1" x14ac:dyDescent="0.3">
      <c r="A734" s="18">
        <f t="shared" si="59"/>
        <v>725</v>
      </c>
      <c r="B734" s="40">
        <v>397.427419530718</v>
      </c>
      <c r="C734" s="31">
        <f t="shared" si="55"/>
        <v>65088.675459687001</v>
      </c>
      <c r="D734" s="34">
        <f t="shared" si="56"/>
        <v>0</v>
      </c>
      <c r="E734" s="33">
        <f t="shared" si="57"/>
        <v>32544.337729843501</v>
      </c>
      <c r="F734" s="34">
        <f t="shared" si="58"/>
        <v>32544.337729843501</v>
      </c>
    </row>
    <row r="735" spans="1:6" hidden="1" x14ac:dyDescent="0.3">
      <c r="A735" s="18">
        <f t="shared" si="59"/>
        <v>726</v>
      </c>
      <c r="B735" s="40">
        <v>251.92371287619721</v>
      </c>
      <c r="C735" s="31">
        <f t="shared" si="55"/>
        <v>47723.476400951295</v>
      </c>
      <c r="D735" s="34">
        <f t="shared" si="56"/>
        <v>0</v>
      </c>
      <c r="E735" s="33">
        <f t="shared" si="57"/>
        <v>23861.738200475647</v>
      </c>
      <c r="F735" s="34">
        <f t="shared" si="58"/>
        <v>23861.738200475647</v>
      </c>
    </row>
    <row r="736" spans="1:6" hidden="1" x14ac:dyDescent="0.3">
      <c r="A736" s="18">
        <f t="shared" si="59"/>
        <v>727</v>
      </c>
      <c r="B736" s="40">
        <v>321.19309780822488</v>
      </c>
      <c r="C736" s="31">
        <f t="shared" si="55"/>
        <v>60845.606983143014</v>
      </c>
      <c r="D736" s="34">
        <f t="shared" si="56"/>
        <v>0</v>
      </c>
      <c r="E736" s="33">
        <f t="shared" si="57"/>
        <v>30422.803491571507</v>
      </c>
      <c r="F736" s="34">
        <f t="shared" si="58"/>
        <v>30422.803491571507</v>
      </c>
    </row>
    <row r="737" spans="1:6" hidden="1" x14ac:dyDescent="0.3">
      <c r="A737" s="18">
        <f t="shared" si="59"/>
        <v>728</v>
      </c>
      <c r="B737" s="40">
        <v>319.35406976014218</v>
      </c>
      <c r="C737" s="31">
        <f t="shared" si="55"/>
        <v>60497.22845755145</v>
      </c>
      <c r="D737" s="34">
        <f t="shared" si="56"/>
        <v>0</v>
      </c>
      <c r="E737" s="33">
        <f t="shared" si="57"/>
        <v>30248.614228775725</v>
      </c>
      <c r="F737" s="34">
        <f t="shared" si="58"/>
        <v>30248.614228775725</v>
      </c>
    </row>
    <row r="738" spans="1:6" hidden="1" x14ac:dyDescent="0.3">
      <c r="A738" s="18">
        <f t="shared" si="59"/>
        <v>729</v>
      </c>
      <c r="B738" s="40">
        <v>124.44239155345304</v>
      </c>
      <c r="C738" s="31">
        <f t="shared" si="55"/>
        <v>23573.896513257849</v>
      </c>
      <c r="D738" s="34">
        <f t="shared" si="56"/>
        <v>0</v>
      </c>
      <c r="E738" s="33">
        <f t="shared" si="57"/>
        <v>11786.948256628924</v>
      </c>
      <c r="F738" s="34">
        <f t="shared" si="58"/>
        <v>11786.948256628924</v>
      </c>
    </row>
    <row r="739" spans="1:6" hidden="1" x14ac:dyDescent="0.3">
      <c r="A739" s="18">
        <f t="shared" si="59"/>
        <v>730</v>
      </c>
      <c r="B739" s="40">
        <v>469.40873006709376</v>
      </c>
      <c r="C739" s="31">
        <f t="shared" si="55"/>
        <v>65088.675459687001</v>
      </c>
      <c r="D739" s="34">
        <f t="shared" si="56"/>
        <v>0</v>
      </c>
      <c r="E739" s="33">
        <f t="shared" si="57"/>
        <v>32544.337729843501</v>
      </c>
      <c r="F739" s="34">
        <f t="shared" si="58"/>
        <v>32544.337729843501</v>
      </c>
    </row>
    <row r="740" spans="1:6" hidden="1" x14ac:dyDescent="0.3">
      <c r="A740" s="18">
        <f t="shared" si="59"/>
        <v>731</v>
      </c>
      <c r="B740" s="40">
        <v>204.40244912066512</v>
      </c>
      <c r="C740" s="31">
        <f t="shared" si="55"/>
        <v>38721.227730160143</v>
      </c>
      <c r="D740" s="34">
        <f t="shared" si="56"/>
        <v>0</v>
      </c>
      <c r="E740" s="33">
        <f t="shared" si="57"/>
        <v>19360.613865080071</v>
      </c>
      <c r="F740" s="34">
        <f t="shared" si="58"/>
        <v>19360.613865080071</v>
      </c>
    </row>
    <row r="741" spans="1:6" hidden="1" x14ac:dyDescent="0.3">
      <c r="A741" s="18">
        <f t="shared" si="59"/>
        <v>732</v>
      </c>
      <c r="B741" s="40">
        <v>346.96579269009186</v>
      </c>
      <c r="C741" s="31">
        <f t="shared" si="55"/>
        <v>65088.675459687001</v>
      </c>
      <c r="D741" s="34">
        <f t="shared" si="56"/>
        <v>0</v>
      </c>
      <c r="E741" s="33">
        <f t="shared" si="57"/>
        <v>32544.337729843501</v>
      </c>
      <c r="F741" s="34">
        <f t="shared" si="58"/>
        <v>32544.337729843501</v>
      </c>
    </row>
    <row r="742" spans="1:6" hidden="1" x14ac:dyDescent="0.3">
      <c r="A742" s="18">
        <f t="shared" si="59"/>
        <v>733</v>
      </c>
      <c r="B742" s="40">
        <v>309.50764206237403</v>
      </c>
      <c r="C742" s="31">
        <f t="shared" si="55"/>
        <v>58631.95839423257</v>
      </c>
      <c r="D742" s="34">
        <f t="shared" si="56"/>
        <v>0</v>
      </c>
      <c r="E742" s="33">
        <f t="shared" si="57"/>
        <v>29315.979197116285</v>
      </c>
      <c r="F742" s="34">
        <f t="shared" si="58"/>
        <v>29315.979197116285</v>
      </c>
    </row>
    <row r="743" spans="1:6" hidden="1" x14ac:dyDescent="0.3">
      <c r="A743" s="18">
        <f t="shared" si="59"/>
        <v>734</v>
      </c>
      <c r="B743" s="40">
        <v>384.97125310754399</v>
      </c>
      <c r="C743" s="31">
        <f t="shared" si="55"/>
        <v>65088.675459687001</v>
      </c>
      <c r="D743" s="34">
        <f t="shared" si="56"/>
        <v>0</v>
      </c>
      <c r="E743" s="33">
        <f t="shared" si="57"/>
        <v>32544.337729843501</v>
      </c>
      <c r="F743" s="34">
        <f t="shared" si="58"/>
        <v>32544.337729843501</v>
      </c>
    </row>
    <row r="744" spans="1:6" hidden="1" x14ac:dyDescent="0.3">
      <c r="A744" s="18">
        <f t="shared" si="59"/>
        <v>735</v>
      </c>
      <c r="B744" s="40">
        <v>428.40325091670945</v>
      </c>
      <c r="C744" s="31">
        <f t="shared" si="55"/>
        <v>65088.675459687001</v>
      </c>
      <c r="D744" s="34">
        <f t="shared" si="56"/>
        <v>0</v>
      </c>
      <c r="E744" s="33">
        <f t="shared" si="57"/>
        <v>32544.337729843501</v>
      </c>
      <c r="F744" s="34">
        <f t="shared" si="58"/>
        <v>32544.337729843501</v>
      </c>
    </row>
    <row r="745" spans="1:6" hidden="1" x14ac:dyDescent="0.3">
      <c r="A745" s="18">
        <f t="shared" si="59"/>
        <v>736</v>
      </c>
      <c r="B745" s="40">
        <v>543.88807888508097</v>
      </c>
      <c r="C745" s="31">
        <f t="shared" si="55"/>
        <v>65088.675459687001</v>
      </c>
      <c r="D745" s="34">
        <f t="shared" si="56"/>
        <v>0</v>
      </c>
      <c r="E745" s="33">
        <f t="shared" si="57"/>
        <v>32544.337729843501</v>
      </c>
      <c r="F745" s="34">
        <f t="shared" si="58"/>
        <v>32544.337729843501</v>
      </c>
    </row>
    <row r="746" spans="1:6" hidden="1" x14ac:dyDescent="0.3">
      <c r="A746" s="18">
        <f t="shared" si="59"/>
        <v>737</v>
      </c>
      <c r="B746" s="40">
        <v>540.70405661547738</v>
      </c>
      <c r="C746" s="31">
        <f t="shared" si="55"/>
        <v>65088.675459687001</v>
      </c>
      <c r="D746" s="34">
        <f t="shared" si="56"/>
        <v>0</v>
      </c>
      <c r="E746" s="33">
        <f t="shared" si="57"/>
        <v>32544.337729843501</v>
      </c>
      <c r="F746" s="34">
        <f t="shared" si="58"/>
        <v>32544.337729843501</v>
      </c>
    </row>
    <row r="747" spans="1:6" hidden="1" x14ac:dyDescent="0.3">
      <c r="A747" s="18">
        <f t="shared" si="59"/>
        <v>738</v>
      </c>
      <c r="B747" s="40">
        <v>466.08748861503329</v>
      </c>
      <c r="C747" s="31">
        <f t="shared" si="55"/>
        <v>65088.675459687001</v>
      </c>
      <c r="D747" s="34">
        <f t="shared" si="56"/>
        <v>0</v>
      </c>
      <c r="E747" s="33">
        <f t="shared" si="57"/>
        <v>32544.337729843501</v>
      </c>
      <c r="F747" s="34">
        <f t="shared" si="58"/>
        <v>32544.337729843501</v>
      </c>
    </row>
    <row r="748" spans="1:6" hidden="1" x14ac:dyDescent="0.3">
      <c r="A748" s="18">
        <f t="shared" si="59"/>
        <v>739</v>
      </c>
      <c r="B748" s="40">
        <v>337.37992474498253</v>
      </c>
      <c r="C748" s="31">
        <f t="shared" si="55"/>
        <v>63911.978324304779</v>
      </c>
      <c r="D748" s="34">
        <f t="shared" si="56"/>
        <v>0</v>
      </c>
      <c r="E748" s="33">
        <f t="shared" si="57"/>
        <v>31955.989162152389</v>
      </c>
      <c r="F748" s="34">
        <f t="shared" si="58"/>
        <v>31955.989162152389</v>
      </c>
    </row>
    <row r="749" spans="1:6" hidden="1" x14ac:dyDescent="0.3">
      <c r="A749" s="18">
        <f t="shared" si="59"/>
        <v>740</v>
      </c>
      <c r="B749" s="40">
        <v>215.38087911155654</v>
      </c>
      <c r="C749" s="31">
        <f t="shared" si="55"/>
        <v>40800.940031190243</v>
      </c>
      <c r="D749" s="34">
        <f t="shared" si="56"/>
        <v>0</v>
      </c>
      <c r="E749" s="33">
        <f t="shared" si="57"/>
        <v>20400.470015595121</v>
      </c>
      <c r="F749" s="34">
        <f t="shared" si="58"/>
        <v>20400.470015595121</v>
      </c>
    </row>
    <row r="750" spans="1:6" hidden="1" x14ac:dyDescent="0.3">
      <c r="A750" s="18">
        <f t="shared" si="59"/>
        <v>741</v>
      </c>
      <c r="B750" s="40">
        <v>375.32024522426997</v>
      </c>
      <c r="C750" s="31">
        <f t="shared" si="55"/>
        <v>65088.675459687001</v>
      </c>
      <c r="D750" s="34">
        <f t="shared" si="56"/>
        <v>0</v>
      </c>
      <c r="E750" s="33">
        <f t="shared" si="57"/>
        <v>32544.337729843501</v>
      </c>
      <c r="F750" s="34">
        <f t="shared" si="58"/>
        <v>32544.337729843501</v>
      </c>
    </row>
    <row r="751" spans="1:6" hidden="1" x14ac:dyDescent="0.3">
      <c r="A751" s="18">
        <f t="shared" si="59"/>
        <v>742</v>
      </c>
      <c r="B751" s="40">
        <v>460.14632332696033</v>
      </c>
      <c r="C751" s="31">
        <f t="shared" si="55"/>
        <v>65088.675459687001</v>
      </c>
      <c r="D751" s="34">
        <f t="shared" si="56"/>
        <v>0</v>
      </c>
      <c r="E751" s="33">
        <f t="shared" si="57"/>
        <v>32544.337729843501</v>
      </c>
      <c r="F751" s="34">
        <f t="shared" si="58"/>
        <v>32544.337729843501</v>
      </c>
    </row>
    <row r="752" spans="1:6" hidden="1" x14ac:dyDescent="0.3">
      <c r="A752" s="18">
        <f t="shared" si="59"/>
        <v>743</v>
      </c>
      <c r="B752" s="40">
        <v>536.38288353530106</v>
      </c>
      <c r="C752" s="31">
        <f t="shared" si="55"/>
        <v>65088.675459687001</v>
      </c>
      <c r="D752" s="34">
        <f t="shared" si="56"/>
        <v>0</v>
      </c>
      <c r="E752" s="33">
        <f t="shared" si="57"/>
        <v>32544.337729843501</v>
      </c>
      <c r="F752" s="34">
        <f t="shared" si="58"/>
        <v>32544.337729843501</v>
      </c>
    </row>
    <row r="753" spans="1:6" hidden="1" x14ac:dyDescent="0.3">
      <c r="A753" s="18">
        <f t="shared" si="59"/>
        <v>744</v>
      </c>
      <c r="B753" s="40">
        <v>326.53468466202241</v>
      </c>
      <c r="C753" s="31">
        <f t="shared" si="55"/>
        <v>61857.497016242494</v>
      </c>
      <c r="D753" s="34">
        <f t="shared" si="56"/>
        <v>0</v>
      </c>
      <c r="E753" s="33">
        <f t="shared" si="57"/>
        <v>30928.748508121247</v>
      </c>
      <c r="F753" s="34">
        <f t="shared" si="58"/>
        <v>30928.748508121247</v>
      </c>
    </row>
    <row r="754" spans="1:6" hidden="1" x14ac:dyDescent="0.3">
      <c r="A754" s="18">
        <f t="shared" si="59"/>
        <v>745</v>
      </c>
      <c r="B754" s="40">
        <v>311.36155604134319</v>
      </c>
      <c r="C754" s="31">
        <f t="shared" si="55"/>
        <v>58983.156854332308</v>
      </c>
      <c r="D754" s="34">
        <f t="shared" si="56"/>
        <v>0</v>
      </c>
      <c r="E754" s="33">
        <f t="shared" si="57"/>
        <v>29491.578427166154</v>
      </c>
      <c r="F754" s="34">
        <f t="shared" si="58"/>
        <v>29491.578427166154</v>
      </c>
    </row>
    <row r="755" spans="1:6" hidden="1" x14ac:dyDescent="0.3">
      <c r="A755" s="18">
        <f t="shared" si="59"/>
        <v>746</v>
      </c>
      <c r="B755" s="40">
        <v>371.09790129426449</v>
      </c>
      <c r="C755" s="31">
        <f t="shared" si="55"/>
        <v>65088.675459687001</v>
      </c>
      <c r="D755" s="34">
        <f t="shared" si="56"/>
        <v>0</v>
      </c>
      <c r="E755" s="33">
        <f t="shared" si="57"/>
        <v>32544.337729843501</v>
      </c>
      <c r="F755" s="34">
        <f t="shared" si="58"/>
        <v>32544.337729843501</v>
      </c>
    </row>
    <row r="756" spans="1:6" hidden="1" x14ac:dyDescent="0.3">
      <c r="A756" s="18">
        <f t="shared" si="59"/>
        <v>747</v>
      </c>
      <c r="B756" s="40">
        <v>296.43667550116106</v>
      </c>
      <c r="C756" s="31">
        <f t="shared" si="55"/>
        <v>56155.843870911696</v>
      </c>
      <c r="D756" s="34">
        <f t="shared" si="56"/>
        <v>0</v>
      </c>
      <c r="E756" s="33">
        <f t="shared" si="57"/>
        <v>28077.921935455848</v>
      </c>
      <c r="F756" s="34">
        <f t="shared" si="58"/>
        <v>28077.921935455848</v>
      </c>
    </row>
    <row r="757" spans="1:6" hidden="1" x14ac:dyDescent="0.3">
      <c r="A757" s="18">
        <f t="shared" si="59"/>
        <v>748</v>
      </c>
      <c r="B757" s="40">
        <v>376.60491225219846</v>
      </c>
      <c r="C757" s="31">
        <f t="shared" si="55"/>
        <v>65088.675459687001</v>
      </c>
      <c r="D757" s="34">
        <f t="shared" si="56"/>
        <v>0</v>
      </c>
      <c r="E757" s="33">
        <f t="shared" si="57"/>
        <v>32544.337729843501</v>
      </c>
      <c r="F757" s="34">
        <f t="shared" si="58"/>
        <v>32544.337729843501</v>
      </c>
    </row>
    <row r="758" spans="1:6" hidden="1" x14ac:dyDescent="0.3">
      <c r="A758" s="18">
        <f t="shared" si="59"/>
        <v>749</v>
      </c>
      <c r="B758" s="40">
        <v>424.311074938741</v>
      </c>
      <c r="C758" s="31">
        <f t="shared" si="55"/>
        <v>65088.675459687001</v>
      </c>
      <c r="D758" s="34">
        <f t="shared" si="56"/>
        <v>0</v>
      </c>
      <c r="E758" s="33">
        <f t="shared" si="57"/>
        <v>32544.337729843501</v>
      </c>
      <c r="F758" s="34">
        <f t="shared" si="58"/>
        <v>32544.337729843501</v>
      </c>
    </row>
    <row r="759" spans="1:6" hidden="1" x14ac:dyDescent="0.3">
      <c r="A759" s="18">
        <f t="shared" si="59"/>
        <v>750</v>
      </c>
      <c r="B759" s="40">
        <v>276.98378578848582</v>
      </c>
      <c r="C759" s="31">
        <f t="shared" si="55"/>
        <v>52470.761936646188</v>
      </c>
      <c r="D759" s="34">
        <f t="shared" si="56"/>
        <v>0</v>
      </c>
      <c r="E759" s="33">
        <f t="shared" si="57"/>
        <v>26235.380968323094</v>
      </c>
      <c r="F759" s="34">
        <f t="shared" si="58"/>
        <v>26235.380968323094</v>
      </c>
    </row>
    <row r="760" spans="1:6" hidden="1" x14ac:dyDescent="0.3">
      <c r="A760" s="18">
        <f t="shared" si="59"/>
        <v>751</v>
      </c>
      <c r="B760" s="40">
        <v>405.62240429443096</v>
      </c>
      <c r="C760" s="31">
        <f t="shared" si="55"/>
        <v>65088.675459687001</v>
      </c>
      <c r="D760" s="34">
        <f t="shared" si="56"/>
        <v>0</v>
      </c>
      <c r="E760" s="33">
        <f t="shared" si="57"/>
        <v>32544.337729843501</v>
      </c>
      <c r="F760" s="34">
        <f t="shared" si="58"/>
        <v>32544.337729843501</v>
      </c>
    </row>
    <row r="761" spans="1:6" hidden="1" x14ac:dyDescent="0.3">
      <c r="A761" s="18">
        <f t="shared" si="59"/>
        <v>752</v>
      </c>
      <c r="B761" s="40">
        <v>245.32756662912118</v>
      </c>
      <c r="C761" s="31">
        <f t="shared" si="55"/>
        <v>46473.927376107196</v>
      </c>
      <c r="D761" s="34">
        <f t="shared" si="56"/>
        <v>0</v>
      </c>
      <c r="E761" s="33">
        <f t="shared" si="57"/>
        <v>23236.963688053598</v>
      </c>
      <c r="F761" s="34">
        <f t="shared" si="58"/>
        <v>23236.963688053598</v>
      </c>
    </row>
    <row r="762" spans="1:6" hidden="1" x14ac:dyDescent="0.3">
      <c r="A762" s="18">
        <f t="shared" si="59"/>
        <v>753</v>
      </c>
      <c r="B762" s="40">
        <v>324.3867455669731</v>
      </c>
      <c r="C762" s="31">
        <f t="shared" si="55"/>
        <v>61450.599548977705</v>
      </c>
      <c r="D762" s="34">
        <f t="shared" si="56"/>
        <v>0</v>
      </c>
      <c r="E762" s="33">
        <f t="shared" si="57"/>
        <v>30725.299774488853</v>
      </c>
      <c r="F762" s="34">
        <f t="shared" si="58"/>
        <v>30725.299774488853</v>
      </c>
    </row>
    <row r="763" spans="1:6" hidden="1" x14ac:dyDescent="0.3">
      <c r="A763" s="18">
        <f t="shared" si="59"/>
        <v>754</v>
      </c>
      <c r="B763" s="40">
        <v>544.36084709609077</v>
      </c>
      <c r="C763" s="31">
        <f t="shared" si="55"/>
        <v>65088.675459687001</v>
      </c>
      <c r="D763" s="34">
        <f t="shared" si="56"/>
        <v>0</v>
      </c>
      <c r="E763" s="33">
        <f t="shared" si="57"/>
        <v>32544.337729843501</v>
      </c>
      <c r="F763" s="34">
        <f t="shared" si="58"/>
        <v>32544.337729843501</v>
      </c>
    </row>
    <row r="764" spans="1:6" hidden="1" x14ac:dyDescent="0.3">
      <c r="A764" s="18">
        <f t="shared" si="59"/>
        <v>755</v>
      </c>
      <c r="B764" s="40">
        <v>476.33079985357801</v>
      </c>
      <c r="C764" s="31">
        <f t="shared" si="55"/>
        <v>65088.675459687001</v>
      </c>
      <c r="D764" s="34">
        <f t="shared" si="56"/>
        <v>0</v>
      </c>
      <c r="E764" s="33">
        <f t="shared" si="57"/>
        <v>32544.337729843501</v>
      </c>
      <c r="F764" s="34">
        <f t="shared" si="58"/>
        <v>32544.337729843501</v>
      </c>
    </row>
    <row r="765" spans="1:6" hidden="1" x14ac:dyDescent="0.3">
      <c r="A765" s="18">
        <f t="shared" si="59"/>
        <v>756</v>
      </c>
      <c r="B765" s="40">
        <v>445.10325073402578</v>
      </c>
      <c r="C765" s="31">
        <f t="shared" si="55"/>
        <v>65088.675459687001</v>
      </c>
      <c r="D765" s="34">
        <f t="shared" si="56"/>
        <v>0</v>
      </c>
      <c r="E765" s="33">
        <f t="shared" si="57"/>
        <v>32544.337729843501</v>
      </c>
      <c r="F765" s="34">
        <f t="shared" si="58"/>
        <v>32544.337729843501</v>
      </c>
    </row>
    <row r="766" spans="1:6" hidden="1" x14ac:dyDescent="0.3">
      <c r="A766" s="18">
        <f t="shared" si="59"/>
        <v>757</v>
      </c>
      <c r="B766" s="40">
        <v>389.54336045123449</v>
      </c>
      <c r="C766" s="31">
        <f t="shared" si="55"/>
        <v>65088.675459687001</v>
      </c>
      <c r="D766" s="34">
        <f t="shared" si="56"/>
        <v>0</v>
      </c>
      <c r="E766" s="33">
        <f t="shared" si="57"/>
        <v>32544.337729843501</v>
      </c>
      <c r="F766" s="34">
        <f t="shared" si="58"/>
        <v>32544.337729843501</v>
      </c>
    </row>
    <row r="767" spans="1:6" hidden="1" x14ac:dyDescent="0.3">
      <c r="A767" s="18">
        <f t="shared" si="59"/>
        <v>758</v>
      </c>
      <c r="B767" s="40">
        <v>283.90137860327491</v>
      </c>
      <c r="C767" s="31">
        <f t="shared" si="55"/>
        <v>53781.204584854589</v>
      </c>
      <c r="D767" s="34">
        <f t="shared" si="56"/>
        <v>0</v>
      </c>
      <c r="E767" s="33">
        <f t="shared" si="57"/>
        <v>26890.602292427295</v>
      </c>
      <c r="F767" s="34">
        <f t="shared" si="58"/>
        <v>26890.602292427295</v>
      </c>
    </row>
    <row r="768" spans="1:6" hidden="1" x14ac:dyDescent="0.3">
      <c r="A768" s="18">
        <f t="shared" si="59"/>
        <v>759</v>
      </c>
      <c r="B768" s="40">
        <v>403.86765523850983</v>
      </c>
      <c r="C768" s="31">
        <f t="shared" si="55"/>
        <v>65088.675459687001</v>
      </c>
      <c r="D768" s="34">
        <f t="shared" si="56"/>
        <v>0</v>
      </c>
      <c r="E768" s="33">
        <f t="shared" si="57"/>
        <v>32544.337729843501</v>
      </c>
      <c r="F768" s="34">
        <f t="shared" si="58"/>
        <v>32544.337729843501</v>
      </c>
    </row>
    <row r="769" spans="1:6" hidden="1" x14ac:dyDescent="0.3">
      <c r="A769" s="18">
        <f t="shared" si="59"/>
        <v>760</v>
      </c>
      <c r="B769" s="40">
        <v>394.70374187567006</v>
      </c>
      <c r="C769" s="31">
        <f t="shared" si="55"/>
        <v>65088.675459687001</v>
      </c>
      <c r="D769" s="34">
        <f t="shared" si="56"/>
        <v>0</v>
      </c>
      <c r="E769" s="33">
        <f t="shared" si="57"/>
        <v>32544.337729843501</v>
      </c>
      <c r="F769" s="34">
        <f t="shared" si="58"/>
        <v>32544.337729843501</v>
      </c>
    </row>
    <row r="770" spans="1:6" hidden="1" x14ac:dyDescent="0.3">
      <c r="A770" s="18">
        <f t="shared" si="59"/>
        <v>761</v>
      </c>
      <c r="B770" s="40">
        <v>229.71524708514599</v>
      </c>
      <c r="C770" s="31">
        <f t="shared" si="55"/>
        <v>43516.388544948568</v>
      </c>
      <c r="D770" s="34">
        <f t="shared" si="56"/>
        <v>0</v>
      </c>
      <c r="E770" s="33">
        <f t="shared" si="57"/>
        <v>21758.194272474284</v>
      </c>
      <c r="F770" s="34">
        <f t="shared" si="58"/>
        <v>21758.194272474284</v>
      </c>
    </row>
    <row r="771" spans="1:6" hidden="1" x14ac:dyDescent="0.3">
      <c r="A771" s="18">
        <f t="shared" si="59"/>
        <v>762</v>
      </c>
      <c r="B771" s="40">
        <v>287.89841893272109</v>
      </c>
      <c r="C771" s="31">
        <f t="shared" si="55"/>
        <v>54538.388804069858</v>
      </c>
      <c r="D771" s="34">
        <f t="shared" si="56"/>
        <v>0</v>
      </c>
      <c r="E771" s="33">
        <f t="shared" si="57"/>
        <v>27269.194402034929</v>
      </c>
      <c r="F771" s="34">
        <f t="shared" si="58"/>
        <v>27269.194402034929</v>
      </c>
    </row>
    <row r="772" spans="1:6" hidden="1" x14ac:dyDescent="0.3">
      <c r="A772" s="18">
        <f t="shared" si="59"/>
        <v>763</v>
      </c>
      <c r="B772" s="40">
        <v>388.20004509409927</v>
      </c>
      <c r="C772" s="31">
        <f t="shared" si="55"/>
        <v>65088.675459687001</v>
      </c>
      <c r="D772" s="34">
        <f t="shared" si="56"/>
        <v>0</v>
      </c>
      <c r="E772" s="33">
        <f t="shared" si="57"/>
        <v>32544.337729843501</v>
      </c>
      <c r="F772" s="34">
        <f t="shared" si="58"/>
        <v>32544.337729843501</v>
      </c>
    </row>
    <row r="773" spans="1:6" hidden="1" x14ac:dyDescent="0.3">
      <c r="A773" s="18">
        <f t="shared" si="59"/>
        <v>764</v>
      </c>
      <c r="B773" s="40">
        <v>429.09942001530811</v>
      </c>
      <c r="C773" s="31">
        <f t="shared" si="55"/>
        <v>65088.675459687001</v>
      </c>
      <c r="D773" s="34">
        <f t="shared" si="56"/>
        <v>0</v>
      </c>
      <c r="E773" s="33">
        <f t="shared" si="57"/>
        <v>32544.337729843501</v>
      </c>
      <c r="F773" s="34">
        <f t="shared" si="58"/>
        <v>32544.337729843501</v>
      </c>
    </row>
    <row r="774" spans="1:6" hidden="1" x14ac:dyDescent="0.3">
      <c r="A774" s="18">
        <f t="shared" si="59"/>
        <v>765</v>
      </c>
      <c r="B774" s="40">
        <v>280.86263406517952</v>
      </c>
      <c r="C774" s="31">
        <f t="shared" si="55"/>
        <v>53205.556299916912</v>
      </c>
      <c r="D774" s="34">
        <f t="shared" si="56"/>
        <v>0</v>
      </c>
      <c r="E774" s="33">
        <f t="shared" si="57"/>
        <v>26602.778149958456</v>
      </c>
      <c r="F774" s="34">
        <f t="shared" si="58"/>
        <v>26602.778149958456</v>
      </c>
    </row>
    <row r="775" spans="1:6" hidden="1" x14ac:dyDescent="0.3">
      <c r="A775" s="18">
        <f t="shared" si="59"/>
        <v>766</v>
      </c>
      <c r="B775" s="40">
        <v>362.70648939742603</v>
      </c>
      <c r="C775" s="31">
        <f t="shared" si="55"/>
        <v>65088.675459687001</v>
      </c>
      <c r="D775" s="34">
        <f t="shared" si="56"/>
        <v>0</v>
      </c>
      <c r="E775" s="33">
        <f t="shared" si="57"/>
        <v>32544.337729843501</v>
      </c>
      <c r="F775" s="34">
        <f t="shared" si="58"/>
        <v>32544.337729843501</v>
      </c>
    </row>
    <row r="776" spans="1:6" hidden="1" x14ac:dyDescent="0.3">
      <c r="A776" s="18">
        <f t="shared" si="59"/>
        <v>767</v>
      </c>
      <c r="B776" s="40">
        <v>314.3577693483345</v>
      </c>
      <c r="C776" s="31">
        <f t="shared" si="55"/>
        <v>59550.748183532371</v>
      </c>
      <c r="D776" s="34">
        <f t="shared" si="56"/>
        <v>0</v>
      </c>
      <c r="E776" s="33">
        <f t="shared" si="57"/>
        <v>29775.374091766185</v>
      </c>
      <c r="F776" s="34">
        <f t="shared" si="58"/>
        <v>29775.374091766185</v>
      </c>
    </row>
    <row r="777" spans="1:6" hidden="1" x14ac:dyDescent="0.3">
      <c r="A777" s="18">
        <f t="shared" si="59"/>
        <v>768</v>
      </c>
      <c r="B777" s="40">
        <v>455.13681584865191</v>
      </c>
      <c r="C777" s="31">
        <f t="shared" si="55"/>
        <v>65088.675459687001</v>
      </c>
      <c r="D777" s="34">
        <f t="shared" si="56"/>
        <v>0</v>
      </c>
      <c r="E777" s="33">
        <f t="shared" si="57"/>
        <v>32544.337729843501</v>
      </c>
      <c r="F777" s="34">
        <f t="shared" si="58"/>
        <v>32544.337729843501</v>
      </c>
    </row>
    <row r="778" spans="1:6" hidden="1" x14ac:dyDescent="0.3">
      <c r="A778" s="18">
        <f t="shared" si="59"/>
        <v>769</v>
      </c>
      <c r="B778" s="40">
        <v>396.77523667902437</v>
      </c>
      <c r="C778" s="31">
        <f t="shared" si="55"/>
        <v>65088.675459687001</v>
      </c>
      <c r="D778" s="34">
        <f t="shared" si="56"/>
        <v>0</v>
      </c>
      <c r="E778" s="33">
        <f t="shared" si="57"/>
        <v>32544.337729843501</v>
      </c>
      <c r="F778" s="34">
        <f t="shared" si="58"/>
        <v>32544.337729843501</v>
      </c>
    </row>
    <row r="779" spans="1:6" hidden="1" x14ac:dyDescent="0.3">
      <c r="A779" s="18">
        <f t="shared" si="59"/>
        <v>770</v>
      </c>
      <c r="B779" s="40">
        <v>401.4619544981112</v>
      </c>
      <c r="C779" s="31">
        <f t="shared" ref="C779:C842" si="60">$B$5*MIN($B$3,B779)</f>
        <v>65088.675459687001</v>
      </c>
      <c r="D779" s="34">
        <f t="shared" ref="D779:D842" si="61">$B$4</f>
        <v>0</v>
      </c>
      <c r="E779" s="33">
        <f t="shared" ref="E779:E842" si="62">IF(B779&lt;$B$3,B779*$B$6,$B$3*$B$6)</f>
        <v>32544.337729843501</v>
      </c>
      <c r="F779" s="34">
        <f t="shared" ref="F779:F842" si="63">C779-D779-E779</f>
        <v>32544.337729843501</v>
      </c>
    </row>
    <row r="780" spans="1:6" hidden="1" x14ac:dyDescent="0.3">
      <c r="A780" s="18">
        <f t="shared" ref="A780:A843" si="64">A779+1</f>
        <v>771</v>
      </c>
      <c r="B780" s="40">
        <v>310.51607993671064</v>
      </c>
      <c r="C780" s="31">
        <f t="shared" si="60"/>
        <v>58822.993055274499</v>
      </c>
      <c r="D780" s="34">
        <f t="shared" si="61"/>
        <v>0</v>
      </c>
      <c r="E780" s="33">
        <f t="shared" si="62"/>
        <v>29411.49652763725</v>
      </c>
      <c r="F780" s="34">
        <f t="shared" si="63"/>
        <v>29411.49652763725</v>
      </c>
    </row>
    <row r="781" spans="1:6" hidden="1" x14ac:dyDescent="0.3">
      <c r="A781" s="18">
        <f t="shared" si="64"/>
        <v>772</v>
      </c>
      <c r="B781" s="40">
        <v>226.294393012868</v>
      </c>
      <c r="C781" s="31">
        <f t="shared" si="60"/>
        <v>42868.354873462929</v>
      </c>
      <c r="D781" s="34">
        <f t="shared" si="61"/>
        <v>0</v>
      </c>
      <c r="E781" s="33">
        <f t="shared" si="62"/>
        <v>21434.177436731465</v>
      </c>
      <c r="F781" s="34">
        <f t="shared" si="63"/>
        <v>21434.177436731465</v>
      </c>
    </row>
    <row r="782" spans="1:6" hidden="1" x14ac:dyDescent="0.3">
      <c r="A782" s="18">
        <f t="shared" si="64"/>
        <v>773</v>
      </c>
      <c r="B782" s="40">
        <v>536.38288353530106</v>
      </c>
      <c r="C782" s="31">
        <f t="shared" si="60"/>
        <v>65088.675459687001</v>
      </c>
      <c r="D782" s="34">
        <f t="shared" si="61"/>
        <v>0</v>
      </c>
      <c r="E782" s="33">
        <f t="shared" si="62"/>
        <v>32544.337729843501</v>
      </c>
      <c r="F782" s="34">
        <f t="shared" si="63"/>
        <v>32544.337729843501</v>
      </c>
    </row>
    <row r="783" spans="1:6" hidden="1" x14ac:dyDescent="0.3">
      <c r="A783" s="18">
        <f t="shared" si="64"/>
        <v>774</v>
      </c>
      <c r="B783" s="40">
        <v>179.1241238382371</v>
      </c>
      <c r="C783" s="31">
        <f t="shared" si="60"/>
        <v>33932.597290022219</v>
      </c>
      <c r="D783" s="34">
        <f t="shared" si="61"/>
        <v>0</v>
      </c>
      <c r="E783" s="33">
        <f t="shared" si="62"/>
        <v>16966.298645011109</v>
      </c>
      <c r="F783" s="34">
        <f t="shared" si="63"/>
        <v>16966.298645011109</v>
      </c>
    </row>
    <row r="784" spans="1:6" hidden="1" x14ac:dyDescent="0.3">
      <c r="A784" s="18">
        <f t="shared" si="64"/>
        <v>775</v>
      </c>
      <c r="B784" s="40">
        <v>334.06092177876963</v>
      </c>
      <c r="C784" s="31">
        <f t="shared" si="60"/>
        <v>63283.238941559226</v>
      </c>
      <c r="D784" s="34">
        <f t="shared" si="61"/>
        <v>0</v>
      </c>
      <c r="E784" s="33">
        <f t="shared" si="62"/>
        <v>31641.619470779613</v>
      </c>
      <c r="F784" s="34">
        <f t="shared" si="63"/>
        <v>31641.619470779613</v>
      </c>
    </row>
    <row r="785" spans="1:6" hidden="1" x14ac:dyDescent="0.3">
      <c r="A785" s="18">
        <f t="shared" si="64"/>
        <v>776</v>
      </c>
      <c r="B785" s="40">
        <v>220.72951719577395</v>
      </c>
      <c r="C785" s="31">
        <f t="shared" si="60"/>
        <v>41814.165822740957</v>
      </c>
      <c r="D785" s="34">
        <f t="shared" si="61"/>
        <v>0</v>
      </c>
      <c r="E785" s="33">
        <f t="shared" si="62"/>
        <v>20907.082911370479</v>
      </c>
      <c r="F785" s="34">
        <f t="shared" si="63"/>
        <v>20907.082911370479</v>
      </c>
    </row>
    <row r="786" spans="1:6" hidden="1" x14ac:dyDescent="0.3">
      <c r="A786" s="18">
        <f t="shared" si="64"/>
        <v>777</v>
      </c>
      <c r="B786" s="40">
        <v>401.7385194245802</v>
      </c>
      <c r="C786" s="31">
        <f t="shared" si="60"/>
        <v>65088.675459687001</v>
      </c>
      <c r="D786" s="34">
        <f t="shared" si="61"/>
        <v>0</v>
      </c>
      <c r="E786" s="33">
        <f t="shared" si="62"/>
        <v>32544.337729843501</v>
      </c>
      <c r="F786" s="34">
        <f t="shared" si="63"/>
        <v>32544.337729843501</v>
      </c>
    </row>
    <row r="787" spans="1:6" hidden="1" x14ac:dyDescent="0.3">
      <c r="A787" s="18">
        <f t="shared" si="64"/>
        <v>778</v>
      </c>
      <c r="B787" s="40">
        <v>226.47973964104796</v>
      </c>
      <c r="C787" s="31">
        <f t="shared" si="60"/>
        <v>42903.466238466855</v>
      </c>
      <c r="D787" s="34">
        <f t="shared" si="61"/>
        <v>0</v>
      </c>
      <c r="E787" s="33">
        <f t="shared" si="62"/>
        <v>21451.733119233428</v>
      </c>
      <c r="F787" s="34">
        <f t="shared" si="63"/>
        <v>21451.733119233428</v>
      </c>
    </row>
    <row r="788" spans="1:6" hidden="1" x14ac:dyDescent="0.3">
      <c r="A788" s="18">
        <f t="shared" si="64"/>
        <v>779</v>
      </c>
      <c r="B788" s="40">
        <v>581.23676755485189</v>
      </c>
      <c r="C788" s="31">
        <f t="shared" si="60"/>
        <v>65088.675459687001</v>
      </c>
      <c r="D788" s="34">
        <f t="shared" si="61"/>
        <v>0</v>
      </c>
      <c r="E788" s="33">
        <f t="shared" si="62"/>
        <v>32544.337729843501</v>
      </c>
      <c r="F788" s="34">
        <f t="shared" si="63"/>
        <v>32544.337729843501</v>
      </c>
    </row>
    <row r="789" spans="1:6" hidden="1" x14ac:dyDescent="0.3">
      <c r="A789" s="18">
        <f t="shared" si="64"/>
        <v>780</v>
      </c>
      <c r="B789" s="40">
        <v>295.00740228747861</v>
      </c>
      <c r="C789" s="31">
        <f t="shared" si="60"/>
        <v>55885.087753097541</v>
      </c>
      <c r="D789" s="34">
        <f t="shared" si="61"/>
        <v>0</v>
      </c>
      <c r="E789" s="33">
        <f t="shared" si="62"/>
        <v>27942.543876548771</v>
      </c>
      <c r="F789" s="34">
        <f t="shared" si="63"/>
        <v>27942.543876548771</v>
      </c>
    </row>
    <row r="790" spans="1:6" hidden="1" x14ac:dyDescent="0.3">
      <c r="A790" s="18">
        <f t="shared" si="64"/>
        <v>781</v>
      </c>
      <c r="B790" s="40">
        <v>374.75883297369586</v>
      </c>
      <c r="C790" s="31">
        <f t="shared" si="60"/>
        <v>65088.675459687001</v>
      </c>
      <c r="D790" s="34">
        <f t="shared" si="61"/>
        <v>0</v>
      </c>
      <c r="E790" s="33">
        <f t="shared" si="62"/>
        <v>32544.337729843501</v>
      </c>
      <c r="F790" s="34">
        <f t="shared" si="63"/>
        <v>32544.337729843501</v>
      </c>
    </row>
    <row r="791" spans="1:6" hidden="1" x14ac:dyDescent="0.3">
      <c r="A791" s="18">
        <f t="shared" si="64"/>
        <v>782</v>
      </c>
      <c r="B791" s="40">
        <v>220.67982280995759</v>
      </c>
      <c r="C791" s="31">
        <f t="shared" si="60"/>
        <v>41804.751906037003</v>
      </c>
      <c r="D791" s="34">
        <f t="shared" si="61"/>
        <v>0</v>
      </c>
      <c r="E791" s="33">
        <f t="shared" si="62"/>
        <v>20902.375953018502</v>
      </c>
      <c r="F791" s="34">
        <f t="shared" si="63"/>
        <v>20902.375953018502</v>
      </c>
    </row>
    <row r="792" spans="1:6" hidden="1" x14ac:dyDescent="0.3">
      <c r="A792" s="18">
        <f t="shared" si="64"/>
        <v>783</v>
      </c>
      <c r="B792" s="40">
        <v>281.40860076340527</v>
      </c>
      <c r="C792" s="31">
        <f t="shared" si="60"/>
        <v>53308.982168569804</v>
      </c>
      <c r="D792" s="34">
        <f t="shared" si="61"/>
        <v>0</v>
      </c>
      <c r="E792" s="33">
        <f t="shared" si="62"/>
        <v>26654.491084284902</v>
      </c>
      <c r="F792" s="34">
        <f t="shared" si="63"/>
        <v>26654.491084284902</v>
      </c>
    </row>
    <row r="793" spans="1:6" hidden="1" x14ac:dyDescent="0.3">
      <c r="A793" s="18">
        <f t="shared" si="64"/>
        <v>784</v>
      </c>
      <c r="B793" s="40">
        <v>445.62593717943668</v>
      </c>
      <c r="C793" s="31">
        <f t="shared" si="60"/>
        <v>65088.675459687001</v>
      </c>
      <c r="D793" s="34">
        <f t="shared" si="61"/>
        <v>0</v>
      </c>
      <c r="E793" s="33">
        <f t="shared" si="62"/>
        <v>32544.337729843501</v>
      </c>
      <c r="F793" s="34">
        <f t="shared" si="63"/>
        <v>32544.337729843501</v>
      </c>
    </row>
    <row r="794" spans="1:6" hidden="1" x14ac:dyDescent="0.3">
      <c r="A794" s="18">
        <f t="shared" si="64"/>
        <v>785</v>
      </c>
      <c r="B794" s="40">
        <v>422.50193067672353</v>
      </c>
      <c r="C794" s="31">
        <f t="shared" si="60"/>
        <v>65088.675459687001</v>
      </c>
      <c r="D794" s="34">
        <f t="shared" si="61"/>
        <v>0</v>
      </c>
      <c r="E794" s="33">
        <f t="shared" si="62"/>
        <v>32544.337729843501</v>
      </c>
      <c r="F794" s="34">
        <f t="shared" si="63"/>
        <v>32544.337729843501</v>
      </c>
    </row>
    <row r="795" spans="1:6" hidden="1" x14ac:dyDescent="0.3">
      <c r="A795" s="18">
        <f t="shared" si="64"/>
        <v>786</v>
      </c>
      <c r="B795" s="40">
        <v>415.0925425212202</v>
      </c>
      <c r="C795" s="31">
        <f t="shared" si="60"/>
        <v>65088.675459687001</v>
      </c>
      <c r="D795" s="34">
        <f t="shared" si="61"/>
        <v>0</v>
      </c>
      <c r="E795" s="33">
        <f t="shared" si="62"/>
        <v>32544.337729843501</v>
      </c>
      <c r="F795" s="34">
        <f t="shared" si="63"/>
        <v>32544.337729843501</v>
      </c>
    </row>
    <row r="796" spans="1:6" hidden="1" x14ac:dyDescent="0.3">
      <c r="A796" s="18">
        <f t="shared" si="64"/>
        <v>787</v>
      </c>
      <c r="B796" s="40">
        <v>290.16477392910758</v>
      </c>
      <c r="C796" s="31">
        <f t="shared" si="60"/>
        <v>54967.71853230938</v>
      </c>
      <c r="D796" s="34">
        <f t="shared" si="61"/>
        <v>0</v>
      </c>
      <c r="E796" s="33">
        <f t="shared" si="62"/>
        <v>27483.85926615469</v>
      </c>
      <c r="F796" s="34">
        <f t="shared" si="63"/>
        <v>27483.85926615469</v>
      </c>
    </row>
    <row r="797" spans="1:6" hidden="1" x14ac:dyDescent="0.3">
      <c r="A797" s="18">
        <f t="shared" si="64"/>
        <v>788</v>
      </c>
      <c r="B797" s="40">
        <v>299.39931152043857</v>
      </c>
      <c r="C797" s="31">
        <f t="shared" si="60"/>
        <v>56717.074445582053</v>
      </c>
      <c r="D797" s="34">
        <f t="shared" si="61"/>
        <v>0</v>
      </c>
      <c r="E797" s="33">
        <f t="shared" si="62"/>
        <v>28358.537222791027</v>
      </c>
      <c r="F797" s="34">
        <f t="shared" si="63"/>
        <v>28358.537222791027</v>
      </c>
    </row>
    <row r="798" spans="1:6" hidden="1" x14ac:dyDescent="0.3">
      <c r="A798" s="18">
        <f t="shared" si="64"/>
        <v>789</v>
      </c>
      <c r="B798" s="40">
        <v>470.61661703045013</v>
      </c>
      <c r="C798" s="31">
        <f t="shared" si="60"/>
        <v>65088.675459687001</v>
      </c>
      <c r="D798" s="34">
        <f t="shared" si="61"/>
        <v>0</v>
      </c>
      <c r="E798" s="33">
        <f t="shared" si="62"/>
        <v>32544.337729843501</v>
      </c>
      <c r="F798" s="34">
        <f t="shared" si="63"/>
        <v>32544.337729843501</v>
      </c>
    </row>
    <row r="799" spans="1:6" hidden="1" x14ac:dyDescent="0.3">
      <c r="A799" s="18">
        <f t="shared" si="64"/>
        <v>790</v>
      </c>
      <c r="B799" s="40">
        <v>212.0947818873031</v>
      </c>
      <c r="C799" s="31">
        <f t="shared" si="60"/>
        <v>40178.434187883788</v>
      </c>
      <c r="D799" s="34">
        <f t="shared" si="61"/>
        <v>0</v>
      </c>
      <c r="E799" s="33">
        <f t="shared" si="62"/>
        <v>20089.217093941894</v>
      </c>
      <c r="F799" s="34">
        <f t="shared" si="63"/>
        <v>20089.217093941894</v>
      </c>
    </row>
    <row r="800" spans="1:6" hidden="1" x14ac:dyDescent="0.3">
      <c r="A800" s="18">
        <f t="shared" si="64"/>
        <v>791</v>
      </c>
      <c r="B800" s="40">
        <v>329.2611604243798</v>
      </c>
      <c r="C800" s="31">
        <f t="shared" si="60"/>
        <v>62373.990284053973</v>
      </c>
      <c r="D800" s="34">
        <f t="shared" si="61"/>
        <v>0</v>
      </c>
      <c r="E800" s="33">
        <f t="shared" si="62"/>
        <v>31186.995142026986</v>
      </c>
      <c r="F800" s="34">
        <f t="shared" si="63"/>
        <v>31186.995142026986</v>
      </c>
    </row>
    <row r="801" spans="1:6" hidden="1" x14ac:dyDescent="0.3">
      <c r="A801" s="18">
        <f t="shared" si="64"/>
        <v>792</v>
      </c>
      <c r="B801" s="40">
        <v>230.11481680893974</v>
      </c>
      <c r="C801" s="31">
        <f t="shared" si="60"/>
        <v>43592.081523851972</v>
      </c>
      <c r="D801" s="34">
        <f t="shared" si="61"/>
        <v>0</v>
      </c>
      <c r="E801" s="33">
        <f t="shared" si="62"/>
        <v>21796.040761925986</v>
      </c>
      <c r="F801" s="34">
        <f t="shared" si="63"/>
        <v>21796.040761925986</v>
      </c>
    </row>
    <row r="802" spans="1:6" hidden="1" x14ac:dyDescent="0.3">
      <c r="A802" s="18">
        <f t="shared" si="64"/>
        <v>793</v>
      </c>
      <c r="B802" s="40">
        <v>480.34328573537255</v>
      </c>
      <c r="C802" s="31">
        <f t="shared" si="60"/>
        <v>65088.675459687001</v>
      </c>
      <c r="D802" s="34">
        <f t="shared" si="61"/>
        <v>0</v>
      </c>
      <c r="E802" s="33">
        <f t="shared" si="62"/>
        <v>32544.337729843501</v>
      </c>
      <c r="F802" s="34">
        <f t="shared" si="63"/>
        <v>32544.337729843501</v>
      </c>
    </row>
    <row r="803" spans="1:6" hidden="1" x14ac:dyDescent="0.3">
      <c r="A803" s="18">
        <f t="shared" si="64"/>
        <v>794</v>
      </c>
      <c r="B803" s="40">
        <v>312.66513827468378</v>
      </c>
      <c r="C803" s="31">
        <f t="shared" si="60"/>
        <v>59230.102547690287</v>
      </c>
      <c r="D803" s="34">
        <f t="shared" si="61"/>
        <v>0</v>
      </c>
      <c r="E803" s="33">
        <f t="shared" si="62"/>
        <v>29615.051273845143</v>
      </c>
      <c r="F803" s="34">
        <f t="shared" si="63"/>
        <v>29615.051273845143</v>
      </c>
    </row>
    <row r="804" spans="1:6" hidden="1" x14ac:dyDescent="0.3">
      <c r="A804" s="18">
        <f t="shared" si="64"/>
        <v>795</v>
      </c>
      <c r="B804" s="40">
        <v>455.67763402942825</v>
      </c>
      <c r="C804" s="31">
        <f t="shared" si="60"/>
        <v>65088.675459687001</v>
      </c>
      <c r="D804" s="34">
        <f t="shared" si="61"/>
        <v>0</v>
      </c>
      <c r="E804" s="33">
        <f t="shared" si="62"/>
        <v>32544.337729843501</v>
      </c>
      <c r="F804" s="34">
        <f t="shared" si="63"/>
        <v>32544.337729843501</v>
      </c>
    </row>
    <row r="805" spans="1:6" hidden="1" x14ac:dyDescent="0.3">
      <c r="A805" s="18">
        <f t="shared" si="64"/>
        <v>796</v>
      </c>
      <c r="B805" s="40">
        <v>230.7619630674763</v>
      </c>
      <c r="C805" s="31">
        <f t="shared" si="60"/>
        <v>43714.674466154356</v>
      </c>
      <c r="D805" s="34">
        <f t="shared" si="61"/>
        <v>0</v>
      </c>
      <c r="E805" s="33">
        <f t="shared" si="62"/>
        <v>21857.337233077178</v>
      </c>
      <c r="F805" s="34">
        <f t="shared" si="63"/>
        <v>21857.337233077178</v>
      </c>
    </row>
    <row r="806" spans="1:6" hidden="1" x14ac:dyDescent="0.3">
      <c r="A806" s="18">
        <f t="shared" si="64"/>
        <v>797</v>
      </c>
      <c r="B806" s="40">
        <v>361.94070338896751</v>
      </c>
      <c r="C806" s="31">
        <f t="shared" si="60"/>
        <v>65088.675459687001</v>
      </c>
      <c r="D806" s="34">
        <f t="shared" si="61"/>
        <v>0</v>
      </c>
      <c r="E806" s="33">
        <f t="shared" si="62"/>
        <v>32544.337729843501</v>
      </c>
      <c r="F806" s="34">
        <f t="shared" si="63"/>
        <v>32544.337729843501</v>
      </c>
    </row>
    <row r="807" spans="1:6" hidden="1" x14ac:dyDescent="0.3">
      <c r="A807" s="18">
        <f t="shared" si="64"/>
        <v>798</v>
      </c>
      <c r="B807" s="40">
        <v>423.11236576735973</v>
      </c>
      <c r="C807" s="31">
        <f t="shared" si="60"/>
        <v>65088.675459687001</v>
      </c>
      <c r="D807" s="34">
        <f t="shared" si="61"/>
        <v>0</v>
      </c>
      <c r="E807" s="33">
        <f t="shared" si="62"/>
        <v>32544.337729843501</v>
      </c>
      <c r="F807" s="34">
        <f t="shared" si="63"/>
        <v>32544.337729843501</v>
      </c>
    </row>
    <row r="808" spans="1:6" hidden="1" x14ac:dyDescent="0.3">
      <c r="A808" s="18">
        <f t="shared" si="64"/>
        <v>799</v>
      </c>
      <c r="B808" s="40">
        <v>327.84979509747802</v>
      </c>
      <c r="C808" s="31">
        <f t="shared" si="60"/>
        <v>62106.626568655658</v>
      </c>
      <c r="D808" s="34">
        <f t="shared" si="61"/>
        <v>0</v>
      </c>
      <c r="E808" s="33">
        <f t="shared" si="62"/>
        <v>31053.313284327829</v>
      </c>
      <c r="F808" s="34">
        <f t="shared" si="63"/>
        <v>31053.313284327829</v>
      </c>
    </row>
    <row r="809" spans="1:6" hidden="1" x14ac:dyDescent="0.3">
      <c r="A809" s="18">
        <f t="shared" si="64"/>
        <v>800</v>
      </c>
      <c r="B809" s="40">
        <v>262.03920657284493</v>
      </c>
      <c r="C809" s="31">
        <f t="shared" si="60"/>
        <v>49639.71731056815</v>
      </c>
      <c r="D809" s="34">
        <f t="shared" si="61"/>
        <v>0</v>
      </c>
      <c r="E809" s="33">
        <f t="shared" si="62"/>
        <v>24819.858655284075</v>
      </c>
      <c r="F809" s="34">
        <f t="shared" si="63"/>
        <v>24819.858655284075</v>
      </c>
    </row>
    <row r="810" spans="1:6" hidden="1" x14ac:dyDescent="0.3">
      <c r="A810" s="18">
        <f t="shared" si="64"/>
        <v>801</v>
      </c>
      <c r="B810" s="40">
        <v>344.17887780984967</v>
      </c>
      <c r="C810" s="31">
        <f t="shared" si="60"/>
        <v>65088.675459687001</v>
      </c>
      <c r="D810" s="34">
        <f t="shared" si="61"/>
        <v>0</v>
      </c>
      <c r="E810" s="33">
        <f t="shared" si="62"/>
        <v>32544.337729843501</v>
      </c>
      <c r="F810" s="34">
        <f t="shared" si="63"/>
        <v>32544.337729843501</v>
      </c>
    </row>
    <row r="811" spans="1:6" hidden="1" x14ac:dyDescent="0.3">
      <c r="A811" s="18">
        <f t="shared" si="64"/>
        <v>802</v>
      </c>
      <c r="B811" s="40">
        <v>245.15274088442487</v>
      </c>
      <c r="C811" s="31">
        <f t="shared" si="60"/>
        <v>46440.809047522569</v>
      </c>
      <c r="D811" s="34">
        <f t="shared" si="61"/>
        <v>0</v>
      </c>
      <c r="E811" s="33">
        <f t="shared" si="62"/>
        <v>23220.404523761285</v>
      </c>
      <c r="F811" s="34">
        <f t="shared" si="63"/>
        <v>23220.404523761285</v>
      </c>
    </row>
    <row r="812" spans="1:6" hidden="1" x14ac:dyDescent="0.3">
      <c r="A812" s="18">
        <f t="shared" si="64"/>
        <v>803</v>
      </c>
      <c r="B812" s="40">
        <v>518.01700255021274</v>
      </c>
      <c r="C812" s="31">
        <f t="shared" si="60"/>
        <v>65088.675459687001</v>
      </c>
      <c r="D812" s="34">
        <f t="shared" si="61"/>
        <v>0</v>
      </c>
      <c r="E812" s="33">
        <f t="shared" si="62"/>
        <v>32544.337729843501</v>
      </c>
      <c r="F812" s="34">
        <f t="shared" si="63"/>
        <v>32544.337729843501</v>
      </c>
    </row>
    <row r="813" spans="1:6" hidden="1" x14ac:dyDescent="0.3">
      <c r="A813" s="18">
        <f t="shared" si="64"/>
        <v>804</v>
      </c>
      <c r="B813" s="40">
        <v>327.08557602911281</v>
      </c>
      <c r="C813" s="31">
        <f t="shared" si="60"/>
        <v>61961.855795559728</v>
      </c>
      <c r="D813" s="34">
        <f t="shared" si="61"/>
        <v>0</v>
      </c>
      <c r="E813" s="33">
        <f t="shared" si="62"/>
        <v>30980.927897779864</v>
      </c>
      <c r="F813" s="34">
        <f t="shared" si="63"/>
        <v>30980.927897779864</v>
      </c>
    </row>
    <row r="814" spans="1:6" hidden="1" x14ac:dyDescent="0.3">
      <c r="A814" s="18">
        <f t="shared" si="64"/>
        <v>805</v>
      </c>
      <c r="B814" s="40">
        <v>274.46839924155557</v>
      </c>
      <c r="C814" s="31">
        <f t="shared" si="60"/>
        <v>51994.256612311401</v>
      </c>
      <c r="D814" s="34">
        <f t="shared" si="61"/>
        <v>0</v>
      </c>
      <c r="E814" s="33">
        <f t="shared" si="62"/>
        <v>25997.128306155701</v>
      </c>
      <c r="F814" s="34">
        <f t="shared" si="63"/>
        <v>25997.128306155701</v>
      </c>
    </row>
    <row r="815" spans="1:6" hidden="1" x14ac:dyDescent="0.3">
      <c r="A815" s="18">
        <f t="shared" si="64"/>
        <v>806</v>
      </c>
      <c r="B815" s="40">
        <v>203.04503130269015</v>
      </c>
      <c r="C815" s="31">
        <f t="shared" si="60"/>
        <v>38464.083627039552</v>
      </c>
      <c r="D815" s="34">
        <f t="shared" si="61"/>
        <v>0</v>
      </c>
      <c r="E815" s="33">
        <f t="shared" si="62"/>
        <v>19232.041813519776</v>
      </c>
      <c r="F815" s="34">
        <f t="shared" si="63"/>
        <v>19232.041813519776</v>
      </c>
    </row>
    <row r="816" spans="1:6" hidden="1" x14ac:dyDescent="0.3">
      <c r="A816" s="18">
        <f t="shared" si="64"/>
        <v>807</v>
      </c>
      <c r="B816" s="40">
        <v>355.25714426954329</v>
      </c>
      <c r="C816" s="31">
        <f t="shared" si="60"/>
        <v>65088.675459687001</v>
      </c>
      <c r="D816" s="34">
        <f t="shared" si="61"/>
        <v>0</v>
      </c>
      <c r="E816" s="33">
        <f t="shared" si="62"/>
        <v>32544.337729843501</v>
      </c>
      <c r="F816" s="34">
        <f t="shared" si="63"/>
        <v>32544.337729843501</v>
      </c>
    </row>
    <row r="817" spans="1:6" hidden="1" x14ac:dyDescent="0.3">
      <c r="A817" s="18">
        <f t="shared" si="64"/>
        <v>808</v>
      </c>
      <c r="B817" s="40">
        <v>321.3091632994221</v>
      </c>
      <c r="C817" s="31">
        <f t="shared" si="60"/>
        <v>60867.593991300666</v>
      </c>
      <c r="D817" s="34">
        <f t="shared" si="61"/>
        <v>0</v>
      </c>
      <c r="E817" s="33">
        <f t="shared" si="62"/>
        <v>30433.796995650333</v>
      </c>
      <c r="F817" s="34">
        <f t="shared" si="63"/>
        <v>30433.796995650333</v>
      </c>
    </row>
    <row r="818" spans="1:6" hidden="1" x14ac:dyDescent="0.3">
      <c r="A818" s="18">
        <f t="shared" si="64"/>
        <v>809</v>
      </c>
      <c r="B818" s="40">
        <v>468.73628891847954</v>
      </c>
      <c r="C818" s="31">
        <f t="shared" si="60"/>
        <v>65088.675459687001</v>
      </c>
      <c r="D818" s="34">
        <f t="shared" si="61"/>
        <v>0</v>
      </c>
      <c r="E818" s="33">
        <f t="shared" si="62"/>
        <v>32544.337729843501</v>
      </c>
      <c r="F818" s="34">
        <f t="shared" si="63"/>
        <v>32544.337729843501</v>
      </c>
    </row>
    <row r="819" spans="1:6" hidden="1" x14ac:dyDescent="0.3">
      <c r="A819" s="18">
        <f t="shared" si="64"/>
        <v>810</v>
      </c>
      <c r="B819" s="40">
        <v>162.42322862658173</v>
      </c>
      <c r="C819" s="31">
        <f t="shared" si="60"/>
        <v>30768.84279701077</v>
      </c>
      <c r="D819" s="34">
        <f t="shared" si="61"/>
        <v>0</v>
      </c>
      <c r="E819" s="33">
        <f t="shared" si="62"/>
        <v>15384.421398505385</v>
      </c>
      <c r="F819" s="34">
        <f t="shared" si="63"/>
        <v>15384.421398505385</v>
      </c>
    </row>
    <row r="820" spans="1:6" hidden="1" x14ac:dyDescent="0.3">
      <c r="A820" s="18">
        <f t="shared" si="64"/>
        <v>811</v>
      </c>
      <c r="B820" s="40">
        <v>424.35304654838319</v>
      </c>
      <c r="C820" s="31">
        <f t="shared" si="60"/>
        <v>65088.675459687001</v>
      </c>
      <c r="D820" s="34">
        <f t="shared" si="61"/>
        <v>0</v>
      </c>
      <c r="E820" s="33">
        <f t="shared" si="62"/>
        <v>32544.337729843501</v>
      </c>
      <c r="F820" s="34">
        <f t="shared" si="63"/>
        <v>32544.337729843501</v>
      </c>
    </row>
    <row r="821" spans="1:6" hidden="1" x14ac:dyDescent="0.3">
      <c r="A821" s="18">
        <f t="shared" si="64"/>
        <v>812</v>
      </c>
      <c r="B821" s="40">
        <v>365.97423103772928</v>
      </c>
      <c r="C821" s="31">
        <f t="shared" si="60"/>
        <v>65088.675459687001</v>
      </c>
      <c r="D821" s="34">
        <f t="shared" si="61"/>
        <v>0</v>
      </c>
      <c r="E821" s="33">
        <f t="shared" si="62"/>
        <v>32544.337729843501</v>
      </c>
      <c r="F821" s="34">
        <f t="shared" si="63"/>
        <v>32544.337729843501</v>
      </c>
    </row>
    <row r="822" spans="1:6" hidden="1" x14ac:dyDescent="0.3">
      <c r="A822" s="18">
        <f t="shared" si="64"/>
        <v>813</v>
      </c>
      <c r="B822" s="40">
        <v>415.50263312849762</v>
      </c>
      <c r="C822" s="31">
        <f t="shared" si="60"/>
        <v>65088.675459687001</v>
      </c>
      <c r="D822" s="34">
        <f t="shared" si="61"/>
        <v>0</v>
      </c>
      <c r="E822" s="33">
        <f t="shared" si="62"/>
        <v>32544.337729843501</v>
      </c>
      <c r="F822" s="34">
        <f t="shared" si="63"/>
        <v>32544.337729843501</v>
      </c>
    </row>
    <row r="823" spans="1:6" hidden="1" x14ac:dyDescent="0.3">
      <c r="A823" s="18">
        <f t="shared" si="64"/>
        <v>814</v>
      </c>
      <c r="B823" s="40">
        <v>392.00121791188178</v>
      </c>
      <c r="C823" s="31">
        <f t="shared" si="60"/>
        <v>65088.675459687001</v>
      </c>
      <c r="D823" s="34">
        <f t="shared" si="61"/>
        <v>0</v>
      </c>
      <c r="E823" s="33">
        <f t="shared" si="62"/>
        <v>32544.337729843501</v>
      </c>
      <c r="F823" s="34">
        <f t="shared" si="63"/>
        <v>32544.337729843501</v>
      </c>
    </row>
    <row r="824" spans="1:6" hidden="1" x14ac:dyDescent="0.3">
      <c r="A824" s="18">
        <f t="shared" si="64"/>
        <v>815</v>
      </c>
      <c r="B824" s="40">
        <v>374.48249189581162</v>
      </c>
      <c r="C824" s="31">
        <f t="shared" si="60"/>
        <v>65088.675459687001</v>
      </c>
      <c r="D824" s="34">
        <f t="shared" si="61"/>
        <v>0</v>
      </c>
      <c r="E824" s="33">
        <f t="shared" si="62"/>
        <v>32544.337729843501</v>
      </c>
      <c r="F824" s="34">
        <f t="shared" si="63"/>
        <v>32544.337729843501</v>
      </c>
    </row>
    <row r="825" spans="1:6" hidden="1" x14ac:dyDescent="0.3">
      <c r="A825" s="18">
        <f t="shared" si="64"/>
        <v>816</v>
      </c>
      <c r="B825" s="40">
        <v>173.06051337430131</v>
      </c>
      <c r="C825" s="31">
        <f t="shared" si="60"/>
        <v>32783.92983201913</v>
      </c>
      <c r="D825" s="34">
        <f t="shared" si="61"/>
        <v>0</v>
      </c>
      <c r="E825" s="33">
        <f t="shared" si="62"/>
        <v>16391.964916009565</v>
      </c>
      <c r="F825" s="34">
        <f t="shared" si="63"/>
        <v>16391.964916009565</v>
      </c>
    </row>
    <row r="826" spans="1:6" hidden="1" x14ac:dyDescent="0.3">
      <c r="A826" s="18">
        <f t="shared" si="64"/>
        <v>817</v>
      </c>
      <c r="B826" s="40">
        <v>386.32822322834943</v>
      </c>
      <c r="C826" s="31">
        <f t="shared" si="60"/>
        <v>65088.675459687001</v>
      </c>
      <c r="D826" s="34">
        <f t="shared" si="61"/>
        <v>0</v>
      </c>
      <c r="E826" s="33">
        <f t="shared" si="62"/>
        <v>32544.337729843501</v>
      </c>
      <c r="F826" s="34">
        <f t="shared" si="63"/>
        <v>32544.337729843501</v>
      </c>
    </row>
    <row r="827" spans="1:6" hidden="1" x14ac:dyDescent="0.3">
      <c r="A827" s="18">
        <f t="shared" si="64"/>
        <v>818</v>
      </c>
      <c r="B827" s="40">
        <v>516.32873652396484</v>
      </c>
      <c r="C827" s="31">
        <f t="shared" si="60"/>
        <v>65088.675459687001</v>
      </c>
      <c r="D827" s="34">
        <f t="shared" si="61"/>
        <v>0</v>
      </c>
      <c r="E827" s="33">
        <f t="shared" si="62"/>
        <v>32544.337729843501</v>
      </c>
      <c r="F827" s="34">
        <f t="shared" si="63"/>
        <v>32544.337729843501</v>
      </c>
    </row>
    <row r="828" spans="1:6" hidden="1" x14ac:dyDescent="0.3">
      <c r="A828" s="18">
        <f t="shared" si="64"/>
        <v>819</v>
      </c>
      <c r="B828" s="40">
        <v>368.69869216282387</v>
      </c>
      <c r="C828" s="31">
        <f t="shared" si="60"/>
        <v>65088.675459687001</v>
      </c>
      <c r="D828" s="34">
        <f t="shared" si="61"/>
        <v>0</v>
      </c>
      <c r="E828" s="33">
        <f t="shared" si="62"/>
        <v>32544.337729843501</v>
      </c>
      <c r="F828" s="34">
        <f t="shared" si="63"/>
        <v>32544.337729843501</v>
      </c>
    </row>
    <row r="829" spans="1:6" hidden="1" x14ac:dyDescent="0.3">
      <c r="A829" s="18">
        <f t="shared" si="64"/>
        <v>820</v>
      </c>
      <c r="B829" s="40">
        <v>356.69055868204379</v>
      </c>
      <c r="C829" s="31">
        <f t="shared" si="60"/>
        <v>65088.675459687001</v>
      </c>
      <c r="D829" s="34">
        <f t="shared" si="61"/>
        <v>0</v>
      </c>
      <c r="E829" s="33">
        <f t="shared" si="62"/>
        <v>32544.337729843501</v>
      </c>
      <c r="F829" s="34">
        <f t="shared" si="63"/>
        <v>32544.337729843501</v>
      </c>
    </row>
    <row r="830" spans="1:6" hidden="1" x14ac:dyDescent="0.3">
      <c r="A830" s="18">
        <f t="shared" si="64"/>
        <v>821</v>
      </c>
      <c r="B830" s="40">
        <v>292.94721183765461</v>
      </c>
      <c r="C830" s="31">
        <f t="shared" si="60"/>
        <v>55494.81305767037</v>
      </c>
      <c r="D830" s="34">
        <f t="shared" si="61"/>
        <v>0</v>
      </c>
      <c r="E830" s="33">
        <f t="shared" si="62"/>
        <v>27747.406528835185</v>
      </c>
      <c r="F830" s="34">
        <f t="shared" si="63"/>
        <v>27747.406528835185</v>
      </c>
    </row>
    <row r="831" spans="1:6" hidden="1" x14ac:dyDescent="0.3">
      <c r="A831" s="18">
        <f t="shared" si="64"/>
        <v>822</v>
      </c>
      <c r="B831" s="40">
        <v>221.32338749113802</v>
      </c>
      <c r="C831" s="31">
        <f t="shared" si="60"/>
        <v>41926.666367856218</v>
      </c>
      <c r="D831" s="34">
        <f t="shared" si="61"/>
        <v>0</v>
      </c>
      <c r="E831" s="33">
        <f t="shared" si="62"/>
        <v>20963.333183928109</v>
      </c>
      <c r="F831" s="34">
        <f t="shared" si="63"/>
        <v>20963.333183928109</v>
      </c>
    </row>
    <row r="832" spans="1:6" hidden="1" x14ac:dyDescent="0.3">
      <c r="A832" s="18">
        <f t="shared" si="64"/>
        <v>823</v>
      </c>
      <c r="B832" s="40">
        <v>313.44133324233354</v>
      </c>
      <c r="C832" s="31">
        <f t="shared" si="60"/>
        <v>59377.141989901807</v>
      </c>
      <c r="D832" s="34">
        <f t="shared" si="61"/>
        <v>0</v>
      </c>
      <c r="E832" s="33">
        <f t="shared" si="62"/>
        <v>29688.570994950904</v>
      </c>
      <c r="F832" s="34">
        <f t="shared" si="63"/>
        <v>29688.570994950904</v>
      </c>
    </row>
    <row r="833" spans="1:6" hidden="1" x14ac:dyDescent="0.3">
      <c r="A833" s="18">
        <f t="shared" si="64"/>
        <v>824</v>
      </c>
      <c r="B833" s="40">
        <v>326.85613122973547</v>
      </c>
      <c r="C833" s="31">
        <f t="shared" si="60"/>
        <v>61918.390639606798</v>
      </c>
      <c r="D833" s="34">
        <f t="shared" si="61"/>
        <v>0</v>
      </c>
      <c r="E833" s="33">
        <f t="shared" si="62"/>
        <v>30959.195319803399</v>
      </c>
      <c r="F833" s="34">
        <f t="shared" si="63"/>
        <v>30959.195319803399</v>
      </c>
    </row>
    <row r="834" spans="1:6" hidden="1" x14ac:dyDescent="0.3">
      <c r="A834" s="18">
        <f t="shared" si="64"/>
        <v>825</v>
      </c>
      <c r="B834" s="40">
        <v>320.27856441519441</v>
      </c>
      <c r="C834" s="31">
        <f t="shared" si="60"/>
        <v>60672.361232269141</v>
      </c>
      <c r="D834" s="34">
        <f t="shared" si="61"/>
        <v>0</v>
      </c>
      <c r="E834" s="33">
        <f t="shared" si="62"/>
        <v>30336.18061613457</v>
      </c>
      <c r="F834" s="34">
        <f t="shared" si="63"/>
        <v>30336.18061613457</v>
      </c>
    </row>
    <row r="835" spans="1:6" hidden="1" x14ac:dyDescent="0.3">
      <c r="A835" s="18">
        <f t="shared" si="64"/>
        <v>826</v>
      </c>
      <c r="B835" s="40">
        <v>318.28698355659884</v>
      </c>
      <c r="C835" s="31">
        <f t="shared" si="60"/>
        <v>60295.083678597643</v>
      </c>
      <c r="D835" s="34">
        <f t="shared" si="61"/>
        <v>0</v>
      </c>
      <c r="E835" s="33">
        <f t="shared" si="62"/>
        <v>30147.541839298821</v>
      </c>
      <c r="F835" s="34">
        <f t="shared" si="63"/>
        <v>30147.541839298821</v>
      </c>
    </row>
    <row r="836" spans="1:6" hidden="1" x14ac:dyDescent="0.3">
      <c r="A836" s="18">
        <f t="shared" si="64"/>
        <v>827</v>
      </c>
      <c r="B836" s="40">
        <v>276.98378578848582</v>
      </c>
      <c r="C836" s="31">
        <f t="shared" si="60"/>
        <v>52470.761936646188</v>
      </c>
      <c r="D836" s="34">
        <f t="shared" si="61"/>
        <v>0</v>
      </c>
      <c r="E836" s="33">
        <f t="shared" si="62"/>
        <v>26235.380968323094</v>
      </c>
      <c r="F836" s="34">
        <f t="shared" si="63"/>
        <v>26235.380968323094</v>
      </c>
    </row>
    <row r="837" spans="1:6" hidden="1" x14ac:dyDescent="0.3">
      <c r="A837" s="18">
        <f t="shared" si="64"/>
        <v>828</v>
      </c>
      <c r="B837" s="40">
        <v>-594.55568111319917</v>
      </c>
      <c r="C837" s="31">
        <f t="shared" si="60"/>
        <v>-112630.3820021946</v>
      </c>
      <c r="D837" s="34">
        <f t="shared" si="61"/>
        <v>0</v>
      </c>
      <c r="E837" s="33">
        <f t="shared" si="62"/>
        <v>-56315.191001097301</v>
      </c>
      <c r="F837" s="34">
        <f t="shared" si="63"/>
        <v>-56315.191001097301</v>
      </c>
    </row>
    <row r="838" spans="1:6" hidden="1" x14ac:dyDescent="0.3">
      <c r="A838" s="18">
        <f t="shared" si="64"/>
        <v>829</v>
      </c>
      <c r="B838" s="40">
        <v>504.86768898433422</v>
      </c>
      <c r="C838" s="31">
        <f t="shared" si="60"/>
        <v>65088.675459687001</v>
      </c>
      <c r="D838" s="34">
        <f t="shared" si="61"/>
        <v>0</v>
      </c>
      <c r="E838" s="33">
        <f t="shared" si="62"/>
        <v>32544.337729843501</v>
      </c>
      <c r="F838" s="34">
        <f t="shared" si="63"/>
        <v>32544.337729843501</v>
      </c>
    </row>
    <row r="839" spans="1:6" hidden="1" x14ac:dyDescent="0.3">
      <c r="A839" s="18">
        <f t="shared" si="64"/>
        <v>830</v>
      </c>
      <c r="B839" s="40">
        <v>367.96939347368095</v>
      </c>
      <c r="C839" s="31">
        <f t="shared" si="60"/>
        <v>65088.675459687001</v>
      </c>
      <c r="D839" s="34">
        <f t="shared" si="61"/>
        <v>0</v>
      </c>
      <c r="E839" s="33">
        <f t="shared" si="62"/>
        <v>32544.337729843501</v>
      </c>
      <c r="F839" s="34">
        <f t="shared" si="63"/>
        <v>32544.337729843501</v>
      </c>
    </row>
    <row r="840" spans="1:6" hidden="1" x14ac:dyDescent="0.3">
      <c r="A840" s="18">
        <f t="shared" si="64"/>
        <v>831</v>
      </c>
      <c r="B840" s="40">
        <v>302.67634287700929</v>
      </c>
      <c r="C840" s="31">
        <f t="shared" si="60"/>
        <v>57337.862885165487</v>
      </c>
      <c r="D840" s="34">
        <f t="shared" si="61"/>
        <v>0</v>
      </c>
      <c r="E840" s="33">
        <f t="shared" si="62"/>
        <v>28668.931442582743</v>
      </c>
      <c r="F840" s="34">
        <f t="shared" si="63"/>
        <v>28668.931442582743</v>
      </c>
    </row>
    <row r="841" spans="1:6" hidden="1" x14ac:dyDescent="0.3">
      <c r="A841" s="18">
        <f t="shared" si="64"/>
        <v>832</v>
      </c>
      <c r="B841" s="40">
        <v>220.48059756952262</v>
      </c>
      <c r="C841" s="31">
        <f t="shared" si="60"/>
        <v>41767.011429160797</v>
      </c>
      <c r="D841" s="34">
        <f t="shared" si="61"/>
        <v>0</v>
      </c>
      <c r="E841" s="33">
        <f t="shared" si="62"/>
        <v>20883.505714580398</v>
      </c>
      <c r="F841" s="34">
        <f t="shared" si="63"/>
        <v>20883.505714580398</v>
      </c>
    </row>
    <row r="842" spans="1:6" hidden="1" x14ac:dyDescent="0.3">
      <c r="A842" s="18">
        <f t="shared" si="64"/>
        <v>833</v>
      </c>
      <c r="B842" s="40">
        <v>270.32742427210979</v>
      </c>
      <c r="C842" s="31">
        <f t="shared" si="60"/>
        <v>51209.805958678837</v>
      </c>
      <c r="D842" s="34">
        <f t="shared" si="61"/>
        <v>0</v>
      </c>
      <c r="E842" s="33">
        <f t="shared" si="62"/>
        <v>25604.902979339418</v>
      </c>
      <c r="F842" s="34">
        <f t="shared" si="63"/>
        <v>25604.902979339418</v>
      </c>
    </row>
    <row r="843" spans="1:6" hidden="1" x14ac:dyDescent="0.3">
      <c r="A843" s="18">
        <f t="shared" si="64"/>
        <v>834</v>
      </c>
      <c r="B843" s="40">
        <v>458.18361893579862</v>
      </c>
      <c r="C843" s="31">
        <f t="shared" ref="C843:C906" si="65">$B$5*MIN($B$3,B843)</f>
        <v>65088.675459687001</v>
      </c>
      <c r="D843" s="34">
        <f t="shared" ref="D843:D906" si="66">$B$4</f>
        <v>0</v>
      </c>
      <c r="E843" s="33">
        <f t="shared" ref="E843:E906" si="67">IF(B843&lt;$B$3,B843*$B$6,$B$3*$B$6)</f>
        <v>32544.337729843501</v>
      </c>
      <c r="F843" s="34">
        <f t="shared" ref="F843:F906" si="68">C843-D843-E843</f>
        <v>32544.337729843501</v>
      </c>
    </row>
    <row r="844" spans="1:6" hidden="1" x14ac:dyDescent="0.3">
      <c r="A844" s="18">
        <f t="shared" ref="A844:A907" si="69">A843+1</f>
        <v>835</v>
      </c>
      <c r="B844" s="40">
        <v>343.10955312045877</v>
      </c>
      <c r="C844" s="31">
        <f t="shared" si="65"/>
        <v>64997.37747725247</v>
      </c>
      <c r="D844" s="34">
        <f t="shared" si="66"/>
        <v>0</v>
      </c>
      <c r="E844" s="33">
        <f t="shared" si="67"/>
        <v>32498.688738626235</v>
      </c>
      <c r="F844" s="34">
        <f t="shared" si="68"/>
        <v>32498.688738626235</v>
      </c>
    </row>
    <row r="845" spans="1:6" hidden="1" x14ac:dyDescent="0.3">
      <c r="A845" s="18">
        <f t="shared" si="69"/>
        <v>836</v>
      </c>
      <c r="B845" s="40">
        <v>364.4644842578262</v>
      </c>
      <c r="C845" s="31">
        <f t="shared" si="65"/>
        <v>65088.675459687001</v>
      </c>
      <c r="D845" s="34">
        <f t="shared" si="66"/>
        <v>0</v>
      </c>
      <c r="E845" s="33">
        <f t="shared" si="67"/>
        <v>32544.337729843501</v>
      </c>
      <c r="F845" s="34">
        <f t="shared" si="68"/>
        <v>32544.337729843501</v>
      </c>
    </row>
    <row r="846" spans="1:6" hidden="1" x14ac:dyDescent="0.3">
      <c r="A846" s="18">
        <f t="shared" si="69"/>
        <v>837</v>
      </c>
      <c r="B846" s="40">
        <v>178.78432168657383</v>
      </c>
      <c r="C846" s="31">
        <f t="shared" si="65"/>
        <v>33868.226454181677</v>
      </c>
      <c r="D846" s="34">
        <f t="shared" si="66"/>
        <v>0</v>
      </c>
      <c r="E846" s="33">
        <f t="shared" si="67"/>
        <v>16934.113227090838</v>
      </c>
      <c r="F846" s="34">
        <f t="shared" si="68"/>
        <v>16934.113227090838</v>
      </c>
    </row>
    <row r="847" spans="1:6" hidden="1" x14ac:dyDescent="0.3">
      <c r="A847" s="18">
        <f t="shared" si="69"/>
        <v>838</v>
      </c>
      <c r="B847" s="40">
        <v>300.9567380488952</v>
      </c>
      <c r="C847" s="31">
        <f t="shared" si="65"/>
        <v>57012.107443184548</v>
      </c>
      <c r="D847" s="34">
        <f t="shared" si="66"/>
        <v>0</v>
      </c>
      <c r="E847" s="33">
        <f t="shared" si="67"/>
        <v>28506.053721592274</v>
      </c>
      <c r="F847" s="34">
        <f t="shared" si="68"/>
        <v>28506.053721592274</v>
      </c>
    </row>
    <row r="848" spans="1:6" hidden="1" x14ac:dyDescent="0.3">
      <c r="A848" s="18">
        <f t="shared" si="69"/>
        <v>839</v>
      </c>
      <c r="B848" s="40">
        <v>317.8500311191504</v>
      </c>
      <c r="C848" s="31">
        <f t="shared" si="65"/>
        <v>60212.309059651168</v>
      </c>
      <c r="D848" s="34">
        <f t="shared" si="66"/>
        <v>0</v>
      </c>
      <c r="E848" s="33">
        <f t="shared" si="67"/>
        <v>30106.154529825584</v>
      </c>
      <c r="F848" s="34">
        <f t="shared" si="68"/>
        <v>30106.154529825584</v>
      </c>
    </row>
    <row r="849" spans="1:6" hidden="1" x14ac:dyDescent="0.3">
      <c r="A849" s="18">
        <f t="shared" si="69"/>
        <v>840</v>
      </c>
      <c r="B849" s="40">
        <v>218.08452231826857</v>
      </c>
      <c r="C849" s="31">
        <f t="shared" si="65"/>
        <v>41313.107985921532</v>
      </c>
      <c r="D849" s="34">
        <f t="shared" si="66"/>
        <v>0</v>
      </c>
      <c r="E849" s="33">
        <f t="shared" si="67"/>
        <v>20656.553992960766</v>
      </c>
      <c r="F849" s="34">
        <f t="shared" si="68"/>
        <v>20656.553992960766</v>
      </c>
    </row>
    <row r="850" spans="1:6" hidden="1" x14ac:dyDescent="0.3">
      <c r="A850" s="18">
        <f t="shared" si="69"/>
        <v>841</v>
      </c>
      <c r="B850" s="40">
        <v>450.8172097085689</v>
      </c>
      <c r="C850" s="31">
        <f t="shared" si="65"/>
        <v>65088.675459687001</v>
      </c>
      <c r="D850" s="34">
        <f t="shared" si="66"/>
        <v>0</v>
      </c>
      <c r="E850" s="33">
        <f t="shared" si="67"/>
        <v>32544.337729843501</v>
      </c>
      <c r="F850" s="34">
        <f t="shared" si="68"/>
        <v>32544.337729843501</v>
      </c>
    </row>
    <row r="851" spans="1:6" hidden="1" x14ac:dyDescent="0.3">
      <c r="A851" s="18">
        <f t="shared" si="69"/>
        <v>842</v>
      </c>
      <c r="B851" s="40">
        <v>402.76822291446888</v>
      </c>
      <c r="C851" s="31">
        <f t="shared" si="65"/>
        <v>65088.675459687001</v>
      </c>
      <c r="D851" s="34">
        <f t="shared" si="66"/>
        <v>0</v>
      </c>
      <c r="E851" s="33">
        <f t="shared" si="67"/>
        <v>32544.337729843501</v>
      </c>
      <c r="F851" s="34">
        <f t="shared" si="68"/>
        <v>32544.337729843501</v>
      </c>
    </row>
    <row r="852" spans="1:6" hidden="1" x14ac:dyDescent="0.3">
      <c r="A852" s="18">
        <f t="shared" si="69"/>
        <v>843</v>
      </c>
      <c r="B852" s="40">
        <v>452.31632368069597</v>
      </c>
      <c r="C852" s="31">
        <f t="shared" si="65"/>
        <v>65088.675459687001</v>
      </c>
      <c r="D852" s="34">
        <f t="shared" si="66"/>
        <v>0</v>
      </c>
      <c r="E852" s="33">
        <f t="shared" si="67"/>
        <v>32544.337729843501</v>
      </c>
      <c r="F852" s="34">
        <f t="shared" si="68"/>
        <v>32544.337729843501</v>
      </c>
    </row>
    <row r="853" spans="1:6" hidden="1" x14ac:dyDescent="0.3">
      <c r="A853" s="18">
        <f t="shared" si="69"/>
        <v>844</v>
      </c>
      <c r="B853" s="40">
        <v>281.89748607251767</v>
      </c>
      <c r="C853" s="31">
        <f t="shared" si="65"/>
        <v>53401.594754522215</v>
      </c>
      <c r="D853" s="34">
        <f t="shared" si="66"/>
        <v>0</v>
      </c>
      <c r="E853" s="33">
        <f t="shared" si="67"/>
        <v>26700.797377261108</v>
      </c>
      <c r="F853" s="34">
        <f t="shared" si="68"/>
        <v>26700.797377261108</v>
      </c>
    </row>
    <row r="854" spans="1:6" hidden="1" x14ac:dyDescent="0.3">
      <c r="A854" s="18">
        <f t="shared" si="69"/>
        <v>845</v>
      </c>
      <c r="B854" s="40">
        <v>205.12279386641771</v>
      </c>
      <c r="C854" s="31">
        <f t="shared" si="65"/>
        <v>38857.687117337271</v>
      </c>
      <c r="D854" s="34">
        <f t="shared" si="66"/>
        <v>0</v>
      </c>
      <c r="E854" s="33">
        <f t="shared" si="67"/>
        <v>19428.843558668636</v>
      </c>
      <c r="F854" s="34">
        <f t="shared" si="68"/>
        <v>19428.843558668636</v>
      </c>
    </row>
    <row r="855" spans="1:6" hidden="1" x14ac:dyDescent="0.3">
      <c r="A855" s="18">
        <f t="shared" si="69"/>
        <v>846</v>
      </c>
      <c r="B855" s="40">
        <v>388.66632169615104</v>
      </c>
      <c r="C855" s="31">
        <f t="shared" si="65"/>
        <v>65088.675459687001</v>
      </c>
      <c r="D855" s="34">
        <f t="shared" si="66"/>
        <v>0</v>
      </c>
      <c r="E855" s="33">
        <f t="shared" si="67"/>
        <v>32544.337729843501</v>
      </c>
      <c r="F855" s="34">
        <f t="shared" si="68"/>
        <v>32544.337729843501</v>
      </c>
    </row>
    <row r="856" spans="1:6" hidden="1" x14ac:dyDescent="0.3">
      <c r="A856" s="18">
        <f t="shared" si="69"/>
        <v>847</v>
      </c>
      <c r="B856" s="40">
        <v>120.23224737131687</v>
      </c>
      <c r="C856" s="31">
        <f t="shared" si="65"/>
        <v>22776.342705294097</v>
      </c>
      <c r="D856" s="34">
        <f t="shared" si="66"/>
        <v>0</v>
      </c>
      <c r="E856" s="33">
        <f t="shared" si="67"/>
        <v>11388.171352647048</v>
      </c>
      <c r="F856" s="34">
        <f t="shared" si="68"/>
        <v>11388.171352647048</v>
      </c>
    </row>
    <row r="857" spans="1:6" hidden="1" x14ac:dyDescent="0.3">
      <c r="A857" s="18">
        <f t="shared" si="69"/>
        <v>848</v>
      </c>
      <c r="B857" s="40">
        <v>314.58654260195755</v>
      </c>
      <c r="C857" s="31">
        <f t="shared" si="65"/>
        <v>59594.086124394707</v>
      </c>
      <c r="D857" s="34">
        <f t="shared" si="66"/>
        <v>0</v>
      </c>
      <c r="E857" s="33">
        <f t="shared" si="67"/>
        <v>29797.043062197354</v>
      </c>
      <c r="F857" s="34">
        <f t="shared" si="68"/>
        <v>29797.043062197354</v>
      </c>
    </row>
    <row r="858" spans="1:6" hidden="1" x14ac:dyDescent="0.3">
      <c r="A858" s="18">
        <f t="shared" si="69"/>
        <v>849</v>
      </c>
      <c r="B858" s="40">
        <v>311.35360941658428</v>
      </c>
      <c r="C858" s="31">
        <f t="shared" si="65"/>
        <v>58981.651475760278</v>
      </c>
      <c r="D858" s="34">
        <f t="shared" si="66"/>
        <v>0</v>
      </c>
      <c r="E858" s="33">
        <f t="shared" si="67"/>
        <v>29490.825737880139</v>
      </c>
      <c r="F858" s="34">
        <f t="shared" si="68"/>
        <v>29490.825737880139</v>
      </c>
    </row>
    <row r="859" spans="1:6" hidden="1" x14ac:dyDescent="0.3">
      <c r="A859" s="18">
        <f t="shared" si="69"/>
        <v>850</v>
      </c>
      <c r="B859" s="40">
        <v>459.11460519980886</v>
      </c>
      <c r="C859" s="31">
        <f t="shared" si="65"/>
        <v>65088.675459687001</v>
      </c>
      <c r="D859" s="34">
        <f t="shared" si="66"/>
        <v>0</v>
      </c>
      <c r="E859" s="33">
        <f t="shared" si="67"/>
        <v>32544.337729843501</v>
      </c>
      <c r="F859" s="34">
        <f t="shared" si="68"/>
        <v>32544.337729843501</v>
      </c>
    </row>
    <row r="860" spans="1:6" hidden="1" x14ac:dyDescent="0.3">
      <c r="A860" s="18">
        <f t="shared" si="69"/>
        <v>851</v>
      </c>
      <c r="B860" s="40">
        <v>239.97400387603909</v>
      </c>
      <c r="C860" s="31">
        <f t="shared" si="65"/>
        <v>45459.768673892133</v>
      </c>
      <c r="D860" s="34">
        <f t="shared" si="66"/>
        <v>0</v>
      </c>
      <c r="E860" s="33">
        <f t="shared" si="67"/>
        <v>22729.884336946066</v>
      </c>
      <c r="F860" s="34">
        <f t="shared" si="68"/>
        <v>22729.884336946066</v>
      </c>
    </row>
    <row r="861" spans="1:6" hidden="1" x14ac:dyDescent="0.3">
      <c r="A861" s="18">
        <f t="shared" si="69"/>
        <v>852</v>
      </c>
      <c r="B861" s="40">
        <v>438.47733262517687</v>
      </c>
      <c r="C861" s="31">
        <f t="shared" si="65"/>
        <v>65088.675459687001</v>
      </c>
      <c r="D861" s="34">
        <f t="shared" si="66"/>
        <v>0</v>
      </c>
      <c r="E861" s="33">
        <f t="shared" si="67"/>
        <v>32544.337729843501</v>
      </c>
      <c r="F861" s="34">
        <f t="shared" si="68"/>
        <v>32544.337729843501</v>
      </c>
    </row>
    <row r="862" spans="1:6" hidden="1" x14ac:dyDescent="0.3">
      <c r="A862" s="18">
        <f t="shared" si="69"/>
        <v>853</v>
      </c>
      <c r="B862" s="40">
        <v>265.36738733103294</v>
      </c>
      <c r="C862" s="31">
        <f t="shared" si="65"/>
        <v>50270.195299551822</v>
      </c>
      <c r="D862" s="34">
        <f t="shared" si="66"/>
        <v>0</v>
      </c>
      <c r="E862" s="33">
        <f t="shared" si="67"/>
        <v>25135.097649775911</v>
      </c>
      <c r="F862" s="34">
        <f t="shared" si="68"/>
        <v>25135.097649775911</v>
      </c>
    </row>
    <row r="863" spans="1:6" hidden="1" x14ac:dyDescent="0.3">
      <c r="A863" s="18">
        <f t="shared" si="69"/>
        <v>854</v>
      </c>
      <c r="B863" s="40">
        <v>362.0171476806625</v>
      </c>
      <c r="C863" s="31">
        <f t="shared" si="65"/>
        <v>65088.675459687001</v>
      </c>
      <c r="D863" s="34">
        <f t="shared" si="66"/>
        <v>0</v>
      </c>
      <c r="E863" s="33">
        <f t="shared" si="67"/>
        <v>32544.337729843501</v>
      </c>
      <c r="F863" s="34">
        <f t="shared" si="68"/>
        <v>32544.337729843501</v>
      </c>
    </row>
    <row r="864" spans="1:6" hidden="1" x14ac:dyDescent="0.3">
      <c r="A864" s="18">
        <f t="shared" si="69"/>
        <v>855</v>
      </c>
      <c r="B864" s="40">
        <v>160.43455779958805</v>
      </c>
      <c r="C864" s="31">
        <f t="shared" si="65"/>
        <v>30392.116508731855</v>
      </c>
      <c r="D864" s="34">
        <f t="shared" si="66"/>
        <v>0</v>
      </c>
      <c r="E864" s="33">
        <f t="shared" si="67"/>
        <v>15196.058254365927</v>
      </c>
      <c r="F864" s="34">
        <f t="shared" si="68"/>
        <v>15196.058254365927</v>
      </c>
    </row>
    <row r="865" spans="1:6" hidden="1" x14ac:dyDescent="0.3">
      <c r="A865" s="18">
        <f t="shared" si="69"/>
        <v>856</v>
      </c>
      <c r="B865" s="40">
        <v>317.7875773640028</v>
      </c>
      <c r="C865" s="31">
        <f t="shared" si="65"/>
        <v>60200.478056225926</v>
      </c>
      <c r="D865" s="34">
        <f t="shared" si="66"/>
        <v>0</v>
      </c>
      <c r="E865" s="33">
        <f t="shared" si="67"/>
        <v>30100.239028112963</v>
      </c>
      <c r="F865" s="34">
        <f t="shared" si="68"/>
        <v>30100.239028112963</v>
      </c>
    </row>
    <row r="866" spans="1:6" hidden="1" x14ac:dyDescent="0.3">
      <c r="A866" s="18">
        <f t="shared" si="69"/>
        <v>857</v>
      </c>
      <c r="B866" s="40">
        <v>343.77225685563604</v>
      </c>
      <c r="C866" s="31">
        <f t="shared" si="65"/>
        <v>65088.675459687001</v>
      </c>
      <c r="D866" s="34">
        <f t="shared" si="66"/>
        <v>0</v>
      </c>
      <c r="E866" s="33">
        <f t="shared" si="67"/>
        <v>32544.337729843501</v>
      </c>
      <c r="F866" s="34">
        <f t="shared" si="68"/>
        <v>32544.337729843501</v>
      </c>
    </row>
    <row r="867" spans="1:6" hidden="1" x14ac:dyDescent="0.3">
      <c r="A867" s="18">
        <f t="shared" si="69"/>
        <v>858</v>
      </c>
      <c r="B867" s="40">
        <v>448.85137143722056</v>
      </c>
      <c r="C867" s="31">
        <f t="shared" si="65"/>
        <v>65088.675459687001</v>
      </c>
      <c r="D867" s="34">
        <f t="shared" si="66"/>
        <v>0</v>
      </c>
      <c r="E867" s="33">
        <f t="shared" si="67"/>
        <v>32544.337729843501</v>
      </c>
      <c r="F867" s="34">
        <f t="shared" si="68"/>
        <v>32544.337729843501</v>
      </c>
    </row>
    <row r="868" spans="1:6" hidden="1" x14ac:dyDescent="0.3">
      <c r="A868" s="18">
        <f t="shared" si="69"/>
        <v>859</v>
      </c>
      <c r="B868" s="40">
        <v>351.44522671969236</v>
      </c>
      <c r="C868" s="31">
        <f t="shared" si="65"/>
        <v>65088.675459687001</v>
      </c>
      <c r="D868" s="34">
        <f t="shared" si="66"/>
        <v>0</v>
      </c>
      <c r="E868" s="33">
        <f t="shared" si="67"/>
        <v>32544.337729843501</v>
      </c>
      <c r="F868" s="34">
        <f t="shared" si="68"/>
        <v>32544.337729843501</v>
      </c>
    </row>
    <row r="869" spans="1:6" hidden="1" x14ac:dyDescent="0.3">
      <c r="A869" s="18">
        <f t="shared" si="69"/>
        <v>860</v>
      </c>
      <c r="B869" s="40">
        <v>343.38063375660118</v>
      </c>
      <c r="C869" s="31">
        <f t="shared" si="65"/>
        <v>65048.729968822227</v>
      </c>
      <c r="D869" s="34">
        <f t="shared" si="66"/>
        <v>0</v>
      </c>
      <c r="E869" s="33">
        <f t="shared" si="67"/>
        <v>32524.364984411113</v>
      </c>
      <c r="F869" s="34">
        <f t="shared" si="68"/>
        <v>32524.364984411113</v>
      </c>
    </row>
    <row r="870" spans="1:6" hidden="1" x14ac:dyDescent="0.3">
      <c r="A870" s="18">
        <f t="shared" si="69"/>
        <v>861</v>
      </c>
      <c r="B870" s="40">
        <v>332.23409347855625</v>
      </c>
      <c r="C870" s="31">
        <f t="shared" si="65"/>
        <v>62937.171490113447</v>
      </c>
      <c r="D870" s="34">
        <f t="shared" si="66"/>
        <v>0</v>
      </c>
      <c r="E870" s="33">
        <f t="shared" si="67"/>
        <v>31468.585745056724</v>
      </c>
      <c r="F870" s="34">
        <f t="shared" si="68"/>
        <v>31468.585745056724</v>
      </c>
    </row>
    <row r="871" spans="1:6" hidden="1" x14ac:dyDescent="0.3">
      <c r="A871" s="18">
        <f t="shared" si="69"/>
        <v>862</v>
      </c>
      <c r="B871" s="40">
        <v>197.18870462824066</v>
      </c>
      <c r="C871" s="31">
        <f t="shared" si="65"/>
        <v>37354.683226999805</v>
      </c>
      <c r="D871" s="34">
        <f t="shared" si="66"/>
        <v>0</v>
      </c>
      <c r="E871" s="33">
        <f t="shared" si="67"/>
        <v>18677.341613499902</v>
      </c>
      <c r="F871" s="34">
        <f t="shared" si="68"/>
        <v>18677.341613499902</v>
      </c>
    </row>
    <row r="872" spans="1:6" hidden="1" x14ac:dyDescent="0.3">
      <c r="A872" s="18">
        <f t="shared" si="69"/>
        <v>863</v>
      </c>
      <c r="B872" s="40">
        <v>227.50630925075001</v>
      </c>
      <c r="C872" s="31">
        <f t="shared" si="65"/>
        <v>43097.935706954828</v>
      </c>
      <c r="D872" s="34">
        <f t="shared" si="66"/>
        <v>0</v>
      </c>
      <c r="E872" s="33">
        <f t="shared" si="67"/>
        <v>21548.967853477414</v>
      </c>
      <c r="F872" s="34">
        <f t="shared" si="68"/>
        <v>21548.967853477414</v>
      </c>
    </row>
    <row r="873" spans="1:6" hidden="1" x14ac:dyDescent="0.3">
      <c r="A873" s="18">
        <f t="shared" si="69"/>
        <v>864</v>
      </c>
      <c r="B873" s="40">
        <v>407.35969316074096</v>
      </c>
      <c r="C873" s="31">
        <f t="shared" si="65"/>
        <v>65088.675459687001</v>
      </c>
      <c r="D873" s="34">
        <f t="shared" si="66"/>
        <v>0</v>
      </c>
      <c r="E873" s="33">
        <f t="shared" si="67"/>
        <v>32544.337729843501</v>
      </c>
      <c r="F873" s="34">
        <f t="shared" si="68"/>
        <v>32544.337729843501</v>
      </c>
    </row>
    <row r="874" spans="1:6" hidden="1" x14ac:dyDescent="0.3">
      <c r="A874" s="18">
        <f t="shared" si="69"/>
        <v>865</v>
      </c>
      <c r="B874" s="40">
        <v>381.9879110941763</v>
      </c>
      <c r="C874" s="31">
        <f t="shared" si="65"/>
        <v>65088.675459687001</v>
      </c>
      <c r="D874" s="34">
        <f t="shared" si="66"/>
        <v>0</v>
      </c>
      <c r="E874" s="33">
        <f t="shared" si="67"/>
        <v>32544.337729843501</v>
      </c>
      <c r="F874" s="34">
        <f t="shared" si="68"/>
        <v>32544.337729843501</v>
      </c>
    </row>
    <row r="875" spans="1:6" hidden="1" x14ac:dyDescent="0.3">
      <c r="A875" s="18">
        <f t="shared" si="69"/>
        <v>866</v>
      </c>
      <c r="B875" s="40">
        <v>438.12096567824148</v>
      </c>
      <c r="C875" s="31">
        <f t="shared" si="65"/>
        <v>65088.675459687001</v>
      </c>
      <c r="D875" s="34">
        <f t="shared" si="66"/>
        <v>0</v>
      </c>
      <c r="E875" s="33">
        <f t="shared" si="67"/>
        <v>32544.337729843501</v>
      </c>
      <c r="F875" s="34">
        <f t="shared" si="68"/>
        <v>32544.337729843501</v>
      </c>
    </row>
    <row r="876" spans="1:6" hidden="1" x14ac:dyDescent="0.3">
      <c r="A876" s="18">
        <f t="shared" si="69"/>
        <v>867</v>
      </c>
      <c r="B876" s="40">
        <v>309.06632457752283</v>
      </c>
      <c r="C876" s="31">
        <f t="shared" si="65"/>
        <v>58548.356877197242</v>
      </c>
      <c r="D876" s="34">
        <f t="shared" si="66"/>
        <v>0</v>
      </c>
      <c r="E876" s="33">
        <f t="shared" si="67"/>
        <v>29274.178438598621</v>
      </c>
      <c r="F876" s="34">
        <f t="shared" si="68"/>
        <v>29274.178438598621</v>
      </c>
    </row>
    <row r="877" spans="1:6" hidden="1" x14ac:dyDescent="0.3">
      <c r="A877" s="18">
        <f t="shared" si="69"/>
        <v>868</v>
      </c>
      <c r="B877" s="40">
        <v>379.21521059906627</v>
      </c>
      <c r="C877" s="31">
        <f t="shared" si="65"/>
        <v>65088.675459687001</v>
      </c>
      <c r="D877" s="34">
        <f t="shared" si="66"/>
        <v>0</v>
      </c>
      <c r="E877" s="33">
        <f t="shared" si="67"/>
        <v>32544.337729843501</v>
      </c>
      <c r="F877" s="34">
        <f t="shared" si="68"/>
        <v>32544.337729843501</v>
      </c>
    </row>
    <row r="878" spans="1:6" hidden="1" x14ac:dyDescent="0.3">
      <c r="A878" s="18">
        <f t="shared" si="69"/>
        <v>869</v>
      </c>
      <c r="B878" s="40">
        <v>327.43724215576827</v>
      </c>
      <c r="C878" s="31">
        <f t="shared" si="65"/>
        <v>62028.47409800077</v>
      </c>
      <c r="D878" s="34">
        <f t="shared" si="66"/>
        <v>0</v>
      </c>
      <c r="E878" s="33">
        <f t="shared" si="67"/>
        <v>31014.237049000385</v>
      </c>
      <c r="F878" s="34">
        <f t="shared" si="68"/>
        <v>31014.237049000385</v>
      </c>
    </row>
    <row r="879" spans="1:6" hidden="1" x14ac:dyDescent="0.3">
      <c r="A879" s="18">
        <f t="shared" si="69"/>
        <v>870</v>
      </c>
      <c r="B879" s="40">
        <v>509.02142332311132</v>
      </c>
      <c r="C879" s="31">
        <f t="shared" si="65"/>
        <v>65088.675459687001</v>
      </c>
      <c r="D879" s="34">
        <f t="shared" si="66"/>
        <v>0</v>
      </c>
      <c r="E879" s="33">
        <f t="shared" si="67"/>
        <v>32544.337729843501</v>
      </c>
      <c r="F879" s="34">
        <f t="shared" si="68"/>
        <v>32544.337729843501</v>
      </c>
    </row>
    <row r="880" spans="1:6" hidden="1" x14ac:dyDescent="0.3">
      <c r="A880" s="18">
        <f t="shared" si="69"/>
        <v>871</v>
      </c>
      <c r="B880" s="40">
        <v>436.89517082810443</v>
      </c>
      <c r="C880" s="31">
        <f t="shared" si="65"/>
        <v>65088.675459687001</v>
      </c>
      <c r="D880" s="34">
        <f t="shared" si="66"/>
        <v>0</v>
      </c>
      <c r="E880" s="33">
        <f t="shared" si="67"/>
        <v>32544.337729843501</v>
      </c>
      <c r="F880" s="34">
        <f t="shared" si="68"/>
        <v>32544.337729843501</v>
      </c>
    </row>
    <row r="881" spans="1:6" hidden="1" x14ac:dyDescent="0.3">
      <c r="A881" s="18">
        <f t="shared" si="69"/>
        <v>872</v>
      </c>
      <c r="B881" s="40">
        <v>538.76105089977443</v>
      </c>
      <c r="C881" s="31">
        <f t="shared" si="65"/>
        <v>65088.675459687001</v>
      </c>
      <c r="D881" s="34">
        <f t="shared" si="66"/>
        <v>0</v>
      </c>
      <c r="E881" s="33">
        <f t="shared" si="67"/>
        <v>32544.337729843501</v>
      </c>
      <c r="F881" s="34">
        <f t="shared" si="68"/>
        <v>32544.337729843501</v>
      </c>
    </row>
    <row r="882" spans="1:6" hidden="1" x14ac:dyDescent="0.3">
      <c r="A882" s="18">
        <f t="shared" si="69"/>
        <v>873</v>
      </c>
      <c r="B882" s="40">
        <v>338.8817249001267</v>
      </c>
      <c r="C882" s="31">
        <f t="shared" si="65"/>
        <v>64196.473671903077</v>
      </c>
      <c r="D882" s="34">
        <f t="shared" si="66"/>
        <v>0</v>
      </c>
      <c r="E882" s="33">
        <f t="shared" si="67"/>
        <v>32098.236835951539</v>
      </c>
      <c r="F882" s="34">
        <f t="shared" si="68"/>
        <v>32098.236835951539</v>
      </c>
    </row>
    <row r="883" spans="1:6" hidden="1" x14ac:dyDescent="0.3">
      <c r="A883" s="18">
        <f t="shared" si="69"/>
        <v>874</v>
      </c>
      <c r="B883" s="40">
        <v>441.09210794373985</v>
      </c>
      <c r="C883" s="31">
        <f t="shared" si="65"/>
        <v>65088.675459687001</v>
      </c>
      <c r="D883" s="34">
        <f t="shared" si="66"/>
        <v>0</v>
      </c>
      <c r="E883" s="33">
        <f t="shared" si="67"/>
        <v>32544.337729843501</v>
      </c>
      <c r="F883" s="34">
        <f t="shared" si="68"/>
        <v>32544.337729843501</v>
      </c>
    </row>
    <row r="884" spans="1:6" hidden="1" x14ac:dyDescent="0.3">
      <c r="A884" s="18">
        <f t="shared" si="69"/>
        <v>875</v>
      </c>
      <c r="B884" s="40">
        <v>347.83992141357345</v>
      </c>
      <c r="C884" s="31">
        <f t="shared" si="65"/>
        <v>65088.675459687001</v>
      </c>
      <c r="D884" s="34">
        <f t="shared" si="66"/>
        <v>0</v>
      </c>
      <c r="E884" s="33">
        <f t="shared" si="67"/>
        <v>32544.337729843501</v>
      </c>
      <c r="F884" s="34">
        <f t="shared" si="68"/>
        <v>32544.337729843501</v>
      </c>
    </row>
    <row r="885" spans="1:6" hidden="1" x14ac:dyDescent="0.3">
      <c r="A885" s="18">
        <f t="shared" si="69"/>
        <v>876</v>
      </c>
      <c r="B885" s="40">
        <v>386.418993829469</v>
      </c>
      <c r="C885" s="31">
        <f t="shared" si="65"/>
        <v>65088.675459687001</v>
      </c>
      <c r="D885" s="34">
        <f t="shared" si="66"/>
        <v>0</v>
      </c>
      <c r="E885" s="33">
        <f t="shared" si="67"/>
        <v>32544.337729843501</v>
      </c>
      <c r="F885" s="34">
        <f t="shared" si="68"/>
        <v>32544.337729843501</v>
      </c>
    </row>
    <row r="886" spans="1:6" hidden="1" x14ac:dyDescent="0.3">
      <c r="A886" s="18">
        <f t="shared" si="69"/>
        <v>877</v>
      </c>
      <c r="B886" s="40">
        <v>435.97358620465411</v>
      </c>
      <c r="C886" s="31">
        <f t="shared" si="65"/>
        <v>65088.675459687001</v>
      </c>
      <c r="D886" s="34">
        <f t="shared" si="66"/>
        <v>0</v>
      </c>
      <c r="E886" s="33">
        <f t="shared" si="67"/>
        <v>32544.337729843501</v>
      </c>
      <c r="F886" s="34">
        <f t="shared" si="68"/>
        <v>32544.337729843501</v>
      </c>
    </row>
    <row r="887" spans="1:6" hidden="1" x14ac:dyDescent="0.3">
      <c r="A887" s="18">
        <f t="shared" si="69"/>
        <v>878</v>
      </c>
      <c r="B887" s="40">
        <v>352.32898093231859</v>
      </c>
      <c r="C887" s="31">
        <f t="shared" si="65"/>
        <v>65088.675459687001</v>
      </c>
      <c r="D887" s="34">
        <f t="shared" si="66"/>
        <v>0</v>
      </c>
      <c r="E887" s="33">
        <f t="shared" si="67"/>
        <v>32544.337729843501</v>
      </c>
      <c r="F887" s="34">
        <f t="shared" si="68"/>
        <v>32544.337729843501</v>
      </c>
    </row>
    <row r="888" spans="1:6" hidden="1" x14ac:dyDescent="0.3">
      <c r="A888" s="18">
        <f t="shared" si="69"/>
        <v>879</v>
      </c>
      <c r="B888" s="40">
        <v>290.54117532437886</v>
      </c>
      <c r="C888" s="31">
        <f t="shared" si="65"/>
        <v>55039.022590587301</v>
      </c>
      <c r="D888" s="34">
        <f t="shared" si="66"/>
        <v>0</v>
      </c>
      <c r="E888" s="33">
        <f t="shared" si="67"/>
        <v>27519.511295293651</v>
      </c>
      <c r="F888" s="34">
        <f t="shared" si="68"/>
        <v>27519.511295293651</v>
      </c>
    </row>
    <row r="889" spans="1:6" hidden="1" x14ac:dyDescent="0.3">
      <c r="A889" s="18">
        <f t="shared" si="69"/>
        <v>880</v>
      </c>
      <c r="B889" s="40">
        <v>355.74983500459655</v>
      </c>
      <c r="C889" s="31">
        <f t="shared" si="65"/>
        <v>65088.675459687001</v>
      </c>
      <c r="D889" s="34">
        <f t="shared" si="66"/>
        <v>0</v>
      </c>
      <c r="E889" s="33">
        <f t="shared" si="67"/>
        <v>32544.337729843501</v>
      </c>
      <c r="F889" s="34">
        <f t="shared" si="68"/>
        <v>32544.337729843501</v>
      </c>
    </row>
    <row r="890" spans="1:6" hidden="1" x14ac:dyDescent="0.3">
      <c r="A890" s="18">
        <f t="shared" si="69"/>
        <v>881</v>
      </c>
      <c r="B890" s="40">
        <v>226.81819870120268</v>
      </c>
      <c r="C890" s="31">
        <f t="shared" si="65"/>
        <v>42967.582644126218</v>
      </c>
      <c r="D890" s="34">
        <f t="shared" si="66"/>
        <v>0</v>
      </c>
      <c r="E890" s="33">
        <f t="shared" si="67"/>
        <v>21483.791322063109</v>
      </c>
      <c r="F890" s="34">
        <f t="shared" si="68"/>
        <v>21483.791322063109</v>
      </c>
    </row>
    <row r="891" spans="1:6" hidden="1" x14ac:dyDescent="0.3">
      <c r="A891" s="18">
        <f t="shared" si="69"/>
        <v>882</v>
      </c>
      <c r="B891" s="40">
        <v>224.79729367800374</v>
      </c>
      <c r="C891" s="31">
        <f t="shared" si="65"/>
        <v>42584.750031498785</v>
      </c>
      <c r="D891" s="34">
        <f t="shared" si="66"/>
        <v>0</v>
      </c>
      <c r="E891" s="33">
        <f t="shared" si="67"/>
        <v>21292.375015749392</v>
      </c>
      <c r="F891" s="34">
        <f t="shared" si="68"/>
        <v>21292.375015749392</v>
      </c>
    </row>
    <row r="892" spans="1:6" hidden="1" x14ac:dyDescent="0.3">
      <c r="A892" s="18">
        <f t="shared" si="69"/>
        <v>883</v>
      </c>
      <c r="B892" s="40">
        <v>320.05337273892741</v>
      </c>
      <c r="C892" s="31">
        <f t="shared" si="65"/>
        <v>60629.701771889959</v>
      </c>
      <c r="D892" s="34">
        <f t="shared" si="66"/>
        <v>0</v>
      </c>
      <c r="E892" s="33">
        <f t="shared" si="67"/>
        <v>30314.850885944979</v>
      </c>
      <c r="F892" s="34">
        <f t="shared" si="68"/>
        <v>30314.850885944979</v>
      </c>
    </row>
    <row r="893" spans="1:6" hidden="1" x14ac:dyDescent="0.3">
      <c r="A893" s="18">
        <f t="shared" si="69"/>
        <v>884</v>
      </c>
      <c r="B893" s="40">
        <v>73.387006341755182</v>
      </c>
      <c r="C893" s="31">
        <f t="shared" si="65"/>
        <v>13902.15722570087</v>
      </c>
      <c r="D893" s="34">
        <f t="shared" si="66"/>
        <v>0</v>
      </c>
      <c r="E893" s="33">
        <f t="shared" si="67"/>
        <v>6951.0786128504351</v>
      </c>
      <c r="F893" s="34">
        <f t="shared" si="68"/>
        <v>6951.0786128504351</v>
      </c>
    </row>
    <row r="894" spans="1:6" hidden="1" x14ac:dyDescent="0.3">
      <c r="A894" s="18">
        <f t="shared" si="69"/>
        <v>885</v>
      </c>
      <c r="B894" s="40">
        <v>311.62435427984957</v>
      </c>
      <c r="C894" s="31">
        <f t="shared" si="65"/>
        <v>59032.940359784749</v>
      </c>
      <c r="D894" s="34">
        <f t="shared" si="66"/>
        <v>0</v>
      </c>
      <c r="E894" s="33">
        <f t="shared" si="67"/>
        <v>29516.470179892374</v>
      </c>
      <c r="F894" s="34">
        <f t="shared" si="68"/>
        <v>29516.470179892374</v>
      </c>
    </row>
    <row r="895" spans="1:6" hidden="1" x14ac:dyDescent="0.3">
      <c r="A895" s="18">
        <f t="shared" si="69"/>
        <v>886</v>
      </c>
      <c r="B895" s="40">
        <v>349.42297860498491</v>
      </c>
      <c r="C895" s="31">
        <f t="shared" si="65"/>
        <v>65088.675459687001</v>
      </c>
      <c r="D895" s="34">
        <f t="shared" si="66"/>
        <v>0</v>
      </c>
      <c r="E895" s="33">
        <f t="shared" si="67"/>
        <v>32544.337729843501</v>
      </c>
      <c r="F895" s="34">
        <f t="shared" si="68"/>
        <v>32544.337729843501</v>
      </c>
    </row>
    <row r="896" spans="1:6" hidden="1" x14ac:dyDescent="0.3">
      <c r="A896" s="18">
        <f t="shared" si="69"/>
        <v>887</v>
      </c>
      <c r="B896" s="40">
        <v>356.20491917741043</v>
      </c>
      <c r="C896" s="31">
        <f t="shared" si="65"/>
        <v>65088.675459687001</v>
      </c>
      <c r="D896" s="34">
        <f t="shared" si="66"/>
        <v>0</v>
      </c>
      <c r="E896" s="33">
        <f t="shared" si="67"/>
        <v>32544.337729843501</v>
      </c>
      <c r="F896" s="34">
        <f t="shared" si="68"/>
        <v>32544.337729843501</v>
      </c>
    </row>
    <row r="897" spans="1:6" hidden="1" x14ac:dyDescent="0.3">
      <c r="A897" s="18">
        <f t="shared" si="69"/>
        <v>888</v>
      </c>
      <c r="B897" s="40">
        <v>436.48597561516607</v>
      </c>
      <c r="C897" s="31">
        <f t="shared" si="65"/>
        <v>65088.675459687001</v>
      </c>
      <c r="D897" s="34">
        <f t="shared" si="66"/>
        <v>0</v>
      </c>
      <c r="E897" s="33">
        <f t="shared" si="67"/>
        <v>32544.337729843501</v>
      </c>
      <c r="F897" s="34">
        <f t="shared" si="68"/>
        <v>32544.337729843501</v>
      </c>
    </row>
    <row r="898" spans="1:6" hidden="1" x14ac:dyDescent="0.3">
      <c r="A898" s="18">
        <f t="shared" si="69"/>
        <v>889</v>
      </c>
      <c r="B898" s="40">
        <v>141.43339453095527</v>
      </c>
      <c r="C898" s="31">
        <f t="shared" si="65"/>
        <v>26792.607925405882</v>
      </c>
      <c r="D898" s="34">
        <f t="shared" si="66"/>
        <v>0</v>
      </c>
      <c r="E898" s="33">
        <f t="shared" si="67"/>
        <v>13396.303962702941</v>
      </c>
      <c r="F898" s="34">
        <f t="shared" si="68"/>
        <v>13396.303962702941</v>
      </c>
    </row>
    <row r="899" spans="1:6" hidden="1" x14ac:dyDescent="0.3">
      <c r="A899" s="18">
        <f t="shared" si="69"/>
        <v>890</v>
      </c>
      <c r="B899" s="40">
        <v>354.85567183277908</v>
      </c>
      <c r="C899" s="31">
        <f t="shared" si="65"/>
        <v>65088.675459687001</v>
      </c>
      <c r="D899" s="34">
        <f t="shared" si="66"/>
        <v>0</v>
      </c>
      <c r="E899" s="33">
        <f t="shared" si="67"/>
        <v>32544.337729843501</v>
      </c>
      <c r="F899" s="34">
        <f t="shared" si="68"/>
        <v>32544.337729843501</v>
      </c>
    </row>
    <row r="900" spans="1:6" hidden="1" x14ac:dyDescent="0.3">
      <c r="A900" s="18">
        <f t="shared" si="69"/>
        <v>891</v>
      </c>
      <c r="B900" s="40">
        <v>369.63941584027106</v>
      </c>
      <c r="C900" s="31">
        <f t="shared" si="65"/>
        <v>65088.675459687001</v>
      </c>
      <c r="D900" s="34">
        <f t="shared" si="66"/>
        <v>0</v>
      </c>
      <c r="E900" s="33">
        <f t="shared" si="67"/>
        <v>32544.337729843501</v>
      </c>
      <c r="F900" s="34">
        <f t="shared" si="68"/>
        <v>32544.337729843501</v>
      </c>
    </row>
    <row r="901" spans="1:6" hidden="1" x14ac:dyDescent="0.3">
      <c r="A901" s="18">
        <f t="shared" si="69"/>
        <v>892</v>
      </c>
      <c r="B901" s="40">
        <v>264.1353247205227</v>
      </c>
      <c r="C901" s="31">
        <f t="shared" si="65"/>
        <v>50036.798013342108</v>
      </c>
      <c r="D901" s="34">
        <f t="shared" si="66"/>
        <v>0</v>
      </c>
      <c r="E901" s="33">
        <f t="shared" si="67"/>
        <v>25018.399006671054</v>
      </c>
      <c r="F901" s="34">
        <f t="shared" si="68"/>
        <v>25018.399006671054</v>
      </c>
    </row>
    <row r="902" spans="1:6" hidden="1" x14ac:dyDescent="0.3">
      <c r="A902" s="18">
        <f t="shared" si="69"/>
        <v>893</v>
      </c>
      <c r="B902" s="40">
        <v>355.15104004036783</v>
      </c>
      <c r="C902" s="31">
        <f t="shared" si="65"/>
        <v>65088.675459687001</v>
      </c>
      <c r="D902" s="34">
        <f t="shared" si="66"/>
        <v>0</v>
      </c>
      <c r="E902" s="33">
        <f t="shared" si="67"/>
        <v>32544.337729843501</v>
      </c>
      <c r="F902" s="34">
        <f t="shared" si="68"/>
        <v>32544.337729843501</v>
      </c>
    </row>
    <row r="903" spans="1:6" hidden="1" x14ac:dyDescent="0.3">
      <c r="A903" s="18">
        <f t="shared" si="69"/>
        <v>894</v>
      </c>
      <c r="B903" s="40">
        <v>191.96810793450507</v>
      </c>
      <c r="C903" s="31">
        <f t="shared" si="65"/>
        <v>36365.713112722347</v>
      </c>
      <c r="D903" s="34">
        <f t="shared" si="66"/>
        <v>0</v>
      </c>
      <c r="E903" s="33">
        <f t="shared" si="67"/>
        <v>18182.856556361174</v>
      </c>
      <c r="F903" s="34">
        <f t="shared" si="68"/>
        <v>18182.856556361174</v>
      </c>
    </row>
    <row r="904" spans="1:6" hidden="1" x14ac:dyDescent="0.3">
      <c r="A904" s="18">
        <f t="shared" si="69"/>
        <v>895</v>
      </c>
      <c r="B904" s="40">
        <v>335.45325997596689</v>
      </c>
      <c r="C904" s="31">
        <f t="shared" si="65"/>
        <v>63546.998229390701</v>
      </c>
      <c r="D904" s="34">
        <f t="shared" si="66"/>
        <v>0</v>
      </c>
      <c r="E904" s="33">
        <f t="shared" si="67"/>
        <v>31773.499114695351</v>
      </c>
      <c r="F904" s="34">
        <f t="shared" si="68"/>
        <v>31773.499114695351</v>
      </c>
    </row>
    <row r="905" spans="1:6" hidden="1" x14ac:dyDescent="0.3">
      <c r="A905" s="18">
        <f t="shared" si="69"/>
        <v>896</v>
      </c>
      <c r="B905" s="40">
        <v>292.29010431709628</v>
      </c>
      <c r="C905" s="31">
        <f t="shared" si="65"/>
        <v>55370.333091524175</v>
      </c>
      <c r="D905" s="34">
        <f t="shared" si="66"/>
        <v>0</v>
      </c>
      <c r="E905" s="33">
        <f t="shared" si="67"/>
        <v>27685.166545762087</v>
      </c>
      <c r="F905" s="34">
        <f t="shared" si="68"/>
        <v>27685.166545762087</v>
      </c>
    </row>
    <row r="906" spans="1:6" hidden="1" x14ac:dyDescent="0.3">
      <c r="A906" s="18">
        <f t="shared" si="69"/>
        <v>897</v>
      </c>
      <c r="B906" s="40">
        <v>329.45926642189102</v>
      </c>
      <c r="C906" s="31">
        <f t="shared" si="65"/>
        <v>62411.518735779195</v>
      </c>
      <c r="D906" s="34">
        <f t="shared" si="66"/>
        <v>0</v>
      </c>
      <c r="E906" s="33">
        <f t="shared" si="67"/>
        <v>31205.759367889597</v>
      </c>
      <c r="F906" s="34">
        <f t="shared" si="68"/>
        <v>31205.759367889597</v>
      </c>
    </row>
    <row r="907" spans="1:6" hidden="1" x14ac:dyDescent="0.3">
      <c r="A907" s="18">
        <f t="shared" si="69"/>
        <v>898</v>
      </c>
      <c r="B907" s="40">
        <v>278.1307859367879</v>
      </c>
      <c r="C907" s="31">
        <f t="shared" ref="C907:C970" si="70">$B$5*MIN($B$3,B907)</f>
        <v>52688.045311380673</v>
      </c>
      <c r="D907" s="34">
        <f t="shared" ref="D907:D970" si="71">$B$4</f>
        <v>0</v>
      </c>
      <c r="E907" s="33">
        <f t="shared" ref="E907:E970" si="72">IF(B907&lt;$B$3,B907*$B$6,$B$3*$B$6)</f>
        <v>26344.022655690336</v>
      </c>
      <c r="F907" s="34">
        <f t="shared" ref="F907:F970" si="73">C907-D907-E907</f>
        <v>26344.022655690336</v>
      </c>
    </row>
    <row r="908" spans="1:6" hidden="1" x14ac:dyDescent="0.3">
      <c r="A908" s="18">
        <f t="shared" ref="A908:A971" si="74">A907+1</f>
        <v>899</v>
      </c>
      <c r="B908" s="40">
        <v>221.1259530393811</v>
      </c>
      <c r="C908" s="31">
        <f t="shared" si="70"/>
        <v>41889.265131221597</v>
      </c>
      <c r="D908" s="34">
        <f t="shared" si="71"/>
        <v>0</v>
      </c>
      <c r="E908" s="33">
        <f t="shared" si="72"/>
        <v>20944.632565610798</v>
      </c>
      <c r="F908" s="34">
        <f t="shared" si="73"/>
        <v>20944.632565610798</v>
      </c>
    </row>
    <row r="909" spans="1:6" hidden="1" x14ac:dyDescent="0.3">
      <c r="A909" s="18">
        <f t="shared" si="74"/>
        <v>900</v>
      </c>
      <c r="B909" s="40">
        <v>263.39841517949799</v>
      </c>
      <c r="C909" s="31">
        <f t="shared" si="70"/>
        <v>49897.200653930326</v>
      </c>
      <c r="D909" s="34">
        <f t="shared" si="71"/>
        <v>0</v>
      </c>
      <c r="E909" s="33">
        <f t="shared" si="72"/>
        <v>24948.600326965163</v>
      </c>
      <c r="F909" s="34">
        <f t="shared" si="73"/>
        <v>24948.600326965163</v>
      </c>
    </row>
    <row r="910" spans="1:6" hidden="1" x14ac:dyDescent="0.3">
      <c r="A910" s="18">
        <f t="shared" si="74"/>
        <v>901</v>
      </c>
      <c r="B910" s="40">
        <v>441.14090693521717</v>
      </c>
      <c r="C910" s="31">
        <f t="shared" si="70"/>
        <v>65088.675459687001</v>
      </c>
      <c r="D910" s="34">
        <f t="shared" si="71"/>
        <v>0</v>
      </c>
      <c r="E910" s="33">
        <f t="shared" si="72"/>
        <v>32544.337729843501</v>
      </c>
      <c r="F910" s="34">
        <f t="shared" si="73"/>
        <v>32544.337729843501</v>
      </c>
    </row>
    <row r="911" spans="1:6" hidden="1" x14ac:dyDescent="0.3">
      <c r="A911" s="18">
        <f t="shared" si="74"/>
        <v>902</v>
      </c>
      <c r="B911" s="40">
        <v>455.15114215807648</v>
      </c>
      <c r="C911" s="31">
        <f t="shared" si="70"/>
        <v>65088.675459687001</v>
      </c>
      <c r="D911" s="34">
        <f t="shared" si="71"/>
        <v>0</v>
      </c>
      <c r="E911" s="33">
        <f t="shared" si="72"/>
        <v>32544.337729843501</v>
      </c>
      <c r="F911" s="34">
        <f t="shared" si="73"/>
        <v>32544.337729843501</v>
      </c>
    </row>
    <row r="912" spans="1:6" hidden="1" x14ac:dyDescent="0.3">
      <c r="A912" s="18">
        <f t="shared" si="74"/>
        <v>903</v>
      </c>
      <c r="B912" s="40">
        <v>297.29949987111235</v>
      </c>
      <c r="C912" s="31">
        <f t="shared" si="70"/>
        <v>56319.294059809836</v>
      </c>
      <c r="D912" s="34">
        <f t="shared" si="71"/>
        <v>0</v>
      </c>
      <c r="E912" s="33">
        <f t="shared" si="72"/>
        <v>28159.647029904918</v>
      </c>
      <c r="F912" s="34">
        <f t="shared" si="73"/>
        <v>28159.647029904918</v>
      </c>
    </row>
    <row r="913" spans="1:6" hidden="1" x14ac:dyDescent="0.3">
      <c r="A913" s="18">
        <f t="shared" si="74"/>
        <v>904</v>
      </c>
      <c r="B913" s="40">
        <v>451.10149741121211</v>
      </c>
      <c r="C913" s="31">
        <f t="shared" si="70"/>
        <v>65088.675459687001</v>
      </c>
      <c r="D913" s="34">
        <f t="shared" si="71"/>
        <v>0</v>
      </c>
      <c r="E913" s="33">
        <f t="shared" si="72"/>
        <v>32544.337729843501</v>
      </c>
      <c r="F913" s="34">
        <f t="shared" si="73"/>
        <v>32544.337729843501</v>
      </c>
    </row>
    <row r="914" spans="1:6" hidden="1" x14ac:dyDescent="0.3">
      <c r="A914" s="18">
        <f t="shared" si="74"/>
        <v>905</v>
      </c>
      <c r="B914" s="40">
        <v>350.10179943826478</v>
      </c>
      <c r="C914" s="31">
        <f t="shared" si="70"/>
        <v>65088.675459687001</v>
      </c>
      <c r="D914" s="34">
        <f t="shared" si="71"/>
        <v>0</v>
      </c>
      <c r="E914" s="33">
        <f t="shared" si="72"/>
        <v>32544.337729843501</v>
      </c>
      <c r="F914" s="34">
        <f t="shared" si="73"/>
        <v>32544.337729843501</v>
      </c>
    </row>
    <row r="915" spans="1:6" hidden="1" x14ac:dyDescent="0.3">
      <c r="A915" s="18">
        <f t="shared" si="74"/>
        <v>906</v>
      </c>
      <c r="B915" s="40">
        <v>293.26630799522769</v>
      </c>
      <c r="C915" s="31">
        <f t="shared" si="70"/>
        <v>55555.261428217593</v>
      </c>
      <c r="D915" s="34">
        <f t="shared" si="71"/>
        <v>0</v>
      </c>
      <c r="E915" s="33">
        <f t="shared" si="72"/>
        <v>27777.630714108796</v>
      </c>
      <c r="F915" s="34">
        <f t="shared" si="73"/>
        <v>27777.630714108796</v>
      </c>
    </row>
    <row r="916" spans="1:6" hidden="1" x14ac:dyDescent="0.3">
      <c r="A916" s="18">
        <f t="shared" si="74"/>
        <v>907</v>
      </c>
      <c r="B916" s="40">
        <v>263.82014591318284</v>
      </c>
      <c r="C916" s="31">
        <f t="shared" si="70"/>
        <v>49977.09173082334</v>
      </c>
      <c r="D916" s="34">
        <f t="shared" si="71"/>
        <v>0</v>
      </c>
      <c r="E916" s="33">
        <f t="shared" si="72"/>
        <v>24988.54586541167</v>
      </c>
      <c r="F916" s="34">
        <f t="shared" si="73"/>
        <v>24988.54586541167</v>
      </c>
    </row>
    <row r="917" spans="1:6" hidden="1" x14ac:dyDescent="0.3">
      <c r="A917" s="18">
        <f t="shared" si="74"/>
        <v>908</v>
      </c>
      <c r="B917" s="40">
        <v>383.62178191432793</v>
      </c>
      <c r="C917" s="31">
        <f t="shared" si="70"/>
        <v>65088.675459687001</v>
      </c>
      <c r="D917" s="34">
        <f t="shared" si="71"/>
        <v>0</v>
      </c>
      <c r="E917" s="33">
        <f t="shared" si="72"/>
        <v>32544.337729843501</v>
      </c>
      <c r="F917" s="34">
        <f t="shared" si="73"/>
        <v>32544.337729843501</v>
      </c>
    </row>
    <row r="918" spans="1:6" hidden="1" x14ac:dyDescent="0.3">
      <c r="A918" s="18">
        <f t="shared" si="74"/>
        <v>909</v>
      </c>
      <c r="B918" s="40">
        <v>387.46940331344786</v>
      </c>
      <c r="C918" s="31">
        <f t="shared" si="70"/>
        <v>65088.675459687001</v>
      </c>
      <c r="D918" s="34">
        <f t="shared" si="71"/>
        <v>0</v>
      </c>
      <c r="E918" s="33">
        <f t="shared" si="72"/>
        <v>32544.337729843501</v>
      </c>
      <c r="F918" s="34">
        <f t="shared" si="73"/>
        <v>32544.337729843501</v>
      </c>
    </row>
    <row r="919" spans="1:6" hidden="1" x14ac:dyDescent="0.3">
      <c r="A919" s="18">
        <f t="shared" si="74"/>
        <v>910</v>
      </c>
      <c r="B919" s="40">
        <v>346.0618921048374</v>
      </c>
      <c r="C919" s="31">
        <f t="shared" si="70"/>
        <v>65088.675459687001</v>
      </c>
      <c r="D919" s="34">
        <f t="shared" si="71"/>
        <v>0</v>
      </c>
      <c r="E919" s="33">
        <f t="shared" si="72"/>
        <v>32544.337729843501</v>
      </c>
      <c r="F919" s="34">
        <f t="shared" si="73"/>
        <v>32544.337729843501</v>
      </c>
    </row>
    <row r="920" spans="1:6" hidden="1" x14ac:dyDescent="0.3">
      <c r="A920" s="18">
        <f t="shared" si="74"/>
        <v>911</v>
      </c>
      <c r="B920" s="40">
        <v>541.09086696993995</v>
      </c>
      <c r="C920" s="31">
        <f t="shared" si="70"/>
        <v>65088.675459687001</v>
      </c>
      <c r="D920" s="34">
        <f t="shared" si="71"/>
        <v>0</v>
      </c>
      <c r="E920" s="33">
        <f t="shared" si="72"/>
        <v>32544.337729843501</v>
      </c>
      <c r="F920" s="34">
        <f t="shared" si="73"/>
        <v>32544.337729843501</v>
      </c>
    </row>
    <row r="921" spans="1:6" hidden="1" x14ac:dyDescent="0.3">
      <c r="A921" s="18">
        <f t="shared" si="74"/>
        <v>912</v>
      </c>
      <c r="B921" s="40">
        <v>276.00982059620196</v>
      </c>
      <c r="C921" s="31">
        <f t="shared" si="70"/>
        <v>52286.257650254738</v>
      </c>
      <c r="D921" s="34">
        <f t="shared" si="71"/>
        <v>0</v>
      </c>
      <c r="E921" s="33">
        <f t="shared" si="72"/>
        <v>26143.128825127369</v>
      </c>
      <c r="F921" s="34">
        <f t="shared" si="73"/>
        <v>26143.128825127369</v>
      </c>
    </row>
    <row r="922" spans="1:6" hidden="1" x14ac:dyDescent="0.3">
      <c r="A922" s="18">
        <f t="shared" si="74"/>
        <v>913</v>
      </c>
      <c r="B922" s="40">
        <v>163.24699141849268</v>
      </c>
      <c r="C922" s="31">
        <f t="shared" si="70"/>
        <v>30924.893308139366</v>
      </c>
      <c r="D922" s="34">
        <f t="shared" si="71"/>
        <v>0</v>
      </c>
      <c r="E922" s="33">
        <f t="shared" si="72"/>
        <v>15462.446654069683</v>
      </c>
      <c r="F922" s="34">
        <f t="shared" si="73"/>
        <v>15462.446654069683</v>
      </c>
    </row>
    <row r="923" spans="1:6" hidden="1" x14ac:dyDescent="0.3">
      <c r="A923" s="18">
        <f t="shared" si="74"/>
        <v>914</v>
      </c>
      <c r="B923" s="40">
        <v>353.34189577835036</v>
      </c>
      <c r="C923" s="31">
        <f t="shared" si="70"/>
        <v>65088.675459687001</v>
      </c>
      <c r="D923" s="34">
        <f t="shared" si="71"/>
        <v>0</v>
      </c>
      <c r="E923" s="33">
        <f t="shared" si="72"/>
        <v>32544.337729843501</v>
      </c>
      <c r="F923" s="34">
        <f t="shared" si="73"/>
        <v>32544.337729843501</v>
      </c>
    </row>
    <row r="924" spans="1:6" hidden="1" x14ac:dyDescent="0.3">
      <c r="A924" s="18">
        <f t="shared" si="74"/>
        <v>915</v>
      </c>
      <c r="B924" s="40">
        <v>649.25450312520297</v>
      </c>
      <c r="C924" s="31">
        <f t="shared" si="70"/>
        <v>65088.675459687001</v>
      </c>
      <c r="D924" s="34">
        <f t="shared" si="71"/>
        <v>0</v>
      </c>
      <c r="E924" s="33">
        <f t="shared" si="72"/>
        <v>32544.337729843501</v>
      </c>
      <c r="F924" s="34">
        <f t="shared" si="73"/>
        <v>32544.337729843501</v>
      </c>
    </row>
    <row r="925" spans="1:6" hidden="1" x14ac:dyDescent="0.3">
      <c r="A925" s="18">
        <f t="shared" si="74"/>
        <v>916</v>
      </c>
      <c r="B925" s="40">
        <v>328.3918444454705</v>
      </c>
      <c r="C925" s="31">
        <f t="shared" si="70"/>
        <v>62209.310349280087</v>
      </c>
      <c r="D925" s="34">
        <f t="shared" si="71"/>
        <v>0</v>
      </c>
      <c r="E925" s="33">
        <f t="shared" si="72"/>
        <v>31104.655174640044</v>
      </c>
      <c r="F925" s="34">
        <f t="shared" si="73"/>
        <v>31104.655174640044</v>
      </c>
    </row>
    <row r="926" spans="1:6" hidden="1" x14ac:dyDescent="0.3">
      <c r="A926" s="18">
        <f t="shared" si="74"/>
        <v>917</v>
      </c>
      <c r="B926" s="40">
        <v>483.66698952186539</v>
      </c>
      <c r="C926" s="31">
        <f t="shared" si="70"/>
        <v>65088.675459687001</v>
      </c>
      <c r="D926" s="34">
        <f t="shared" si="71"/>
        <v>0</v>
      </c>
      <c r="E926" s="33">
        <f t="shared" si="72"/>
        <v>32544.337729843501</v>
      </c>
      <c r="F926" s="34">
        <f t="shared" si="73"/>
        <v>32544.337729843501</v>
      </c>
    </row>
    <row r="927" spans="1:6" hidden="1" x14ac:dyDescent="0.3">
      <c r="A927" s="18">
        <f t="shared" si="74"/>
        <v>918</v>
      </c>
      <c r="B927" s="40">
        <v>416.87885422759234</v>
      </c>
      <c r="C927" s="31">
        <f t="shared" si="70"/>
        <v>65088.675459687001</v>
      </c>
      <c r="D927" s="34">
        <f t="shared" si="71"/>
        <v>0</v>
      </c>
      <c r="E927" s="33">
        <f t="shared" si="72"/>
        <v>32544.337729843501</v>
      </c>
      <c r="F927" s="34">
        <f t="shared" si="73"/>
        <v>32544.337729843501</v>
      </c>
    </row>
    <row r="928" spans="1:6" hidden="1" x14ac:dyDescent="0.3">
      <c r="A928" s="18">
        <f t="shared" si="74"/>
        <v>919</v>
      </c>
      <c r="B928" s="40">
        <v>405.00189601748065</v>
      </c>
      <c r="C928" s="31">
        <f t="shared" si="70"/>
        <v>65088.675459687001</v>
      </c>
      <c r="D928" s="34">
        <f t="shared" si="71"/>
        <v>0</v>
      </c>
      <c r="E928" s="33">
        <f t="shared" si="72"/>
        <v>32544.337729843501</v>
      </c>
      <c r="F928" s="34">
        <f t="shared" si="73"/>
        <v>32544.337729843501</v>
      </c>
    </row>
    <row r="929" spans="1:6" hidden="1" x14ac:dyDescent="0.3">
      <c r="A929" s="18">
        <f t="shared" si="74"/>
        <v>920</v>
      </c>
      <c r="B929" s="40">
        <v>360.58015169080591</v>
      </c>
      <c r="C929" s="31">
        <f t="shared" si="70"/>
        <v>65088.675459687001</v>
      </c>
      <c r="D929" s="34">
        <f t="shared" si="71"/>
        <v>0</v>
      </c>
      <c r="E929" s="33">
        <f t="shared" si="72"/>
        <v>32544.337729843501</v>
      </c>
      <c r="F929" s="34">
        <f t="shared" si="73"/>
        <v>32544.337729843501</v>
      </c>
    </row>
    <row r="930" spans="1:6" hidden="1" x14ac:dyDescent="0.3">
      <c r="A930" s="18">
        <f t="shared" si="74"/>
        <v>921</v>
      </c>
      <c r="B930" s="40">
        <v>394.86692749395894</v>
      </c>
      <c r="C930" s="31">
        <f t="shared" si="70"/>
        <v>65088.675459687001</v>
      </c>
      <c r="D930" s="34">
        <f t="shared" si="71"/>
        <v>0</v>
      </c>
      <c r="E930" s="33">
        <f t="shared" si="72"/>
        <v>32544.337729843501</v>
      </c>
      <c r="F930" s="34">
        <f t="shared" si="73"/>
        <v>32544.337729843501</v>
      </c>
    </row>
    <row r="931" spans="1:6" hidden="1" x14ac:dyDescent="0.3">
      <c r="A931" s="18">
        <f t="shared" si="74"/>
        <v>922</v>
      </c>
      <c r="B931" s="40">
        <v>350.62997017400227</v>
      </c>
      <c r="C931" s="31">
        <f t="shared" si="70"/>
        <v>65088.675459687001</v>
      </c>
      <c r="D931" s="34">
        <f t="shared" si="71"/>
        <v>0</v>
      </c>
      <c r="E931" s="33">
        <f t="shared" si="72"/>
        <v>32544.337729843501</v>
      </c>
      <c r="F931" s="34">
        <f t="shared" si="73"/>
        <v>32544.337729843501</v>
      </c>
    </row>
    <row r="932" spans="1:6" hidden="1" x14ac:dyDescent="0.3">
      <c r="A932" s="18">
        <f t="shared" si="74"/>
        <v>923</v>
      </c>
      <c r="B932" s="40">
        <v>345.85091481370262</v>
      </c>
      <c r="C932" s="31">
        <f t="shared" si="70"/>
        <v>65088.675459687001</v>
      </c>
      <c r="D932" s="34">
        <f t="shared" si="71"/>
        <v>0</v>
      </c>
      <c r="E932" s="33">
        <f t="shared" si="72"/>
        <v>32544.337729843501</v>
      </c>
      <c r="F932" s="34">
        <f t="shared" si="73"/>
        <v>32544.337729843501</v>
      </c>
    </row>
    <row r="933" spans="1:6" hidden="1" x14ac:dyDescent="0.3">
      <c r="A933" s="18">
        <f t="shared" si="74"/>
        <v>924</v>
      </c>
      <c r="B933" s="40">
        <v>281.24228126492977</v>
      </c>
      <c r="C933" s="31">
        <f t="shared" si="70"/>
        <v>53277.475231132696</v>
      </c>
      <c r="D933" s="34">
        <f t="shared" si="71"/>
        <v>0</v>
      </c>
      <c r="E933" s="33">
        <f t="shared" si="72"/>
        <v>26638.737615566348</v>
      </c>
      <c r="F933" s="34">
        <f t="shared" si="73"/>
        <v>26638.737615566348</v>
      </c>
    </row>
    <row r="934" spans="1:6" hidden="1" x14ac:dyDescent="0.3">
      <c r="A934" s="18">
        <f t="shared" si="74"/>
        <v>925</v>
      </c>
      <c r="B934" s="40">
        <v>216.94490917326351</v>
      </c>
      <c r="C934" s="31">
        <f t="shared" si="70"/>
        <v>41097.223977183581</v>
      </c>
      <c r="D934" s="34">
        <f t="shared" si="71"/>
        <v>0</v>
      </c>
      <c r="E934" s="33">
        <f t="shared" si="72"/>
        <v>20548.611988591791</v>
      </c>
      <c r="F934" s="34">
        <f t="shared" si="73"/>
        <v>20548.611988591791</v>
      </c>
    </row>
    <row r="935" spans="1:6" hidden="1" x14ac:dyDescent="0.3">
      <c r="A935" s="18">
        <f t="shared" si="74"/>
        <v>926</v>
      </c>
      <c r="B935" s="40">
        <v>265.26352158770504</v>
      </c>
      <c r="C935" s="31">
        <f t="shared" si="70"/>
        <v>50250.519365539956</v>
      </c>
      <c r="D935" s="34">
        <f t="shared" si="71"/>
        <v>0</v>
      </c>
      <c r="E935" s="33">
        <f t="shared" si="72"/>
        <v>25125.259682769978</v>
      </c>
      <c r="F935" s="34">
        <f t="shared" si="73"/>
        <v>25125.259682769978</v>
      </c>
    </row>
    <row r="936" spans="1:6" hidden="1" x14ac:dyDescent="0.3">
      <c r="A936" s="18">
        <f t="shared" si="74"/>
        <v>927</v>
      </c>
      <c r="B936" s="40">
        <v>400.9103915852665</v>
      </c>
      <c r="C936" s="31">
        <f t="shared" si="70"/>
        <v>65088.675459687001</v>
      </c>
      <c r="D936" s="34">
        <f t="shared" si="71"/>
        <v>0</v>
      </c>
      <c r="E936" s="33">
        <f t="shared" si="72"/>
        <v>32544.337729843501</v>
      </c>
      <c r="F936" s="34">
        <f t="shared" si="73"/>
        <v>32544.337729843501</v>
      </c>
    </row>
    <row r="937" spans="1:6" hidden="1" x14ac:dyDescent="0.3">
      <c r="A937" s="18">
        <f t="shared" si="74"/>
        <v>928</v>
      </c>
      <c r="B937" s="40">
        <v>101.1048335008804</v>
      </c>
      <c r="C937" s="31">
        <f t="shared" si="70"/>
        <v>19152.917684936474</v>
      </c>
      <c r="D937" s="34">
        <f t="shared" si="71"/>
        <v>0</v>
      </c>
      <c r="E937" s="33">
        <f t="shared" si="72"/>
        <v>9576.458842468237</v>
      </c>
      <c r="F937" s="34">
        <f t="shared" si="73"/>
        <v>9576.458842468237</v>
      </c>
    </row>
    <row r="938" spans="1:6" hidden="1" x14ac:dyDescent="0.3">
      <c r="A938" s="18">
        <f t="shared" si="74"/>
        <v>929</v>
      </c>
      <c r="B938" s="40">
        <v>253.28381687718931</v>
      </c>
      <c r="C938" s="31">
        <f t="shared" si="70"/>
        <v>47981.129364434266</v>
      </c>
      <c r="D938" s="34">
        <f t="shared" si="71"/>
        <v>0</v>
      </c>
      <c r="E938" s="33">
        <f t="shared" si="72"/>
        <v>23990.564682217133</v>
      </c>
      <c r="F938" s="34">
        <f t="shared" si="73"/>
        <v>23990.564682217133</v>
      </c>
    </row>
    <row r="939" spans="1:6" hidden="1" x14ac:dyDescent="0.3">
      <c r="A939" s="18">
        <f t="shared" si="74"/>
        <v>930</v>
      </c>
      <c r="B939" s="40">
        <v>383.39356828216671</v>
      </c>
      <c r="C939" s="31">
        <f t="shared" si="70"/>
        <v>65088.675459687001</v>
      </c>
      <c r="D939" s="34">
        <f t="shared" si="71"/>
        <v>0</v>
      </c>
      <c r="E939" s="33">
        <f t="shared" si="72"/>
        <v>32544.337729843501</v>
      </c>
      <c r="F939" s="34">
        <f t="shared" si="73"/>
        <v>32544.337729843501</v>
      </c>
    </row>
    <row r="940" spans="1:6" hidden="1" x14ac:dyDescent="0.3">
      <c r="A940" s="18">
        <f t="shared" si="74"/>
        <v>931</v>
      </c>
      <c r="B940" s="40">
        <v>328.53678640410158</v>
      </c>
      <c r="C940" s="31">
        <f t="shared" si="70"/>
        <v>62236.767606333284</v>
      </c>
      <c r="D940" s="34">
        <f t="shared" si="71"/>
        <v>0</v>
      </c>
      <c r="E940" s="33">
        <f t="shared" si="72"/>
        <v>31118.383803166642</v>
      </c>
      <c r="F940" s="34">
        <f t="shared" si="73"/>
        <v>31118.383803166642</v>
      </c>
    </row>
    <row r="941" spans="1:6" hidden="1" x14ac:dyDescent="0.3">
      <c r="A941" s="18">
        <f t="shared" si="74"/>
        <v>932</v>
      </c>
      <c r="B941" s="40">
        <v>323.52492851565319</v>
      </c>
      <c r="C941" s="31">
        <f t="shared" si="70"/>
        <v>61287.340182715445</v>
      </c>
      <c r="D941" s="34">
        <f t="shared" si="71"/>
        <v>0</v>
      </c>
      <c r="E941" s="33">
        <f t="shared" si="72"/>
        <v>30643.670091357722</v>
      </c>
      <c r="F941" s="34">
        <f t="shared" si="73"/>
        <v>30643.670091357722</v>
      </c>
    </row>
    <row r="942" spans="1:6" hidden="1" x14ac:dyDescent="0.3">
      <c r="A942" s="18">
        <f t="shared" si="74"/>
        <v>933</v>
      </c>
      <c r="B942" s="40">
        <v>223.78370728621769</v>
      </c>
      <c r="C942" s="31">
        <f t="shared" si="70"/>
        <v>42392.740054762296</v>
      </c>
      <c r="D942" s="34">
        <f t="shared" si="71"/>
        <v>0</v>
      </c>
      <c r="E942" s="33">
        <f t="shared" si="72"/>
        <v>21196.370027381148</v>
      </c>
      <c r="F942" s="34">
        <f t="shared" si="73"/>
        <v>21196.370027381148</v>
      </c>
    </row>
    <row r="943" spans="1:6" hidden="1" x14ac:dyDescent="0.3">
      <c r="A943" s="18">
        <f t="shared" si="74"/>
        <v>934</v>
      </c>
      <c r="B943" s="40">
        <v>422.74995490863586</v>
      </c>
      <c r="C943" s="31">
        <f t="shared" si="70"/>
        <v>65088.675459687001</v>
      </c>
      <c r="D943" s="34">
        <f t="shared" si="71"/>
        <v>0</v>
      </c>
      <c r="E943" s="33">
        <f t="shared" si="72"/>
        <v>32544.337729843501</v>
      </c>
      <c r="F943" s="34">
        <f t="shared" si="73"/>
        <v>32544.337729843501</v>
      </c>
    </row>
    <row r="944" spans="1:6" hidden="1" x14ac:dyDescent="0.3">
      <c r="A944" s="18">
        <f t="shared" si="74"/>
        <v>935</v>
      </c>
      <c r="B944" s="40">
        <v>598.09525217017722</v>
      </c>
      <c r="C944" s="31">
        <f t="shared" si="70"/>
        <v>65088.675459687001</v>
      </c>
      <c r="D944" s="34">
        <f t="shared" si="71"/>
        <v>0</v>
      </c>
      <c r="E944" s="33">
        <f t="shared" si="72"/>
        <v>32544.337729843501</v>
      </c>
      <c r="F944" s="34">
        <f t="shared" si="73"/>
        <v>32544.337729843501</v>
      </c>
    </row>
    <row r="945" spans="1:6" hidden="1" x14ac:dyDescent="0.3">
      <c r="A945" s="18">
        <f t="shared" si="74"/>
        <v>936</v>
      </c>
      <c r="B945" s="40">
        <v>372.27993374608127</v>
      </c>
      <c r="C945" s="31">
        <f t="shared" si="70"/>
        <v>65088.675459687001</v>
      </c>
      <c r="D945" s="34">
        <f t="shared" si="71"/>
        <v>0</v>
      </c>
      <c r="E945" s="33">
        <f t="shared" si="72"/>
        <v>32544.337729843501</v>
      </c>
      <c r="F945" s="34">
        <f t="shared" si="73"/>
        <v>32544.337729843501</v>
      </c>
    </row>
    <row r="946" spans="1:6" hidden="1" x14ac:dyDescent="0.3">
      <c r="A946" s="18">
        <f t="shared" si="74"/>
        <v>937</v>
      </c>
      <c r="B946" s="40">
        <v>389.45124675860637</v>
      </c>
      <c r="C946" s="31">
        <f t="shared" si="70"/>
        <v>65088.675459687001</v>
      </c>
      <c r="D946" s="34">
        <f t="shared" si="71"/>
        <v>0</v>
      </c>
      <c r="E946" s="33">
        <f t="shared" si="72"/>
        <v>32544.337729843501</v>
      </c>
      <c r="F946" s="34">
        <f t="shared" si="73"/>
        <v>32544.337729843501</v>
      </c>
    </row>
    <row r="947" spans="1:6" hidden="1" x14ac:dyDescent="0.3">
      <c r="A947" s="18">
        <f t="shared" si="74"/>
        <v>938</v>
      </c>
      <c r="B947" s="40">
        <v>300.54966939751205</v>
      </c>
      <c r="C947" s="31">
        <f t="shared" si="70"/>
        <v>56934.993895769512</v>
      </c>
      <c r="D947" s="34">
        <f t="shared" si="71"/>
        <v>0</v>
      </c>
      <c r="E947" s="33">
        <f t="shared" si="72"/>
        <v>28467.496947884756</v>
      </c>
      <c r="F947" s="34">
        <f t="shared" si="73"/>
        <v>28467.496947884756</v>
      </c>
    </row>
    <row r="948" spans="1:6" hidden="1" x14ac:dyDescent="0.3">
      <c r="A948" s="18">
        <f t="shared" si="74"/>
        <v>939</v>
      </c>
      <c r="B948" s="40">
        <v>359.33700857535007</v>
      </c>
      <c r="C948" s="31">
        <f t="shared" si="70"/>
        <v>65088.675459687001</v>
      </c>
      <c r="D948" s="34">
        <f t="shared" si="71"/>
        <v>0</v>
      </c>
      <c r="E948" s="33">
        <f t="shared" si="72"/>
        <v>32544.337729843501</v>
      </c>
      <c r="F948" s="34">
        <f t="shared" si="73"/>
        <v>32544.337729843501</v>
      </c>
    </row>
    <row r="949" spans="1:6" hidden="1" x14ac:dyDescent="0.3">
      <c r="A949" s="18">
        <f t="shared" si="74"/>
        <v>940</v>
      </c>
      <c r="B949" s="40">
        <v>375.35180787472092</v>
      </c>
      <c r="C949" s="31">
        <f t="shared" si="70"/>
        <v>65088.675459687001</v>
      </c>
      <c r="D949" s="34">
        <f t="shared" si="71"/>
        <v>0</v>
      </c>
      <c r="E949" s="33">
        <f t="shared" si="72"/>
        <v>32544.337729843501</v>
      </c>
      <c r="F949" s="34">
        <f t="shared" si="73"/>
        <v>32544.337729843501</v>
      </c>
    </row>
    <row r="950" spans="1:6" hidden="1" x14ac:dyDescent="0.3">
      <c r="A950" s="18">
        <f t="shared" si="74"/>
        <v>941</v>
      </c>
      <c r="B950" s="40">
        <v>392.9093716202467</v>
      </c>
      <c r="C950" s="31">
        <f t="shared" si="70"/>
        <v>65088.675459687001</v>
      </c>
      <c r="D950" s="34">
        <f t="shared" si="71"/>
        <v>0</v>
      </c>
      <c r="E950" s="33">
        <f t="shared" si="72"/>
        <v>32544.337729843501</v>
      </c>
      <c r="F950" s="34">
        <f t="shared" si="73"/>
        <v>32544.337729843501</v>
      </c>
    </row>
    <row r="951" spans="1:6" hidden="1" x14ac:dyDescent="0.3">
      <c r="A951" s="18">
        <f t="shared" si="74"/>
        <v>942</v>
      </c>
      <c r="B951" s="40">
        <v>375.53402062271425</v>
      </c>
      <c r="C951" s="31">
        <f t="shared" si="70"/>
        <v>65088.675459687001</v>
      </c>
      <c r="D951" s="34">
        <f t="shared" si="71"/>
        <v>0</v>
      </c>
      <c r="E951" s="33">
        <f t="shared" si="72"/>
        <v>32544.337729843501</v>
      </c>
      <c r="F951" s="34">
        <f t="shared" si="73"/>
        <v>32544.337729843501</v>
      </c>
    </row>
    <row r="952" spans="1:6" hidden="1" x14ac:dyDescent="0.3">
      <c r="A952" s="18">
        <f t="shared" si="74"/>
        <v>943</v>
      </c>
      <c r="B952" s="40">
        <v>273.47663808678345</v>
      </c>
      <c r="C952" s="31">
        <f t="shared" si="70"/>
        <v>51806.381126019216</v>
      </c>
      <c r="D952" s="34">
        <f t="shared" si="71"/>
        <v>0</v>
      </c>
      <c r="E952" s="33">
        <f t="shared" si="72"/>
        <v>25903.190563009608</v>
      </c>
      <c r="F952" s="34">
        <f t="shared" si="73"/>
        <v>25903.190563009608</v>
      </c>
    </row>
    <row r="953" spans="1:6" hidden="1" x14ac:dyDescent="0.3">
      <c r="A953" s="18">
        <f t="shared" si="74"/>
        <v>944</v>
      </c>
      <c r="B953" s="40">
        <v>266.25763315261713</v>
      </c>
      <c r="C953" s="31">
        <f t="shared" si="70"/>
        <v>50438.840104649222</v>
      </c>
      <c r="D953" s="34">
        <f t="shared" si="71"/>
        <v>0</v>
      </c>
      <c r="E953" s="33">
        <f t="shared" si="72"/>
        <v>25219.420052324611</v>
      </c>
      <c r="F953" s="34">
        <f t="shared" si="73"/>
        <v>25219.420052324611</v>
      </c>
    </row>
    <row r="954" spans="1:6" hidden="1" x14ac:dyDescent="0.3">
      <c r="A954" s="18">
        <f t="shared" si="74"/>
        <v>945</v>
      </c>
      <c r="B954" s="40">
        <v>242.36067748673324</v>
      </c>
      <c r="C954" s="31">
        <f t="shared" si="70"/>
        <v>45911.891105863077</v>
      </c>
      <c r="D954" s="34">
        <f t="shared" si="71"/>
        <v>0</v>
      </c>
      <c r="E954" s="33">
        <f t="shared" si="72"/>
        <v>22955.945552931538</v>
      </c>
      <c r="F954" s="34">
        <f t="shared" si="73"/>
        <v>22955.945552931538</v>
      </c>
    </row>
    <row r="955" spans="1:6" hidden="1" x14ac:dyDescent="0.3">
      <c r="A955" s="18">
        <f t="shared" si="74"/>
        <v>946</v>
      </c>
      <c r="B955" s="40">
        <v>294.40021300132139</v>
      </c>
      <c r="C955" s="31">
        <f t="shared" si="70"/>
        <v>55770.064108685496</v>
      </c>
      <c r="D955" s="34">
        <f t="shared" si="71"/>
        <v>0</v>
      </c>
      <c r="E955" s="33">
        <f t="shared" si="72"/>
        <v>27885.032054342748</v>
      </c>
      <c r="F955" s="34">
        <f t="shared" si="73"/>
        <v>27885.032054342748</v>
      </c>
    </row>
    <row r="956" spans="1:6" hidden="1" x14ac:dyDescent="0.3">
      <c r="A956" s="18">
        <f t="shared" si="74"/>
        <v>947</v>
      </c>
      <c r="B956" s="40">
        <v>400.9103915852665</v>
      </c>
      <c r="C956" s="31">
        <f t="shared" si="70"/>
        <v>65088.675459687001</v>
      </c>
      <c r="D956" s="34">
        <f t="shared" si="71"/>
        <v>0</v>
      </c>
      <c r="E956" s="33">
        <f t="shared" si="72"/>
        <v>32544.337729843501</v>
      </c>
      <c r="F956" s="34">
        <f t="shared" si="73"/>
        <v>32544.337729843501</v>
      </c>
    </row>
    <row r="957" spans="1:6" hidden="1" x14ac:dyDescent="0.3">
      <c r="A957" s="18">
        <f t="shared" si="74"/>
        <v>948</v>
      </c>
      <c r="B957" s="40">
        <v>156.6828555190371</v>
      </c>
      <c r="C957" s="31">
        <f t="shared" si="70"/>
        <v>29681.40820261358</v>
      </c>
      <c r="D957" s="34">
        <f t="shared" si="71"/>
        <v>0</v>
      </c>
      <c r="E957" s="33">
        <f t="shared" si="72"/>
        <v>14840.70410130679</v>
      </c>
      <c r="F957" s="34">
        <f t="shared" si="73"/>
        <v>14840.70410130679</v>
      </c>
    </row>
    <row r="958" spans="1:6" hidden="1" x14ac:dyDescent="0.3">
      <c r="A958" s="18">
        <f t="shared" si="74"/>
        <v>949</v>
      </c>
      <c r="B958" s="40">
        <v>323.7482174789497</v>
      </c>
      <c r="C958" s="31">
        <f t="shared" si="70"/>
        <v>61329.639200337937</v>
      </c>
      <c r="D958" s="34">
        <f t="shared" si="71"/>
        <v>0</v>
      </c>
      <c r="E958" s="33">
        <f t="shared" si="72"/>
        <v>30664.819600168968</v>
      </c>
      <c r="F958" s="34">
        <f t="shared" si="73"/>
        <v>30664.819600168968</v>
      </c>
    </row>
    <row r="959" spans="1:6" hidden="1" x14ac:dyDescent="0.3">
      <c r="A959" s="18">
        <f t="shared" si="74"/>
        <v>950</v>
      </c>
      <c r="B959" s="40">
        <v>479.17972079179833</v>
      </c>
      <c r="C959" s="31">
        <f t="shared" si="70"/>
        <v>65088.675459687001</v>
      </c>
      <c r="D959" s="34">
        <f t="shared" si="71"/>
        <v>0</v>
      </c>
      <c r="E959" s="33">
        <f t="shared" si="72"/>
        <v>32544.337729843501</v>
      </c>
      <c r="F959" s="34">
        <f t="shared" si="73"/>
        <v>32544.337729843501</v>
      </c>
    </row>
    <row r="960" spans="1:6" hidden="1" x14ac:dyDescent="0.3">
      <c r="A960" s="18">
        <f t="shared" si="74"/>
        <v>951</v>
      </c>
      <c r="B960" s="40">
        <v>171.42955258575157</v>
      </c>
      <c r="C960" s="31">
        <f t="shared" si="70"/>
        <v>32474.966781996602</v>
      </c>
      <c r="D960" s="34">
        <f t="shared" si="71"/>
        <v>0</v>
      </c>
      <c r="E960" s="33">
        <f t="shared" si="72"/>
        <v>16237.483390998301</v>
      </c>
      <c r="F960" s="34">
        <f t="shared" si="73"/>
        <v>16237.483390998301</v>
      </c>
    </row>
    <row r="961" spans="1:6" hidden="1" x14ac:dyDescent="0.3">
      <c r="A961" s="18">
        <f t="shared" si="74"/>
        <v>952</v>
      </c>
      <c r="B961" s="40">
        <v>341.00761490957728</v>
      </c>
      <c r="C961" s="31">
        <f t="shared" si="70"/>
        <v>64599.19424369336</v>
      </c>
      <c r="D961" s="34">
        <f t="shared" si="71"/>
        <v>0</v>
      </c>
      <c r="E961" s="33">
        <f t="shared" si="72"/>
        <v>32299.59712184668</v>
      </c>
      <c r="F961" s="34">
        <f t="shared" si="73"/>
        <v>32299.59712184668</v>
      </c>
    </row>
    <row r="962" spans="1:6" hidden="1" x14ac:dyDescent="0.3">
      <c r="A962" s="18">
        <f t="shared" si="74"/>
        <v>953</v>
      </c>
      <c r="B962" s="40">
        <v>246.49448930146679</v>
      </c>
      <c r="C962" s="31">
        <f t="shared" si="70"/>
        <v>46694.984798529309</v>
      </c>
      <c r="D962" s="34">
        <f t="shared" si="71"/>
        <v>0</v>
      </c>
      <c r="E962" s="33">
        <f t="shared" si="72"/>
        <v>23347.492399264655</v>
      </c>
      <c r="F962" s="34">
        <f t="shared" si="73"/>
        <v>23347.492399264655</v>
      </c>
    </row>
    <row r="963" spans="1:6" hidden="1" x14ac:dyDescent="0.3">
      <c r="A963" s="18">
        <f t="shared" si="74"/>
        <v>954</v>
      </c>
      <c r="B963" s="40">
        <v>244.58797090507943</v>
      </c>
      <c r="C963" s="31">
        <f t="shared" si="70"/>
        <v>46333.821156333055</v>
      </c>
      <c r="D963" s="34">
        <f t="shared" si="71"/>
        <v>0</v>
      </c>
      <c r="E963" s="33">
        <f t="shared" si="72"/>
        <v>23166.910578166528</v>
      </c>
      <c r="F963" s="34">
        <f t="shared" si="73"/>
        <v>23166.910578166528</v>
      </c>
    </row>
    <row r="964" spans="1:6" hidden="1" x14ac:dyDescent="0.3">
      <c r="A964" s="18">
        <f t="shared" si="74"/>
        <v>955</v>
      </c>
      <c r="B964" s="40">
        <v>329.58865090388133</v>
      </c>
      <c r="C964" s="31">
        <f t="shared" si="70"/>
        <v>62436.028843233624</v>
      </c>
      <c r="D964" s="34">
        <f t="shared" si="71"/>
        <v>0</v>
      </c>
      <c r="E964" s="33">
        <f t="shared" si="72"/>
        <v>31218.014421616812</v>
      </c>
      <c r="F964" s="34">
        <f t="shared" si="73"/>
        <v>31218.014421616812</v>
      </c>
    </row>
    <row r="965" spans="1:6" hidden="1" x14ac:dyDescent="0.3">
      <c r="A965" s="18">
        <f t="shared" si="74"/>
        <v>956</v>
      </c>
      <c r="B965" s="40">
        <v>296.37735562620009</v>
      </c>
      <c r="C965" s="31">
        <f t="shared" si="70"/>
        <v>56144.606537909225</v>
      </c>
      <c r="D965" s="34">
        <f t="shared" si="71"/>
        <v>0</v>
      </c>
      <c r="E965" s="33">
        <f t="shared" si="72"/>
        <v>28072.303268954613</v>
      </c>
      <c r="F965" s="34">
        <f t="shared" si="73"/>
        <v>28072.303268954613</v>
      </c>
    </row>
    <row r="966" spans="1:6" hidden="1" x14ac:dyDescent="0.3">
      <c r="A966" s="18">
        <f t="shared" si="74"/>
        <v>957</v>
      </c>
      <c r="B966" s="40">
        <v>317.08390933781476</v>
      </c>
      <c r="C966" s="31">
        <f t="shared" si="70"/>
        <v>60067.177843798556</v>
      </c>
      <c r="D966" s="34">
        <f t="shared" si="71"/>
        <v>0</v>
      </c>
      <c r="E966" s="33">
        <f t="shared" si="72"/>
        <v>30033.588921899278</v>
      </c>
      <c r="F966" s="34">
        <f t="shared" si="73"/>
        <v>30033.588921899278</v>
      </c>
    </row>
    <row r="967" spans="1:6" hidden="1" x14ac:dyDescent="0.3">
      <c r="A967" s="18">
        <f t="shared" si="74"/>
        <v>958</v>
      </c>
      <c r="B967" s="40">
        <v>493.41649078243313</v>
      </c>
      <c r="C967" s="31">
        <f t="shared" si="70"/>
        <v>65088.675459687001</v>
      </c>
      <c r="D967" s="34">
        <f t="shared" si="71"/>
        <v>0</v>
      </c>
      <c r="E967" s="33">
        <f t="shared" si="72"/>
        <v>32544.337729843501</v>
      </c>
      <c r="F967" s="34">
        <f t="shared" si="73"/>
        <v>32544.337729843501</v>
      </c>
    </row>
    <row r="968" spans="1:6" hidden="1" x14ac:dyDescent="0.3">
      <c r="A968" s="18">
        <f t="shared" si="74"/>
        <v>959</v>
      </c>
      <c r="B968" s="40">
        <v>457.86082927657696</v>
      </c>
      <c r="C968" s="31">
        <f t="shared" si="70"/>
        <v>65088.675459687001</v>
      </c>
      <c r="D968" s="34">
        <f t="shared" si="71"/>
        <v>0</v>
      </c>
      <c r="E968" s="33">
        <f t="shared" si="72"/>
        <v>32544.337729843501</v>
      </c>
      <c r="F968" s="34">
        <f t="shared" si="73"/>
        <v>32544.337729843501</v>
      </c>
    </row>
    <row r="969" spans="1:6" hidden="1" x14ac:dyDescent="0.3">
      <c r="A969" s="18">
        <f t="shared" si="74"/>
        <v>960</v>
      </c>
      <c r="B969" s="40">
        <v>228.03772579096648</v>
      </c>
      <c r="C969" s="31">
        <f t="shared" si="70"/>
        <v>43198.605248644853</v>
      </c>
      <c r="D969" s="34">
        <f t="shared" si="71"/>
        <v>0</v>
      </c>
      <c r="E969" s="33">
        <f t="shared" si="72"/>
        <v>21599.302624322427</v>
      </c>
      <c r="F969" s="34">
        <f t="shared" si="73"/>
        <v>21599.302624322427</v>
      </c>
    </row>
    <row r="970" spans="1:6" hidden="1" x14ac:dyDescent="0.3">
      <c r="A970" s="18">
        <f t="shared" si="74"/>
        <v>961</v>
      </c>
      <c r="B970" s="40">
        <v>305.41971920751598</v>
      </c>
      <c r="C970" s="31">
        <f t="shared" si="70"/>
        <v>57857.557732756926</v>
      </c>
      <c r="D970" s="34">
        <f t="shared" si="71"/>
        <v>0</v>
      </c>
      <c r="E970" s="33">
        <f t="shared" si="72"/>
        <v>28928.778866378463</v>
      </c>
      <c r="F970" s="34">
        <f t="shared" si="73"/>
        <v>28928.778866378463</v>
      </c>
    </row>
    <row r="971" spans="1:6" hidden="1" x14ac:dyDescent="0.3">
      <c r="A971" s="18">
        <f t="shared" si="74"/>
        <v>962</v>
      </c>
      <c r="B971" s="40">
        <v>440.82393733919929</v>
      </c>
      <c r="C971" s="31">
        <f t="shared" ref="C971:C1009" si="75">$B$5*MIN($B$3,B971)</f>
        <v>65088.675459687001</v>
      </c>
      <c r="D971" s="34">
        <f t="shared" ref="D971:D1009" si="76">$B$4</f>
        <v>0</v>
      </c>
      <c r="E971" s="33">
        <f t="shared" ref="E971:E1009" si="77">IF(B971&lt;$B$3,B971*$B$6,$B$3*$B$6)</f>
        <v>32544.337729843501</v>
      </c>
      <c r="F971" s="34">
        <f t="shared" ref="F971:F1009" si="78">C971-D971-E971</f>
        <v>32544.337729843501</v>
      </c>
    </row>
    <row r="972" spans="1:6" hidden="1" x14ac:dyDescent="0.3">
      <c r="A972" s="18">
        <f t="shared" ref="A972:A1009" si="79">A971+1</f>
        <v>963</v>
      </c>
      <c r="B972" s="40">
        <v>266.39171845488744</v>
      </c>
      <c r="C972" s="31">
        <f t="shared" si="75"/>
        <v>50464.240717737819</v>
      </c>
      <c r="D972" s="34">
        <f t="shared" si="76"/>
        <v>0</v>
      </c>
      <c r="E972" s="33">
        <f t="shared" si="77"/>
        <v>25232.12035886891</v>
      </c>
      <c r="F972" s="34">
        <f t="shared" si="78"/>
        <v>25232.12035886891</v>
      </c>
    </row>
    <row r="973" spans="1:6" hidden="1" x14ac:dyDescent="0.3">
      <c r="A973" s="18">
        <f t="shared" si="79"/>
        <v>964</v>
      </c>
      <c r="B973" s="40">
        <v>494.22727035642805</v>
      </c>
      <c r="C973" s="31">
        <f t="shared" si="75"/>
        <v>65088.675459687001</v>
      </c>
      <c r="D973" s="34">
        <f t="shared" si="76"/>
        <v>0</v>
      </c>
      <c r="E973" s="33">
        <f t="shared" si="77"/>
        <v>32544.337729843501</v>
      </c>
      <c r="F973" s="34">
        <f t="shared" si="78"/>
        <v>32544.337729843501</v>
      </c>
    </row>
    <row r="974" spans="1:6" hidden="1" x14ac:dyDescent="0.3">
      <c r="A974" s="18">
        <f t="shared" si="79"/>
        <v>965</v>
      </c>
      <c r="B974" s="40">
        <v>345.67776793339198</v>
      </c>
      <c r="C974" s="31">
        <f t="shared" si="75"/>
        <v>65088.675459687001</v>
      </c>
      <c r="D974" s="34">
        <f t="shared" si="76"/>
        <v>0</v>
      </c>
      <c r="E974" s="33">
        <f t="shared" si="77"/>
        <v>32544.337729843501</v>
      </c>
      <c r="F974" s="34">
        <f t="shared" si="78"/>
        <v>32544.337729843501</v>
      </c>
    </row>
    <row r="975" spans="1:6" hidden="1" x14ac:dyDescent="0.3">
      <c r="A975" s="18">
        <f t="shared" si="79"/>
        <v>966</v>
      </c>
      <c r="B975" s="40">
        <v>258.71304045191977</v>
      </c>
      <c r="C975" s="31">
        <f t="shared" si="75"/>
        <v>49009.620966856259</v>
      </c>
      <c r="D975" s="34">
        <f t="shared" si="76"/>
        <v>0</v>
      </c>
      <c r="E975" s="33">
        <f t="shared" si="77"/>
        <v>24504.810483428129</v>
      </c>
      <c r="F975" s="34">
        <f t="shared" si="78"/>
        <v>24504.810483428129</v>
      </c>
    </row>
    <row r="976" spans="1:6" hidden="1" x14ac:dyDescent="0.3">
      <c r="A976" s="18">
        <f t="shared" si="79"/>
        <v>967</v>
      </c>
      <c r="B976" s="40">
        <v>382.16620649193635</v>
      </c>
      <c r="C976" s="31">
        <f t="shared" si="75"/>
        <v>65088.675459687001</v>
      </c>
      <c r="D976" s="34">
        <f t="shared" si="76"/>
        <v>0</v>
      </c>
      <c r="E976" s="33">
        <f t="shared" si="77"/>
        <v>32544.337729843501</v>
      </c>
      <c r="F976" s="34">
        <f t="shared" si="78"/>
        <v>32544.337729843501</v>
      </c>
    </row>
    <row r="977" spans="1:6" hidden="1" x14ac:dyDescent="0.3">
      <c r="A977" s="18">
        <f t="shared" si="79"/>
        <v>968</v>
      </c>
      <c r="B977" s="40">
        <v>226.80275314885432</v>
      </c>
      <c r="C977" s="31">
        <f t="shared" si="75"/>
        <v>42964.656697042548</v>
      </c>
      <c r="D977" s="34">
        <f t="shared" si="76"/>
        <v>0</v>
      </c>
      <c r="E977" s="33">
        <f t="shared" si="77"/>
        <v>21482.328348521274</v>
      </c>
      <c r="F977" s="34">
        <f t="shared" si="78"/>
        <v>21482.328348521274</v>
      </c>
    </row>
    <row r="978" spans="1:6" hidden="1" x14ac:dyDescent="0.3">
      <c r="A978" s="18">
        <f t="shared" si="79"/>
        <v>969</v>
      </c>
      <c r="B978" s="40">
        <v>350.20734404597835</v>
      </c>
      <c r="C978" s="31">
        <f t="shared" si="75"/>
        <v>65088.675459687001</v>
      </c>
      <c r="D978" s="34">
        <f t="shared" si="76"/>
        <v>0</v>
      </c>
      <c r="E978" s="33">
        <f t="shared" si="77"/>
        <v>32544.337729843501</v>
      </c>
      <c r="F978" s="34">
        <f t="shared" si="78"/>
        <v>32544.337729843501</v>
      </c>
    </row>
    <row r="979" spans="1:6" hidden="1" x14ac:dyDescent="0.3">
      <c r="A979" s="18">
        <f t="shared" si="79"/>
        <v>970</v>
      </c>
      <c r="B979" s="40">
        <v>321.29371774707374</v>
      </c>
      <c r="C979" s="31">
        <f t="shared" si="75"/>
        <v>60864.668044217004</v>
      </c>
      <c r="D979" s="34">
        <f t="shared" si="76"/>
        <v>0</v>
      </c>
      <c r="E979" s="33">
        <f t="shared" si="77"/>
        <v>30432.334022108502</v>
      </c>
      <c r="F979" s="34">
        <f t="shared" si="78"/>
        <v>30432.334022108502</v>
      </c>
    </row>
    <row r="980" spans="1:6" hidden="1" x14ac:dyDescent="0.3">
      <c r="A980" s="18">
        <f t="shared" si="79"/>
        <v>971</v>
      </c>
      <c r="B980" s="40">
        <v>306.75161828682849</v>
      </c>
      <c r="C980" s="31">
        <f t="shared" si="75"/>
        <v>58109.867662434946</v>
      </c>
      <c r="D980" s="34">
        <f t="shared" si="76"/>
        <v>0</v>
      </c>
      <c r="E980" s="33">
        <f t="shared" si="77"/>
        <v>29054.933831217473</v>
      </c>
      <c r="F980" s="34">
        <f t="shared" si="78"/>
        <v>29054.933831217473</v>
      </c>
    </row>
    <row r="981" spans="1:6" hidden="1" x14ac:dyDescent="0.3">
      <c r="A981" s="18">
        <f t="shared" si="79"/>
        <v>972</v>
      </c>
      <c r="B981" s="40">
        <v>342.92118453638454</v>
      </c>
      <c r="C981" s="31">
        <f t="shared" si="75"/>
        <v>64961.693644340856</v>
      </c>
      <c r="D981" s="34">
        <f t="shared" si="76"/>
        <v>0</v>
      </c>
      <c r="E981" s="33">
        <f t="shared" si="77"/>
        <v>32480.846822170428</v>
      </c>
      <c r="F981" s="34">
        <f t="shared" si="78"/>
        <v>32480.846822170428</v>
      </c>
    </row>
    <row r="982" spans="1:6" hidden="1" x14ac:dyDescent="0.3">
      <c r="A982" s="18">
        <f t="shared" si="79"/>
        <v>973</v>
      </c>
      <c r="B982" s="40">
        <v>310.10822781528083</v>
      </c>
      <c r="C982" s="31">
        <f t="shared" si="75"/>
        <v>58745.731090253772</v>
      </c>
      <c r="D982" s="34">
        <f t="shared" si="76"/>
        <v>0</v>
      </c>
      <c r="E982" s="33">
        <f t="shared" si="77"/>
        <v>29372.865545126886</v>
      </c>
      <c r="F982" s="34">
        <f t="shared" si="78"/>
        <v>29372.865545126886</v>
      </c>
    </row>
    <row r="983" spans="1:6" hidden="1" x14ac:dyDescent="0.3">
      <c r="A983" s="18">
        <f t="shared" si="79"/>
        <v>974</v>
      </c>
      <c r="B983" s="40">
        <v>393.76178703100669</v>
      </c>
      <c r="C983" s="31">
        <f t="shared" si="75"/>
        <v>65088.675459687001</v>
      </c>
      <c r="D983" s="34">
        <f t="shared" si="76"/>
        <v>0</v>
      </c>
      <c r="E983" s="33">
        <f t="shared" si="77"/>
        <v>32544.337729843501</v>
      </c>
      <c r="F983" s="34">
        <f t="shared" si="78"/>
        <v>32544.337729843501</v>
      </c>
    </row>
    <row r="984" spans="1:6" hidden="1" x14ac:dyDescent="0.3">
      <c r="A984" s="18">
        <f t="shared" si="79"/>
        <v>975</v>
      </c>
      <c r="B984" s="40">
        <v>467.7056900342518</v>
      </c>
      <c r="C984" s="31">
        <f t="shared" si="75"/>
        <v>65088.675459687001</v>
      </c>
      <c r="D984" s="34">
        <f t="shared" si="76"/>
        <v>0</v>
      </c>
      <c r="E984" s="33">
        <f t="shared" si="77"/>
        <v>32544.337729843501</v>
      </c>
      <c r="F984" s="34">
        <f t="shared" si="78"/>
        <v>32544.337729843501</v>
      </c>
    </row>
    <row r="985" spans="1:6" hidden="1" x14ac:dyDescent="0.3">
      <c r="A985" s="18">
        <f t="shared" si="79"/>
        <v>976</v>
      </c>
      <c r="B985" s="40">
        <v>270.60678730588825</v>
      </c>
      <c r="C985" s="31">
        <f t="shared" si="75"/>
        <v>51262.727436365916</v>
      </c>
      <c r="D985" s="34">
        <f t="shared" si="76"/>
        <v>0</v>
      </c>
      <c r="E985" s="33">
        <f t="shared" si="77"/>
        <v>25631.363718182958</v>
      </c>
      <c r="F985" s="34">
        <f t="shared" si="78"/>
        <v>25631.363718182958</v>
      </c>
    </row>
    <row r="986" spans="1:6" hidden="1" x14ac:dyDescent="0.3">
      <c r="A986" s="18">
        <f t="shared" si="79"/>
        <v>977</v>
      </c>
      <c r="B986" s="40">
        <v>320.84456556175604</v>
      </c>
      <c r="C986" s="31">
        <f t="shared" si="75"/>
        <v>60779.582351124751</v>
      </c>
      <c r="D986" s="34">
        <f t="shared" si="76"/>
        <v>0</v>
      </c>
      <c r="E986" s="33">
        <f t="shared" si="77"/>
        <v>30389.791175562375</v>
      </c>
      <c r="F986" s="34">
        <f t="shared" si="78"/>
        <v>30389.791175562375</v>
      </c>
    </row>
    <row r="987" spans="1:6" hidden="1" x14ac:dyDescent="0.3">
      <c r="A987" s="18">
        <f t="shared" si="79"/>
        <v>978</v>
      </c>
      <c r="B987" s="40">
        <v>449.72863404088878</v>
      </c>
      <c r="C987" s="31">
        <f t="shared" si="75"/>
        <v>65088.675459687001</v>
      </c>
      <c r="D987" s="34">
        <f t="shared" si="76"/>
        <v>0</v>
      </c>
      <c r="E987" s="33">
        <f t="shared" si="77"/>
        <v>32544.337729843501</v>
      </c>
      <c r="F987" s="34">
        <f t="shared" si="78"/>
        <v>32544.337729843501</v>
      </c>
    </row>
    <row r="988" spans="1:6" hidden="1" x14ac:dyDescent="0.3">
      <c r="A988" s="18">
        <f t="shared" si="79"/>
        <v>979</v>
      </c>
      <c r="B988" s="40">
        <v>343.59149912344361</v>
      </c>
      <c r="C988" s="31">
        <f t="shared" si="75"/>
        <v>65088.675459687001</v>
      </c>
      <c r="D988" s="34">
        <f t="shared" si="76"/>
        <v>0</v>
      </c>
      <c r="E988" s="33">
        <f t="shared" si="77"/>
        <v>32544.337729843501</v>
      </c>
      <c r="F988" s="34">
        <f t="shared" si="78"/>
        <v>32544.337729843501</v>
      </c>
    </row>
    <row r="989" spans="1:6" hidden="1" x14ac:dyDescent="0.3">
      <c r="A989" s="18">
        <f t="shared" si="79"/>
        <v>980</v>
      </c>
      <c r="B989" s="40">
        <v>265.56459793420515</v>
      </c>
      <c r="C989" s="31">
        <f t="shared" si="75"/>
        <v>50307.554131156263</v>
      </c>
      <c r="D989" s="34">
        <f t="shared" si="76"/>
        <v>0</v>
      </c>
      <c r="E989" s="33">
        <f t="shared" si="77"/>
        <v>25153.777065578131</v>
      </c>
      <c r="F989" s="34">
        <f t="shared" si="78"/>
        <v>25153.777065578131</v>
      </c>
    </row>
    <row r="990" spans="1:6" hidden="1" x14ac:dyDescent="0.3">
      <c r="A990" s="18">
        <f t="shared" si="79"/>
        <v>981</v>
      </c>
      <c r="B990" s="40">
        <v>432.28612846792885</v>
      </c>
      <c r="C990" s="31">
        <f t="shared" si="75"/>
        <v>65088.675459687001</v>
      </c>
      <c r="D990" s="34">
        <f t="shared" si="76"/>
        <v>0</v>
      </c>
      <c r="E990" s="33">
        <f t="shared" si="77"/>
        <v>32544.337729843501</v>
      </c>
      <c r="F990" s="34">
        <f t="shared" si="78"/>
        <v>32544.337729843501</v>
      </c>
    </row>
    <row r="991" spans="1:6" hidden="1" x14ac:dyDescent="0.3">
      <c r="A991" s="18">
        <f t="shared" si="79"/>
        <v>982</v>
      </c>
      <c r="B991" s="40">
        <v>302.206372773309</v>
      </c>
      <c r="C991" s="31">
        <f t="shared" si="75"/>
        <v>57248.83352426481</v>
      </c>
      <c r="D991" s="34">
        <f t="shared" si="76"/>
        <v>0</v>
      </c>
      <c r="E991" s="33">
        <f t="shared" si="77"/>
        <v>28624.416762132405</v>
      </c>
      <c r="F991" s="34">
        <f t="shared" si="78"/>
        <v>28624.416762132405</v>
      </c>
    </row>
    <row r="992" spans="1:6" hidden="1" x14ac:dyDescent="0.3">
      <c r="A992" s="18">
        <f t="shared" si="79"/>
        <v>983</v>
      </c>
      <c r="B992" s="40">
        <v>366.40648265489773</v>
      </c>
      <c r="C992" s="31">
        <f t="shared" si="75"/>
        <v>65088.675459687001</v>
      </c>
      <c r="D992" s="34">
        <f t="shared" si="76"/>
        <v>0</v>
      </c>
      <c r="E992" s="33">
        <f t="shared" si="77"/>
        <v>32544.337729843501</v>
      </c>
      <c r="F992" s="34">
        <f t="shared" si="78"/>
        <v>32544.337729843501</v>
      </c>
    </row>
    <row r="993" spans="1:6" hidden="1" x14ac:dyDescent="0.3">
      <c r="A993" s="18">
        <f t="shared" si="79"/>
        <v>984</v>
      </c>
      <c r="B993" s="40">
        <v>342.33369392568613</v>
      </c>
      <c r="C993" s="31">
        <f t="shared" si="75"/>
        <v>64850.40164258625</v>
      </c>
      <c r="D993" s="34">
        <f t="shared" si="76"/>
        <v>0</v>
      </c>
      <c r="E993" s="33">
        <f t="shared" si="77"/>
        <v>32425.200821293125</v>
      </c>
      <c r="F993" s="34">
        <f t="shared" si="78"/>
        <v>32425.200821293125</v>
      </c>
    </row>
    <row r="994" spans="1:6" hidden="1" x14ac:dyDescent="0.3">
      <c r="A994" s="18">
        <f t="shared" si="79"/>
        <v>985</v>
      </c>
      <c r="B994" s="40">
        <v>507.337186571389</v>
      </c>
      <c r="C994" s="31">
        <f t="shared" si="75"/>
        <v>65088.675459687001</v>
      </c>
      <c r="D994" s="34">
        <f t="shared" si="76"/>
        <v>0</v>
      </c>
      <c r="E994" s="33">
        <f t="shared" si="77"/>
        <v>32544.337729843501</v>
      </c>
      <c r="F994" s="34">
        <f t="shared" si="78"/>
        <v>32544.337729843501</v>
      </c>
    </row>
    <row r="995" spans="1:6" hidden="1" x14ac:dyDescent="0.3">
      <c r="A995" s="18">
        <f t="shared" si="79"/>
        <v>986</v>
      </c>
      <c r="B995" s="40">
        <v>194.94126483726623</v>
      </c>
      <c r="C995" s="31">
        <f t="shared" si="75"/>
        <v>36928.93672381201</v>
      </c>
      <c r="D995" s="34">
        <f t="shared" si="76"/>
        <v>0</v>
      </c>
      <c r="E995" s="33">
        <f t="shared" si="77"/>
        <v>18464.468361906005</v>
      </c>
      <c r="F995" s="34">
        <f t="shared" si="78"/>
        <v>18464.468361906005</v>
      </c>
    </row>
    <row r="996" spans="1:6" hidden="1" x14ac:dyDescent="0.3">
      <c r="A996" s="18">
        <f t="shared" si="79"/>
        <v>987</v>
      </c>
      <c r="B996" s="40">
        <v>413.29056141391504</v>
      </c>
      <c r="C996" s="31">
        <f t="shared" si="75"/>
        <v>65088.675459687001</v>
      </c>
      <c r="D996" s="34">
        <f t="shared" si="76"/>
        <v>0</v>
      </c>
      <c r="E996" s="33">
        <f t="shared" si="77"/>
        <v>32544.337729843501</v>
      </c>
      <c r="F996" s="34">
        <f t="shared" si="78"/>
        <v>32544.337729843501</v>
      </c>
    </row>
    <row r="997" spans="1:6" hidden="1" x14ac:dyDescent="0.3">
      <c r="A997" s="18">
        <f t="shared" si="79"/>
        <v>988</v>
      </c>
      <c r="B997" s="40">
        <v>357.4956301171274</v>
      </c>
      <c r="C997" s="31">
        <f t="shared" si="75"/>
        <v>65088.675459687001</v>
      </c>
      <c r="D997" s="34">
        <f t="shared" si="76"/>
        <v>0</v>
      </c>
      <c r="E997" s="33">
        <f t="shared" si="77"/>
        <v>32544.337729843501</v>
      </c>
      <c r="F997" s="34">
        <f t="shared" si="78"/>
        <v>32544.337729843501</v>
      </c>
    </row>
    <row r="998" spans="1:6" hidden="1" x14ac:dyDescent="0.3">
      <c r="A998" s="18">
        <f t="shared" si="79"/>
        <v>989</v>
      </c>
      <c r="B998" s="40">
        <v>221.97814460155635</v>
      </c>
      <c r="C998" s="31">
        <f t="shared" si="75"/>
        <v>42050.701081185332</v>
      </c>
      <c r="D998" s="34">
        <f t="shared" si="76"/>
        <v>0</v>
      </c>
      <c r="E998" s="33">
        <f t="shared" si="77"/>
        <v>21025.350540592666</v>
      </c>
      <c r="F998" s="34">
        <f t="shared" si="78"/>
        <v>21025.350540592666</v>
      </c>
    </row>
    <row r="999" spans="1:6" hidden="1" x14ac:dyDescent="0.3">
      <c r="A999" s="18">
        <f t="shared" si="79"/>
        <v>990</v>
      </c>
      <c r="B999" s="40">
        <v>327.33785338413554</v>
      </c>
      <c r="C999" s="31">
        <f t="shared" si="75"/>
        <v>62009.646264592862</v>
      </c>
      <c r="D999" s="34">
        <f t="shared" si="76"/>
        <v>0</v>
      </c>
      <c r="E999" s="33">
        <f t="shared" si="77"/>
        <v>31004.823132296431</v>
      </c>
      <c r="F999" s="34">
        <f t="shared" si="78"/>
        <v>31004.823132296431</v>
      </c>
    </row>
    <row r="1000" spans="1:6" hidden="1" x14ac:dyDescent="0.3">
      <c r="A1000" s="18">
        <f t="shared" si="79"/>
        <v>991</v>
      </c>
      <c r="B1000" s="40">
        <v>367.62847207909391</v>
      </c>
      <c r="C1000" s="31">
        <f t="shared" si="75"/>
        <v>65088.675459687001</v>
      </c>
      <c r="D1000" s="34">
        <f t="shared" si="76"/>
        <v>0</v>
      </c>
      <c r="E1000" s="33">
        <f t="shared" si="77"/>
        <v>32544.337729843501</v>
      </c>
      <c r="F1000" s="34">
        <f t="shared" si="78"/>
        <v>32544.337729843501</v>
      </c>
    </row>
    <row r="1001" spans="1:6" hidden="1" x14ac:dyDescent="0.3">
      <c r="A1001" s="18">
        <f t="shared" si="79"/>
        <v>992</v>
      </c>
      <c r="B1001" s="40">
        <v>483.3191288211508</v>
      </c>
      <c r="C1001" s="31">
        <f t="shared" si="75"/>
        <v>65088.675459687001</v>
      </c>
      <c r="D1001" s="34">
        <f t="shared" si="76"/>
        <v>0</v>
      </c>
      <c r="E1001" s="33">
        <f t="shared" si="77"/>
        <v>32544.337729843501</v>
      </c>
      <c r="F1001" s="34">
        <f t="shared" si="78"/>
        <v>32544.337729843501</v>
      </c>
    </row>
    <row r="1002" spans="1:6" hidden="1" x14ac:dyDescent="0.3">
      <c r="A1002" s="18">
        <f t="shared" si="79"/>
        <v>993</v>
      </c>
      <c r="B1002" s="40">
        <v>302.96443600559337</v>
      </c>
      <c r="C1002" s="31">
        <f t="shared" si="75"/>
        <v>57392.438159030302</v>
      </c>
      <c r="D1002" s="34">
        <f t="shared" si="76"/>
        <v>0</v>
      </c>
      <c r="E1002" s="33">
        <f t="shared" si="77"/>
        <v>28696.219079515151</v>
      </c>
      <c r="F1002" s="34">
        <f t="shared" si="78"/>
        <v>28696.219079515151</v>
      </c>
    </row>
    <row r="1003" spans="1:6" hidden="1" x14ac:dyDescent="0.3">
      <c r="A1003" s="18">
        <f t="shared" si="79"/>
        <v>994</v>
      </c>
      <c r="B1003" s="40">
        <v>457.49550838625129</v>
      </c>
      <c r="C1003" s="31">
        <f t="shared" si="75"/>
        <v>65088.675459687001</v>
      </c>
      <c r="D1003" s="34">
        <f t="shared" si="76"/>
        <v>0</v>
      </c>
      <c r="E1003" s="33">
        <f t="shared" si="77"/>
        <v>32544.337729843501</v>
      </c>
      <c r="F1003" s="34">
        <f t="shared" si="78"/>
        <v>32544.337729843501</v>
      </c>
    </row>
    <row r="1004" spans="1:6" hidden="1" x14ac:dyDescent="0.3">
      <c r="A1004" s="18">
        <f t="shared" si="79"/>
        <v>995</v>
      </c>
      <c r="B1004" s="40">
        <v>333.75805464359149</v>
      </c>
      <c r="C1004" s="31">
        <f t="shared" si="75"/>
        <v>63225.864935701349</v>
      </c>
      <c r="D1004" s="34">
        <f t="shared" si="76"/>
        <v>0</v>
      </c>
      <c r="E1004" s="33">
        <f t="shared" si="77"/>
        <v>31612.932467850675</v>
      </c>
      <c r="F1004" s="34">
        <f t="shared" si="78"/>
        <v>31612.932467850675</v>
      </c>
    </row>
    <row r="1005" spans="1:6" hidden="1" x14ac:dyDescent="0.3">
      <c r="A1005" s="18">
        <f t="shared" si="79"/>
        <v>996</v>
      </c>
      <c r="B1005" s="40">
        <v>518.23144949441121</v>
      </c>
      <c r="C1005" s="31">
        <f t="shared" si="75"/>
        <v>65088.675459687001</v>
      </c>
      <c r="D1005" s="34">
        <f t="shared" si="76"/>
        <v>0</v>
      </c>
      <c r="E1005" s="33">
        <f t="shared" si="77"/>
        <v>32544.337729843501</v>
      </c>
      <c r="F1005" s="34">
        <f t="shared" si="78"/>
        <v>32544.337729843501</v>
      </c>
    </row>
    <row r="1006" spans="1:6" hidden="1" x14ac:dyDescent="0.3">
      <c r="A1006" s="18">
        <f t="shared" si="79"/>
        <v>997</v>
      </c>
      <c r="B1006" s="40">
        <v>391.13940086056192</v>
      </c>
      <c r="C1006" s="31">
        <f t="shared" si="75"/>
        <v>65088.675459687001</v>
      </c>
      <c r="D1006" s="34">
        <f t="shared" si="76"/>
        <v>0</v>
      </c>
      <c r="E1006" s="33">
        <f t="shared" si="77"/>
        <v>32544.337729843501</v>
      </c>
      <c r="F1006" s="34">
        <f t="shared" si="78"/>
        <v>32544.337729843501</v>
      </c>
    </row>
    <row r="1007" spans="1:6" hidden="1" x14ac:dyDescent="0.3">
      <c r="A1007" s="18">
        <f t="shared" si="79"/>
        <v>998</v>
      </c>
      <c r="B1007" s="40">
        <v>307.45539823730894</v>
      </c>
      <c r="C1007" s="31">
        <f t="shared" si="75"/>
        <v>58243.189077377421</v>
      </c>
      <c r="D1007" s="34">
        <f t="shared" si="76"/>
        <v>0</v>
      </c>
      <c r="E1007" s="33">
        <f t="shared" si="77"/>
        <v>29121.594538688711</v>
      </c>
      <c r="F1007" s="34">
        <f t="shared" si="78"/>
        <v>29121.594538688711</v>
      </c>
    </row>
    <row r="1008" spans="1:6" x14ac:dyDescent="0.3">
      <c r="A1008" s="18">
        <f t="shared" si="79"/>
        <v>999</v>
      </c>
      <c r="B1008" s="44">
        <v>402.82205849910326</v>
      </c>
      <c r="C1008" s="31">
        <f t="shared" si="75"/>
        <v>65088.675459687001</v>
      </c>
      <c r="D1008" s="34">
        <f t="shared" si="76"/>
        <v>0</v>
      </c>
      <c r="E1008" s="33">
        <f t="shared" si="77"/>
        <v>32544.337729843501</v>
      </c>
      <c r="F1008" s="34">
        <f t="shared" si="78"/>
        <v>32544.337729843501</v>
      </c>
    </row>
    <row r="1009" spans="1:6" ht="15" thickBot="1" x14ac:dyDescent="0.35">
      <c r="A1009" s="19">
        <f t="shared" si="79"/>
        <v>1000</v>
      </c>
      <c r="B1009" s="41">
        <v>290.91679324960342</v>
      </c>
      <c r="C1009" s="32">
        <f t="shared" si="75"/>
        <v>55110.178231259517</v>
      </c>
      <c r="D1009" s="35">
        <f t="shared" si="76"/>
        <v>0</v>
      </c>
      <c r="E1009" s="35">
        <f t="shared" si="77"/>
        <v>27555.089115629758</v>
      </c>
      <c r="F1009" s="35">
        <f t="shared" si="78"/>
        <v>27555.089115629758</v>
      </c>
    </row>
    <row r="1010" spans="1:6" ht="15" thickBot="1" x14ac:dyDescent="0.35"/>
    <row r="1011" spans="1:6" ht="15" thickBot="1" x14ac:dyDescent="0.35">
      <c r="A1011" s="20" t="s">
        <v>11</v>
      </c>
      <c r="B1011" s="27">
        <f>AVERAGE(B10:B1009)</f>
        <v>345.79446557299264</v>
      </c>
      <c r="E1011" s="21" t="s">
        <v>17</v>
      </c>
      <c r="F1011" s="36">
        <f>AVERAGE(F10:F1009)</f>
        <v>28934.222801635129</v>
      </c>
    </row>
    <row r="1012" spans="1:6" ht="15" thickBot="1" x14ac:dyDescent="0.35">
      <c r="A1012" s="26" t="s">
        <v>12</v>
      </c>
      <c r="B1012" s="28">
        <f>STDEV(B10:B1009)</f>
        <v>101.1879391655993</v>
      </c>
      <c r="E1012" s="22" t="s">
        <v>18</v>
      </c>
      <c r="F1012" s="37">
        <f>STDEV(F10:F1009)</f>
        <v>5696.7343936331454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12"/>
  <sheetViews>
    <sheetView workbookViewId="0"/>
  </sheetViews>
  <sheetFormatPr defaultRowHeight="14.4" x14ac:dyDescent="0.3"/>
  <cols>
    <col min="1" max="1" width="18.77734375" customWidth="1"/>
    <col min="2" max="2" width="12.77734375" customWidth="1"/>
    <col min="3" max="5" width="12.77734375" style="1" customWidth="1"/>
    <col min="6" max="6" width="12.77734375" customWidth="1"/>
  </cols>
  <sheetData>
    <row r="1" spans="1:6" x14ac:dyDescent="0.3">
      <c r="A1" s="2" t="s">
        <v>22</v>
      </c>
    </row>
    <row r="2" spans="1:6" ht="15" thickBot="1" x14ac:dyDescent="0.35">
      <c r="B2" s="2"/>
    </row>
    <row r="3" spans="1:6" ht="15" thickBot="1" x14ac:dyDescent="0.35">
      <c r="A3" s="23" t="s">
        <v>15</v>
      </c>
      <c r="B3" s="25">
        <v>115.52986971526964</v>
      </c>
      <c r="C3" s="24" t="s">
        <v>5</v>
      </c>
      <c r="D3" s="16" t="s">
        <v>25</v>
      </c>
      <c r="E3" s="4"/>
      <c r="F3" s="3"/>
    </row>
    <row r="4" spans="1:6" ht="15" thickBot="1" x14ac:dyDescent="0.35">
      <c r="A4" s="23" t="s">
        <v>10</v>
      </c>
      <c r="B4" s="38">
        <v>0</v>
      </c>
      <c r="C4" s="24" t="s">
        <v>14</v>
      </c>
      <c r="D4" s="15" t="s">
        <v>21</v>
      </c>
      <c r="E4" s="4"/>
      <c r="F4" s="3"/>
    </row>
    <row r="5" spans="1:6" ht="15" thickBot="1" x14ac:dyDescent="0.35">
      <c r="A5" s="23" t="s">
        <v>1</v>
      </c>
      <c r="B5" s="38">
        <v>173.48387096774101</v>
      </c>
      <c r="C5" s="24" t="s">
        <v>16</v>
      </c>
      <c r="D5" s="16" t="s">
        <v>24</v>
      </c>
    </row>
    <row r="6" spans="1:6" ht="15" thickBot="1" x14ac:dyDescent="0.35">
      <c r="A6" s="23" t="s">
        <v>2</v>
      </c>
      <c r="B6" s="38">
        <f>$B$5*0.5</f>
        <v>86.741935483870506</v>
      </c>
      <c r="C6" s="24" t="s">
        <v>19</v>
      </c>
      <c r="D6" s="15" t="s">
        <v>20</v>
      </c>
    </row>
    <row r="7" spans="1:6" ht="15" thickBot="1" x14ac:dyDescent="0.35"/>
    <row r="8" spans="1:6" ht="15" thickBot="1" x14ac:dyDescent="0.35">
      <c r="A8" s="9" t="s">
        <v>8</v>
      </c>
      <c r="B8" s="9" t="s">
        <v>0</v>
      </c>
      <c r="C8" s="15" t="s">
        <v>27</v>
      </c>
      <c r="D8" s="5"/>
      <c r="E8" s="5"/>
      <c r="F8" s="2"/>
    </row>
    <row r="9" spans="1:6" ht="15" thickBot="1" x14ac:dyDescent="0.35">
      <c r="A9" s="10" t="s">
        <v>9</v>
      </c>
      <c r="B9" s="10" t="s">
        <v>13</v>
      </c>
      <c r="C9" s="10" t="s">
        <v>4</v>
      </c>
      <c r="D9" s="10" t="s">
        <v>3</v>
      </c>
      <c r="E9" s="10" t="s">
        <v>6</v>
      </c>
      <c r="F9" s="10" t="s">
        <v>7</v>
      </c>
    </row>
    <row r="10" spans="1:6" x14ac:dyDescent="0.3">
      <c r="A10" s="11">
        <v>1</v>
      </c>
      <c r="B10" s="42">
        <v>90.046963678672483</v>
      </c>
      <c r="C10" s="33">
        <f>$B$5*MIN($B$3,B10)</f>
        <v>15621.695827867679</v>
      </c>
      <c r="D10" s="33">
        <f>$B$4</f>
        <v>0</v>
      </c>
      <c r="E10" s="33">
        <f>IF(B10&lt;$B$3,B10*$B$6,$B$3*$B$6)</f>
        <v>7810.8479139338397</v>
      </c>
      <c r="F10" s="33">
        <f>C10-D10-E10</f>
        <v>7810.8479139338397</v>
      </c>
    </row>
    <row r="11" spans="1:6" x14ac:dyDescent="0.3">
      <c r="A11" s="12">
        <f>A10+1</f>
        <v>2</v>
      </c>
      <c r="B11" s="43">
        <v>111.79549991382238</v>
      </c>
      <c r="C11" s="34">
        <f t="shared" ref="C11:C74" si="0">$B$5*MIN($B$3,B11)</f>
        <v>19394.716081823663</v>
      </c>
      <c r="D11" s="34">
        <f t="shared" ref="D11:D74" si="1">$B$4</f>
        <v>0</v>
      </c>
      <c r="E11" s="33">
        <f t="shared" ref="E11:E74" si="2">IF(B11&lt;$B$3,B11*$B$6,$B$3*$B$6)</f>
        <v>9697.3580409118313</v>
      </c>
      <c r="F11" s="34">
        <f t="shared" ref="F11:F74" si="3">C11-D11-E11</f>
        <v>9697.3580409118313</v>
      </c>
    </row>
    <row r="12" spans="1:6" x14ac:dyDescent="0.3">
      <c r="A12" s="12">
        <f t="shared" ref="A12:A75" si="4">A11+1</f>
        <v>3</v>
      </c>
      <c r="B12" s="43">
        <v>112.32223937723752</v>
      </c>
      <c r="C12" s="34">
        <f t="shared" si="0"/>
        <v>19486.096882928392</v>
      </c>
      <c r="D12" s="34">
        <f t="shared" si="1"/>
        <v>0</v>
      </c>
      <c r="E12" s="33">
        <f t="shared" si="2"/>
        <v>9743.048441464196</v>
      </c>
      <c r="F12" s="34">
        <f t="shared" si="3"/>
        <v>9743.048441464196</v>
      </c>
    </row>
    <row r="13" spans="1:6" x14ac:dyDescent="0.3">
      <c r="A13" s="12">
        <f t="shared" si="4"/>
        <v>4</v>
      </c>
      <c r="B13" s="43">
        <v>120.49519086821721</v>
      </c>
      <c r="C13" s="34">
        <f t="shared" si="0"/>
        <v>20042.569010603769</v>
      </c>
      <c r="D13" s="34">
        <f t="shared" si="1"/>
        <v>0</v>
      </c>
      <c r="E13" s="33">
        <f t="shared" si="2"/>
        <v>10021.284505301885</v>
      </c>
      <c r="F13" s="34">
        <f t="shared" si="3"/>
        <v>10021.284505301885</v>
      </c>
    </row>
    <row r="14" spans="1:6" x14ac:dyDescent="0.3">
      <c r="A14" s="12">
        <f t="shared" si="4"/>
        <v>5</v>
      </c>
      <c r="B14" s="43">
        <v>93.421842901008063</v>
      </c>
      <c r="C14" s="34">
        <f t="shared" si="0"/>
        <v>16207.182939407054</v>
      </c>
      <c r="D14" s="34">
        <f t="shared" si="1"/>
        <v>0</v>
      </c>
      <c r="E14" s="33">
        <f t="shared" si="2"/>
        <v>8103.5914697035269</v>
      </c>
      <c r="F14" s="34">
        <f t="shared" si="3"/>
        <v>8103.5914697035269</v>
      </c>
    </row>
    <row r="15" spans="1:6" x14ac:dyDescent="0.3">
      <c r="A15" s="12">
        <f t="shared" si="4"/>
        <v>6</v>
      </c>
      <c r="B15" s="43">
        <v>145.62654940248834</v>
      </c>
      <c r="C15" s="34">
        <f t="shared" si="0"/>
        <v>20042.569010603769</v>
      </c>
      <c r="D15" s="34">
        <f t="shared" si="1"/>
        <v>0</v>
      </c>
      <c r="E15" s="33">
        <f t="shared" si="2"/>
        <v>10021.284505301885</v>
      </c>
      <c r="F15" s="34">
        <f t="shared" si="3"/>
        <v>10021.284505301885</v>
      </c>
    </row>
    <row r="16" spans="1:6" x14ac:dyDescent="0.3">
      <c r="A16" s="12">
        <f t="shared" si="4"/>
        <v>7</v>
      </c>
      <c r="B16" s="43">
        <v>112.84198480680763</v>
      </c>
      <c r="C16" s="34">
        <f t="shared" si="0"/>
        <v>19576.264331968006</v>
      </c>
      <c r="D16" s="34">
        <f t="shared" si="1"/>
        <v>0</v>
      </c>
      <c r="E16" s="33">
        <f t="shared" si="2"/>
        <v>9788.1321659840032</v>
      </c>
      <c r="F16" s="34">
        <f t="shared" si="3"/>
        <v>9788.1321659840032</v>
      </c>
    </row>
    <row r="17" spans="1:6" x14ac:dyDescent="0.3">
      <c r="A17" s="12">
        <f t="shared" si="4"/>
        <v>8</v>
      </c>
      <c r="B17" s="43">
        <v>101.40364476492491</v>
      </c>
      <c r="C17" s="34">
        <f t="shared" si="0"/>
        <v>17591.896824056879</v>
      </c>
      <c r="D17" s="34">
        <f t="shared" si="1"/>
        <v>0</v>
      </c>
      <c r="E17" s="33">
        <f t="shared" si="2"/>
        <v>8795.9484120284396</v>
      </c>
      <c r="F17" s="34">
        <f t="shared" si="3"/>
        <v>8795.9484120284396</v>
      </c>
    </row>
    <row r="18" spans="1:6" hidden="1" x14ac:dyDescent="0.3">
      <c r="A18" s="12">
        <f t="shared" si="4"/>
        <v>9</v>
      </c>
      <c r="B18" s="40">
        <v>135.26778696830308</v>
      </c>
      <c r="C18" s="34">
        <f t="shared" si="0"/>
        <v>20042.569010603769</v>
      </c>
      <c r="D18" s="34">
        <f t="shared" si="1"/>
        <v>0</v>
      </c>
      <c r="E18" s="33">
        <f t="shared" si="2"/>
        <v>10021.284505301885</v>
      </c>
      <c r="F18" s="34">
        <f t="shared" si="3"/>
        <v>10021.284505301885</v>
      </c>
    </row>
    <row r="19" spans="1:6" hidden="1" x14ac:dyDescent="0.3">
      <c r="A19" s="12">
        <f t="shared" si="4"/>
        <v>10</v>
      </c>
      <c r="B19" s="40">
        <v>111.05786660390574</v>
      </c>
      <c r="C19" s="34">
        <f t="shared" si="0"/>
        <v>19266.748599864575</v>
      </c>
      <c r="D19" s="34">
        <f t="shared" si="1"/>
        <v>0</v>
      </c>
      <c r="E19" s="33">
        <f t="shared" si="2"/>
        <v>9633.3742999322876</v>
      </c>
      <c r="F19" s="34">
        <f t="shared" si="3"/>
        <v>9633.3742999322876</v>
      </c>
    </row>
    <row r="20" spans="1:6" hidden="1" x14ac:dyDescent="0.3">
      <c r="A20" s="12">
        <f t="shared" si="4"/>
        <v>11</v>
      </c>
      <c r="B20" s="40">
        <v>122.82622601270666</v>
      </c>
      <c r="C20" s="34">
        <f t="shared" si="0"/>
        <v>20042.569010603769</v>
      </c>
      <c r="D20" s="34">
        <f t="shared" si="1"/>
        <v>0</v>
      </c>
      <c r="E20" s="33">
        <f t="shared" si="2"/>
        <v>10021.284505301885</v>
      </c>
      <c r="F20" s="34">
        <f t="shared" si="3"/>
        <v>10021.284505301885</v>
      </c>
    </row>
    <row r="21" spans="1:6" hidden="1" x14ac:dyDescent="0.3">
      <c r="A21" s="12">
        <f t="shared" si="4"/>
        <v>12</v>
      </c>
      <c r="B21" s="40">
        <v>139.7113710672555</v>
      </c>
      <c r="C21" s="34">
        <f t="shared" si="0"/>
        <v>20042.569010603769</v>
      </c>
      <c r="D21" s="34">
        <f t="shared" si="1"/>
        <v>0</v>
      </c>
      <c r="E21" s="33">
        <f t="shared" si="2"/>
        <v>10021.284505301885</v>
      </c>
      <c r="F21" s="34">
        <f t="shared" si="3"/>
        <v>10021.284505301885</v>
      </c>
    </row>
    <row r="22" spans="1:6" hidden="1" x14ac:dyDescent="0.3">
      <c r="A22" s="12">
        <f t="shared" si="4"/>
        <v>13</v>
      </c>
      <c r="B22" s="40">
        <v>125.07366285294802</v>
      </c>
      <c r="C22" s="34">
        <f t="shared" si="0"/>
        <v>20042.569010603769</v>
      </c>
      <c r="D22" s="34">
        <f t="shared" si="1"/>
        <v>0</v>
      </c>
      <c r="E22" s="33">
        <f t="shared" si="2"/>
        <v>10021.284505301885</v>
      </c>
      <c r="F22" s="34">
        <f t="shared" si="3"/>
        <v>10021.284505301885</v>
      </c>
    </row>
    <row r="23" spans="1:6" hidden="1" x14ac:dyDescent="0.3">
      <c r="A23" s="12">
        <f t="shared" si="4"/>
        <v>14</v>
      </c>
      <c r="B23" s="40">
        <v>110.00432578297062</v>
      </c>
      <c r="C23" s="34">
        <f t="shared" si="0"/>
        <v>19083.976260026222</v>
      </c>
      <c r="D23" s="34">
        <f t="shared" si="1"/>
        <v>0</v>
      </c>
      <c r="E23" s="33">
        <f t="shared" si="2"/>
        <v>9541.988130013111</v>
      </c>
      <c r="F23" s="34">
        <f t="shared" si="3"/>
        <v>9541.988130013111</v>
      </c>
    </row>
    <row r="24" spans="1:6" hidden="1" x14ac:dyDescent="0.3">
      <c r="A24" s="12">
        <f t="shared" si="4"/>
        <v>15</v>
      </c>
      <c r="B24" s="40">
        <v>118.39863122416695</v>
      </c>
      <c r="C24" s="34">
        <f t="shared" si="0"/>
        <v>20042.569010603769</v>
      </c>
      <c r="D24" s="34">
        <f t="shared" si="1"/>
        <v>0</v>
      </c>
      <c r="E24" s="33">
        <f t="shared" si="2"/>
        <v>10021.284505301885</v>
      </c>
      <c r="F24" s="34">
        <f t="shared" si="3"/>
        <v>10021.284505301885</v>
      </c>
    </row>
    <row r="25" spans="1:6" hidden="1" x14ac:dyDescent="0.3">
      <c r="A25" s="12">
        <f t="shared" si="4"/>
        <v>16</v>
      </c>
      <c r="B25" s="40">
        <v>126.56423794804094</v>
      </c>
      <c r="C25" s="34">
        <f t="shared" si="0"/>
        <v>20042.569010603769</v>
      </c>
      <c r="D25" s="34">
        <f t="shared" si="1"/>
        <v>0</v>
      </c>
      <c r="E25" s="33">
        <f t="shared" si="2"/>
        <v>10021.284505301885</v>
      </c>
      <c r="F25" s="34">
        <f t="shared" si="3"/>
        <v>10021.284505301885</v>
      </c>
    </row>
    <row r="26" spans="1:6" hidden="1" x14ac:dyDescent="0.3">
      <c r="A26" s="12">
        <f t="shared" si="4"/>
        <v>17</v>
      </c>
      <c r="B26" s="40">
        <v>113.80522212880544</v>
      </c>
      <c r="C26" s="34">
        <f t="shared" si="0"/>
        <v>19743.370471248789</v>
      </c>
      <c r="D26" s="34">
        <f t="shared" si="1"/>
        <v>0</v>
      </c>
      <c r="E26" s="33">
        <f t="shared" si="2"/>
        <v>9871.6852356243944</v>
      </c>
      <c r="F26" s="34">
        <f t="shared" si="3"/>
        <v>9871.6852356243944</v>
      </c>
    </row>
    <row r="27" spans="1:6" hidden="1" x14ac:dyDescent="0.3">
      <c r="A27" s="12">
        <f t="shared" si="4"/>
        <v>18</v>
      </c>
      <c r="B27" s="40">
        <v>146.09191054528696</v>
      </c>
      <c r="C27" s="34">
        <f t="shared" si="0"/>
        <v>20042.569010603769</v>
      </c>
      <c r="D27" s="34">
        <f t="shared" si="1"/>
        <v>0</v>
      </c>
      <c r="E27" s="33">
        <f t="shared" si="2"/>
        <v>10021.284505301885</v>
      </c>
      <c r="F27" s="34">
        <f t="shared" si="3"/>
        <v>10021.284505301885</v>
      </c>
    </row>
    <row r="28" spans="1:6" hidden="1" x14ac:dyDescent="0.3">
      <c r="A28" s="12">
        <f t="shared" si="4"/>
        <v>19</v>
      </c>
      <c r="B28" s="40">
        <v>126.52769979482687</v>
      </c>
      <c r="C28" s="34">
        <f t="shared" si="0"/>
        <v>20042.569010603769</v>
      </c>
      <c r="D28" s="34">
        <f t="shared" si="1"/>
        <v>0</v>
      </c>
      <c r="E28" s="33">
        <f t="shared" si="2"/>
        <v>10021.284505301885</v>
      </c>
      <c r="F28" s="34">
        <f t="shared" si="3"/>
        <v>10021.284505301885</v>
      </c>
    </row>
    <row r="29" spans="1:6" hidden="1" x14ac:dyDescent="0.3">
      <c r="A29" s="12">
        <f t="shared" si="4"/>
        <v>20</v>
      </c>
      <c r="B29" s="40">
        <v>96.090386599099347</v>
      </c>
      <c r="C29" s="34">
        <f t="shared" si="0"/>
        <v>16670.1322299985</v>
      </c>
      <c r="D29" s="34">
        <f t="shared" si="1"/>
        <v>0</v>
      </c>
      <c r="E29" s="33">
        <f t="shared" si="2"/>
        <v>8335.0661149992502</v>
      </c>
      <c r="F29" s="34">
        <f t="shared" si="3"/>
        <v>8335.0661149992502</v>
      </c>
    </row>
    <row r="30" spans="1:6" hidden="1" x14ac:dyDescent="0.3">
      <c r="A30" s="12">
        <f t="shared" si="4"/>
        <v>21</v>
      </c>
      <c r="B30" s="40">
        <v>126.23846864298727</v>
      </c>
      <c r="C30" s="34">
        <f t="shared" si="0"/>
        <v>20042.569010603769</v>
      </c>
      <c r="D30" s="34">
        <f t="shared" si="1"/>
        <v>0</v>
      </c>
      <c r="E30" s="33">
        <f t="shared" si="2"/>
        <v>10021.284505301885</v>
      </c>
      <c r="F30" s="34">
        <f t="shared" si="3"/>
        <v>10021.284505301885</v>
      </c>
    </row>
    <row r="31" spans="1:6" hidden="1" x14ac:dyDescent="0.3">
      <c r="A31" s="12">
        <f t="shared" si="4"/>
        <v>22</v>
      </c>
      <c r="B31" s="40">
        <v>145.42238138204431</v>
      </c>
      <c r="C31" s="34">
        <f t="shared" si="0"/>
        <v>20042.569010603769</v>
      </c>
      <c r="D31" s="34">
        <f t="shared" si="1"/>
        <v>0</v>
      </c>
      <c r="E31" s="33">
        <f t="shared" si="2"/>
        <v>10021.284505301885</v>
      </c>
      <c r="F31" s="34">
        <f t="shared" si="3"/>
        <v>10021.284505301885</v>
      </c>
    </row>
    <row r="32" spans="1:6" hidden="1" x14ac:dyDescent="0.3">
      <c r="A32" s="12">
        <f t="shared" si="4"/>
        <v>23</v>
      </c>
      <c r="B32" s="40">
        <v>116.92753214072512</v>
      </c>
      <c r="C32" s="34">
        <f t="shared" si="0"/>
        <v>20042.569010603769</v>
      </c>
      <c r="D32" s="34">
        <f t="shared" si="1"/>
        <v>0</v>
      </c>
      <c r="E32" s="33">
        <f t="shared" si="2"/>
        <v>10021.284505301885</v>
      </c>
      <c r="F32" s="34">
        <f t="shared" si="3"/>
        <v>10021.284505301885</v>
      </c>
    </row>
    <row r="33" spans="1:6" hidden="1" x14ac:dyDescent="0.3">
      <c r="A33" s="12">
        <f t="shared" si="4"/>
        <v>24</v>
      </c>
      <c r="B33" s="40">
        <v>152.26902473213229</v>
      </c>
      <c r="C33" s="34">
        <f t="shared" si="0"/>
        <v>20042.569010603769</v>
      </c>
      <c r="D33" s="34">
        <f t="shared" si="1"/>
        <v>0</v>
      </c>
      <c r="E33" s="33">
        <f t="shared" si="2"/>
        <v>10021.284505301885</v>
      </c>
      <c r="F33" s="34">
        <f t="shared" si="3"/>
        <v>10021.284505301885</v>
      </c>
    </row>
    <row r="34" spans="1:6" hidden="1" x14ac:dyDescent="0.3">
      <c r="A34" s="12">
        <f t="shared" si="4"/>
        <v>25</v>
      </c>
      <c r="B34" s="40">
        <v>120.9208572584558</v>
      </c>
      <c r="C34" s="34">
        <f t="shared" si="0"/>
        <v>20042.569010603769</v>
      </c>
      <c r="D34" s="34">
        <f t="shared" si="1"/>
        <v>0</v>
      </c>
      <c r="E34" s="33">
        <f t="shared" si="2"/>
        <v>10021.284505301885</v>
      </c>
      <c r="F34" s="34">
        <f t="shared" si="3"/>
        <v>10021.284505301885</v>
      </c>
    </row>
    <row r="35" spans="1:6" hidden="1" x14ac:dyDescent="0.3">
      <c r="A35" s="12">
        <f t="shared" si="4"/>
        <v>26</v>
      </c>
      <c r="B35" s="40">
        <v>121.11078963479044</v>
      </c>
      <c r="C35" s="34">
        <f t="shared" si="0"/>
        <v>20042.569010603769</v>
      </c>
      <c r="D35" s="34">
        <f t="shared" si="1"/>
        <v>0</v>
      </c>
      <c r="E35" s="33">
        <f t="shared" si="2"/>
        <v>10021.284505301885</v>
      </c>
      <c r="F35" s="34">
        <f t="shared" si="3"/>
        <v>10021.284505301885</v>
      </c>
    </row>
    <row r="36" spans="1:6" hidden="1" x14ac:dyDescent="0.3">
      <c r="A36" s="12">
        <f t="shared" si="4"/>
        <v>27</v>
      </c>
      <c r="B36" s="40">
        <v>128.14814935320749</v>
      </c>
      <c r="C36" s="34">
        <f t="shared" si="0"/>
        <v>20042.569010603769</v>
      </c>
      <c r="D36" s="34">
        <f t="shared" si="1"/>
        <v>0</v>
      </c>
      <c r="E36" s="33">
        <f t="shared" si="2"/>
        <v>10021.284505301885</v>
      </c>
      <c r="F36" s="34">
        <f t="shared" si="3"/>
        <v>10021.284505301885</v>
      </c>
    </row>
    <row r="37" spans="1:6" hidden="1" x14ac:dyDescent="0.3">
      <c r="A37" s="12">
        <f t="shared" si="4"/>
        <v>28</v>
      </c>
      <c r="B37" s="40">
        <v>128.11476779933943</v>
      </c>
      <c r="C37" s="34">
        <f t="shared" si="0"/>
        <v>20042.569010603769</v>
      </c>
      <c r="D37" s="34">
        <f t="shared" si="1"/>
        <v>0</v>
      </c>
      <c r="E37" s="33">
        <f t="shared" si="2"/>
        <v>10021.284505301885</v>
      </c>
      <c r="F37" s="34">
        <f t="shared" si="3"/>
        <v>10021.284505301885</v>
      </c>
    </row>
    <row r="38" spans="1:6" hidden="1" x14ac:dyDescent="0.3">
      <c r="A38" s="12">
        <f t="shared" si="4"/>
        <v>29</v>
      </c>
      <c r="B38" s="40">
        <v>114.36266106821299</v>
      </c>
      <c r="C38" s="34">
        <f t="shared" si="0"/>
        <v>19840.077136285359</v>
      </c>
      <c r="D38" s="34">
        <f t="shared" si="1"/>
        <v>0</v>
      </c>
      <c r="E38" s="33">
        <f t="shared" si="2"/>
        <v>9920.0385681426797</v>
      </c>
      <c r="F38" s="34">
        <f t="shared" si="3"/>
        <v>9920.0385681426797</v>
      </c>
    </row>
    <row r="39" spans="1:6" hidden="1" x14ac:dyDescent="0.3">
      <c r="A39" s="12">
        <f t="shared" si="4"/>
        <v>30</v>
      </c>
      <c r="B39" s="40">
        <v>134.27240597453368</v>
      </c>
      <c r="C39" s="34">
        <f t="shared" si="0"/>
        <v>20042.569010603769</v>
      </c>
      <c r="D39" s="34">
        <f t="shared" si="1"/>
        <v>0</v>
      </c>
      <c r="E39" s="33">
        <f t="shared" si="2"/>
        <v>10021.284505301885</v>
      </c>
      <c r="F39" s="34">
        <f t="shared" si="3"/>
        <v>10021.284505301885</v>
      </c>
    </row>
    <row r="40" spans="1:6" hidden="1" x14ac:dyDescent="0.3">
      <c r="A40" s="12">
        <f t="shared" si="4"/>
        <v>31</v>
      </c>
      <c r="B40" s="40">
        <v>120.25828086632163</v>
      </c>
      <c r="C40" s="34">
        <f t="shared" si="0"/>
        <v>20042.569010603769</v>
      </c>
      <c r="D40" s="34">
        <f t="shared" si="1"/>
        <v>0</v>
      </c>
      <c r="E40" s="33">
        <f t="shared" si="2"/>
        <v>10021.284505301885</v>
      </c>
      <c r="F40" s="34">
        <f t="shared" si="3"/>
        <v>10021.284505301885</v>
      </c>
    </row>
    <row r="41" spans="1:6" hidden="1" x14ac:dyDescent="0.3">
      <c r="A41" s="12">
        <f t="shared" si="4"/>
        <v>32</v>
      </c>
      <c r="B41" s="40">
        <v>130.68318746719478</v>
      </c>
      <c r="C41" s="34">
        <f t="shared" si="0"/>
        <v>20042.569010603769</v>
      </c>
      <c r="D41" s="34">
        <f t="shared" si="1"/>
        <v>0</v>
      </c>
      <c r="E41" s="33">
        <f t="shared" si="2"/>
        <v>10021.284505301885</v>
      </c>
      <c r="F41" s="34">
        <f t="shared" si="3"/>
        <v>10021.284505301885</v>
      </c>
    </row>
    <row r="42" spans="1:6" hidden="1" x14ac:dyDescent="0.3">
      <c r="A42" s="12">
        <f t="shared" si="4"/>
        <v>33</v>
      </c>
      <c r="B42" s="40">
        <v>87.61287484965213</v>
      </c>
      <c r="C42" s="34">
        <f t="shared" si="0"/>
        <v>15199.420675529891</v>
      </c>
      <c r="D42" s="34">
        <f t="shared" si="1"/>
        <v>0</v>
      </c>
      <c r="E42" s="33">
        <f t="shared" si="2"/>
        <v>7599.7103377649455</v>
      </c>
      <c r="F42" s="34">
        <f t="shared" si="3"/>
        <v>7599.7103377649455</v>
      </c>
    </row>
    <row r="43" spans="1:6" hidden="1" x14ac:dyDescent="0.3">
      <c r="A43" s="12">
        <f t="shared" si="4"/>
        <v>34</v>
      </c>
      <c r="B43" s="40">
        <v>118.50960735411526</v>
      </c>
      <c r="C43" s="34">
        <f t="shared" si="0"/>
        <v>20042.569010603769</v>
      </c>
      <c r="D43" s="34">
        <f t="shared" si="1"/>
        <v>0</v>
      </c>
      <c r="E43" s="33">
        <f t="shared" si="2"/>
        <v>10021.284505301885</v>
      </c>
      <c r="F43" s="34">
        <f t="shared" si="3"/>
        <v>10021.284505301885</v>
      </c>
    </row>
    <row r="44" spans="1:6" hidden="1" x14ac:dyDescent="0.3">
      <c r="A44" s="12">
        <f t="shared" si="4"/>
        <v>35</v>
      </c>
      <c r="B44" s="40">
        <v>92.277462165560507</v>
      </c>
      <c r="C44" s="34">
        <f t="shared" si="0"/>
        <v>16008.651339560702</v>
      </c>
      <c r="D44" s="34">
        <f t="shared" si="1"/>
        <v>0</v>
      </c>
      <c r="E44" s="33">
        <f t="shared" si="2"/>
        <v>8004.3256697803508</v>
      </c>
      <c r="F44" s="34">
        <f t="shared" si="3"/>
        <v>8004.3256697803508</v>
      </c>
    </row>
    <row r="45" spans="1:6" hidden="1" x14ac:dyDescent="0.3">
      <c r="A45" s="12">
        <f t="shared" si="4"/>
        <v>36</v>
      </c>
      <c r="B45" s="40">
        <v>90.384699177325345</v>
      </c>
      <c r="C45" s="34">
        <f t="shared" si="0"/>
        <v>15680.287489537197</v>
      </c>
      <c r="D45" s="34">
        <f t="shared" si="1"/>
        <v>0</v>
      </c>
      <c r="E45" s="33">
        <f t="shared" si="2"/>
        <v>7840.1437447685985</v>
      </c>
      <c r="F45" s="34">
        <f t="shared" si="3"/>
        <v>7840.1437447685985</v>
      </c>
    </row>
    <row r="46" spans="1:6" hidden="1" x14ac:dyDescent="0.3">
      <c r="A46" s="12">
        <f t="shared" si="4"/>
        <v>37</v>
      </c>
      <c r="B46" s="40">
        <v>126.12355192169855</v>
      </c>
      <c r="C46" s="34">
        <f t="shared" si="0"/>
        <v>20042.569010603769</v>
      </c>
      <c r="D46" s="34">
        <f t="shared" si="1"/>
        <v>0</v>
      </c>
      <c r="E46" s="33">
        <f t="shared" si="2"/>
        <v>10021.284505301885</v>
      </c>
      <c r="F46" s="34">
        <f t="shared" si="3"/>
        <v>10021.284505301885</v>
      </c>
    </row>
    <row r="47" spans="1:6" hidden="1" x14ac:dyDescent="0.3">
      <c r="A47" s="12">
        <f t="shared" si="4"/>
        <v>38</v>
      </c>
      <c r="B47" s="40">
        <v>114.12315151391482</v>
      </c>
      <c r="C47" s="34">
        <f t="shared" si="0"/>
        <v>19798.526091671956</v>
      </c>
      <c r="D47" s="34">
        <f t="shared" si="1"/>
        <v>0</v>
      </c>
      <c r="E47" s="33">
        <f t="shared" si="2"/>
        <v>9899.2630458359781</v>
      </c>
      <c r="F47" s="34">
        <f t="shared" si="3"/>
        <v>9899.2630458359781</v>
      </c>
    </row>
    <row r="48" spans="1:6" hidden="1" x14ac:dyDescent="0.3">
      <c r="A48" s="12">
        <f t="shared" si="4"/>
        <v>39</v>
      </c>
      <c r="B48" s="40">
        <v>116.46031417478179</v>
      </c>
      <c r="C48" s="34">
        <f t="shared" si="0"/>
        <v>20042.569010603769</v>
      </c>
      <c r="D48" s="34">
        <f t="shared" si="1"/>
        <v>0</v>
      </c>
      <c r="E48" s="33">
        <f t="shared" si="2"/>
        <v>10021.284505301885</v>
      </c>
      <c r="F48" s="34">
        <f t="shared" si="3"/>
        <v>10021.284505301885</v>
      </c>
    </row>
    <row r="49" spans="1:6" hidden="1" x14ac:dyDescent="0.3">
      <c r="A49" s="12">
        <f t="shared" si="4"/>
        <v>40</v>
      </c>
      <c r="B49" s="40">
        <v>98.972423696094694</v>
      </c>
      <c r="C49" s="34">
        <f t="shared" si="0"/>
        <v>17170.119181857885</v>
      </c>
      <c r="D49" s="34">
        <f t="shared" si="1"/>
        <v>0</v>
      </c>
      <c r="E49" s="33">
        <f t="shared" si="2"/>
        <v>8585.0595909289423</v>
      </c>
      <c r="F49" s="34">
        <f t="shared" si="3"/>
        <v>8585.0595909289423</v>
      </c>
    </row>
    <row r="50" spans="1:6" hidden="1" x14ac:dyDescent="0.3">
      <c r="A50" s="12">
        <f t="shared" si="4"/>
        <v>41</v>
      </c>
      <c r="B50" s="40">
        <v>95.63463967391661</v>
      </c>
      <c r="C50" s="34">
        <f t="shared" si="0"/>
        <v>16591.067489236153</v>
      </c>
      <c r="D50" s="34">
        <f t="shared" si="1"/>
        <v>0</v>
      </c>
      <c r="E50" s="33">
        <f t="shared" si="2"/>
        <v>8295.5337446180765</v>
      </c>
      <c r="F50" s="34">
        <f t="shared" si="3"/>
        <v>8295.5337446180765</v>
      </c>
    </row>
    <row r="51" spans="1:6" hidden="1" x14ac:dyDescent="0.3">
      <c r="A51" s="12">
        <f t="shared" si="4"/>
        <v>42</v>
      </c>
      <c r="B51" s="40">
        <v>130.15005227961456</v>
      </c>
      <c r="C51" s="34">
        <f t="shared" si="0"/>
        <v>20042.569010603769</v>
      </c>
      <c r="D51" s="34">
        <f t="shared" si="1"/>
        <v>0</v>
      </c>
      <c r="E51" s="33">
        <f t="shared" si="2"/>
        <v>10021.284505301885</v>
      </c>
      <c r="F51" s="34">
        <f t="shared" si="3"/>
        <v>10021.284505301885</v>
      </c>
    </row>
    <row r="52" spans="1:6" hidden="1" x14ac:dyDescent="0.3">
      <c r="A52" s="12">
        <f t="shared" si="4"/>
        <v>43</v>
      </c>
      <c r="B52" s="40">
        <v>127.51035123437096</v>
      </c>
      <c r="C52" s="34">
        <f t="shared" si="0"/>
        <v>20042.569010603769</v>
      </c>
      <c r="D52" s="34">
        <f t="shared" si="1"/>
        <v>0</v>
      </c>
      <c r="E52" s="33">
        <f t="shared" si="2"/>
        <v>10021.284505301885</v>
      </c>
      <c r="F52" s="34">
        <f t="shared" si="3"/>
        <v>10021.284505301885</v>
      </c>
    </row>
    <row r="53" spans="1:6" hidden="1" x14ac:dyDescent="0.3">
      <c r="A53" s="12">
        <f t="shared" si="4"/>
        <v>44</v>
      </c>
      <c r="B53" s="40">
        <v>100.88932538521098</v>
      </c>
      <c r="C53" s="34">
        <f t="shared" si="0"/>
        <v>17502.670707150381</v>
      </c>
      <c r="D53" s="34">
        <f t="shared" si="1"/>
        <v>0</v>
      </c>
      <c r="E53" s="33">
        <f t="shared" si="2"/>
        <v>8751.3353535751903</v>
      </c>
      <c r="F53" s="34">
        <f t="shared" si="3"/>
        <v>8751.3353535751903</v>
      </c>
    </row>
    <row r="54" spans="1:6" hidden="1" x14ac:dyDescent="0.3">
      <c r="A54" s="12">
        <f t="shared" si="4"/>
        <v>45</v>
      </c>
      <c r="B54" s="40">
        <v>92.925039552959149</v>
      </c>
      <c r="C54" s="34">
        <f t="shared" si="0"/>
        <v>16120.995571477795</v>
      </c>
      <c r="D54" s="34">
        <f t="shared" si="1"/>
        <v>0</v>
      </c>
      <c r="E54" s="33">
        <f t="shared" si="2"/>
        <v>8060.4977857388976</v>
      </c>
      <c r="F54" s="34">
        <f t="shared" si="3"/>
        <v>8060.4977857388976</v>
      </c>
    </row>
    <row r="55" spans="1:6" hidden="1" x14ac:dyDescent="0.3">
      <c r="A55" s="12">
        <f t="shared" si="4"/>
        <v>46</v>
      </c>
      <c r="B55" s="40">
        <v>99.33574209140788</v>
      </c>
      <c r="C55" s="34">
        <f t="shared" si="0"/>
        <v>17233.149063470606</v>
      </c>
      <c r="D55" s="34">
        <f t="shared" si="1"/>
        <v>0</v>
      </c>
      <c r="E55" s="33">
        <f t="shared" si="2"/>
        <v>8616.574531735303</v>
      </c>
      <c r="F55" s="34">
        <f t="shared" si="3"/>
        <v>8616.574531735303</v>
      </c>
    </row>
    <row r="56" spans="1:6" hidden="1" x14ac:dyDescent="0.3">
      <c r="A56" s="12">
        <f t="shared" si="4"/>
        <v>47</v>
      </c>
      <c r="B56" s="40">
        <v>100.13178280490951</v>
      </c>
      <c r="C56" s="34">
        <f t="shared" si="0"/>
        <v>17371.24928789679</v>
      </c>
      <c r="D56" s="34">
        <f t="shared" si="1"/>
        <v>0</v>
      </c>
      <c r="E56" s="33">
        <f t="shared" si="2"/>
        <v>8685.6246439483948</v>
      </c>
      <c r="F56" s="34">
        <f t="shared" si="3"/>
        <v>8685.6246439483948</v>
      </c>
    </row>
    <row r="57" spans="1:6" hidden="1" x14ac:dyDescent="0.3">
      <c r="A57" s="12">
        <f t="shared" si="4"/>
        <v>48</v>
      </c>
      <c r="B57" s="40">
        <v>102.11132132810704</v>
      </c>
      <c r="C57" s="34">
        <f t="shared" si="0"/>
        <v>17714.667293630861</v>
      </c>
      <c r="D57" s="34">
        <f t="shared" si="1"/>
        <v>0</v>
      </c>
      <c r="E57" s="33">
        <f t="shared" si="2"/>
        <v>8857.3336468154303</v>
      </c>
      <c r="F57" s="34">
        <f t="shared" si="3"/>
        <v>8857.3336468154303</v>
      </c>
    </row>
    <row r="58" spans="1:6" hidden="1" x14ac:dyDescent="0.3">
      <c r="A58" s="12">
        <f t="shared" si="4"/>
        <v>49</v>
      </c>
      <c r="B58" s="40">
        <v>157.4529448502453</v>
      </c>
      <c r="C58" s="34">
        <f t="shared" si="0"/>
        <v>20042.569010603769</v>
      </c>
      <c r="D58" s="34">
        <f t="shared" si="1"/>
        <v>0</v>
      </c>
      <c r="E58" s="33">
        <f t="shared" si="2"/>
        <v>10021.284505301885</v>
      </c>
      <c r="F58" s="34">
        <f t="shared" si="3"/>
        <v>10021.284505301885</v>
      </c>
    </row>
    <row r="59" spans="1:6" hidden="1" x14ac:dyDescent="0.3">
      <c r="A59" s="12">
        <f t="shared" si="4"/>
        <v>50</v>
      </c>
      <c r="B59" s="40">
        <v>113.86521814774757</v>
      </c>
      <c r="C59" s="34">
        <f t="shared" si="0"/>
        <v>19753.778812857523</v>
      </c>
      <c r="D59" s="34">
        <f t="shared" si="1"/>
        <v>0</v>
      </c>
      <c r="E59" s="33">
        <f t="shared" si="2"/>
        <v>9876.8894064287615</v>
      </c>
      <c r="F59" s="34">
        <f t="shared" si="3"/>
        <v>9876.8894064287615</v>
      </c>
    </row>
    <row r="60" spans="1:6" hidden="1" x14ac:dyDescent="0.3">
      <c r="A60" s="12">
        <f t="shared" si="4"/>
        <v>51</v>
      </c>
      <c r="B60" s="40">
        <v>106.17858926973337</v>
      </c>
      <c r="C60" s="34">
        <f t="shared" si="0"/>
        <v>18420.272680407194</v>
      </c>
      <c r="D60" s="34">
        <f t="shared" si="1"/>
        <v>0</v>
      </c>
      <c r="E60" s="33">
        <f t="shared" si="2"/>
        <v>9210.1363402035968</v>
      </c>
      <c r="F60" s="34">
        <f t="shared" si="3"/>
        <v>9210.1363402035968</v>
      </c>
    </row>
    <row r="61" spans="1:6" hidden="1" x14ac:dyDescent="0.3">
      <c r="A61" s="12">
        <f t="shared" si="4"/>
        <v>52</v>
      </c>
      <c r="B61" s="40">
        <v>145.65914696436198</v>
      </c>
      <c r="C61" s="34">
        <f t="shared" si="0"/>
        <v>20042.569010603769</v>
      </c>
      <c r="D61" s="34">
        <f t="shared" si="1"/>
        <v>0</v>
      </c>
      <c r="E61" s="33">
        <f t="shared" si="2"/>
        <v>10021.284505301885</v>
      </c>
      <c r="F61" s="34">
        <f t="shared" si="3"/>
        <v>10021.284505301885</v>
      </c>
    </row>
    <row r="62" spans="1:6" hidden="1" x14ac:dyDescent="0.3">
      <c r="A62" s="12">
        <f t="shared" si="4"/>
        <v>53</v>
      </c>
      <c r="B62" s="40">
        <v>100.06959986093028</v>
      </c>
      <c r="C62" s="34">
        <f t="shared" si="0"/>
        <v>17360.461550067103</v>
      </c>
      <c r="D62" s="34">
        <f t="shared" si="1"/>
        <v>0</v>
      </c>
      <c r="E62" s="33">
        <f t="shared" si="2"/>
        <v>8680.2307750335513</v>
      </c>
      <c r="F62" s="34">
        <f t="shared" si="3"/>
        <v>8680.2307750335513</v>
      </c>
    </row>
    <row r="63" spans="1:6" hidden="1" x14ac:dyDescent="0.3">
      <c r="A63" s="12">
        <f t="shared" si="4"/>
        <v>54</v>
      </c>
      <c r="B63" s="40">
        <v>103.86760781520668</v>
      </c>
      <c r="C63" s="34">
        <f t="shared" si="0"/>
        <v>18019.354671941244</v>
      </c>
      <c r="D63" s="34">
        <f t="shared" si="1"/>
        <v>0</v>
      </c>
      <c r="E63" s="33">
        <f t="shared" si="2"/>
        <v>9009.6773359706222</v>
      </c>
      <c r="F63" s="34">
        <f t="shared" si="3"/>
        <v>9009.6773359706222</v>
      </c>
    </row>
    <row r="64" spans="1:6" hidden="1" x14ac:dyDescent="0.3">
      <c r="A64" s="12">
        <f t="shared" si="4"/>
        <v>55</v>
      </c>
      <c r="B64" s="40">
        <v>84.295268305646459</v>
      </c>
      <c r="C64" s="34">
        <f t="shared" si="0"/>
        <v>14623.869449927879</v>
      </c>
      <c r="D64" s="34">
        <f t="shared" si="1"/>
        <v>0</v>
      </c>
      <c r="E64" s="33">
        <f t="shared" si="2"/>
        <v>7311.9347249639395</v>
      </c>
      <c r="F64" s="34">
        <f t="shared" si="3"/>
        <v>7311.9347249639395</v>
      </c>
    </row>
    <row r="65" spans="1:6" hidden="1" x14ac:dyDescent="0.3">
      <c r="A65" s="12">
        <f t="shared" si="4"/>
        <v>56</v>
      </c>
      <c r="B65" s="40">
        <v>100.10772662950149</v>
      </c>
      <c r="C65" s="34">
        <f t="shared" si="0"/>
        <v>17367.075929466326</v>
      </c>
      <c r="D65" s="34">
        <f t="shared" si="1"/>
        <v>0</v>
      </c>
      <c r="E65" s="33">
        <f t="shared" si="2"/>
        <v>8683.5379647331629</v>
      </c>
      <c r="F65" s="34">
        <f t="shared" si="3"/>
        <v>8683.5379647331629</v>
      </c>
    </row>
    <row r="66" spans="1:6" hidden="1" x14ac:dyDescent="0.3">
      <c r="A66" s="12">
        <f t="shared" si="4"/>
        <v>57</v>
      </c>
      <c r="B66" s="40">
        <v>113.21240039280721</v>
      </c>
      <c r="C66" s="34">
        <f t="shared" si="0"/>
        <v>19640.525461693996</v>
      </c>
      <c r="D66" s="34">
        <f t="shared" si="1"/>
        <v>0</v>
      </c>
      <c r="E66" s="33">
        <f t="shared" si="2"/>
        <v>9820.2627308469982</v>
      </c>
      <c r="F66" s="34">
        <f t="shared" si="3"/>
        <v>9820.2627308469982</v>
      </c>
    </row>
    <row r="67" spans="1:6" hidden="1" x14ac:dyDescent="0.3">
      <c r="A67" s="12">
        <f t="shared" si="4"/>
        <v>58</v>
      </c>
      <c r="B67" s="40">
        <v>109.62703995133565</v>
      </c>
      <c r="C67" s="34">
        <f t="shared" si="0"/>
        <v>19018.523253492902</v>
      </c>
      <c r="D67" s="34">
        <f t="shared" si="1"/>
        <v>0</v>
      </c>
      <c r="E67" s="33">
        <f t="shared" si="2"/>
        <v>9509.2616267464509</v>
      </c>
      <c r="F67" s="34">
        <f t="shared" si="3"/>
        <v>9509.2616267464509</v>
      </c>
    </row>
    <row r="68" spans="1:6" hidden="1" x14ac:dyDescent="0.3">
      <c r="A68" s="12">
        <f t="shared" si="4"/>
        <v>59</v>
      </c>
      <c r="B68" s="40">
        <v>122.34252358351203</v>
      </c>
      <c r="C68" s="34">
        <f t="shared" si="0"/>
        <v>20042.569010603769</v>
      </c>
      <c r="D68" s="34">
        <f t="shared" si="1"/>
        <v>0</v>
      </c>
      <c r="E68" s="33">
        <f t="shared" si="2"/>
        <v>10021.284505301885</v>
      </c>
      <c r="F68" s="34">
        <f t="shared" si="3"/>
        <v>10021.284505301885</v>
      </c>
    </row>
    <row r="69" spans="1:6" hidden="1" x14ac:dyDescent="0.3">
      <c r="A69" s="12">
        <f t="shared" si="4"/>
        <v>60</v>
      </c>
      <c r="B69" s="40">
        <v>152.92955861880728</v>
      </c>
      <c r="C69" s="34">
        <f t="shared" si="0"/>
        <v>20042.569010603769</v>
      </c>
      <c r="D69" s="34">
        <f t="shared" si="1"/>
        <v>0</v>
      </c>
      <c r="E69" s="33">
        <f t="shared" si="2"/>
        <v>10021.284505301885</v>
      </c>
      <c r="F69" s="34">
        <f t="shared" si="3"/>
        <v>10021.284505301885</v>
      </c>
    </row>
    <row r="70" spans="1:6" hidden="1" x14ac:dyDescent="0.3">
      <c r="A70" s="12">
        <f t="shared" si="4"/>
        <v>61</v>
      </c>
      <c r="B70" s="40">
        <v>94.793663840313215</v>
      </c>
      <c r="C70" s="34">
        <f t="shared" si="0"/>
        <v>16445.171746232314</v>
      </c>
      <c r="D70" s="34">
        <f t="shared" si="1"/>
        <v>0</v>
      </c>
      <c r="E70" s="33">
        <f t="shared" si="2"/>
        <v>8222.585873116157</v>
      </c>
      <c r="F70" s="34">
        <f t="shared" si="3"/>
        <v>8222.585873116157</v>
      </c>
    </row>
    <row r="71" spans="1:6" hidden="1" x14ac:dyDescent="0.3">
      <c r="A71" s="12">
        <f t="shared" si="4"/>
        <v>62</v>
      </c>
      <c r="B71" s="40">
        <v>133.80654967889643</v>
      </c>
      <c r="C71" s="34">
        <f t="shared" si="0"/>
        <v>20042.569010603769</v>
      </c>
      <c r="D71" s="34">
        <f t="shared" si="1"/>
        <v>0</v>
      </c>
      <c r="E71" s="33">
        <f t="shared" si="2"/>
        <v>10021.284505301885</v>
      </c>
      <c r="F71" s="34">
        <f t="shared" si="3"/>
        <v>10021.284505301885</v>
      </c>
    </row>
    <row r="72" spans="1:6" hidden="1" x14ac:dyDescent="0.3">
      <c r="A72" s="12">
        <f t="shared" si="4"/>
        <v>63</v>
      </c>
      <c r="B72" s="40">
        <v>138.31120262794124</v>
      </c>
      <c r="C72" s="34">
        <f t="shared" si="0"/>
        <v>20042.569010603769</v>
      </c>
      <c r="D72" s="34">
        <f t="shared" si="1"/>
        <v>0</v>
      </c>
      <c r="E72" s="33">
        <f t="shared" si="2"/>
        <v>10021.284505301885</v>
      </c>
      <c r="F72" s="34">
        <f t="shared" si="3"/>
        <v>10021.284505301885</v>
      </c>
    </row>
    <row r="73" spans="1:6" hidden="1" x14ac:dyDescent="0.3">
      <c r="A73" s="12">
        <f t="shared" si="4"/>
        <v>64</v>
      </c>
      <c r="B73" s="40">
        <v>123.38795627671529</v>
      </c>
      <c r="C73" s="34">
        <f t="shared" si="0"/>
        <v>20042.569010603769</v>
      </c>
      <c r="D73" s="34">
        <f t="shared" si="1"/>
        <v>0</v>
      </c>
      <c r="E73" s="33">
        <f t="shared" si="2"/>
        <v>10021.284505301885</v>
      </c>
      <c r="F73" s="34">
        <f t="shared" si="3"/>
        <v>10021.284505301885</v>
      </c>
    </row>
    <row r="74" spans="1:6" hidden="1" x14ac:dyDescent="0.3">
      <c r="A74" s="12">
        <f t="shared" si="4"/>
        <v>65</v>
      </c>
      <c r="B74" s="40">
        <v>114.18723254377528</v>
      </c>
      <c r="C74" s="34">
        <f t="shared" si="0"/>
        <v>19809.643116787749</v>
      </c>
      <c r="D74" s="34">
        <f t="shared" si="1"/>
        <v>0</v>
      </c>
      <c r="E74" s="33">
        <f t="shared" si="2"/>
        <v>9904.8215583938745</v>
      </c>
      <c r="F74" s="34">
        <f t="shared" si="3"/>
        <v>9904.8215583938745</v>
      </c>
    </row>
    <row r="75" spans="1:6" hidden="1" x14ac:dyDescent="0.3">
      <c r="A75" s="12">
        <f t="shared" si="4"/>
        <v>66</v>
      </c>
      <c r="B75" s="40">
        <v>116.03526672559143</v>
      </c>
      <c r="C75" s="34">
        <f t="shared" ref="C75:C138" si="5">$B$5*MIN($B$3,B75)</f>
        <v>20042.569010603769</v>
      </c>
      <c r="D75" s="34">
        <f t="shared" ref="D75:D138" si="6">$B$4</f>
        <v>0</v>
      </c>
      <c r="E75" s="33">
        <f t="shared" ref="E75:E138" si="7">IF(B75&lt;$B$3,B75*$B$6,$B$3*$B$6)</f>
        <v>10021.284505301885</v>
      </c>
      <c r="F75" s="34">
        <f t="shared" ref="F75:F138" si="8">C75-D75-E75</f>
        <v>10021.284505301885</v>
      </c>
    </row>
    <row r="76" spans="1:6" hidden="1" x14ac:dyDescent="0.3">
      <c r="A76" s="12">
        <f t="shared" ref="A76:A139" si="9">A75+1</f>
        <v>67</v>
      </c>
      <c r="B76" s="40">
        <v>97.333550325844982</v>
      </c>
      <c r="C76" s="34">
        <f t="shared" si="5"/>
        <v>16885.801085561015</v>
      </c>
      <c r="D76" s="34">
        <f t="shared" si="6"/>
        <v>0</v>
      </c>
      <c r="E76" s="33">
        <f t="shared" si="7"/>
        <v>8442.9005427805077</v>
      </c>
      <c r="F76" s="34">
        <f t="shared" si="8"/>
        <v>8442.9005427805077</v>
      </c>
    </row>
    <row r="77" spans="1:6" hidden="1" x14ac:dyDescent="0.3">
      <c r="A77" s="12">
        <f t="shared" si="9"/>
        <v>68</v>
      </c>
      <c r="B77" s="40">
        <v>86.20003875021736</v>
      </c>
      <c r="C77" s="34">
        <f t="shared" si="5"/>
        <v>14954.316399956984</v>
      </c>
      <c r="D77" s="34">
        <f t="shared" si="6"/>
        <v>0</v>
      </c>
      <c r="E77" s="33">
        <f t="shared" si="7"/>
        <v>7477.1581999784921</v>
      </c>
      <c r="F77" s="34">
        <f t="shared" si="8"/>
        <v>7477.1581999784921</v>
      </c>
    </row>
    <row r="78" spans="1:6" hidden="1" x14ac:dyDescent="0.3">
      <c r="A78" s="12">
        <f t="shared" si="9"/>
        <v>69</v>
      </c>
      <c r="B78" s="40">
        <v>138.27196176548324</v>
      </c>
      <c r="C78" s="34">
        <f t="shared" si="5"/>
        <v>20042.569010603769</v>
      </c>
      <c r="D78" s="34">
        <f t="shared" si="6"/>
        <v>0</v>
      </c>
      <c r="E78" s="33">
        <f t="shared" si="7"/>
        <v>10021.284505301885</v>
      </c>
      <c r="F78" s="34">
        <f t="shared" si="8"/>
        <v>10021.284505301885</v>
      </c>
    </row>
    <row r="79" spans="1:6" hidden="1" x14ac:dyDescent="0.3">
      <c r="A79" s="12">
        <f t="shared" si="9"/>
        <v>70</v>
      </c>
      <c r="B79" s="40">
        <v>95.273219364484675</v>
      </c>
      <c r="C79" s="34">
        <f t="shared" si="5"/>
        <v>16528.366894909544</v>
      </c>
      <c r="D79" s="34">
        <f t="shared" si="6"/>
        <v>0</v>
      </c>
      <c r="E79" s="33">
        <f t="shared" si="7"/>
        <v>8264.1834474547722</v>
      </c>
      <c r="F79" s="34">
        <f t="shared" si="8"/>
        <v>8264.1834474547722</v>
      </c>
    </row>
    <row r="80" spans="1:6" hidden="1" x14ac:dyDescent="0.3">
      <c r="A80" s="12">
        <f t="shared" si="9"/>
        <v>71</v>
      </c>
      <c r="B80" s="40">
        <v>119.76395328246565</v>
      </c>
      <c r="C80" s="34">
        <f t="shared" si="5"/>
        <v>20042.569010603769</v>
      </c>
      <c r="D80" s="34">
        <f t="shared" si="6"/>
        <v>0</v>
      </c>
      <c r="E80" s="33">
        <f t="shared" si="7"/>
        <v>10021.284505301885</v>
      </c>
      <c r="F80" s="34">
        <f t="shared" si="8"/>
        <v>10021.284505301885</v>
      </c>
    </row>
    <row r="81" spans="1:6" hidden="1" x14ac:dyDescent="0.3">
      <c r="A81" s="12">
        <f t="shared" si="9"/>
        <v>72</v>
      </c>
      <c r="B81" s="40">
        <v>134.13673409676085</v>
      </c>
      <c r="C81" s="34">
        <f t="shared" si="5"/>
        <v>20042.569010603769</v>
      </c>
      <c r="D81" s="34">
        <f t="shared" si="6"/>
        <v>0</v>
      </c>
      <c r="E81" s="33">
        <f t="shared" si="7"/>
        <v>10021.284505301885</v>
      </c>
      <c r="F81" s="34">
        <f t="shared" si="8"/>
        <v>10021.284505301885</v>
      </c>
    </row>
    <row r="82" spans="1:6" hidden="1" x14ac:dyDescent="0.3">
      <c r="A82" s="12">
        <f t="shared" si="9"/>
        <v>73</v>
      </c>
      <c r="B82" s="40">
        <v>103.60395956002741</v>
      </c>
      <c r="C82" s="34">
        <f t="shared" si="5"/>
        <v>17973.615952058852</v>
      </c>
      <c r="D82" s="34">
        <f t="shared" si="6"/>
        <v>0</v>
      </c>
      <c r="E82" s="33">
        <f t="shared" si="7"/>
        <v>8986.8079760294258</v>
      </c>
      <c r="F82" s="34">
        <f t="shared" si="8"/>
        <v>8986.8079760294258</v>
      </c>
    </row>
    <row r="83" spans="1:6" hidden="1" x14ac:dyDescent="0.3">
      <c r="A83" s="12">
        <f t="shared" si="9"/>
        <v>74</v>
      </c>
      <c r="B83" s="40">
        <v>129.6851862896545</v>
      </c>
      <c r="C83" s="34">
        <f t="shared" si="5"/>
        <v>20042.569010603769</v>
      </c>
      <c r="D83" s="34">
        <f t="shared" si="6"/>
        <v>0</v>
      </c>
      <c r="E83" s="33">
        <f t="shared" si="7"/>
        <v>10021.284505301885</v>
      </c>
      <c r="F83" s="34">
        <f t="shared" si="8"/>
        <v>10021.284505301885</v>
      </c>
    </row>
    <row r="84" spans="1:6" hidden="1" x14ac:dyDescent="0.3">
      <c r="A84" s="12">
        <f t="shared" si="9"/>
        <v>75</v>
      </c>
      <c r="B84" s="40">
        <v>120.93678467476367</v>
      </c>
      <c r="C84" s="34">
        <f t="shared" si="5"/>
        <v>20042.569010603769</v>
      </c>
      <c r="D84" s="34">
        <f t="shared" si="6"/>
        <v>0</v>
      </c>
      <c r="E84" s="33">
        <f t="shared" si="7"/>
        <v>10021.284505301885</v>
      </c>
      <c r="F84" s="34">
        <f t="shared" si="8"/>
        <v>10021.284505301885</v>
      </c>
    </row>
    <row r="85" spans="1:6" hidden="1" x14ac:dyDescent="0.3">
      <c r="A85" s="12">
        <f t="shared" si="9"/>
        <v>76</v>
      </c>
      <c r="B85" s="40">
        <v>109.93139389612043</v>
      </c>
      <c r="C85" s="34">
        <f t="shared" si="5"/>
        <v>19071.323753978468</v>
      </c>
      <c r="D85" s="34">
        <f t="shared" si="6"/>
        <v>0</v>
      </c>
      <c r="E85" s="33">
        <f t="shared" si="7"/>
        <v>9535.6618769892339</v>
      </c>
      <c r="F85" s="34">
        <f t="shared" si="8"/>
        <v>9535.6618769892339</v>
      </c>
    </row>
    <row r="86" spans="1:6" hidden="1" x14ac:dyDescent="0.3">
      <c r="A86" s="12">
        <f t="shared" si="9"/>
        <v>77</v>
      </c>
      <c r="B86" s="40">
        <v>104.54547205123222</v>
      </c>
      <c r="C86" s="34">
        <f t="shared" si="5"/>
        <v>18136.953183597547</v>
      </c>
      <c r="D86" s="34">
        <f t="shared" si="6"/>
        <v>0</v>
      </c>
      <c r="E86" s="33">
        <f t="shared" si="7"/>
        <v>9068.4765917987734</v>
      </c>
      <c r="F86" s="34">
        <f t="shared" si="8"/>
        <v>9068.4765917987734</v>
      </c>
    </row>
    <row r="87" spans="1:6" hidden="1" x14ac:dyDescent="0.3">
      <c r="A87" s="12">
        <f t="shared" si="9"/>
        <v>78</v>
      </c>
      <c r="B87" s="40">
        <v>121.86352510628397</v>
      </c>
      <c r="C87" s="34">
        <f t="shared" si="5"/>
        <v>20042.569010603769</v>
      </c>
      <c r="D87" s="34">
        <f t="shared" si="6"/>
        <v>0</v>
      </c>
      <c r="E87" s="33">
        <f t="shared" si="7"/>
        <v>10021.284505301885</v>
      </c>
      <c r="F87" s="34">
        <f t="shared" si="8"/>
        <v>10021.284505301885</v>
      </c>
    </row>
    <row r="88" spans="1:6" hidden="1" x14ac:dyDescent="0.3">
      <c r="A88" s="12">
        <f t="shared" si="9"/>
        <v>79</v>
      </c>
      <c r="B88" s="40">
        <v>97.270996017236826</v>
      </c>
      <c r="C88" s="34">
        <f t="shared" si="5"/>
        <v>16874.948921957963</v>
      </c>
      <c r="D88" s="34">
        <f t="shared" si="6"/>
        <v>0</v>
      </c>
      <c r="E88" s="33">
        <f t="shared" si="7"/>
        <v>8437.4744609789814</v>
      </c>
      <c r="F88" s="34">
        <f t="shared" si="8"/>
        <v>8437.4744609789814</v>
      </c>
    </row>
    <row r="89" spans="1:6" hidden="1" x14ac:dyDescent="0.3">
      <c r="A89" s="12">
        <f t="shared" si="9"/>
        <v>80</v>
      </c>
      <c r="B89" s="40">
        <v>67.05058039617866</v>
      </c>
      <c r="C89" s="34">
        <f t="shared" si="5"/>
        <v>11632.194237762804</v>
      </c>
      <c r="D89" s="34">
        <f t="shared" si="6"/>
        <v>0</v>
      </c>
      <c r="E89" s="33">
        <f t="shared" si="7"/>
        <v>5816.0971188814019</v>
      </c>
      <c r="F89" s="34">
        <f t="shared" si="8"/>
        <v>5816.0971188814019</v>
      </c>
    </row>
    <row r="90" spans="1:6" hidden="1" x14ac:dyDescent="0.3">
      <c r="A90" s="12">
        <f t="shared" si="9"/>
        <v>81</v>
      </c>
      <c r="B90" s="40">
        <v>148.20208689239837</v>
      </c>
      <c r="C90" s="34">
        <f t="shared" si="5"/>
        <v>20042.569010603769</v>
      </c>
      <c r="D90" s="34">
        <f t="shared" si="6"/>
        <v>0</v>
      </c>
      <c r="E90" s="33">
        <f t="shared" si="7"/>
        <v>10021.284505301885</v>
      </c>
      <c r="F90" s="34">
        <f t="shared" si="8"/>
        <v>10021.284505301885</v>
      </c>
    </row>
    <row r="91" spans="1:6" hidden="1" x14ac:dyDescent="0.3">
      <c r="A91" s="12">
        <f t="shared" si="9"/>
        <v>82</v>
      </c>
      <c r="B91" s="40">
        <v>133.2012253337239</v>
      </c>
      <c r="C91" s="34">
        <f t="shared" si="5"/>
        <v>20042.569010603769</v>
      </c>
      <c r="D91" s="34">
        <f t="shared" si="6"/>
        <v>0</v>
      </c>
      <c r="E91" s="33">
        <f t="shared" si="7"/>
        <v>10021.284505301885</v>
      </c>
      <c r="F91" s="34">
        <f t="shared" si="8"/>
        <v>10021.284505301885</v>
      </c>
    </row>
    <row r="92" spans="1:6" hidden="1" x14ac:dyDescent="0.3">
      <c r="A92" s="12">
        <f t="shared" si="9"/>
        <v>83</v>
      </c>
      <c r="B92" s="40">
        <v>124.58166661370706</v>
      </c>
      <c r="C92" s="34">
        <f t="shared" si="5"/>
        <v>20042.569010603769</v>
      </c>
      <c r="D92" s="34">
        <f t="shared" si="6"/>
        <v>0</v>
      </c>
      <c r="E92" s="33">
        <f t="shared" si="7"/>
        <v>10021.284505301885</v>
      </c>
      <c r="F92" s="34">
        <f t="shared" si="8"/>
        <v>10021.284505301885</v>
      </c>
    </row>
    <row r="93" spans="1:6" hidden="1" x14ac:dyDescent="0.3">
      <c r="A93" s="12">
        <f t="shared" si="9"/>
        <v>84</v>
      </c>
      <c r="B93" s="40">
        <v>92.318807427582527</v>
      </c>
      <c r="C93" s="34">
        <f t="shared" si="5"/>
        <v>16015.824075662458</v>
      </c>
      <c r="D93" s="34">
        <f t="shared" si="6"/>
        <v>0</v>
      </c>
      <c r="E93" s="33">
        <f t="shared" si="7"/>
        <v>8007.9120378312291</v>
      </c>
      <c r="F93" s="34">
        <f t="shared" si="8"/>
        <v>8007.9120378312291</v>
      </c>
    </row>
    <row r="94" spans="1:6" hidden="1" x14ac:dyDescent="0.3">
      <c r="A94" s="12">
        <f t="shared" si="9"/>
        <v>85</v>
      </c>
      <c r="B94" s="40">
        <v>107.69844027640774</v>
      </c>
      <c r="C94" s="34">
        <f t="shared" si="5"/>
        <v>18683.942316339282</v>
      </c>
      <c r="D94" s="34">
        <f t="shared" si="6"/>
        <v>0</v>
      </c>
      <c r="E94" s="33">
        <f t="shared" si="7"/>
        <v>9341.9711581696411</v>
      </c>
      <c r="F94" s="34">
        <f t="shared" si="8"/>
        <v>9341.9711581696411</v>
      </c>
    </row>
    <row r="95" spans="1:6" hidden="1" x14ac:dyDescent="0.3">
      <c r="A95" s="12">
        <f t="shared" si="9"/>
        <v>86</v>
      </c>
      <c r="B95" s="40">
        <v>118.60663667911003</v>
      </c>
      <c r="C95" s="34">
        <f t="shared" si="5"/>
        <v>20042.569010603769</v>
      </c>
      <c r="D95" s="34">
        <f t="shared" si="6"/>
        <v>0</v>
      </c>
      <c r="E95" s="33">
        <f t="shared" si="7"/>
        <v>10021.284505301885</v>
      </c>
      <c r="F95" s="34">
        <f t="shared" si="8"/>
        <v>10021.284505301885</v>
      </c>
    </row>
    <row r="96" spans="1:6" hidden="1" x14ac:dyDescent="0.3">
      <c r="A96" s="12">
        <f t="shared" si="9"/>
        <v>87</v>
      </c>
      <c r="B96" s="40">
        <v>121.49977345223704</v>
      </c>
      <c r="C96" s="34">
        <f t="shared" si="5"/>
        <v>20042.569010603769</v>
      </c>
      <c r="D96" s="34">
        <f t="shared" si="6"/>
        <v>0</v>
      </c>
      <c r="E96" s="33">
        <f t="shared" si="7"/>
        <v>10021.284505301885</v>
      </c>
      <c r="F96" s="34">
        <f t="shared" si="8"/>
        <v>10021.284505301885</v>
      </c>
    </row>
    <row r="97" spans="1:6" hidden="1" x14ac:dyDescent="0.3">
      <c r="A97" s="12">
        <f t="shared" si="9"/>
        <v>88</v>
      </c>
      <c r="B97" s="40">
        <v>73.600132043114485</v>
      </c>
      <c r="C97" s="34">
        <f t="shared" si="5"/>
        <v>12768.435810576373</v>
      </c>
      <c r="D97" s="34">
        <f t="shared" si="6"/>
        <v>0</v>
      </c>
      <c r="E97" s="33">
        <f t="shared" si="7"/>
        <v>6384.2179052881866</v>
      </c>
      <c r="F97" s="34">
        <f t="shared" si="8"/>
        <v>6384.2179052881866</v>
      </c>
    </row>
    <row r="98" spans="1:6" hidden="1" x14ac:dyDescent="0.3">
      <c r="A98" s="12">
        <f t="shared" si="9"/>
        <v>89</v>
      </c>
      <c r="B98" s="40">
        <v>88.513310286622499</v>
      </c>
      <c r="C98" s="34">
        <f t="shared" si="5"/>
        <v>15355.631700692042</v>
      </c>
      <c r="D98" s="34">
        <f t="shared" si="6"/>
        <v>0</v>
      </c>
      <c r="E98" s="33">
        <f t="shared" si="7"/>
        <v>7677.8158503460209</v>
      </c>
      <c r="F98" s="34">
        <f t="shared" si="8"/>
        <v>7677.8158503460209</v>
      </c>
    </row>
    <row r="99" spans="1:6" hidden="1" x14ac:dyDescent="0.3">
      <c r="A99" s="12">
        <f t="shared" si="9"/>
        <v>90</v>
      </c>
      <c r="B99" s="40">
        <v>76.174266599981848</v>
      </c>
      <c r="C99" s="34">
        <f t="shared" si="5"/>
        <v>13215.006637893555</v>
      </c>
      <c r="D99" s="34">
        <f t="shared" si="6"/>
        <v>0</v>
      </c>
      <c r="E99" s="33">
        <f t="shared" si="7"/>
        <v>6607.5033189467777</v>
      </c>
      <c r="F99" s="34">
        <f t="shared" si="8"/>
        <v>6607.5033189467777</v>
      </c>
    </row>
    <row r="100" spans="1:6" hidden="1" x14ac:dyDescent="0.3">
      <c r="A100" s="12">
        <f t="shared" si="9"/>
        <v>91</v>
      </c>
      <c r="B100" s="40">
        <v>89.335511575096135</v>
      </c>
      <c r="C100" s="34">
        <f t="shared" si="5"/>
        <v>15498.270362931111</v>
      </c>
      <c r="D100" s="34">
        <f t="shared" si="6"/>
        <v>0</v>
      </c>
      <c r="E100" s="33">
        <f t="shared" si="7"/>
        <v>7749.1351814655554</v>
      </c>
      <c r="F100" s="34">
        <f t="shared" si="8"/>
        <v>7749.1351814655554</v>
      </c>
    </row>
    <row r="101" spans="1:6" hidden="1" x14ac:dyDescent="0.3">
      <c r="A101" s="12">
        <f t="shared" si="9"/>
        <v>92</v>
      </c>
      <c r="B101" s="40">
        <v>141.468173338562</v>
      </c>
      <c r="C101" s="34">
        <f t="shared" si="5"/>
        <v>20042.569010603769</v>
      </c>
      <c r="D101" s="34">
        <f t="shared" si="6"/>
        <v>0</v>
      </c>
      <c r="E101" s="33">
        <f t="shared" si="7"/>
        <v>10021.284505301885</v>
      </c>
      <c r="F101" s="34">
        <f t="shared" si="8"/>
        <v>10021.284505301885</v>
      </c>
    </row>
    <row r="102" spans="1:6" hidden="1" x14ac:dyDescent="0.3">
      <c r="A102" s="12">
        <f t="shared" si="9"/>
        <v>93</v>
      </c>
      <c r="B102" s="40">
        <v>121.05126813731863</v>
      </c>
      <c r="C102" s="34">
        <f t="shared" si="5"/>
        <v>20042.569010603769</v>
      </c>
      <c r="D102" s="34">
        <f t="shared" si="6"/>
        <v>0</v>
      </c>
      <c r="E102" s="33">
        <f t="shared" si="7"/>
        <v>10021.284505301885</v>
      </c>
      <c r="F102" s="34">
        <f t="shared" si="8"/>
        <v>10021.284505301885</v>
      </c>
    </row>
    <row r="103" spans="1:6" hidden="1" x14ac:dyDescent="0.3">
      <c r="A103" s="12">
        <f t="shared" si="9"/>
        <v>94</v>
      </c>
      <c r="B103" s="40">
        <v>109.27962834096208</v>
      </c>
      <c r="C103" s="34">
        <f t="shared" si="5"/>
        <v>18958.252942506158</v>
      </c>
      <c r="D103" s="34">
        <f t="shared" si="6"/>
        <v>0</v>
      </c>
      <c r="E103" s="33">
        <f t="shared" si="7"/>
        <v>9479.1264712530792</v>
      </c>
      <c r="F103" s="34">
        <f t="shared" si="8"/>
        <v>9479.1264712530792</v>
      </c>
    </row>
    <row r="104" spans="1:6" hidden="1" x14ac:dyDescent="0.3">
      <c r="A104" s="12">
        <f t="shared" si="9"/>
        <v>95</v>
      </c>
      <c r="B104" s="40">
        <v>114.89525984021807</v>
      </c>
      <c r="C104" s="34">
        <f t="shared" si="5"/>
        <v>19932.474432925468</v>
      </c>
      <c r="D104" s="34">
        <f t="shared" si="6"/>
        <v>0</v>
      </c>
      <c r="E104" s="33">
        <f t="shared" si="7"/>
        <v>9966.2372164627341</v>
      </c>
      <c r="F104" s="34">
        <f t="shared" si="8"/>
        <v>9966.2372164627341</v>
      </c>
    </row>
    <row r="105" spans="1:6" hidden="1" x14ac:dyDescent="0.3">
      <c r="A105" s="12">
        <f t="shared" si="9"/>
        <v>96</v>
      </c>
      <c r="B105" s="40">
        <v>77.438226745948143</v>
      </c>
      <c r="C105" s="34">
        <f t="shared" si="5"/>
        <v>13434.283336764738</v>
      </c>
      <c r="D105" s="34">
        <f t="shared" si="6"/>
        <v>0</v>
      </c>
      <c r="E105" s="33">
        <f t="shared" si="7"/>
        <v>6717.1416683823691</v>
      </c>
      <c r="F105" s="34">
        <f t="shared" si="8"/>
        <v>6717.1416683823691</v>
      </c>
    </row>
    <row r="106" spans="1:6" hidden="1" x14ac:dyDescent="0.3">
      <c r="A106" s="12">
        <f t="shared" si="9"/>
        <v>97</v>
      </c>
      <c r="B106" s="40">
        <v>106.88300607672812</v>
      </c>
      <c r="C106" s="34">
        <f t="shared" si="5"/>
        <v>18542.47763485938</v>
      </c>
      <c r="D106" s="34">
        <f t="shared" si="6"/>
        <v>0</v>
      </c>
      <c r="E106" s="33">
        <f t="shared" si="7"/>
        <v>9271.2388174296902</v>
      </c>
      <c r="F106" s="34">
        <f t="shared" si="8"/>
        <v>9271.2388174296902</v>
      </c>
    </row>
    <row r="107" spans="1:6" hidden="1" x14ac:dyDescent="0.3">
      <c r="A107" s="12">
        <f t="shared" si="9"/>
        <v>98</v>
      </c>
      <c r="B107" s="40">
        <v>113.6418629548083</v>
      </c>
      <c r="C107" s="34">
        <f t="shared" si="5"/>
        <v>19715.030289385671</v>
      </c>
      <c r="D107" s="34">
        <f t="shared" si="6"/>
        <v>0</v>
      </c>
      <c r="E107" s="33">
        <f t="shared" si="7"/>
        <v>9857.5151446928357</v>
      </c>
      <c r="F107" s="34">
        <f t="shared" si="8"/>
        <v>9857.5151446928357</v>
      </c>
    </row>
    <row r="108" spans="1:6" hidden="1" x14ac:dyDescent="0.3">
      <c r="A108" s="12">
        <f t="shared" si="9"/>
        <v>99</v>
      </c>
      <c r="B108" s="40">
        <v>102.97150496557394</v>
      </c>
      <c r="C108" s="34">
        <f t="shared" si="5"/>
        <v>17863.895280801731</v>
      </c>
      <c r="D108" s="34">
        <f t="shared" si="6"/>
        <v>0</v>
      </c>
      <c r="E108" s="33">
        <f t="shared" si="7"/>
        <v>8931.9476404008656</v>
      </c>
      <c r="F108" s="34">
        <f t="shared" si="8"/>
        <v>8931.9476404008656</v>
      </c>
    </row>
    <row r="109" spans="1:6" hidden="1" x14ac:dyDescent="0.3">
      <c r="A109" s="12">
        <f t="shared" si="9"/>
        <v>100</v>
      </c>
      <c r="B109" s="40">
        <v>133.54758474431546</v>
      </c>
      <c r="C109" s="34">
        <f t="shared" si="5"/>
        <v>20042.569010603769</v>
      </c>
      <c r="D109" s="34">
        <f t="shared" si="6"/>
        <v>0</v>
      </c>
      <c r="E109" s="33">
        <f t="shared" si="7"/>
        <v>10021.284505301885</v>
      </c>
      <c r="F109" s="34">
        <f t="shared" si="8"/>
        <v>10021.284505301885</v>
      </c>
    </row>
    <row r="110" spans="1:6" hidden="1" x14ac:dyDescent="0.3">
      <c r="A110" s="12">
        <f t="shared" si="9"/>
        <v>101</v>
      </c>
      <c r="B110" s="40">
        <v>141.52552854236498</v>
      </c>
      <c r="C110" s="34">
        <f t="shared" si="5"/>
        <v>20042.569010603769</v>
      </c>
      <c r="D110" s="34">
        <f t="shared" si="6"/>
        <v>0</v>
      </c>
      <c r="E110" s="33">
        <f t="shared" si="7"/>
        <v>10021.284505301885</v>
      </c>
      <c r="F110" s="34">
        <f t="shared" si="8"/>
        <v>10021.284505301885</v>
      </c>
    </row>
    <row r="111" spans="1:6" hidden="1" x14ac:dyDescent="0.3">
      <c r="A111" s="12">
        <f t="shared" si="9"/>
        <v>102</v>
      </c>
      <c r="B111" s="40">
        <v>108.0728377164843</v>
      </c>
      <c r="C111" s="34">
        <f t="shared" si="5"/>
        <v>18748.894233524177</v>
      </c>
      <c r="D111" s="34">
        <f t="shared" si="6"/>
        <v>0</v>
      </c>
      <c r="E111" s="33">
        <f t="shared" si="7"/>
        <v>9374.4471167620886</v>
      </c>
      <c r="F111" s="34">
        <f t="shared" si="8"/>
        <v>9374.4471167620886</v>
      </c>
    </row>
    <row r="112" spans="1:6" hidden="1" x14ac:dyDescent="0.3">
      <c r="A112" s="12">
        <f t="shared" si="9"/>
        <v>103</v>
      </c>
      <c r="B112" s="40">
        <v>126.37034434899759</v>
      </c>
      <c r="C112" s="34">
        <f t="shared" si="5"/>
        <v>20042.569010603769</v>
      </c>
      <c r="D112" s="34">
        <f t="shared" si="6"/>
        <v>0</v>
      </c>
      <c r="E112" s="33">
        <f t="shared" si="7"/>
        <v>10021.284505301885</v>
      </c>
      <c r="F112" s="34">
        <f t="shared" si="8"/>
        <v>10021.284505301885</v>
      </c>
    </row>
    <row r="113" spans="1:6" hidden="1" x14ac:dyDescent="0.3">
      <c r="A113" s="12">
        <f t="shared" si="9"/>
        <v>104</v>
      </c>
      <c r="B113" s="40">
        <v>104.01642187457034</v>
      </c>
      <c r="C113" s="34">
        <f t="shared" si="5"/>
        <v>18045.171511014076</v>
      </c>
      <c r="D113" s="34">
        <f t="shared" si="6"/>
        <v>0</v>
      </c>
      <c r="E113" s="33">
        <f t="shared" si="7"/>
        <v>9022.5857555070379</v>
      </c>
      <c r="F113" s="34">
        <f t="shared" si="8"/>
        <v>9022.5857555070379</v>
      </c>
    </row>
    <row r="114" spans="1:6" hidden="1" x14ac:dyDescent="0.3">
      <c r="A114" s="12">
        <f t="shared" si="9"/>
        <v>105</v>
      </c>
      <c r="B114" s="40">
        <v>107.79311762541921</v>
      </c>
      <c r="C114" s="34">
        <f t="shared" si="5"/>
        <v>18700.367309338755</v>
      </c>
      <c r="D114" s="34">
        <f t="shared" si="6"/>
        <v>0</v>
      </c>
      <c r="E114" s="33">
        <f t="shared" si="7"/>
        <v>9350.1836546693776</v>
      </c>
      <c r="F114" s="34">
        <f t="shared" si="8"/>
        <v>9350.1836546693776</v>
      </c>
    </row>
    <row r="115" spans="1:6" hidden="1" x14ac:dyDescent="0.3">
      <c r="A115" s="12">
        <f t="shared" si="9"/>
        <v>106</v>
      </c>
      <c r="B115" s="40">
        <v>104.81394804658773</v>
      </c>
      <c r="C115" s="34">
        <f t="shared" si="5"/>
        <v>18183.529438533737</v>
      </c>
      <c r="D115" s="34">
        <f t="shared" si="6"/>
        <v>0</v>
      </c>
      <c r="E115" s="33">
        <f t="shared" si="7"/>
        <v>9091.7647192668683</v>
      </c>
      <c r="F115" s="34">
        <f t="shared" si="8"/>
        <v>9091.7647192668683</v>
      </c>
    </row>
    <row r="116" spans="1:6" hidden="1" x14ac:dyDescent="0.3">
      <c r="A116" s="12">
        <f t="shared" si="9"/>
        <v>107</v>
      </c>
      <c r="B116" s="40">
        <v>132.56115776437716</v>
      </c>
      <c r="C116" s="34">
        <f t="shared" si="5"/>
        <v>20042.569010603769</v>
      </c>
      <c r="D116" s="34">
        <f t="shared" si="6"/>
        <v>0</v>
      </c>
      <c r="E116" s="33">
        <f t="shared" si="7"/>
        <v>10021.284505301885</v>
      </c>
      <c r="F116" s="34">
        <f t="shared" si="8"/>
        <v>10021.284505301885</v>
      </c>
    </row>
    <row r="117" spans="1:6" hidden="1" x14ac:dyDescent="0.3">
      <c r="A117" s="12">
        <f t="shared" si="9"/>
        <v>108</v>
      </c>
      <c r="B117" s="40">
        <v>158.96811253632137</v>
      </c>
      <c r="C117" s="34">
        <f t="shared" si="5"/>
        <v>20042.569010603769</v>
      </c>
      <c r="D117" s="34">
        <f t="shared" si="6"/>
        <v>0</v>
      </c>
      <c r="E117" s="33">
        <f t="shared" si="7"/>
        <v>10021.284505301885</v>
      </c>
      <c r="F117" s="34">
        <f t="shared" si="8"/>
        <v>10021.284505301885</v>
      </c>
    </row>
    <row r="118" spans="1:6" hidden="1" x14ac:dyDescent="0.3">
      <c r="A118" s="12">
        <f t="shared" si="9"/>
        <v>109</v>
      </c>
      <c r="B118" s="40">
        <v>125.42317886288558</v>
      </c>
      <c r="C118" s="34">
        <f t="shared" si="5"/>
        <v>20042.569010603769</v>
      </c>
      <c r="D118" s="34">
        <f t="shared" si="6"/>
        <v>0</v>
      </c>
      <c r="E118" s="33">
        <f t="shared" si="7"/>
        <v>10021.284505301885</v>
      </c>
      <c r="F118" s="34">
        <f t="shared" si="8"/>
        <v>10021.284505301885</v>
      </c>
    </row>
    <row r="119" spans="1:6" hidden="1" x14ac:dyDescent="0.3">
      <c r="A119" s="12">
        <f t="shared" si="9"/>
        <v>110</v>
      </c>
      <c r="B119" s="40">
        <v>112.93470217583304</v>
      </c>
      <c r="C119" s="34">
        <f t="shared" si="5"/>
        <v>19592.34930005248</v>
      </c>
      <c r="D119" s="34">
        <f t="shared" si="6"/>
        <v>0</v>
      </c>
      <c r="E119" s="33">
        <f t="shared" si="7"/>
        <v>9796.1746500262398</v>
      </c>
      <c r="F119" s="34">
        <f t="shared" si="8"/>
        <v>9796.1746500262398</v>
      </c>
    </row>
    <row r="120" spans="1:6" hidden="1" x14ac:dyDescent="0.3">
      <c r="A120" s="12">
        <f t="shared" si="9"/>
        <v>111</v>
      </c>
      <c r="B120" s="40">
        <v>117.7473608218472</v>
      </c>
      <c r="C120" s="34">
        <f t="shared" si="5"/>
        <v>20042.569010603769</v>
      </c>
      <c r="D120" s="34">
        <f t="shared" si="6"/>
        <v>0</v>
      </c>
      <c r="E120" s="33">
        <f t="shared" si="7"/>
        <v>10021.284505301885</v>
      </c>
      <c r="F120" s="34">
        <f t="shared" si="8"/>
        <v>10021.284505301885</v>
      </c>
    </row>
    <row r="121" spans="1:6" hidden="1" x14ac:dyDescent="0.3">
      <c r="A121" s="12">
        <f t="shared" si="9"/>
        <v>112</v>
      </c>
      <c r="B121" s="40">
        <v>153.49601346615077</v>
      </c>
      <c r="C121" s="34">
        <f t="shared" si="5"/>
        <v>20042.569010603769</v>
      </c>
      <c r="D121" s="34">
        <f t="shared" si="6"/>
        <v>0</v>
      </c>
      <c r="E121" s="33">
        <f t="shared" si="7"/>
        <v>10021.284505301885</v>
      </c>
      <c r="F121" s="34">
        <f t="shared" si="8"/>
        <v>10021.284505301885</v>
      </c>
    </row>
    <row r="122" spans="1:6" hidden="1" x14ac:dyDescent="0.3">
      <c r="A122" s="12">
        <f t="shared" si="9"/>
        <v>113</v>
      </c>
      <c r="B122" s="40">
        <v>134.527863576508</v>
      </c>
      <c r="C122" s="34">
        <f t="shared" si="5"/>
        <v>20042.569010603769</v>
      </c>
      <c r="D122" s="34">
        <f t="shared" si="6"/>
        <v>0</v>
      </c>
      <c r="E122" s="33">
        <f t="shared" si="7"/>
        <v>10021.284505301885</v>
      </c>
      <c r="F122" s="34">
        <f t="shared" si="8"/>
        <v>10021.284505301885</v>
      </c>
    </row>
    <row r="123" spans="1:6" hidden="1" x14ac:dyDescent="0.3">
      <c r="A123" s="12">
        <f t="shared" si="9"/>
        <v>114</v>
      </c>
      <c r="B123" s="40">
        <v>140.43140582003403</v>
      </c>
      <c r="C123" s="34">
        <f t="shared" si="5"/>
        <v>20042.569010603769</v>
      </c>
      <c r="D123" s="34">
        <f t="shared" si="6"/>
        <v>0</v>
      </c>
      <c r="E123" s="33">
        <f t="shared" si="7"/>
        <v>10021.284505301885</v>
      </c>
      <c r="F123" s="34">
        <f t="shared" si="8"/>
        <v>10021.284505301885</v>
      </c>
    </row>
    <row r="124" spans="1:6" hidden="1" x14ac:dyDescent="0.3">
      <c r="A124" s="12">
        <f t="shared" si="9"/>
        <v>115</v>
      </c>
      <c r="B124" s="40">
        <v>120.71850479841993</v>
      </c>
      <c r="C124" s="34">
        <f t="shared" si="5"/>
        <v>20042.569010603769</v>
      </c>
      <c r="D124" s="34">
        <f t="shared" si="6"/>
        <v>0</v>
      </c>
      <c r="E124" s="33">
        <f t="shared" si="7"/>
        <v>10021.284505301885</v>
      </c>
      <c r="F124" s="34">
        <f t="shared" si="8"/>
        <v>10021.284505301885</v>
      </c>
    </row>
    <row r="125" spans="1:6" hidden="1" x14ac:dyDescent="0.3">
      <c r="A125" s="12">
        <f t="shared" si="9"/>
        <v>116</v>
      </c>
      <c r="B125" s="40">
        <v>123.77883818004312</v>
      </c>
      <c r="C125" s="34">
        <f t="shared" si="5"/>
        <v>20042.569010603769</v>
      </c>
      <c r="D125" s="34">
        <f t="shared" si="6"/>
        <v>0</v>
      </c>
      <c r="E125" s="33">
        <f t="shared" si="7"/>
        <v>10021.284505301885</v>
      </c>
      <c r="F125" s="34">
        <f t="shared" si="8"/>
        <v>10021.284505301885</v>
      </c>
    </row>
    <row r="126" spans="1:6" hidden="1" x14ac:dyDescent="0.3">
      <c r="A126" s="12">
        <f t="shared" si="9"/>
        <v>117</v>
      </c>
      <c r="B126" s="40">
        <v>93.805256249020559</v>
      </c>
      <c r="C126" s="34">
        <f t="shared" si="5"/>
        <v>16273.698971200964</v>
      </c>
      <c r="D126" s="34">
        <f t="shared" si="6"/>
        <v>0</v>
      </c>
      <c r="E126" s="33">
        <f t="shared" si="7"/>
        <v>8136.8494856004818</v>
      </c>
      <c r="F126" s="34">
        <f t="shared" si="8"/>
        <v>8136.8494856004818</v>
      </c>
    </row>
    <row r="127" spans="1:6" hidden="1" x14ac:dyDescent="0.3">
      <c r="A127" s="12">
        <f t="shared" si="9"/>
        <v>118</v>
      </c>
      <c r="B127" s="40">
        <v>97.128887152562385</v>
      </c>
      <c r="C127" s="34">
        <f t="shared" si="5"/>
        <v>16850.29532601541</v>
      </c>
      <c r="D127" s="34">
        <f t="shared" si="6"/>
        <v>0</v>
      </c>
      <c r="E127" s="33">
        <f t="shared" si="7"/>
        <v>8425.147663007705</v>
      </c>
      <c r="F127" s="34">
        <f t="shared" si="8"/>
        <v>8425.147663007705</v>
      </c>
    </row>
    <row r="128" spans="1:6" hidden="1" x14ac:dyDescent="0.3">
      <c r="A128" s="12">
        <f t="shared" si="9"/>
        <v>119</v>
      </c>
      <c r="B128" s="40">
        <v>123.98956697559842</v>
      </c>
      <c r="C128" s="34">
        <f t="shared" si="5"/>
        <v>20042.569010603769</v>
      </c>
      <c r="D128" s="34">
        <f t="shared" si="6"/>
        <v>0</v>
      </c>
      <c r="E128" s="33">
        <f t="shared" si="7"/>
        <v>10021.284505301885</v>
      </c>
      <c r="F128" s="34">
        <f t="shared" si="8"/>
        <v>10021.284505301885</v>
      </c>
    </row>
    <row r="129" spans="1:6" hidden="1" x14ac:dyDescent="0.3">
      <c r="A129" s="12">
        <f t="shared" si="9"/>
        <v>120</v>
      </c>
      <c r="B129" s="40">
        <v>114.83551139769524</v>
      </c>
      <c r="C129" s="34">
        <f t="shared" si="5"/>
        <v>19922.109041832315</v>
      </c>
      <c r="D129" s="34">
        <f t="shared" si="6"/>
        <v>0</v>
      </c>
      <c r="E129" s="33">
        <f t="shared" si="7"/>
        <v>9961.0545209161573</v>
      </c>
      <c r="F129" s="34">
        <f t="shared" si="8"/>
        <v>9961.0545209161573</v>
      </c>
    </row>
    <row r="130" spans="1:6" hidden="1" x14ac:dyDescent="0.3">
      <c r="A130" s="12">
        <f t="shared" si="9"/>
        <v>121</v>
      </c>
      <c r="B130" s="40">
        <v>117.84521540157294</v>
      </c>
      <c r="C130" s="34">
        <f t="shared" si="5"/>
        <v>20042.569010603769</v>
      </c>
      <c r="D130" s="34">
        <f t="shared" si="6"/>
        <v>0</v>
      </c>
      <c r="E130" s="33">
        <f t="shared" si="7"/>
        <v>10021.284505301885</v>
      </c>
      <c r="F130" s="34">
        <f t="shared" si="8"/>
        <v>10021.284505301885</v>
      </c>
    </row>
    <row r="131" spans="1:6" hidden="1" x14ac:dyDescent="0.3">
      <c r="A131" s="12">
        <f t="shared" si="9"/>
        <v>122</v>
      </c>
      <c r="B131" s="40">
        <v>119.87226796590654</v>
      </c>
      <c r="C131" s="34">
        <f t="shared" si="5"/>
        <v>20042.569010603769</v>
      </c>
      <c r="D131" s="34">
        <f t="shared" si="6"/>
        <v>0</v>
      </c>
      <c r="E131" s="33">
        <f t="shared" si="7"/>
        <v>10021.284505301885</v>
      </c>
      <c r="F131" s="34">
        <f t="shared" si="8"/>
        <v>10021.284505301885</v>
      </c>
    </row>
    <row r="132" spans="1:6" hidden="1" x14ac:dyDescent="0.3">
      <c r="A132" s="12">
        <f t="shared" si="9"/>
        <v>123</v>
      </c>
      <c r="B132" s="40">
        <v>98.978778157523237</v>
      </c>
      <c r="C132" s="34">
        <f t="shared" si="5"/>
        <v>17171.221578424425</v>
      </c>
      <c r="D132" s="34">
        <f t="shared" si="6"/>
        <v>0</v>
      </c>
      <c r="E132" s="33">
        <f t="shared" si="7"/>
        <v>8585.6107892122127</v>
      </c>
      <c r="F132" s="34">
        <f t="shared" si="8"/>
        <v>8585.6107892122127</v>
      </c>
    </row>
    <row r="133" spans="1:6" hidden="1" x14ac:dyDescent="0.3">
      <c r="A133" s="12">
        <f t="shared" si="9"/>
        <v>124</v>
      </c>
      <c r="B133" s="40">
        <v>112.28270967562366</v>
      </c>
      <c r="C133" s="34">
        <f t="shared" si="5"/>
        <v>19479.239117274221</v>
      </c>
      <c r="D133" s="34">
        <f t="shared" si="6"/>
        <v>0</v>
      </c>
      <c r="E133" s="33">
        <f t="shared" si="7"/>
        <v>9739.6195586371105</v>
      </c>
      <c r="F133" s="34">
        <f t="shared" si="8"/>
        <v>9739.6195586371105</v>
      </c>
    </row>
    <row r="134" spans="1:6" hidden="1" x14ac:dyDescent="0.3">
      <c r="A134" s="12">
        <f t="shared" si="9"/>
        <v>125</v>
      </c>
      <c r="B134" s="40">
        <v>123.21353868932303</v>
      </c>
      <c r="C134" s="34">
        <f t="shared" si="5"/>
        <v>20042.569010603769</v>
      </c>
      <c r="D134" s="34">
        <f t="shared" si="6"/>
        <v>0</v>
      </c>
      <c r="E134" s="33">
        <f t="shared" si="7"/>
        <v>10021.284505301885</v>
      </c>
      <c r="F134" s="34">
        <f t="shared" si="8"/>
        <v>10021.284505301885</v>
      </c>
    </row>
    <row r="135" spans="1:6" hidden="1" x14ac:dyDescent="0.3">
      <c r="A135" s="12">
        <f t="shared" si="9"/>
        <v>126</v>
      </c>
      <c r="B135" s="40">
        <v>116.37972805030175</v>
      </c>
      <c r="C135" s="34">
        <f t="shared" si="5"/>
        <v>20042.569010603769</v>
      </c>
      <c r="D135" s="34">
        <f t="shared" si="6"/>
        <v>0</v>
      </c>
      <c r="E135" s="33">
        <f t="shared" si="7"/>
        <v>10021.284505301885</v>
      </c>
      <c r="F135" s="34">
        <f t="shared" si="8"/>
        <v>10021.284505301885</v>
      </c>
    </row>
    <row r="136" spans="1:6" hidden="1" x14ac:dyDescent="0.3">
      <c r="A136" s="12">
        <f t="shared" si="9"/>
        <v>127</v>
      </c>
      <c r="B136" s="40">
        <v>106.30250126758975</v>
      </c>
      <c r="C136" s="34">
        <f t="shared" si="5"/>
        <v>18441.769413454665</v>
      </c>
      <c r="D136" s="34">
        <f t="shared" si="6"/>
        <v>0</v>
      </c>
      <c r="E136" s="33">
        <f t="shared" si="7"/>
        <v>9220.8847067273327</v>
      </c>
      <c r="F136" s="34">
        <f t="shared" si="8"/>
        <v>9220.8847067273327</v>
      </c>
    </row>
    <row r="137" spans="1:6" hidden="1" x14ac:dyDescent="0.3">
      <c r="A137" s="12">
        <f t="shared" si="9"/>
        <v>128</v>
      </c>
      <c r="B137" s="40">
        <v>106.00305758845428</v>
      </c>
      <c r="C137" s="34">
        <f t="shared" si="5"/>
        <v>18389.820764861423</v>
      </c>
      <c r="D137" s="34">
        <f t="shared" si="6"/>
        <v>0</v>
      </c>
      <c r="E137" s="33">
        <f t="shared" si="7"/>
        <v>9194.9103824307113</v>
      </c>
      <c r="F137" s="34">
        <f t="shared" si="8"/>
        <v>9194.9103824307113</v>
      </c>
    </row>
    <row r="138" spans="1:6" hidden="1" x14ac:dyDescent="0.3">
      <c r="A138" s="12">
        <f t="shared" si="9"/>
        <v>129</v>
      </c>
      <c r="B138" s="40">
        <v>116.72163108534605</v>
      </c>
      <c r="C138" s="34">
        <f t="shared" si="5"/>
        <v>20042.569010603769</v>
      </c>
      <c r="D138" s="34">
        <f t="shared" si="6"/>
        <v>0</v>
      </c>
      <c r="E138" s="33">
        <f t="shared" si="7"/>
        <v>10021.284505301885</v>
      </c>
      <c r="F138" s="34">
        <f t="shared" si="8"/>
        <v>10021.284505301885</v>
      </c>
    </row>
    <row r="139" spans="1:6" hidden="1" x14ac:dyDescent="0.3">
      <c r="A139" s="12">
        <f t="shared" si="9"/>
        <v>130</v>
      </c>
      <c r="B139" s="40">
        <v>137.76220191815796</v>
      </c>
      <c r="C139" s="34">
        <f t="shared" ref="C139:C202" si="10">$B$5*MIN($B$3,B139)</f>
        <v>20042.569010603769</v>
      </c>
      <c r="D139" s="34">
        <f t="shared" ref="D139:D202" si="11">$B$4</f>
        <v>0</v>
      </c>
      <c r="E139" s="33">
        <f t="shared" ref="E139:E202" si="12">IF(B139&lt;$B$3,B139*$B$6,$B$3*$B$6)</f>
        <v>10021.284505301885</v>
      </c>
      <c r="F139" s="34">
        <f t="shared" ref="F139:F202" si="13">C139-D139-E139</f>
        <v>10021.284505301885</v>
      </c>
    </row>
    <row r="140" spans="1:6" hidden="1" x14ac:dyDescent="0.3">
      <c r="A140" s="12">
        <f t="shared" ref="A140:A203" si="14">A139+1</f>
        <v>131</v>
      </c>
      <c r="B140" s="40">
        <v>97.280280132960343</v>
      </c>
      <c r="C140" s="34">
        <f t="shared" si="10"/>
        <v>16876.559566292191</v>
      </c>
      <c r="D140" s="34">
        <f t="shared" si="11"/>
        <v>0</v>
      </c>
      <c r="E140" s="33">
        <f t="shared" si="12"/>
        <v>8438.2797831460957</v>
      </c>
      <c r="F140" s="34">
        <f t="shared" si="13"/>
        <v>8438.2797831460957</v>
      </c>
    </row>
    <row r="141" spans="1:6" hidden="1" x14ac:dyDescent="0.3">
      <c r="A141" s="12">
        <f t="shared" si="14"/>
        <v>132</v>
      </c>
      <c r="B141" s="40">
        <v>105.68483936418907</v>
      </c>
      <c r="C141" s="34">
        <f t="shared" si="10"/>
        <v>18334.615035503415</v>
      </c>
      <c r="D141" s="34">
        <f t="shared" si="11"/>
        <v>0</v>
      </c>
      <c r="E141" s="33">
        <f t="shared" si="12"/>
        <v>9167.3075177517076</v>
      </c>
      <c r="F141" s="34">
        <f t="shared" si="13"/>
        <v>9167.3075177517076</v>
      </c>
    </row>
    <row r="142" spans="1:6" hidden="1" x14ac:dyDescent="0.3">
      <c r="A142" s="12">
        <f t="shared" si="14"/>
        <v>133</v>
      </c>
      <c r="B142" s="40">
        <v>115.55214197470849</v>
      </c>
      <c r="C142" s="34">
        <f t="shared" si="10"/>
        <v>20042.569010603769</v>
      </c>
      <c r="D142" s="34">
        <f t="shared" si="11"/>
        <v>0</v>
      </c>
      <c r="E142" s="33">
        <f t="shared" si="12"/>
        <v>10021.284505301885</v>
      </c>
      <c r="F142" s="34">
        <f t="shared" si="13"/>
        <v>10021.284505301885</v>
      </c>
    </row>
    <row r="143" spans="1:6" hidden="1" x14ac:dyDescent="0.3">
      <c r="A143" s="12">
        <f t="shared" si="14"/>
        <v>134</v>
      </c>
      <c r="B143" s="40">
        <v>104.14916409804819</v>
      </c>
      <c r="C143" s="34">
        <f t="shared" si="10"/>
        <v>18068.200145783878</v>
      </c>
      <c r="D143" s="34">
        <f t="shared" si="11"/>
        <v>0</v>
      </c>
      <c r="E143" s="33">
        <f t="shared" si="12"/>
        <v>9034.1000728919389</v>
      </c>
      <c r="F143" s="34">
        <f t="shared" si="13"/>
        <v>9034.1000728919389</v>
      </c>
    </row>
    <row r="144" spans="1:6" hidden="1" x14ac:dyDescent="0.3">
      <c r="A144" s="12">
        <f t="shared" si="14"/>
        <v>135</v>
      </c>
      <c r="B144" s="40">
        <v>122.24015073413418</v>
      </c>
      <c r="C144" s="34">
        <f t="shared" si="10"/>
        <v>20042.569010603769</v>
      </c>
      <c r="D144" s="34">
        <f t="shared" si="11"/>
        <v>0</v>
      </c>
      <c r="E144" s="33">
        <f t="shared" si="12"/>
        <v>10021.284505301885</v>
      </c>
      <c r="F144" s="34">
        <f t="shared" si="13"/>
        <v>10021.284505301885</v>
      </c>
    </row>
    <row r="145" spans="1:6" hidden="1" x14ac:dyDescent="0.3">
      <c r="A145" s="12">
        <f t="shared" si="14"/>
        <v>136</v>
      </c>
      <c r="B145" s="40">
        <v>115.61599605951793</v>
      </c>
      <c r="C145" s="34">
        <f t="shared" si="10"/>
        <v>20042.569010603769</v>
      </c>
      <c r="D145" s="34">
        <f t="shared" si="11"/>
        <v>0</v>
      </c>
      <c r="E145" s="33">
        <f t="shared" si="12"/>
        <v>10021.284505301885</v>
      </c>
      <c r="F145" s="34">
        <f t="shared" si="13"/>
        <v>10021.284505301885</v>
      </c>
    </row>
    <row r="146" spans="1:6" hidden="1" x14ac:dyDescent="0.3">
      <c r="A146" s="12">
        <f t="shared" si="14"/>
        <v>137</v>
      </c>
      <c r="B146" s="40">
        <v>110.86834685493659</v>
      </c>
      <c r="C146" s="34">
        <f t="shared" si="10"/>
        <v>19233.869980188574</v>
      </c>
      <c r="D146" s="34">
        <f t="shared" si="11"/>
        <v>0</v>
      </c>
      <c r="E146" s="33">
        <f t="shared" si="12"/>
        <v>9616.9349900942871</v>
      </c>
      <c r="F146" s="34">
        <f t="shared" si="13"/>
        <v>9616.9349900942871</v>
      </c>
    </row>
    <row r="147" spans="1:6" hidden="1" x14ac:dyDescent="0.3">
      <c r="A147" s="12">
        <f t="shared" si="14"/>
        <v>138</v>
      </c>
      <c r="B147" s="40">
        <v>113.43777745983738</v>
      </c>
      <c r="C147" s="34">
        <f t="shared" si="10"/>
        <v>19679.624747709746</v>
      </c>
      <c r="D147" s="34">
        <f t="shared" si="11"/>
        <v>0</v>
      </c>
      <c r="E147" s="33">
        <f t="shared" si="12"/>
        <v>9839.8123738548729</v>
      </c>
      <c r="F147" s="34">
        <f t="shared" si="13"/>
        <v>9839.8123738548729</v>
      </c>
    </row>
    <row r="148" spans="1:6" hidden="1" x14ac:dyDescent="0.3">
      <c r="A148" s="12">
        <f t="shared" si="14"/>
        <v>139</v>
      </c>
      <c r="B148" s="40">
        <v>90.827737179651024</v>
      </c>
      <c r="C148" s="34">
        <f t="shared" si="10"/>
        <v>15757.147437166472</v>
      </c>
      <c r="D148" s="34">
        <f t="shared" si="11"/>
        <v>0</v>
      </c>
      <c r="E148" s="33">
        <f t="shared" si="12"/>
        <v>7878.5737185832359</v>
      </c>
      <c r="F148" s="34">
        <f t="shared" si="13"/>
        <v>7878.5737185832359</v>
      </c>
    </row>
    <row r="149" spans="1:6" hidden="1" x14ac:dyDescent="0.3">
      <c r="A149" s="12">
        <f t="shared" si="14"/>
        <v>140</v>
      </c>
      <c r="B149" s="40">
        <v>97.969780460692675</v>
      </c>
      <c r="C149" s="34">
        <f t="shared" si="10"/>
        <v>16996.176752180723</v>
      </c>
      <c r="D149" s="34">
        <f t="shared" si="11"/>
        <v>0</v>
      </c>
      <c r="E149" s="33">
        <f t="shared" si="12"/>
        <v>8498.0883760903616</v>
      </c>
      <c r="F149" s="34">
        <f t="shared" si="13"/>
        <v>8498.0883760903616</v>
      </c>
    </row>
    <row r="150" spans="1:6" hidden="1" x14ac:dyDescent="0.3">
      <c r="A150" s="12">
        <f t="shared" si="14"/>
        <v>141</v>
      </c>
      <c r="B150" s="40">
        <v>107.53299733421487</v>
      </c>
      <c r="C150" s="34">
        <f t="shared" si="10"/>
        <v>18655.240634303369</v>
      </c>
      <c r="D150" s="34">
        <f t="shared" si="11"/>
        <v>0</v>
      </c>
      <c r="E150" s="33">
        <f t="shared" si="12"/>
        <v>9327.6203171516845</v>
      </c>
      <c r="F150" s="34">
        <f t="shared" si="13"/>
        <v>9327.6203171516845</v>
      </c>
    </row>
    <row r="151" spans="1:6" hidden="1" x14ac:dyDescent="0.3">
      <c r="A151" s="12">
        <f t="shared" si="14"/>
        <v>142</v>
      </c>
      <c r="B151" s="40">
        <v>92.315588934131711</v>
      </c>
      <c r="C151" s="34">
        <f t="shared" si="10"/>
        <v>16015.265718959925</v>
      </c>
      <c r="D151" s="34">
        <f t="shared" si="11"/>
        <v>0</v>
      </c>
      <c r="E151" s="33">
        <f t="shared" si="12"/>
        <v>8007.6328594799625</v>
      </c>
      <c r="F151" s="34">
        <f t="shared" si="13"/>
        <v>8007.6328594799625</v>
      </c>
    </row>
    <row r="152" spans="1:6" hidden="1" x14ac:dyDescent="0.3">
      <c r="A152" s="12">
        <f t="shared" si="14"/>
        <v>143</v>
      </c>
      <c r="B152" s="40">
        <v>95.281059284428977</v>
      </c>
      <c r="C152" s="34">
        <f t="shared" si="10"/>
        <v>16529.726994569559</v>
      </c>
      <c r="D152" s="34">
        <f t="shared" si="11"/>
        <v>0</v>
      </c>
      <c r="E152" s="33">
        <f t="shared" si="12"/>
        <v>8264.8634972847794</v>
      </c>
      <c r="F152" s="34">
        <f t="shared" si="13"/>
        <v>8264.8634972847794</v>
      </c>
    </row>
    <row r="153" spans="1:6" hidden="1" x14ac:dyDescent="0.3">
      <c r="A153" s="12">
        <f t="shared" si="14"/>
        <v>144</v>
      </c>
      <c r="B153" s="40">
        <v>94.240660645084688</v>
      </c>
      <c r="C153" s="34">
        <f t="shared" si="10"/>
        <v>16349.23461126654</v>
      </c>
      <c r="D153" s="34">
        <f t="shared" si="11"/>
        <v>0</v>
      </c>
      <c r="E153" s="33">
        <f t="shared" si="12"/>
        <v>8174.61730563327</v>
      </c>
      <c r="F153" s="34">
        <f t="shared" si="13"/>
        <v>8174.61730563327</v>
      </c>
    </row>
    <row r="154" spans="1:6" hidden="1" x14ac:dyDescent="0.3">
      <c r="A154" s="12">
        <f t="shared" si="14"/>
        <v>145</v>
      </c>
      <c r="B154" s="40">
        <v>80.422347853165505</v>
      </c>
      <c r="C154" s="34">
        <f t="shared" si="10"/>
        <v>13951.980217881348</v>
      </c>
      <c r="D154" s="34">
        <f t="shared" si="11"/>
        <v>0</v>
      </c>
      <c r="E154" s="33">
        <f t="shared" si="12"/>
        <v>6975.990108940674</v>
      </c>
      <c r="F154" s="34">
        <f t="shared" si="13"/>
        <v>6975.990108940674</v>
      </c>
    </row>
    <row r="155" spans="1:6" hidden="1" x14ac:dyDescent="0.3">
      <c r="A155" s="12">
        <f t="shared" si="14"/>
        <v>146</v>
      </c>
      <c r="B155" s="40">
        <v>132.77865364872648</v>
      </c>
      <c r="C155" s="34">
        <f t="shared" si="10"/>
        <v>20042.569010603769</v>
      </c>
      <c r="D155" s="34">
        <f t="shared" si="11"/>
        <v>0</v>
      </c>
      <c r="E155" s="33">
        <f t="shared" si="12"/>
        <v>10021.284505301885</v>
      </c>
      <c r="F155" s="34">
        <f t="shared" si="13"/>
        <v>10021.284505301885</v>
      </c>
    </row>
    <row r="156" spans="1:6" hidden="1" x14ac:dyDescent="0.3">
      <c r="A156" s="12">
        <f t="shared" si="14"/>
        <v>147</v>
      </c>
      <c r="B156" s="40">
        <v>144.1169109231098</v>
      </c>
      <c r="C156" s="34">
        <f t="shared" si="10"/>
        <v>20042.569010603769</v>
      </c>
      <c r="D156" s="34">
        <f t="shared" si="11"/>
        <v>0</v>
      </c>
      <c r="E156" s="33">
        <f t="shared" si="12"/>
        <v>10021.284505301885</v>
      </c>
      <c r="F156" s="34">
        <f t="shared" si="13"/>
        <v>10021.284505301885</v>
      </c>
    </row>
    <row r="157" spans="1:6" hidden="1" x14ac:dyDescent="0.3">
      <c r="A157" s="12">
        <f t="shared" si="14"/>
        <v>148</v>
      </c>
      <c r="B157" s="40">
        <v>105.5942676574642</v>
      </c>
      <c r="C157" s="34">
        <f t="shared" si="10"/>
        <v>18318.902305220628</v>
      </c>
      <c r="D157" s="34">
        <f t="shared" si="11"/>
        <v>0</v>
      </c>
      <c r="E157" s="33">
        <f t="shared" si="12"/>
        <v>9159.4511526103142</v>
      </c>
      <c r="F157" s="34">
        <f t="shared" si="13"/>
        <v>9159.4511526103142</v>
      </c>
    </row>
    <row r="158" spans="1:6" hidden="1" x14ac:dyDescent="0.3">
      <c r="A158" s="12">
        <f t="shared" si="14"/>
        <v>149</v>
      </c>
      <c r="B158" s="40">
        <v>144.10742049370356</v>
      </c>
      <c r="C158" s="34">
        <f t="shared" si="10"/>
        <v>20042.569010603769</v>
      </c>
      <c r="D158" s="34">
        <f t="shared" si="11"/>
        <v>0</v>
      </c>
      <c r="E158" s="33">
        <f t="shared" si="12"/>
        <v>10021.284505301885</v>
      </c>
      <c r="F158" s="34">
        <f t="shared" si="13"/>
        <v>10021.284505301885</v>
      </c>
    </row>
    <row r="159" spans="1:6" hidden="1" x14ac:dyDescent="0.3">
      <c r="A159" s="12">
        <f t="shared" si="14"/>
        <v>150</v>
      </c>
      <c r="B159" s="40">
        <v>91.443872361799379</v>
      </c>
      <c r="C159" s="34">
        <f t="shared" si="10"/>
        <v>15864.036953604982</v>
      </c>
      <c r="D159" s="34">
        <f t="shared" si="11"/>
        <v>0</v>
      </c>
      <c r="E159" s="33">
        <f t="shared" si="12"/>
        <v>7932.018476802491</v>
      </c>
      <c r="F159" s="34">
        <f t="shared" si="13"/>
        <v>7932.018476802491</v>
      </c>
    </row>
    <row r="160" spans="1:6" hidden="1" x14ac:dyDescent="0.3">
      <c r="A160" s="12">
        <f t="shared" si="14"/>
        <v>151</v>
      </c>
      <c r="B160" s="40">
        <v>103.25190589179208</v>
      </c>
      <c r="C160" s="34">
        <f t="shared" si="10"/>
        <v>17912.540318904994</v>
      </c>
      <c r="D160" s="34">
        <f t="shared" si="11"/>
        <v>0</v>
      </c>
      <c r="E160" s="33">
        <f t="shared" si="12"/>
        <v>8956.270159452497</v>
      </c>
      <c r="F160" s="34">
        <f t="shared" si="13"/>
        <v>8956.270159452497</v>
      </c>
    </row>
    <row r="161" spans="1:6" hidden="1" x14ac:dyDescent="0.3">
      <c r="A161" s="12">
        <f t="shared" si="14"/>
        <v>152</v>
      </c>
      <c r="B161" s="40">
        <v>125.24717266013619</v>
      </c>
      <c r="C161" s="34">
        <f t="shared" si="10"/>
        <v>20042.569010603769</v>
      </c>
      <c r="D161" s="34">
        <f t="shared" si="11"/>
        <v>0</v>
      </c>
      <c r="E161" s="33">
        <f t="shared" si="12"/>
        <v>10021.284505301885</v>
      </c>
      <c r="F161" s="34">
        <f t="shared" si="13"/>
        <v>10021.284505301885</v>
      </c>
    </row>
    <row r="162" spans="1:6" hidden="1" x14ac:dyDescent="0.3">
      <c r="A162" s="12">
        <f t="shared" si="14"/>
        <v>153</v>
      </c>
      <c r="B162" s="40">
        <v>135.63498406085188</v>
      </c>
      <c r="C162" s="34">
        <f t="shared" si="10"/>
        <v>20042.569010603769</v>
      </c>
      <c r="D162" s="34">
        <f t="shared" si="11"/>
        <v>0</v>
      </c>
      <c r="E162" s="33">
        <f t="shared" si="12"/>
        <v>10021.284505301885</v>
      </c>
      <c r="F162" s="34">
        <f t="shared" si="13"/>
        <v>10021.284505301885</v>
      </c>
    </row>
    <row r="163" spans="1:6" hidden="1" x14ac:dyDescent="0.3">
      <c r="A163" s="12">
        <f t="shared" si="14"/>
        <v>154</v>
      </c>
      <c r="B163" s="40">
        <v>111.9912709673787</v>
      </c>
      <c r="C163" s="34">
        <f t="shared" si="10"/>
        <v>19428.679202018047</v>
      </c>
      <c r="D163" s="34">
        <f t="shared" si="11"/>
        <v>0</v>
      </c>
      <c r="E163" s="33">
        <f t="shared" si="12"/>
        <v>9714.3396010090237</v>
      </c>
      <c r="F163" s="34">
        <f t="shared" si="13"/>
        <v>9714.3396010090237</v>
      </c>
    </row>
    <row r="164" spans="1:6" hidden="1" x14ac:dyDescent="0.3">
      <c r="A164" s="12">
        <f t="shared" si="14"/>
        <v>155</v>
      </c>
      <c r="B164" s="40">
        <v>103.49812064077945</v>
      </c>
      <c r="C164" s="34">
        <f t="shared" si="10"/>
        <v>17955.254606648676</v>
      </c>
      <c r="D164" s="34">
        <f t="shared" si="11"/>
        <v>0</v>
      </c>
      <c r="E164" s="33">
        <f t="shared" si="12"/>
        <v>8977.6273033243378</v>
      </c>
      <c r="F164" s="34">
        <f t="shared" si="13"/>
        <v>8977.6273033243378</v>
      </c>
    </row>
    <row r="165" spans="1:6" hidden="1" x14ac:dyDescent="0.3">
      <c r="A165" s="12">
        <f t="shared" si="14"/>
        <v>156</v>
      </c>
      <c r="B165" s="40">
        <v>135.85000418100825</v>
      </c>
      <c r="C165" s="34">
        <f t="shared" si="10"/>
        <v>20042.569010603769</v>
      </c>
      <c r="D165" s="34">
        <f t="shared" si="11"/>
        <v>0</v>
      </c>
      <c r="E165" s="33">
        <f t="shared" si="12"/>
        <v>10021.284505301885</v>
      </c>
      <c r="F165" s="34">
        <f t="shared" si="13"/>
        <v>10021.284505301885</v>
      </c>
    </row>
    <row r="166" spans="1:6" hidden="1" x14ac:dyDescent="0.3">
      <c r="A166" s="12">
        <f t="shared" si="14"/>
        <v>157</v>
      </c>
      <c r="B166" s="40">
        <v>110.1295375570283</v>
      </c>
      <c r="C166" s="34">
        <f t="shared" si="10"/>
        <v>19105.698483280485</v>
      </c>
      <c r="D166" s="34">
        <f t="shared" si="11"/>
        <v>0</v>
      </c>
      <c r="E166" s="33">
        <f t="shared" si="12"/>
        <v>9552.8492416402423</v>
      </c>
      <c r="F166" s="34">
        <f t="shared" si="13"/>
        <v>9552.8492416402423</v>
      </c>
    </row>
    <row r="167" spans="1:6" hidden="1" x14ac:dyDescent="0.3">
      <c r="A167" s="12">
        <f t="shared" si="14"/>
        <v>158</v>
      </c>
      <c r="B167" s="40">
        <v>99.530460945182199</v>
      </c>
      <c r="C167" s="34">
        <f t="shared" si="10"/>
        <v>17266.929643973774</v>
      </c>
      <c r="D167" s="34">
        <f t="shared" si="11"/>
        <v>0</v>
      </c>
      <c r="E167" s="33">
        <f t="shared" si="12"/>
        <v>8633.4648219868868</v>
      </c>
      <c r="F167" s="34">
        <f t="shared" si="13"/>
        <v>8633.4648219868868</v>
      </c>
    </row>
    <row r="168" spans="1:6" hidden="1" x14ac:dyDescent="0.3">
      <c r="A168" s="12">
        <f t="shared" si="14"/>
        <v>159</v>
      </c>
      <c r="B168" s="40">
        <v>144.78091087965493</v>
      </c>
      <c r="C168" s="34">
        <f t="shared" si="10"/>
        <v>20042.569010603769</v>
      </c>
      <c r="D168" s="34">
        <f t="shared" si="11"/>
        <v>0</v>
      </c>
      <c r="E168" s="33">
        <f t="shared" si="12"/>
        <v>10021.284505301885</v>
      </c>
      <c r="F168" s="34">
        <f t="shared" si="13"/>
        <v>10021.284505301885</v>
      </c>
    </row>
    <row r="169" spans="1:6" hidden="1" x14ac:dyDescent="0.3">
      <c r="A169" s="12">
        <f t="shared" si="14"/>
        <v>160</v>
      </c>
      <c r="B169" s="40">
        <v>152.01781719202251</v>
      </c>
      <c r="C169" s="34">
        <f t="shared" si="10"/>
        <v>20042.569010603769</v>
      </c>
      <c r="D169" s="34">
        <f t="shared" si="11"/>
        <v>0</v>
      </c>
      <c r="E169" s="33">
        <f t="shared" si="12"/>
        <v>10021.284505301885</v>
      </c>
      <c r="F169" s="34">
        <f t="shared" si="13"/>
        <v>10021.284505301885</v>
      </c>
    </row>
    <row r="170" spans="1:6" hidden="1" x14ac:dyDescent="0.3">
      <c r="A170" s="12">
        <f t="shared" si="14"/>
        <v>161</v>
      </c>
      <c r="B170" s="40">
        <v>141.52552854236498</v>
      </c>
      <c r="C170" s="34">
        <f t="shared" si="10"/>
        <v>20042.569010603769</v>
      </c>
      <c r="D170" s="34">
        <f t="shared" si="11"/>
        <v>0</v>
      </c>
      <c r="E170" s="33">
        <f t="shared" si="12"/>
        <v>10021.284505301885</v>
      </c>
      <c r="F170" s="34">
        <f t="shared" si="13"/>
        <v>10021.284505301885</v>
      </c>
    </row>
    <row r="171" spans="1:6" hidden="1" x14ac:dyDescent="0.3">
      <c r="A171" s="12">
        <f t="shared" si="14"/>
        <v>162</v>
      </c>
      <c r="B171" s="40">
        <v>118.91792276363502</v>
      </c>
      <c r="C171" s="34">
        <f t="shared" si="10"/>
        <v>20042.569010603769</v>
      </c>
      <c r="D171" s="34">
        <f t="shared" si="11"/>
        <v>0</v>
      </c>
      <c r="E171" s="33">
        <f t="shared" si="12"/>
        <v>10021.284505301885</v>
      </c>
      <c r="F171" s="34">
        <f t="shared" si="13"/>
        <v>10021.284505301885</v>
      </c>
    </row>
    <row r="172" spans="1:6" hidden="1" x14ac:dyDescent="0.3">
      <c r="A172" s="12">
        <f t="shared" si="14"/>
        <v>163</v>
      </c>
      <c r="B172" s="40">
        <v>134.61381385673937</v>
      </c>
      <c r="C172" s="34">
        <f t="shared" si="10"/>
        <v>20042.569010603769</v>
      </c>
      <c r="D172" s="34">
        <f t="shared" si="11"/>
        <v>0</v>
      </c>
      <c r="E172" s="33">
        <f t="shared" si="12"/>
        <v>10021.284505301885</v>
      </c>
      <c r="F172" s="34">
        <f t="shared" si="13"/>
        <v>10021.284505301885</v>
      </c>
    </row>
    <row r="173" spans="1:6" hidden="1" x14ac:dyDescent="0.3">
      <c r="A173" s="12">
        <f t="shared" si="14"/>
        <v>164</v>
      </c>
      <c r="B173" s="40">
        <v>130.71056529289498</v>
      </c>
      <c r="C173" s="34">
        <f t="shared" si="10"/>
        <v>20042.569010603769</v>
      </c>
      <c r="D173" s="34">
        <f t="shared" si="11"/>
        <v>0</v>
      </c>
      <c r="E173" s="33">
        <f t="shared" si="12"/>
        <v>10021.284505301885</v>
      </c>
      <c r="F173" s="34">
        <f t="shared" si="13"/>
        <v>10021.284505301885</v>
      </c>
    </row>
    <row r="174" spans="1:6" hidden="1" x14ac:dyDescent="0.3">
      <c r="A174" s="12">
        <f t="shared" si="14"/>
        <v>165</v>
      </c>
      <c r="B174" s="40">
        <v>125.98779751845262</v>
      </c>
      <c r="C174" s="34">
        <f t="shared" si="10"/>
        <v>20042.569010603769</v>
      </c>
      <c r="D174" s="34">
        <f t="shared" si="11"/>
        <v>0</v>
      </c>
      <c r="E174" s="33">
        <f t="shared" si="12"/>
        <v>10021.284505301885</v>
      </c>
      <c r="F174" s="34">
        <f t="shared" si="13"/>
        <v>10021.284505301885</v>
      </c>
    </row>
    <row r="175" spans="1:6" hidden="1" x14ac:dyDescent="0.3">
      <c r="A175" s="12">
        <f t="shared" si="14"/>
        <v>166</v>
      </c>
      <c r="B175" s="40">
        <v>135.43531367869167</v>
      </c>
      <c r="C175" s="34">
        <f t="shared" si="10"/>
        <v>20042.569010603769</v>
      </c>
      <c r="D175" s="34">
        <f t="shared" si="11"/>
        <v>0</v>
      </c>
      <c r="E175" s="33">
        <f t="shared" si="12"/>
        <v>10021.284505301885</v>
      </c>
      <c r="F175" s="34">
        <f t="shared" si="13"/>
        <v>10021.284505301885</v>
      </c>
    </row>
    <row r="176" spans="1:6" hidden="1" x14ac:dyDescent="0.3">
      <c r="A176" s="12">
        <f t="shared" si="14"/>
        <v>167</v>
      </c>
      <c r="B176" s="40">
        <v>126.65749173264147</v>
      </c>
      <c r="C176" s="34">
        <f t="shared" si="10"/>
        <v>20042.569010603769</v>
      </c>
      <c r="D176" s="34">
        <f t="shared" si="11"/>
        <v>0</v>
      </c>
      <c r="E176" s="33">
        <f t="shared" si="12"/>
        <v>10021.284505301885</v>
      </c>
      <c r="F176" s="34">
        <f t="shared" si="13"/>
        <v>10021.284505301885</v>
      </c>
    </row>
    <row r="177" spans="1:6" hidden="1" x14ac:dyDescent="0.3">
      <c r="A177" s="12">
        <f t="shared" si="14"/>
        <v>168</v>
      </c>
      <c r="B177" s="40">
        <v>123.52496919342595</v>
      </c>
      <c r="C177" s="34">
        <f t="shared" si="10"/>
        <v>20042.569010603769</v>
      </c>
      <c r="D177" s="34">
        <f t="shared" si="11"/>
        <v>0</v>
      </c>
      <c r="E177" s="33">
        <f t="shared" si="12"/>
        <v>10021.284505301885</v>
      </c>
      <c r="F177" s="34">
        <f t="shared" si="13"/>
        <v>10021.284505301885</v>
      </c>
    </row>
    <row r="178" spans="1:6" hidden="1" x14ac:dyDescent="0.3">
      <c r="A178" s="12">
        <f t="shared" si="14"/>
        <v>169</v>
      </c>
      <c r="B178" s="40">
        <v>109.82039713480384</v>
      </c>
      <c r="C178" s="34">
        <f t="shared" si="10"/>
        <v>19052.067606160384</v>
      </c>
      <c r="D178" s="34">
        <f t="shared" si="11"/>
        <v>0</v>
      </c>
      <c r="E178" s="33">
        <f t="shared" si="12"/>
        <v>9526.0338030801922</v>
      </c>
      <c r="F178" s="34">
        <f t="shared" si="13"/>
        <v>9526.0338030801922</v>
      </c>
    </row>
    <row r="179" spans="1:6" hidden="1" x14ac:dyDescent="0.3">
      <c r="A179" s="12">
        <f t="shared" si="14"/>
        <v>170</v>
      </c>
      <c r="B179" s="40">
        <v>129.00827109656959</v>
      </c>
      <c r="C179" s="34">
        <f t="shared" si="10"/>
        <v>20042.569010603769</v>
      </c>
      <c r="D179" s="34">
        <f t="shared" si="11"/>
        <v>0</v>
      </c>
      <c r="E179" s="33">
        <f t="shared" si="12"/>
        <v>10021.284505301885</v>
      </c>
      <c r="F179" s="34">
        <f t="shared" si="13"/>
        <v>10021.284505301885</v>
      </c>
    </row>
    <row r="180" spans="1:6" hidden="1" x14ac:dyDescent="0.3">
      <c r="A180" s="12">
        <f t="shared" si="14"/>
        <v>171</v>
      </c>
      <c r="B180" s="40">
        <v>104.44142806102414</v>
      </c>
      <c r="C180" s="34">
        <f t="shared" si="10"/>
        <v>18118.903229425316</v>
      </c>
      <c r="D180" s="34">
        <f t="shared" si="11"/>
        <v>0</v>
      </c>
      <c r="E180" s="33">
        <f t="shared" si="12"/>
        <v>9059.4516147126578</v>
      </c>
      <c r="F180" s="34">
        <f t="shared" si="13"/>
        <v>9059.4516147126578</v>
      </c>
    </row>
    <row r="181" spans="1:6" hidden="1" x14ac:dyDescent="0.3">
      <c r="A181" s="12">
        <f t="shared" si="14"/>
        <v>172</v>
      </c>
      <c r="B181" s="40">
        <v>117.38443442253123</v>
      </c>
      <c r="C181" s="34">
        <f t="shared" si="10"/>
        <v>20042.569010603769</v>
      </c>
      <c r="D181" s="34">
        <f t="shared" si="11"/>
        <v>0</v>
      </c>
      <c r="E181" s="33">
        <f t="shared" si="12"/>
        <v>10021.284505301885</v>
      </c>
      <c r="F181" s="34">
        <f t="shared" si="13"/>
        <v>10021.284505301885</v>
      </c>
    </row>
    <row r="182" spans="1:6" hidden="1" x14ac:dyDescent="0.3">
      <c r="A182" s="12">
        <f t="shared" si="14"/>
        <v>173</v>
      </c>
      <c r="B182" s="40">
        <v>113.92659646836407</v>
      </c>
      <c r="C182" s="34">
        <f t="shared" si="10"/>
        <v>19764.42696151157</v>
      </c>
      <c r="D182" s="34">
        <f t="shared" si="11"/>
        <v>0</v>
      </c>
      <c r="E182" s="33">
        <f t="shared" si="12"/>
        <v>9882.213480755785</v>
      </c>
      <c r="F182" s="34">
        <f t="shared" si="13"/>
        <v>9882.213480755785</v>
      </c>
    </row>
    <row r="183" spans="1:6" hidden="1" x14ac:dyDescent="0.3">
      <c r="A183" s="12">
        <f t="shared" si="14"/>
        <v>174</v>
      </c>
      <c r="B183" s="40">
        <v>137.64320018595089</v>
      </c>
      <c r="C183" s="34">
        <f t="shared" si="10"/>
        <v>20042.569010603769</v>
      </c>
      <c r="D183" s="34">
        <f t="shared" si="11"/>
        <v>0</v>
      </c>
      <c r="E183" s="33">
        <f t="shared" si="12"/>
        <v>10021.284505301885</v>
      </c>
      <c r="F183" s="34">
        <f t="shared" si="13"/>
        <v>10021.284505301885</v>
      </c>
    </row>
    <row r="184" spans="1:6" hidden="1" x14ac:dyDescent="0.3">
      <c r="A184" s="12">
        <f t="shared" si="14"/>
        <v>175</v>
      </c>
      <c r="B184" s="40">
        <v>107.71678156280373</v>
      </c>
      <c r="C184" s="34">
        <f t="shared" si="10"/>
        <v>18687.124233701787</v>
      </c>
      <c r="D184" s="34">
        <f t="shared" si="11"/>
        <v>0</v>
      </c>
      <c r="E184" s="33">
        <f t="shared" si="12"/>
        <v>9343.5621168508933</v>
      </c>
      <c r="F184" s="34">
        <f t="shared" si="13"/>
        <v>9343.5621168508933</v>
      </c>
    </row>
    <row r="185" spans="1:6" hidden="1" x14ac:dyDescent="0.3">
      <c r="A185" s="12">
        <f t="shared" si="14"/>
        <v>176</v>
      </c>
      <c r="B185" s="40">
        <v>111.33403809962761</v>
      </c>
      <c r="C185" s="34">
        <f t="shared" si="10"/>
        <v>19314.659899993356</v>
      </c>
      <c r="D185" s="34">
        <f t="shared" si="11"/>
        <v>0</v>
      </c>
      <c r="E185" s="33">
        <f t="shared" si="12"/>
        <v>9657.3299499966779</v>
      </c>
      <c r="F185" s="34">
        <f t="shared" si="13"/>
        <v>9657.3299499966779</v>
      </c>
    </row>
    <row r="186" spans="1:6" hidden="1" x14ac:dyDescent="0.3">
      <c r="A186" s="12">
        <f t="shared" si="14"/>
        <v>177</v>
      </c>
      <c r="B186" s="40">
        <v>129.15056564355851</v>
      </c>
      <c r="C186" s="34">
        <f t="shared" si="10"/>
        <v>20042.569010603769</v>
      </c>
      <c r="D186" s="34">
        <f t="shared" si="11"/>
        <v>0</v>
      </c>
      <c r="E186" s="33">
        <f t="shared" si="12"/>
        <v>10021.284505301885</v>
      </c>
      <c r="F186" s="34">
        <f t="shared" si="13"/>
        <v>10021.284505301885</v>
      </c>
    </row>
    <row r="187" spans="1:6" hidden="1" x14ac:dyDescent="0.3">
      <c r="A187" s="12">
        <f t="shared" si="14"/>
        <v>178</v>
      </c>
      <c r="B187" s="40">
        <v>152.39726931732631</v>
      </c>
      <c r="C187" s="34">
        <f t="shared" si="10"/>
        <v>20042.569010603769</v>
      </c>
      <c r="D187" s="34">
        <f t="shared" si="11"/>
        <v>0</v>
      </c>
      <c r="E187" s="33">
        <f t="shared" si="12"/>
        <v>10021.284505301885</v>
      </c>
      <c r="F187" s="34">
        <f t="shared" si="13"/>
        <v>10021.284505301885</v>
      </c>
    </row>
    <row r="188" spans="1:6" hidden="1" x14ac:dyDescent="0.3">
      <c r="A188" s="12">
        <f t="shared" si="14"/>
        <v>179</v>
      </c>
      <c r="B188" s="40">
        <v>126.11043037147599</v>
      </c>
      <c r="C188" s="34">
        <f t="shared" si="10"/>
        <v>20042.569010603769</v>
      </c>
      <c r="D188" s="34">
        <f t="shared" si="11"/>
        <v>0</v>
      </c>
      <c r="E188" s="33">
        <f t="shared" si="12"/>
        <v>10021.284505301885</v>
      </c>
      <c r="F188" s="34">
        <f t="shared" si="13"/>
        <v>10021.284505301885</v>
      </c>
    </row>
    <row r="189" spans="1:6" hidden="1" x14ac:dyDescent="0.3">
      <c r="A189" s="12">
        <f t="shared" si="14"/>
        <v>180</v>
      </c>
      <c r="B189" s="40">
        <v>92.350497209252097</v>
      </c>
      <c r="C189" s="34">
        <f t="shared" si="10"/>
        <v>16021.321741656617</v>
      </c>
      <c r="D189" s="34">
        <f t="shared" si="11"/>
        <v>0</v>
      </c>
      <c r="E189" s="33">
        <f t="shared" si="12"/>
        <v>8010.6608708283084</v>
      </c>
      <c r="F189" s="34">
        <f t="shared" si="13"/>
        <v>8010.6608708283084</v>
      </c>
    </row>
    <row r="190" spans="1:6" hidden="1" x14ac:dyDescent="0.3">
      <c r="A190" s="12">
        <f t="shared" si="14"/>
        <v>181</v>
      </c>
      <c r="B190" s="40">
        <v>120.8861140342816</v>
      </c>
      <c r="C190" s="34">
        <f t="shared" si="10"/>
        <v>20042.569010603769</v>
      </c>
      <c r="D190" s="34">
        <f t="shared" si="11"/>
        <v>0</v>
      </c>
      <c r="E190" s="33">
        <f t="shared" si="12"/>
        <v>10021.284505301885</v>
      </c>
      <c r="F190" s="34">
        <f t="shared" si="13"/>
        <v>10021.284505301885</v>
      </c>
    </row>
    <row r="191" spans="1:6" hidden="1" x14ac:dyDescent="0.3">
      <c r="A191" s="12">
        <f t="shared" si="14"/>
        <v>182</v>
      </c>
      <c r="B191" s="40">
        <v>101.87715529819195</v>
      </c>
      <c r="C191" s="34">
        <f t="shared" si="10"/>
        <v>17674.043264312044</v>
      </c>
      <c r="D191" s="34">
        <f t="shared" si="11"/>
        <v>0</v>
      </c>
      <c r="E191" s="33">
        <f t="shared" si="12"/>
        <v>8837.021632156022</v>
      </c>
      <c r="F191" s="34">
        <f t="shared" si="13"/>
        <v>8837.021632156022</v>
      </c>
    </row>
    <row r="192" spans="1:6" hidden="1" x14ac:dyDescent="0.3">
      <c r="A192" s="12">
        <f t="shared" si="14"/>
        <v>183</v>
      </c>
      <c r="B192" s="40">
        <v>85.087512847385568</v>
      </c>
      <c r="C192" s="34">
        <f t="shared" si="10"/>
        <v>14761.311099781844</v>
      </c>
      <c r="D192" s="34">
        <f t="shared" si="11"/>
        <v>0</v>
      </c>
      <c r="E192" s="33">
        <f t="shared" si="12"/>
        <v>7380.655549890922</v>
      </c>
      <c r="F192" s="34">
        <f t="shared" si="13"/>
        <v>7380.655549890922</v>
      </c>
    </row>
    <row r="193" spans="1:6" hidden="1" x14ac:dyDescent="0.3">
      <c r="A193" s="12">
        <f t="shared" si="14"/>
        <v>184</v>
      </c>
      <c r="B193" s="40">
        <v>130.36292673747039</v>
      </c>
      <c r="C193" s="34">
        <f t="shared" si="10"/>
        <v>20042.569010603769</v>
      </c>
      <c r="D193" s="34">
        <f t="shared" si="11"/>
        <v>0</v>
      </c>
      <c r="E193" s="33">
        <f t="shared" si="12"/>
        <v>10021.284505301885</v>
      </c>
      <c r="F193" s="34">
        <f t="shared" si="13"/>
        <v>10021.284505301885</v>
      </c>
    </row>
    <row r="194" spans="1:6" hidden="1" x14ac:dyDescent="0.3">
      <c r="A194" s="12">
        <f t="shared" si="14"/>
        <v>185</v>
      </c>
      <c r="B194" s="40">
        <v>138.94801044110062</v>
      </c>
      <c r="C194" s="34">
        <f t="shared" si="10"/>
        <v>20042.569010603769</v>
      </c>
      <c r="D194" s="34">
        <f t="shared" si="11"/>
        <v>0</v>
      </c>
      <c r="E194" s="33">
        <f t="shared" si="12"/>
        <v>10021.284505301885</v>
      </c>
      <c r="F194" s="34">
        <f t="shared" si="13"/>
        <v>10021.284505301885</v>
      </c>
    </row>
    <row r="195" spans="1:6" hidden="1" x14ac:dyDescent="0.3">
      <c r="A195" s="12">
        <f t="shared" si="14"/>
        <v>186</v>
      </c>
      <c r="B195" s="40">
        <v>92.40743978568959</v>
      </c>
      <c r="C195" s="34">
        <f t="shared" si="10"/>
        <v>16031.200360239871</v>
      </c>
      <c r="D195" s="34">
        <f t="shared" si="11"/>
        <v>0</v>
      </c>
      <c r="E195" s="33">
        <f t="shared" si="12"/>
        <v>8015.6001801199354</v>
      </c>
      <c r="F195" s="34">
        <f t="shared" si="13"/>
        <v>8015.6001801199354</v>
      </c>
    </row>
    <row r="196" spans="1:6" hidden="1" x14ac:dyDescent="0.3">
      <c r="A196" s="12">
        <f t="shared" si="14"/>
        <v>187</v>
      </c>
      <c r="B196" s="40">
        <v>127.22836169279569</v>
      </c>
      <c r="C196" s="34">
        <f t="shared" si="10"/>
        <v>20042.569010603769</v>
      </c>
      <c r="D196" s="34">
        <f t="shared" si="11"/>
        <v>0</v>
      </c>
      <c r="E196" s="33">
        <f t="shared" si="12"/>
        <v>10021.284505301885</v>
      </c>
      <c r="F196" s="34">
        <f t="shared" si="13"/>
        <v>10021.284505301885</v>
      </c>
    </row>
    <row r="197" spans="1:6" hidden="1" x14ac:dyDescent="0.3">
      <c r="A197" s="12">
        <f t="shared" si="14"/>
        <v>188</v>
      </c>
      <c r="B197" s="40">
        <v>97.065631377432894</v>
      </c>
      <c r="C197" s="34">
        <f t="shared" si="10"/>
        <v>16839.321469284881</v>
      </c>
      <c r="D197" s="34">
        <f t="shared" si="11"/>
        <v>0</v>
      </c>
      <c r="E197" s="33">
        <f t="shared" si="12"/>
        <v>8419.6607346424407</v>
      </c>
      <c r="F197" s="34">
        <f t="shared" si="13"/>
        <v>8419.6607346424407</v>
      </c>
    </row>
    <row r="198" spans="1:6" hidden="1" x14ac:dyDescent="0.3">
      <c r="A198" s="12">
        <f t="shared" si="14"/>
        <v>189</v>
      </c>
      <c r="B198" s="40">
        <v>106.20087114746977</v>
      </c>
      <c r="C198" s="34">
        <f t="shared" si="10"/>
        <v>18424.138226809333</v>
      </c>
      <c r="D198" s="34">
        <f t="shared" si="11"/>
        <v>0</v>
      </c>
      <c r="E198" s="33">
        <f t="shared" si="12"/>
        <v>9212.0691134046665</v>
      </c>
      <c r="F198" s="34">
        <f t="shared" si="13"/>
        <v>9212.0691134046665</v>
      </c>
    </row>
    <row r="199" spans="1:6" hidden="1" x14ac:dyDescent="0.3">
      <c r="A199" s="12">
        <f t="shared" si="14"/>
        <v>190</v>
      </c>
      <c r="B199" s="40">
        <v>84.606059237332857</v>
      </c>
      <c r="C199" s="34">
        <f t="shared" si="10"/>
        <v>14677.786663818506</v>
      </c>
      <c r="D199" s="34">
        <f t="shared" si="11"/>
        <v>0</v>
      </c>
      <c r="E199" s="33">
        <f t="shared" si="12"/>
        <v>7338.893331909253</v>
      </c>
      <c r="F199" s="34">
        <f t="shared" si="13"/>
        <v>7338.893331909253</v>
      </c>
    </row>
    <row r="200" spans="1:6" hidden="1" x14ac:dyDescent="0.3">
      <c r="A200" s="12">
        <f t="shared" si="14"/>
        <v>191</v>
      </c>
      <c r="B200" s="40">
        <v>123.12886755392466</v>
      </c>
      <c r="C200" s="34">
        <f t="shared" si="10"/>
        <v>20042.569010603769</v>
      </c>
      <c r="D200" s="34">
        <f t="shared" si="11"/>
        <v>0</v>
      </c>
      <c r="E200" s="33">
        <f t="shared" si="12"/>
        <v>10021.284505301885</v>
      </c>
      <c r="F200" s="34">
        <f t="shared" si="13"/>
        <v>10021.284505301885</v>
      </c>
    </row>
    <row r="201" spans="1:6" hidden="1" x14ac:dyDescent="0.3">
      <c r="A201" s="12">
        <f t="shared" si="14"/>
        <v>192</v>
      </c>
      <c r="B201" s="40">
        <v>118.56302196657782</v>
      </c>
      <c r="C201" s="34">
        <f t="shared" si="10"/>
        <v>20042.569010603769</v>
      </c>
      <c r="D201" s="34">
        <f t="shared" si="11"/>
        <v>0</v>
      </c>
      <c r="E201" s="33">
        <f t="shared" si="12"/>
        <v>10021.284505301885</v>
      </c>
      <c r="F201" s="34">
        <f t="shared" si="13"/>
        <v>10021.284505301885</v>
      </c>
    </row>
    <row r="202" spans="1:6" hidden="1" x14ac:dyDescent="0.3">
      <c r="A202" s="12">
        <f t="shared" si="14"/>
        <v>193</v>
      </c>
      <c r="B202" s="40">
        <v>103.30800258213033</v>
      </c>
      <c r="C202" s="34">
        <f t="shared" si="10"/>
        <v>17922.272189893352</v>
      </c>
      <c r="D202" s="34">
        <f t="shared" si="11"/>
        <v>0</v>
      </c>
      <c r="E202" s="33">
        <f t="shared" si="12"/>
        <v>8961.1360949466762</v>
      </c>
      <c r="F202" s="34">
        <f t="shared" si="13"/>
        <v>8961.1360949466762</v>
      </c>
    </row>
    <row r="203" spans="1:6" hidden="1" x14ac:dyDescent="0.3">
      <c r="A203" s="12">
        <f t="shared" si="14"/>
        <v>194</v>
      </c>
      <c r="B203" s="40">
        <v>117.95571701005092</v>
      </c>
      <c r="C203" s="34">
        <f t="shared" ref="C203:C266" si="15">$B$5*MIN($B$3,B203)</f>
        <v>20042.569010603769</v>
      </c>
      <c r="D203" s="34">
        <f t="shared" ref="D203:D266" si="16">$B$4</f>
        <v>0</v>
      </c>
      <c r="E203" s="33">
        <f t="shared" ref="E203:E266" si="17">IF(B203&lt;$B$3,B203*$B$6,$B$3*$B$6)</f>
        <v>10021.284505301885</v>
      </c>
      <c r="F203" s="34">
        <f t="shared" ref="F203:F266" si="18">C203-D203-E203</f>
        <v>10021.284505301885</v>
      </c>
    </row>
    <row r="204" spans="1:6" hidden="1" x14ac:dyDescent="0.3">
      <c r="A204" s="12">
        <f t="shared" ref="A204:A267" si="19">A203+1</f>
        <v>195</v>
      </c>
      <c r="B204" s="40">
        <v>113.03715755068399</v>
      </c>
      <c r="C204" s="34">
        <f t="shared" si="15"/>
        <v>19610.123655083073</v>
      </c>
      <c r="D204" s="34">
        <f t="shared" si="16"/>
        <v>0</v>
      </c>
      <c r="E204" s="33">
        <f t="shared" si="17"/>
        <v>9805.0618275415363</v>
      </c>
      <c r="F204" s="34">
        <f t="shared" si="18"/>
        <v>9805.0618275415363</v>
      </c>
    </row>
    <row r="205" spans="1:6" hidden="1" x14ac:dyDescent="0.3">
      <c r="A205" s="12">
        <f t="shared" si="19"/>
        <v>196</v>
      </c>
      <c r="B205" s="40">
        <v>104.48510466766116</v>
      </c>
      <c r="C205" s="34">
        <f t="shared" si="15"/>
        <v>18126.480416215443</v>
      </c>
      <c r="D205" s="34">
        <f t="shared" si="16"/>
        <v>0</v>
      </c>
      <c r="E205" s="33">
        <f t="shared" si="17"/>
        <v>9063.2402081077216</v>
      </c>
      <c r="F205" s="34">
        <f t="shared" si="18"/>
        <v>9063.2402081077216</v>
      </c>
    </row>
    <row r="206" spans="1:6" hidden="1" x14ac:dyDescent="0.3">
      <c r="A206" s="12">
        <f t="shared" si="19"/>
        <v>197</v>
      </c>
      <c r="B206" s="40">
        <v>90.196499835925749</v>
      </c>
      <c r="C206" s="34">
        <f t="shared" si="15"/>
        <v>15647.637939277616</v>
      </c>
      <c r="D206" s="34">
        <f t="shared" si="16"/>
        <v>0</v>
      </c>
      <c r="E206" s="33">
        <f t="shared" si="17"/>
        <v>7823.8189696388081</v>
      </c>
      <c r="F206" s="34">
        <f t="shared" si="18"/>
        <v>7823.8189696388081</v>
      </c>
    </row>
    <row r="207" spans="1:6" hidden="1" x14ac:dyDescent="0.3">
      <c r="A207" s="12">
        <f t="shared" si="19"/>
        <v>198</v>
      </c>
      <c r="B207" s="40">
        <v>136.34713763094953</v>
      </c>
      <c r="C207" s="34">
        <f t="shared" si="15"/>
        <v>20042.569010603769</v>
      </c>
      <c r="D207" s="34">
        <f t="shared" si="16"/>
        <v>0</v>
      </c>
      <c r="E207" s="33">
        <f t="shared" si="17"/>
        <v>10021.284505301885</v>
      </c>
      <c r="F207" s="34">
        <f t="shared" si="18"/>
        <v>10021.284505301885</v>
      </c>
    </row>
    <row r="208" spans="1:6" hidden="1" x14ac:dyDescent="0.3">
      <c r="A208" s="12">
        <f t="shared" si="19"/>
        <v>199</v>
      </c>
      <c r="B208" s="40">
        <v>77.739279671809015</v>
      </c>
      <c r="C208" s="34">
        <f t="shared" si="15"/>
        <v>13486.511163709247</v>
      </c>
      <c r="D208" s="34">
        <f t="shared" si="16"/>
        <v>0</v>
      </c>
      <c r="E208" s="33">
        <f t="shared" si="17"/>
        <v>6743.2555818546234</v>
      </c>
      <c r="F208" s="34">
        <f t="shared" si="18"/>
        <v>6743.2555818546234</v>
      </c>
    </row>
    <row r="209" spans="1:6" hidden="1" x14ac:dyDescent="0.3">
      <c r="A209" s="12">
        <f t="shared" si="19"/>
        <v>200</v>
      </c>
      <c r="B209" s="40">
        <v>139.37483218796257</v>
      </c>
      <c r="C209" s="34">
        <f t="shared" si="15"/>
        <v>20042.569010603769</v>
      </c>
      <c r="D209" s="34">
        <f t="shared" si="16"/>
        <v>0</v>
      </c>
      <c r="E209" s="33">
        <f t="shared" si="17"/>
        <v>10021.284505301885</v>
      </c>
      <c r="F209" s="34">
        <f t="shared" si="18"/>
        <v>10021.284505301885</v>
      </c>
    </row>
    <row r="210" spans="1:6" hidden="1" x14ac:dyDescent="0.3">
      <c r="A210" s="12">
        <f t="shared" si="19"/>
        <v>201</v>
      </c>
      <c r="B210" s="40">
        <v>92.635994083434014</v>
      </c>
      <c r="C210" s="34">
        <f t="shared" si="15"/>
        <v>16070.850844538887</v>
      </c>
      <c r="D210" s="34">
        <f t="shared" si="16"/>
        <v>0</v>
      </c>
      <c r="E210" s="33">
        <f t="shared" si="17"/>
        <v>8035.4254222694435</v>
      </c>
      <c r="F210" s="34">
        <f t="shared" si="18"/>
        <v>8035.4254222694435</v>
      </c>
    </row>
    <row r="211" spans="1:6" hidden="1" x14ac:dyDescent="0.3">
      <c r="A211" s="12">
        <f t="shared" si="19"/>
        <v>202</v>
      </c>
      <c r="B211" s="40">
        <v>149.70132716216656</v>
      </c>
      <c r="C211" s="34">
        <f t="shared" si="15"/>
        <v>20042.569010603769</v>
      </c>
      <c r="D211" s="34">
        <f t="shared" si="16"/>
        <v>0</v>
      </c>
      <c r="E211" s="33">
        <f t="shared" si="17"/>
        <v>10021.284505301885</v>
      </c>
      <c r="F211" s="34">
        <f t="shared" si="18"/>
        <v>10021.284505301885</v>
      </c>
    </row>
    <row r="212" spans="1:6" hidden="1" x14ac:dyDescent="0.3">
      <c r="A212" s="12">
        <f t="shared" si="19"/>
        <v>203</v>
      </c>
      <c r="B212" s="40">
        <v>110.94736499542775</v>
      </c>
      <c r="C212" s="34">
        <f t="shared" si="15"/>
        <v>19247.578353077653</v>
      </c>
      <c r="D212" s="34">
        <f t="shared" si="16"/>
        <v>0</v>
      </c>
      <c r="E212" s="33">
        <f t="shared" si="17"/>
        <v>9623.7891765388267</v>
      </c>
      <c r="F212" s="34">
        <f t="shared" si="18"/>
        <v>9623.7891765388267</v>
      </c>
    </row>
    <row r="213" spans="1:6" hidden="1" x14ac:dyDescent="0.3">
      <c r="A213" s="12">
        <f t="shared" si="19"/>
        <v>204</v>
      </c>
      <c r="B213" s="40">
        <v>105.27200568501721</v>
      </c>
      <c r="C213" s="34">
        <f t="shared" si="15"/>
        <v>18262.995050774822</v>
      </c>
      <c r="D213" s="34">
        <f t="shared" si="16"/>
        <v>0</v>
      </c>
      <c r="E213" s="33">
        <f t="shared" si="17"/>
        <v>9131.4975253874109</v>
      </c>
      <c r="F213" s="34">
        <f t="shared" si="18"/>
        <v>9131.4975253874109</v>
      </c>
    </row>
    <row r="214" spans="1:6" hidden="1" x14ac:dyDescent="0.3">
      <c r="A214" s="12">
        <f t="shared" si="19"/>
        <v>205</v>
      </c>
      <c r="B214" s="40">
        <v>133.68569112354467</v>
      </c>
      <c r="C214" s="34">
        <f t="shared" si="15"/>
        <v>20042.569010603769</v>
      </c>
      <c r="D214" s="34">
        <f t="shared" si="16"/>
        <v>0</v>
      </c>
      <c r="E214" s="33">
        <f t="shared" si="17"/>
        <v>10021.284505301885</v>
      </c>
      <c r="F214" s="34">
        <f t="shared" si="18"/>
        <v>10021.284505301885</v>
      </c>
    </row>
    <row r="215" spans="1:6" hidden="1" x14ac:dyDescent="0.3">
      <c r="A215" s="12">
        <f t="shared" si="19"/>
        <v>206</v>
      </c>
      <c r="B215" s="40">
        <v>135.42272854404425</v>
      </c>
      <c r="C215" s="34">
        <f t="shared" si="15"/>
        <v>20042.569010603769</v>
      </c>
      <c r="D215" s="34">
        <f t="shared" si="16"/>
        <v>0</v>
      </c>
      <c r="E215" s="33">
        <f t="shared" si="17"/>
        <v>10021.284505301885</v>
      </c>
      <c r="F215" s="34">
        <f t="shared" si="18"/>
        <v>10021.284505301885</v>
      </c>
    </row>
    <row r="216" spans="1:6" hidden="1" x14ac:dyDescent="0.3">
      <c r="A216" s="12">
        <f t="shared" si="19"/>
        <v>207</v>
      </c>
      <c r="B216" s="40">
        <v>101.7768868483781</v>
      </c>
      <c r="C216" s="34">
        <f t="shared" si="15"/>
        <v>17656.648305502404</v>
      </c>
      <c r="D216" s="34">
        <f t="shared" si="16"/>
        <v>0</v>
      </c>
      <c r="E216" s="33">
        <f t="shared" si="17"/>
        <v>8828.3241527512018</v>
      </c>
      <c r="F216" s="34">
        <f t="shared" si="18"/>
        <v>8828.3241527512018</v>
      </c>
    </row>
    <row r="217" spans="1:6" hidden="1" x14ac:dyDescent="0.3">
      <c r="A217" s="12">
        <f t="shared" si="19"/>
        <v>208</v>
      </c>
      <c r="B217" s="40">
        <v>135.4705107929679</v>
      </c>
      <c r="C217" s="34">
        <f t="shared" si="15"/>
        <v>20042.569010603769</v>
      </c>
      <c r="D217" s="34">
        <f t="shared" si="16"/>
        <v>0</v>
      </c>
      <c r="E217" s="33">
        <f t="shared" si="17"/>
        <v>10021.284505301885</v>
      </c>
      <c r="F217" s="34">
        <f t="shared" si="18"/>
        <v>10021.284505301885</v>
      </c>
    </row>
    <row r="218" spans="1:6" hidden="1" x14ac:dyDescent="0.3">
      <c r="A218" s="12">
        <f t="shared" si="19"/>
        <v>209</v>
      </c>
      <c r="B218" s="40">
        <v>104.75910986971422</v>
      </c>
      <c r="C218" s="34">
        <f t="shared" si="15"/>
        <v>18174.015899332906</v>
      </c>
      <c r="D218" s="34">
        <f t="shared" si="16"/>
        <v>0</v>
      </c>
      <c r="E218" s="33">
        <f t="shared" si="17"/>
        <v>9087.007949666453</v>
      </c>
      <c r="F218" s="34">
        <f t="shared" si="18"/>
        <v>9087.007949666453</v>
      </c>
    </row>
    <row r="219" spans="1:6" hidden="1" x14ac:dyDescent="0.3">
      <c r="A219" s="12">
        <f t="shared" si="19"/>
        <v>210</v>
      </c>
      <c r="B219" s="40">
        <v>86.602515482515457</v>
      </c>
      <c r="C219" s="34">
        <f t="shared" si="15"/>
        <v>15024.139621450506</v>
      </c>
      <c r="D219" s="34">
        <f t="shared" si="16"/>
        <v>0</v>
      </c>
      <c r="E219" s="33">
        <f t="shared" si="17"/>
        <v>7512.0698107252529</v>
      </c>
      <c r="F219" s="34">
        <f t="shared" si="18"/>
        <v>7512.0698107252529</v>
      </c>
    </row>
    <row r="220" spans="1:6" hidden="1" x14ac:dyDescent="0.3">
      <c r="A220" s="12">
        <f t="shared" si="19"/>
        <v>211</v>
      </c>
      <c r="B220" s="40">
        <v>94.988836584189571</v>
      </c>
      <c r="C220" s="34">
        <f t="shared" si="15"/>
        <v>16479.03106934738</v>
      </c>
      <c r="D220" s="34">
        <f t="shared" si="16"/>
        <v>0</v>
      </c>
      <c r="E220" s="33">
        <f t="shared" si="17"/>
        <v>8239.5155346736901</v>
      </c>
      <c r="F220" s="34">
        <f t="shared" si="18"/>
        <v>8239.5155346736901</v>
      </c>
    </row>
    <row r="221" spans="1:6" hidden="1" x14ac:dyDescent="0.3">
      <c r="A221" s="12">
        <f t="shared" si="19"/>
        <v>212</v>
      </c>
      <c r="B221" s="40">
        <v>129.8956675087905</v>
      </c>
      <c r="C221" s="34">
        <f t="shared" si="15"/>
        <v>20042.569010603769</v>
      </c>
      <c r="D221" s="34">
        <f t="shared" si="16"/>
        <v>0</v>
      </c>
      <c r="E221" s="33">
        <f t="shared" si="17"/>
        <v>10021.284505301885</v>
      </c>
      <c r="F221" s="34">
        <f t="shared" si="18"/>
        <v>10021.284505301885</v>
      </c>
    </row>
    <row r="222" spans="1:6" hidden="1" x14ac:dyDescent="0.3">
      <c r="A222" s="12">
        <f t="shared" si="19"/>
        <v>213</v>
      </c>
      <c r="B222" s="40">
        <v>108.0121814937574</v>
      </c>
      <c r="C222" s="34">
        <f t="shared" si="15"/>
        <v>18738.37135720723</v>
      </c>
      <c r="D222" s="34">
        <f t="shared" si="16"/>
        <v>0</v>
      </c>
      <c r="E222" s="33">
        <f t="shared" si="17"/>
        <v>9369.1856786036151</v>
      </c>
      <c r="F222" s="34">
        <f t="shared" si="18"/>
        <v>9369.1856786036151</v>
      </c>
    </row>
    <row r="223" spans="1:6" hidden="1" x14ac:dyDescent="0.3">
      <c r="A223" s="12">
        <f t="shared" si="19"/>
        <v>214</v>
      </c>
      <c r="B223" s="40">
        <v>99.038031447207473</v>
      </c>
      <c r="C223" s="34">
        <f t="shared" si="15"/>
        <v>17181.501068486417</v>
      </c>
      <c r="D223" s="34">
        <f t="shared" si="16"/>
        <v>0</v>
      </c>
      <c r="E223" s="33">
        <f t="shared" si="17"/>
        <v>8590.7505342432087</v>
      </c>
      <c r="F223" s="34">
        <f t="shared" si="18"/>
        <v>8590.7505342432087</v>
      </c>
    </row>
    <row r="224" spans="1:6" hidden="1" x14ac:dyDescent="0.3">
      <c r="A224" s="12">
        <f t="shared" si="19"/>
        <v>215</v>
      </c>
      <c r="B224" s="40">
        <v>112.89397585485925</v>
      </c>
      <c r="C224" s="34">
        <f t="shared" si="15"/>
        <v>19585.283940239671</v>
      </c>
      <c r="D224" s="34">
        <f t="shared" si="16"/>
        <v>0</v>
      </c>
      <c r="E224" s="33">
        <f t="shared" si="17"/>
        <v>9792.6419701198356</v>
      </c>
      <c r="F224" s="34">
        <f t="shared" si="18"/>
        <v>9792.6419701198356</v>
      </c>
    </row>
    <row r="225" spans="1:6" hidden="1" x14ac:dyDescent="0.3">
      <c r="A225" s="12">
        <f t="shared" si="19"/>
        <v>216</v>
      </c>
      <c r="B225" s="40">
        <v>139.4075122753093</v>
      </c>
      <c r="C225" s="34">
        <f t="shared" si="15"/>
        <v>20042.569010603769</v>
      </c>
      <c r="D225" s="34">
        <f t="shared" si="16"/>
        <v>0</v>
      </c>
      <c r="E225" s="33">
        <f t="shared" si="17"/>
        <v>10021.284505301885</v>
      </c>
      <c r="F225" s="34">
        <f t="shared" si="18"/>
        <v>10021.284505301885</v>
      </c>
    </row>
    <row r="226" spans="1:6" hidden="1" x14ac:dyDescent="0.3">
      <c r="A226" s="12">
        <f t="shared" si="19"/>
        <v>217</v>
      </c>
      <c r="B226" s="40">
        <v>113.1367245339765</v>
      </c>
      <c r="C226" s="34">
        <f t="shared" si="15"/>
        <v>19627.396920765237</v>
      </c>
      <c r="D226" s="34">
        <f t="shared" si="16"/>
        <v>0</v>
      </c>
      <c r="E226" s="33">
        <f t="shared" si="17"/>
        <v>9813.6984603826186</v>
      </c>
      <c r="F226" s="34">
        <f t="shared" si="18"/>
        <v>9813.6984603826186</v>
      </c>
    </row>
    <row r="227" spans="1:6" hidden="1" x14ac:dyDescent="0.3">
      <c r="A227" s="12">
        <f t="shared" si="19"/>
        <v>218</v>
      </c>
      <c r="B227" s="40">
        <v>116.32276484249599</v>
      </c>
      <c r="C227" s="34">
        <f t="shared" si="15"/>
        <v>20042.569010603769</v>
      </c>
      <c r="D227" s="34">
        <f t="shared" si="16"/>
        <v>0</v>
      </c>
      <c r="E227" s="33">
        <f t="shared" si="17"/>
        <v>10021.284505301885</v>
      </c>
      <c r="F227" s="34">
        <f t="shared" si="18"/>
        <v>10021.284505301885</v>
      </c>
    </row>
    <row r="228" spans="1:6" hidden="1" x14ac:dyDescent="0.3">
      <c r="A228" s="12">
        <f t="shared" si="19"/>
        <v>219</v>
      </c>
      <c r="B228" s="40">
        <v>103.01225191791599</v>
      </c>
      <c r="C228" s="34">
        <f t="shared" si="15"/>
        <v>17870.964219824171</v>
      </c>
      <c r="D228" s="34">
        <f t="shared" si="16"/>
        <v>0</v>
      </c>
      <c r="E228" s="33">
        <f t="shared" si="17"/>
        <v>8935.4821099120854</v>
      </c>
      <c r="F228" s="34">
        <f t="shared" si="18"/>
        <v>8935.4821099120854</v>
      </c>
    </row>
    <row r="229" spans="1:6" hidden="1" x14ac:dyDescent="0.3">
      <c r="A229" s="12">
        <f t="shared" si="19"/>
        <v>220</v>
      </c>
      <c r="B229" s="40">
        <v>126.34888772599216</v>
      </c>
      <c r="C229" s="34">
        <f t="shared" si="15"/>
        <v>20042.569010603769</v>
      </c>
      <c r="D229" s="34">
        <f t="shared" si="16"/>
        <v>0</v>
      </c>
      <c r="E229" s="33">
        <f t="shared" si="17"/>
        <v>10021.284505301885</v>
      </c>
      <c r="F229" s="34">
        <f t="shared" si="18"/>
        <v>10021.284505301885</v>
      </c>
    </row>
    <row r="230" spans="1:6" hidden="1" x14ac:dyDescent="0.3">
      <c r="A230" s="12">
        <f t="shared" si="19"/>
        <v>221</v>
      </c>
      <c r="B230" s="40">
        <v>109.04275960180304</v>
      </c>
      <c r="C230" s="34">
        <f t="shared" si="15"/>
        <v>18917.1600367256</v>
      </c>
      <c r="D230" s="34">
        <f t="shared" si="16"/>
        <v>0</v>
      </c>
      <c r="E230" s="33">
        <f t="shared" si="17"/>
        <v>9458.5800183627998</v>
      </c>
      <c r="F230" s="34">
        <f t="shared" si="18"/>
        <v>9458.5800183627998</v>
      </c>
    </row>
    <row r="231" spans="1:6" hidden="1" x14ac:dyDescent="0.3">
      <c r="A231" s="12">
        <f t="shared" si="19"/>
        <v>222</v>
      </c>
      <c r="B231" s="40">
        <v>117.20739665136811</v>
      </c>
      <c r="C231" s="34">
        <f t="shared" si="15"/>
        <v>20042.569010603769</v>
      </c>
      <c r="D231" s="34">
        <f t="shared" si="16"/>
        <v>0</v>
      </c>
      <c r="E231" s="33">
        <f t="shared" si="17"/>
        <v>10021.284505301885</v>
      </c>
      <c r="F231" s="34">
        <f t="shared" si="18"/>
        <v>10021.284505301885</v>
      </c>
    </row>
    <row r="232" spans="1:6" hidden="1" x14ac:dyDescent="0.3">
      <c r="A232" s="12">
        <f t="shared" si="19"/>
        <v>223</v>
      </c>
      <c r="B232" s="40">
        <v>108.6269962683362</v>
      </c>
      <c r="C232" s="34">
        <f t="shared" si="15"/>
        <v>18845.031804229322</v>
      </c>
      <c r="D232" s="34">
        <f t="shared" si="16"/>
        <v>0</v>
      </c>
      <c r="E232" s="33">
        <f t="shared" si="17"/>
        <v>9422.515902114661</v>
      </c>
      <c r="F232" s="34">
        <f t="shared" si="18"/>
        <v>9422.515902114661</v>
      </c>
    </row>
    <row r="233" spans="1:6" hidden="1" x14ac:dyDescent="0.3">
      <c r="A233" s="12">
        <f t="shared" si="19"/>
        <v>224</v>
      </c>
      <c r="B233" s="40">
        <v>119.86512951248359</v>
      </c>
      <c r="C233" s="34">
        <f t="shared" si="15"/>
        <v>20042.569010603769</v>
      </c>
      <c r="D233" s="34">
        <f t="shared" si="16"/>
        <v>0</v>
      </c>
      <c r="E233" s="33">
        <f t="shared" si="17"/>
        <v>10021.284505301885</v>
      </c>
      <c r="F233" s="34">
        <f t="shared" si="18"/>
        <v>10021.284505301885</v>
      </c>
    </row>
    <row r="234" spans="1:6" hidden="1" x14ac:dyDescent="0.3">
      <c r="A234" s="12">
        <f t="shared" si="19"/>
        <v>225</v>
      </c>
      <c r="B234" s="40">
        <v>95.995729881456128</v>
      </c>
      <c r="C234" s="34">
        <f t="shared" si="15"/>
        <v>16653.710816208655</v>
      </c>
      <c r="D234" s="34">
        <f t="shared" si="16"/>
        <v>0</v>
      </c>
      <c r="E234" s="33">
        <f t="shared" si="17"/>
        <v>8326.8554081043276</v>
      </c>
      <c r="F234" s="34">
        <f t="shared" si="18"/>
        <v>8326.8554081043276</v>
      </c>
    </row>
    <row r="235" spans="1:6" hidden="1" x14ac:dyDescent="0.3">
      <c r="A235" s="12">
        <f t="shared" si="19"/>
        <v>226</v>
      </c>
      <c r="B235" s="40">
        <v>97.084405922562652</v>
      </c>
      <c r="C235" s="34">
        <f t="shared" si="15"/>
        <v>16842.578550049649</v>
      </c>
      <c r="D235" s="34">
        <f t="shared" si="16"/>
        <v>0</v>
      </c>
      <c r="E235" s="33">
        <f t="shared" si="17"/>
        <v>8421.2892750248247</v>
      </c>
      <c r="F235" s="34">
        <f t="shared" si="18"/>
        <v>8421.2892750248247</v>
      </c>
    </row>
    <row r="236" spans="1:6" hidden="1" x14ac:dyDescent="0.3">
      <c r="A236" s="12">
        <f t="shared" si="19"/>
        <v>227</v>
      </c>
      <c r="B236" s="40">
        <v>100.08367045409346</v>
      </c>
      <c r="C236" s="34">
        <f t="shared" si="15"/>
        <v>17362.902571035866</v>
      </c>
      <c r="D236" s="34">
        <f t="shared" si="16"/>
        <v>0</v>
      </c>
      <c r="E236" s="33">
        <f t="shared" si="17"/>
        <v>8681.4512855179328</v>
      </c>
      <c r="F236" s="34">
        <f t="shared" si="18"/>
        <v>8681.4512855179328</v>
      </c>
    </row>
    <row r="237" spans="1:6" hidden="1" x14ac:dyDescent="0.3">
      <c r="A237" s="12">
        <f t="shared" si="19"/>
        <v>228</v>
      </c>
      <c r="B237" s="40">
        <v>97.250117072543077</v>
      </c>
      <c r="C237" s="34">
        <f t="shared" si="15"/>
        <v>16871.326761810771</v>
      </c>
      <c r="D237" s="34">
        <f t="shared" si="16"/>
        <v>0</v>
      </c>
      <c r="E237" s="33">
        <f t="shared" si="17"/>
        <v>8435.6633809053856</v>
      </c>
      <c r="F237" s="34">
        <f t="shared" si="18"/>
        <v>8435.6633809053856</v>
      </c>
    </row>
    <row r="238" spans="1:6" hidden="1" x14ac:dyDescent="0.3">
      <c r="A238" s="12">
        <f t="shared" si="19"/>
        <v>229</v>
      </c>
      <c r="B238" s="40">
        <v>115.80064680557432</v>
      </c>
      <c r="C238" s="34">
        <f t="shared" si="15"/>
        <v>20042.569010603769</v>
      </c>
      <c r="D238" s="34">
        <f t="shared" si="16"/>
        <v>0</v>
      </c>
      <c r="E238" s="33">
        <f t="shared" si="17"/>
        <v>10021.284505301885</v>
      </c>
      <c r="F238" s="34">
        <f t="shared" si="18"/>
        <v>10021.284505301885</v>
      </c>
    </row>
    <row r="239" spans="1:6" hidden="1" x14ac:dyDescent="0.3">
      <c r="A239" s="12">
        <f t="shared" si="19"/>
        <v>230</v>
      </c>
      <c r="B239" s="40">
        <v>131.8689340960326</v>
      </c>
      <c r="C239" s="34">
        <f t="shared" si="15"/>
        <v>20042.569010603769</v>
      </c>
      <c r="D239" s="34">
        <f t="shared" si="16"/>
        <v>0</v>
      </c>
      <c r="E239" s="33">
        <f t="shared" si="17"/>
        <v>10021.284505301885</v>
      </c>
      <c r="F239" s="34">
        <f t="shared" si="18"/>
        <v>10021.284505301885</v>
      </c>
    </row>
    <row r="240" spans="1:6" hidden="1" x14ac:dyDescent="0.3">
      <c r="A240" s="12">
        <f t="shared" si="19"/>
        <v>231</v>
      </c>
      <c r="B240" s="40">
        <v>100.84866095834204</v>
      </c>
      <c r="C240" s="34">
        <f t="shared" si="15"/>
        <v>17495.61608496647</v>
      </c>
      <c r="D240" s="34">
        <f t="shared" si="16"/>
        <v>0</v>
      </c>
      <c r="E240" s="33">
        <f t="shared" si="17"/>
        <v>8747.8080424832351</v>
      </c>
      <c r="F240" s="34">
        <f t="shared" si="18"/>
        <v>8747.8080424832351</v>
      </c>
    </row>
    <row r="241" spans="1:6" hidden="1" x14ac:dyDescent="0.3">
      <c r="A241" s="12">
        <f t="shared" si="19"/>
        <v>232</v>
      </c>
      <c r="B241" s="40">
        <v>110.04804365234421</v>
      </c>
      <c r="C241" s="34">
        <f t="shared" si="15"/>
        <v>19091.560605235612</v>
      </c>
      <c r="D241" s="34">
        <f t="shared" si="16"/>
        <v>0</v>
      </c>
      <c r="E241" s="33">
        <f t="shared" si="17"/>
        <v>9545.7803026178062</v>
      </c>
      <c r="F241" s="34">
        <f t="shared" si="18"/>
        <v>9545.7803026178062</v>
      </c>
    </row>
    <row r="242" spans="1:6" hidden="1" x14ac:dyDescent="0.3">
      <c r="A242" s="12">
        <f t="shared" si="19"/>
        <v>233</v>
      </c>
      <c r="B242" s="40">
        <v>107.36996826211012</v>
      </c>
      <c r="C242" s="34">
        <f t="shared" si="15"/>
        <v>18626.957719794358</v>
      </c>
      <c r="D242" s="34">
        <f t="shared" si="16"/>
        <v>0</v>
      </c>
      <c r="E242" s="33">
        <f t="shared" si="17"/>
        <v>9313.4788598971791</v>
      </c>
      <c r="F242" s="34">
        <f t="shared" si="18"/>
        <v>9313.4788598971791</v>
      </c>
    </row>
    <row r="243" spans="1:6" hidden="1" x14ac:dyDescent="0.3">
      <c r="A243" s="12">
        <f t="shared" si="19"/>
        <v>234</v>
      </c>
      <c r="B243" s="40">
        <v>89.676836931828745</v>
      </c>
      <c r="C243" s="34">
        <f t="shared" si="15"/>
        <v>15557.484807076529</v>
      </c>
      <c r="D243" s="34">
        <f t="shared" si="16"/>
        <v>0</v>
      </c>
      <c r="E243" s="33">
        <f t="shared" si="17"/>
        <v>7778.7424035382646</v>
      </c>
      <c r="F243" s="34">
        <f t="shared" si="18"/>
        <v>7778.7424035382646</v>
      </c>
    </row>
    <row r="244" spans="1:6" hidden="1" x14ac:dyDescent="0.3">
      <c r="A244" s="12">
        <f t="shared" si="19"/>
        <v>235</v>
      </c>
      <c r="B244" s="40">
        <v>122.91937664046583</v>
      </c>
      <c r="C244" s="34">
        <f t="shared" si="15"/>
        <v>20042.569010603769</v>
      </c>
      <c r="D244" s="34">
        <f t="shared" si="16"/>
        <v>0</v>
      </c>
      <c r="E244" s="33">
        <f t="shared" si="17"/>
        <v>10021.284505301885</v>
      </c>
      <c r="F244" s="34">
        <f t="shared" si="18"/>
        <v>10021.284505301885</v>
      </c>
    </row>
    <row r="245" spans="1:6" hidden="1" x14ac:dyDescent="0.3">
      <c r="A245" s="12">
        <f t="shared" si="19"/>
        <v>236</v>
      </c>
      <c r="B245" s="40">
        <v>93.03723293363565</v>
      </c>
      <c r="C245" s="34">
        <f t="shared" si="15"/>
        <v>16140.459313454512</v>
      </c>
      <c r="D245" s="34">
        <f t="shared" si="16"/>
        <v>0</v>
      </c>
      <c r="E245" s="33">
        <f t="shared" si="17"/>
        <v>8070.229656727256</v>
      </c>
      <c r="F245" s="34">
        <f t="shared" si="18"/>
        <v>8070.229656727256</v>
      </c>
    </row>
    <row r="246" spans="1:6" hidden="1" x14ac:dyDescent="0.3">
      <c r="A246" s="12">
        <f t="shared" si="19"/>
        <v>237</v>
      </c>
      <c r="B246" s="40">
        <v>120.14511781133623</v>
      </c>
      <c r="C246" s="34">
        <f t="shared" si="15"/>
        <v>20042.569010603769</v>
      </c>
      <c r="D246" s="34">
        <f t="shared" si="16"/>
        <v>0</v>
      </c>
      <c r="E246" s="33">
        <f t="shared" si="17"/>
        <v>10021.284505301885</v>
      </c>
      <c r="F246" s="34">
        <f t="shared" si="18"/>
        <v>10021.284505301885</v>
      </c>
    </row>
    <row r="247" spans="1:6" hidden="1" x14ac:dyDescent="0.3">
      <c r="A247" s="12">
        <f t="shared" si="19"/>
        <v>238</v>
      </c>
      <c r="B247" s="40">
        <v>135.48561295454479</v>
      </c>
      <c r="C247" s="34">
        <f t="shared" si="15"/>
        <v>20042.569010603769</v>
      </c>
      <c r="D247" s="34">
        <f t="shared" si="16"/>
        <v>0</v>
      </c>
      <c r="E247" s="33">
        <f t="shared" si="17"/>
        <v>10021.284505301885</v>
      </c>
      <c r="F247" s="34">
        <f t="shared" si="18"/>
        <v>10021.284505301885</v>
      </c>
    </row>
    <row r="248" spans="1:6" hidden="1" x14ac:dyDescent="0.3">
      <c r="A248" s="12">
        <f t="shared" si="19"/>
        <v>239</v>
      </c>
      <c r="B248" s="40">
        <v>117.37186991925209</v>
      </c>
      <c r="C248" s="34">
        <f t="shared" si="15"/>
        <v>20042.569010603769</v>
      </c>
      <c r="D248" s="34">
        <f t="shared" si="16"/>
        <v>0</v>
      </c>
      <c r="E248" s="33">
        <f t="shared" si="17"/>
        <v>10021.284505301885</v>
      </c>
      <c r="F248" s="34">
        <f t="shared" si="18"/>
        <v>10021.284505301885</v>
      </c>
    </row>
    <row r="249" spans="1:6" hidden="1" x14ac:dyDescent="0.3">
      <c r="A249" s="12">
        <f t="shared" si="19"/>
        <v>240</v>
      </c>
      <c r="B249" s="40">
        <v>117.54626687527606</v>
      </c>
      <c r="C249" s="34">
        <f t="shared" si="15"/>
        <v>20042.569010603769</v>
      </c>
      <c r="D249" s="34">
        <f t="shared" si="16"/>
        <v>0</v>
      </c>
      <c r="E249" s="33">
        <f t="shared" si="17"/>
        <v>10021.284505301885</v>
      </c>
      <c r="F249" s="34">
        <f t="shared" si="18"/>
        <v>10021.284505301885</v>
      </c>
    </row>
    <row r="250" spans="1:6" hidden="1" x14ac:dyDescent="0.3">
      <c r="A250" s="12">
        <f t="shared" si="19"/>
        <v>241</v>
      </c>
      <c r="B250" s="40">
        <v>121.59488405998228</v>
      </c>
      <c r="C250" s="34">
        <f t="shared" si="15"/>
        <v>20042.569010603769</v>
      </c>
      <c r="D250" s="34">
        <f t="shared" si="16"/>
        <v>0</v>
      </c>
      <c r="E250" s="33">
        <f t="shared" si="17"/>
        <v>10021.284505301885</v>
      </c>
      <c r="F250" s="34">
        <f t="shared" si="18"/>
        <v>10021.284505301885</v>
      </c>
    </row>
    <row r="251" spans="1:6" hidden="1" x14ac:dyDescent="0.3">
      <c r="A251" s="12">
        <f t="shared" si="19"/>
        <v>242</v>
      </c>
      <c r="B251" s="40">
        <v>79.659812481741596</v>
      </c>
      <c r="C251" s="34">
        <f t="shared" si="15"/>
        <v>13819.692629896905</v>
      </c>
      <c r="D251" s="34">
        <f t="shared" si="16"/>
        <v>0</v>
      </c>
      <c r="E251" s="33">
        <f t="shared" si="17"/>
        <v>6909.8463149484523</v>
      </c>
      <c r="F251" s="34">
        <f t="shared" si="18"/>
        <v>6909.8463149484523</v>
      </c>
    </row>
    <row r="252" spans="1:6" hidden="1" x14ac:dyDescent="0.3">
      <c r="A252" s="12">
        <f t="shared" si="19"/>
        <v>243</v>
      </c>
      <c r="B252" s="40">
        <v>116.42973848699904</v>
      </c>
      <c r="C252" s="34">
        <f t="shared" si="15"/>
        <v>20042.569010603769</v>
      </c>
      <c r="D252" s="34">
        <f t="shared" si="16"/>
        <v>0</v>
      </c>
      <c r="E252" s="33">
        <f t="shared" si="17"/>
        <v>10021.284505301885</v>
      </c>
      <c r="F252" s="34">
        <f t="shared" si="18"/>
        <v>10021.284505301885</v>
      </c>
    </row>
    <row r="253" spans="1:6" hidden="1" x14ac:dyDescent="0.3">
      <c r="A253" s="12">
        <f t="shared" si="19"/>
        <v>244</v>
      </c>
      <c r="B253" s="40">
        <v>118.11953007415011</v>
      </c>
      <c r="C253" s="34">
        <f t="shared" si="15"/>
        <v>20042.569010603769</v>
      </c>
      <c r="D253" s="34">
        <f t="shared" si="16"/>
        <v>0</v>
      </c>
      <c r="E253" s="33">
        <f t="shared" si="17"/>
        <v>10021.284505301885</v>
      </c>
      <c r="F253" s="34">
        <f t="shared" si="18"/>
        <v>10021.284505301885</v>
      </c>
    </row>
    <row r="254" spans="1:6" hidden="1" x14ac:dyDescent="0.3">
      <c r="A254" s="12">
        <f t="shared" si="19"/>
        <v>245</v>
      </c>
      <c r="B254" s="40">
        <v>126.5293709356571</v>
      </c>
      <c r="C254" s="34">
        <f t="shared" si="15"/>
        <v>20042.569010603769</v>
      </c>
      <c r="D254" s="34">
        <f t="shared" si="16"/>
        <v>0</v>
      </c>
      <c r="E254" s="33">
        <f t="shared" si="17"/>
        <v>10021.284505301885</v>
      </c>
      <c r="F254" s="34">
        <f t="shared" si="18"/>
        <v>10021.284505301885</v>
      </c>
    </row>
    <row r="255" spans="1:6" hidden="1" x14ac:dyDescent="0.3">
      <c r="A255" s="12">
        <f t="shared" si="19"/>
        <v>246</v>
      </c>
      <c r="B255" s="40">
        <v>109.58008295714298</v>
      </c>
      <c r="C255" s="34">
        <f t="shared" si="15"/>
        <v>19010.376972371349</v>
      </c>
      <c r="D255" s="34">
        <f t="shared" si="16"/>
        <v>0</v>
      </c>
      <c r="E255" s="33">
        <f t="shared" si="17"/>
        <v>9505.1884861856743</v>
      </c>
      <c r="F255" s="34">
        <f t="shared" si="18"/>
        <v>9505.1884861856743</v>
      </c>
    </row>
    <row r="256" spans="1:6" hidden="1" x14ac:dyDescent="0.3">
      <c r="A256" s="12">
        <f t="shared" si="19"/>
        <v>247</v>
      </c>
      <c r="B256" s="40">
        <v>113.32021992340952</v>
      </c>
      <c r="C256" s="34">
        <f t="shared" si="15"/>
        <v>19659.230411228811</v>
      </c>
      <c r="D256" s="34">
        <f t="shared" si="16"/>
        <v>0</v>
      </c>
      <c r="E256" s="33">
        <f t="shared" si="17"/>
        <v>9829.6152056144056</v>
      </c>
      <c r="F256" s="34">
        <f t="shared" si="18"/>
        <v>9829.6152056144056</v>
      </c>
    </row>
    <row r="257" spans="1:6" hidden="1" x14ac:dyDescent="0.3">
      <c r="A257" s="12">
        <f t="shared" si="19"/>
        <v>248</v>
      </c>
      <c r="B257" s="40">
        <v>102.07092510902565</v>
      </c>
      <c r="C257" s="34">
        <f t="shared" si="15"/>
        <v>17707.659201172162</v>
      </c>
      <c r="D257" s="34">
        <f t="shared" si="16"/>
        <v>0</v>
      </c>
      <c r="E257" s="33">
        <f t="shared" si="17"/>
        <v>8853.8296005860811</v>
      </c>
      <c r="F257" s="34">
        <f t="shared" si="18"/>
        <v>8853.8296005860811</v>
      </c>
    </row>
    <row r="258" spans="1:6" hidden="1" x14ac:dyDescent="0.3">
      <c r="A258" s="12">
        <f t="shared" si="19"/>
        <v>249</v>
      </c>
      <c r="B258" s="40">
        <v>99.93458818694225</v>
      </c>
      <c r="C258" s="34">
        <f t="shared" si="15"/>
        <v>17337.039202237826</v>
      </c>
      <c r="D258" s="34">
        <f t="shared" si="16"/>
        <v>0</v>
      </c>
      <c r="E258" s="33">
        <f t="shared" si="17"/>
        <v>8668.5196011189128</v>
      </c>
      <c r="F258" s="34">
        <f t="shared" si="18"/>
        <v>8668.5196011189128</v>
      </c>
    </row>
    <row r="259" spans="1:6" hidden="1" x14ac:dyDescent="0.3">
      <c r="A259" s="12">
        <f t="shared" si="19"/>
        <v>250</v>
      </c>
      <c r="B259" s="40">
        <v>132.72455820111085</v>
      </c>
      <c r="C259" s="34">
        <f t="shared" si="15"/>
        <v>20042.569010603769</v>
      </c>
      <c r="D259" s="34">
        <f t="shared" si="16"/>
        <v>0</v>
      </c>
      <c r="E259" s="33">
        <f t="shared" si="17"/>
        <v>10021.284505301885</v>
      </c>
      <c r="F259" s="34">
        <f t="shared" si="18"/>
        <v>10021.284505301885</v>
      </c>
    </row>
    <row r="260" spans="1:6" hidden="1" x14ac:dyDescent="0.3">
      <c r="A260" s="12">
        <f t="shared" si="19"/>
        <v>251</v>
      </c>
      <c r="B260" s="40">
        <v>116.83986945692695</v>
      </c>
      <c r="C260" s="34">
        <f t="shared" si="15"/>
        <v>20042.569010603769</v>
      </c>
      <c r="D260" s="34">
        <f t="shared" si="16"/>
        <v>0</v>
      </c>
      <c r="E260" s="33">
        <f t="shared" si="17"/>
        <v>10021.284505301885</v>
      </c>
      <c r="F260" s="34">
        <f t="shared" si="18"/>
        <v>10021.284505301885</v>
      </c>
    </row>
    <row r="261" spans="1:6" hidden="1" x14ac:dyDescent="0.3">
      <c r="A261" s="12">
        <f t="shared" si="19"/>
        <v>252</v>
      </c>
      <c r="B261" s="40">
        <v>117.70543788151349</v>
      </c>
      <c r="C261" s="34">
        <f t="shared" si="15"/>
        <v>20042.569010603769</v>
      </c>
      <c r="D261" s="34">
        <f t="shared" si="16"/>
        <v>0</v>
      </c>
      <c r="E261" s="33">
        <f t="shared" si="17"/>
        <v>10021.284505301885</v>
      </c>
      <c r="F261" s="34">
        <f t="shared" si="18"/>
        <v>10021.284505301885</v>
      </c>
    </row>
    <row r="262" spans="1:6" hidden="1" x14ac:dyDescent="0.3">
      <c r="A262" s="12">
        <f t="shared" si="19"/>
        <v>253</v>
      </c>
      <c r="B262" s="40">
        <v>137.92329164164491</v>
      </c>
      <c r="C262" s="34">
        <f t="shared" si="15"/>
        <v>20042.569010603769</v>
      </c>
      <c r="D262" s="34">
        <f t="shared" si="16"/>
        <v>0</v>
      </c>
      <c r="E262" s="33">
        <f t="shared" si="17"/>
        <v>10021.284505301885</v>
      </c>
      <c r="F262" s="34">
        <f t="shared" si="18"/>
        <v>10021.284505301885</v>
      </c>
    </row>
    <row r="263" spans="1:6" hidden="1" x14ac:dyDescent="0.3">
      <c r="A263" s="12">
        <f t="shared" si="19"/>
        <v>254</v>
      </c>
      <c r="B263" s="40">
        <v>137.70113306806556</v>
      </c>
      <c r="C263" s="34">
        <f t="shared" si="15"/>
        <v>20042.569010603769</v>
      </c>
      <c r="D263" s="34">
        <f t="shared" si="16"/>
        <v>0</v>
      </c>
      <c r="E263" s="33">
        <f t="shared" si="17"/>
        <v>10021.284505301885</v>
      </c>
      <c r="F263" s="34">
        <f t="shared" si="18"/>
        <v>10021.284505301885</v>
      </c>
    </row>
    <row r="264" spans="1:6" hidden="1" x14ac:dyDescent="0.3">
      <c r="A264" s="12">
        <f t="shared" si="19"/>
        <v>255</v>
      </c>
      <c r="B264" s="40">
        <v>119.10150067854113</v>
      </c>
      <c r="C264" s="34">
        <f t="shared" si="15"/>
        <v>20042.569010603769</v>
      </c>
      <c r="D264" s="34">
        <f t="shared" si="16"/>
        <v>0</v>
      </c>
      <c r="E264" s="33">
        <f t="shared" si="17"/>
        <v>10021.284505301885</v>
      </c>
      <c r="F264" s="34">
        <f t="shared" si="18"/>
        <v>10021.284505301885</v>
      </c>
    </row>
    <row r="265" spans="1:6" hidden="1" x14ac:dyDescent="0.3">
      <c r="A265" s="12">
        <f t="shared" si="19"/>
        <v>256</v>
      </c>
      <c r="B265" s="40">
        <v>121.65642743154498</v>
      </c>
      <c r="C265" s="34">
        <f t="shared" si="15"/>
        <v>20042.569010603769</v>
      </c>
      <c r="D265" s="34">
        <f t="shared" si="16"/>
        <v>0</v>
      </c>
      <c r="E265" s="33">
        <f t="shared" si="17"/>
        <v>10021.284505301885</v>
      </c>
      <c r="F265" s="34">
        <f t="shared" si="18"/>
        <v>10021.284505301885</v>
      </c>
    </row>
    <row r="266" spans="1:6" hidden="1" x14ac:dyDescent="0.3">
      <c r="A266" s="12">
        <f t="shared" si="19"/>
        <v>257</v>
      </c>
      <c r="B266" s="40">
        <v>96.366351781138462</v>
      </c>
      <c r="C266" s="34">
        <f t="shared" si="15"/>
        <v>16718.007738030963</v>
      </c>
      <c r="D266" s="34">
        <f t="shared" si="16"/>
        <v>0</v>
      </c>
      <c r="E266" s="33">
        <f t="shared" si="17"/>
        <v>8359.0038690154815</v>
      </c>
      <c r="F266" s="34">
        <f t="shared" si="18"/>
        <v>8359.0038690154815</v>
      </c>
    </row>
    <row r="267" spans="1:6" hidden="1" x14ac:dyDescent="0.3">
      <c r="A267" s="12">
        <f t="shared" si="19"/>
        <v>258</v>
      </c>
      <c r="B267" s="40">
        <v>156.63165134197573</v>
      </c>
      <c r="C267" s="34">
        <f t="shared" ref="C267:C330" si="20">$B$5*MIN($B$3,B267)</f>
        <v>20042.569010603769</v>
      </c>
      <c r="D267" s="34">
        <f t="shared" ref="D267:D330" si="21">$B$4</f>
        <v>0</v>
      </c>
      <c r="E267" s="33">
        <f t="shared" ref="E267:E330" si="22">IF(B267&lt;$B$3,B267*$B$6,$B$3*$B$6)</f>
        <v>10021.284505301885</v>
      </c>
      <c r="F267" s="34">
        <f t="shared" ref="F267:F330" si="23">C267-D267-E267</f>
        <v>10021.284505301885</v>
      </c>
    </row>
    <row r="268" spans="1:6" hidden="1" x14ac:dyDescent="0.3">
      <c r="A268" s="12">
        <f t="shared" ref="A268:A331" si="24">A267+1</f>
        <v>259</v>
      </c>
      <c r="B268" s="40">
        <v>117.23526962990691</v>
      </c>
      <c r="C268" s="34">
        <f t="shared" si="20"/>
        <v>20042.569010603769</v>
      </c>
      <c r="D268" s="34">
        <f t="shared" si="21"/>
        <v>0</v>
      </c>
      <c r="E268" s="33">
        <f t="shared" si="22"/>
        <v>10021.284505301885</v>
      </c>
      <c r="F268" s="34">
        <f t="shared" si="23"/>
        <v>10021.284505301885</v>
      </c>
    </row>
    <row r="269" spans="1:6" hidden="1" x14ac:dyDescent="0.3">
      <c r="A269" s="12">
        <f t="shared" si="24"/>
        <v>260</v>
      </c>
      <c r="B269" s="40">
        <v>112.59440838751415</v>
      </c>
      <c r="C269" s="34">
        <f t="shared" si="20"/>
        <v>19533.31381638864</v>
      </c>
      <c r="D269" s="34">
        <f t="shared" si="21"/>
        <v>0</v>
      </c>
      <c r="E269" s="33">
        <f t="shared" si="22"/>
        <v>9766.6569081943198</v>
      </c>
      <c r="F269" s="34">
        <f t="shared" si="23"/>
        <v>9766.6569081943198</v>
      </c>
    </row>
    <row r="270" spans="1:6" hidden="1" x14ac:dyDescent="0.3">
      <c r="A270" s="12">
        <f t="shared" si="24"/>
        <v>261</v>
      </c>
      <c r="B270" s="40">
        <v>106.14834368384301</v>
      </c>
      <c r="C270" s="34">
        <f t="shared" si="20"/>
        <v>18415.025559087248</v>
      </c>
      <c r="D270" s="34">
        <f t="shared" si="21"/>
        <v>0</v>
      </c>
      <c r="E270" s="33">
        <f t="shared" si="22"/>
        <v>9207.5127795436238</v>
      </c>
      <c r="F270" s="34">
        <f t="shared" si="23"/>
        <v>9207.5127795436238</v>
      </c>
    </row>
    <row r="271" spans="1:6" hidden="1" x14ac:dyDescent="0.3">
      <c r="A271" s="12">
        <f t="shared" si="24"/>
        <v>262</v>
      </c>
      <c r="B271" s="40">
        <v>155.43008045367139</v>
      </c>
      <c r="C271" s="34">
        <f t="shared" si="20"/>
        <v>20042.569010603769</v>
      </c>
      <c r="D271" s="34">
        <f t="shared" si="21"/>
        <v>0</v>
      </c>
      <c r="E271" s="33">
        <f t="shared" si="22"/>
        <v>10021.284505301885</v>
      </c>
      <c r="F271" s="34">
        <f t="shared" si="23"/>
        <v>10021.284505301885</v>
      </c>
    </row>
    <row r="272" spans="1:6" hidden="1" x14ac:dyDescent="0.3">
      <c r="A272" s="12">
        <f t="shared" si="24"/>
        <v>263</v>
      </c>
      <c r="B272" s="40">
        <v>122.36034908570116</v>
      </c>
      <c r="C272" s="34">
        <f t="shared" si="20"/>
        <v>20042.569010603769</v>
      </c>
      <c r="D272" s="34">
        <f t="shared" si="21"/>
        <v>0</v>
      </c>
      <c r="E272" s="33">
        <f t="shared" si="22"/>
        <v>10021.284505301885</v>
      </c>
      <c r="F272" s="34">
        <f t="shared" si="23"/>
        <v>10021.284505301885</v>
      </c>
    </row>
    <row r="273" spans="1:6" hidden="1" x14ac:dyDescent="0.3">
      <c r="A273" s="12">
        <f t="shared" si="24"/>
        <v>264</v>
      </c>
      <c r="B273" s="40">
        <v>105.64442251373941</v>
      </c>
      <c r="C273" s="34">
        <f t="shared" si="20"/>
        <v>18327.603363835082</v>
      </c>
      <c r="D273" s="34">
        <f t="shared" si="21"/>
        <v>0</v>
      </c>
      <c r="E273" s="33">
        <f t="shared" si="22"/>
        <v>9163.8016819175409</v>
      </c>
      <c r="F273" s="34">
        <f t="shared" si="23"/>
        <v>9163.8016819175409</v>
      </c>
    </row>
    <row r="274" spans="1:6" hidden="1" x14ac:dyDescent="0.3">
      <c r="A274" s="12">
        <f t="shared" si="24"/>
        <v>265</v>
      </c>
      <c r="B274" s="40">
        <v>124.51438772176405</v>
      </c>
      <c r="C274" s="34">
        <f t="shared" si="20"/>
        <v>20042.569010603769</v>
      </c>
      <c r="D274" s="34">
        <f t="shared" si="21"/>
        <v>0</v>
      </c>
      <c r="E274" s="33">
        <f t="shared" si="22"/>
        <v>10021.284505301885</v>
      </c>
      <c r="F274" s="34">
        <f t="shared" si="23"/>
        <v>10021.284505301885</v>
      </c>
    </row>
    <row r="275" spans="1:6" hidden="1" x14ac:dyDescent="0.3">
      <c r="A275" s="12">
        <f t="shared" si="24"/>
        <v>266</v>
      </c>
      <c r="B275" s="40">
        <v>110.7013771914914</v>
      </c>
      <c r="C275" s="34">
        <f t="shared" si="20"/>
        <v>19204.903436639921</v>
      </c>
      <c r="D275" s="34">
        <f t="shared" si="21"/>
        <v>0</v>
      </c>
      <c r="E275" s="33">
        <f t="shared" si="22"/>
        <v>9602.4517183199605</v>
      </c>
      <c r="F275" s="34">
        <f t="shared" si="23"/>
        <v>9602.4517183199605</v>
      </c>
    </row>
    <row r="276" spans="1:6" hidden="1" x14ac:dyDescent="0.3">
      <c r="A276" s="12">
        <f t="shared" si="24"/>
        <v>267</v>
      </c>
      <c r="B276" s="40">
        <v>110.11790146532151</v>
      </c>
      <c r="C276" s="34">
        <f t="shared" si="20"/>
        <v>19103.679809048255</v>
      </c>
      <c r="D276" s="34">
        <f t="shared" si="21"/>
        <v>0</v>
      </c>
      <c r="E276" s="33">
        <f t="shared" si="22"/>
        <v>9551.8399045241276</v>
      </c>
      <c r="F276" s="34">
        <f t="shared" si="23"/>
        <v>9551.8399045241276</v>
      </c>
    </row>
    <row r="277" spans="1:6" hidden="1" x14ac:dyDescent="0.3">
      <c r="A277" s="12">
        <f t="shared" si="24"/>
        <v>268</v>
      </c>
      <c r="B277" s="40">
        <v>102.94845972721137</v>
      </c>
      <c r="C277" s="34">
        <f t="shared" si="20"/>
        <v>17859.897303643218</v>
      </c>
      <c r="D277" s="34">
        <f t="shared" si="21"/>
        <v>0</v>
      </c>
      <c r="E277" s="33">
        <f t="shared" si="22"/>
        <v>8929.948651821609</v>
      </c>
      <c r="F277" s="34">
        <f t="shared" si="23"/>
        <v>8929.948651821609</v>
      </c>
    </row>
    <row r="278" spans="1:6" hidden="1" x14ac:dyDescent="0.3">
      <c r="A278" s="12">
        <f t="shared" si="24"/>
        <v>269</v>
      </c>
      <c r="B278" s="40">
        <v>105.01085382539912</v>
      </c>
      <c r="C278" s="34">
        <f t="shared" si="20"/>
        <v>18217.689415257853</v>
      </c>
      <c r="D278" s="34">
        <f t="shared" si="21"/>
        <v>0</v>
      </c>
      <c r="E278" s="33">
        <f t="shared" si="22"/>
        <v>9108.8447076289267</v>
      </c>
      <c r="F278" s="34">
        <f t="shared" si="23"/>
        <v>9108.8447076289267</v>
      </c>
    </row>
    <row r="279" spans="1:6" hidden="1" x14ac:dyDescent="0.3">
      <c r="A279" s="12">
        <f t="shared" si="24"/>
        <v>270</v>
      </c>
      <c r="B279" s="40">
        <v>116.10887944759469</v>
      </c>
      <c r="C279" s="34">
        <f t="shared" si="20"/>
        <v>20042.569010603769</v>
      </c>
      <c r="D279" s="34">
        <f t="shared" si="21"/>
        <v>0</v>
      </c>
      <c r="E279" s="33">
        <f t="shared" si="22"/>
        <v>10021.284505301885</v>
      </c>
      <c r="F279" s="34">
        <f t="shared" si="23"/>
        <v>10021.284505301885</v>
      </c>
    </row>
    <row r="280" spans="1:6" hidden="1" x14ac:dyDescent="0.3">
      <c r="A280" s="12">
        <f t="shared" si="24"/>
        <v>271</v>
      </c>
      <c r="B280" s="40">
        <v>123.43965848561106</v>
      </c>
      <c r="C280" s="34">
        <f t="shared" si="20"/>
        <v>20042.569010603769</v>
      </c>
      <c r="D280" s="34">
        <f t="shared" si="21"/>
        <v>0</v>
      </c>
      <c r="E280" s="33">
        <f t="shared" si="22"/>
        <v>10021.284505301885</v>
      </c>
      <c r="F280" s="34">
        <f t="shared" si="23"/>
        <v>10021.284505301885</v>
      </c>
    </row>
    <row r="281" spans="1:6" hidden="1" x14ac:dyDescent="0.3">
      <c r="A281" s="12">
        <f t="shared" si="24"/>
        <v>272</v>
      </c>
      <c r="B281" s="40">
        <v>116.82039344527587</v>
      </c>
      <c r="C281" s="34">
        <f t="shared" si="20"/>
        <v>20042.569010603769</v>
      </c>
      <c r="D281" s="34">
        <f t="shared" si="21"/>
        <v>0</v>
      </c>
      <c r="E281" s="33">
        <f t="shared" si="22"/>
        <v>10021.284505301885</v>
      </c>
      <c r="F281" s="34">
        <f t="shared" si="23"/>
        <v>10021.284505301885</v>
      </c>
    </row>
    <row r="282" spans="1:6" hidden="1" x14ac:dyDescent="0.3">
      <c r="A282" s="12">
        <f t="shared" si="24"/>
        <v>273</v>
      </c>
      <c r="B282" s="40">
        <v>133.26551267726711</v>
      </c>
      <c r="C282" s="34">
        <f t="shared" si="20"/>
        <v>20042.569010603769</v>
      </c>
      <c r="D282" s="34">
        <f t="shared" si="21"/>
        <v>0</v>
      </c>
      <c r="E282" s="33">
        <f t="shared" si="22"/>
        <v>10021.284505301885</v>
      </c>
      <c r="F282" s="34">
        <f t="shared" si="23"/>
        <v>10021.284505301885</v>
      </c>
    </row>
    <row r="283" spans="1:6" hidden="1" x14ac:dyDescent="0.3">
      <c r="A283" s="12">
        <f t="shared" si="24"/>
        <v>274</v>
      </c>
      <c r="B283" s="40">
        <v>95.624406515252474</v>
      </c>
      <c r="C283" s="34">
        <f t="shared" si="20"/>
        <v>16589.292201258872</v>
      </c>
      <c r="D283" s="34">
        <f t="shared" si="21"/>
        <v>0</v>
      </c>
      <c r="E283" s="33">
        <f t="shared" si="22"/>
        <v>8294.6461006294358</v>
      </c>
      <c r="F283" s="34">
        <f t="shared" si="23"/>
        <v>8294.6461006294358</v>
      </c>
    </row>
    <row r="284" spans="1:6" hidden="1" x14ac:dyDescent="0.3">
      <c r="A284" s="12">
        <f t="shared" si="24"/>
        <v>275</v>
      </c>
      <c r="B284" s="40">
        <v>110.51229070125602</v>
      </c>
      <c r="C284" s="34">
        <f t="shared" si="20"/>
        <v>19172.099980366183</v>
      </c>
      <c r="D284" s="34">
        <f t="shared" si="21"/>
        <v>0</v>
      </c>
      <c r="E284" s="33">
        <f t="shared" si="22"/>
        <v>9586.0499901830917</v>
      </c>
      <c r="F284" s="34">
        <f t="shared" si="23"/>
        <v>9586.0499901830917</v>
      </c>
    </row>
    <row r="285" spans="1:6" hidden="1" x14ac:dyDescent="0.3">
      <c r="A285" s="12">
        <f t="shared" si="24"/>
        <v>276</v>
      </c>
      <c r="B285" s="40">
        <v>97.135901817775689</v>
      </c>
      <c r="C285" s="34">
        <f t="shared" si="20"/>
        <v>16851.512257290156</v>
      </c>
      <c r="D285" s="34">
        <f t="shared" si="21"/>
        <v>0</v>
      </c>
      <c r="E285" s="33">
        <f t="shared" si="22"/>
        <v>8425.7561286450782</v>
      </c>
      <c r="F285" s="34">
        <f t="shared" si="23"/>
        <v>8425.7561286450782</v>
      </c>
    </row>
    <row r="286" spans="1:6" hidden="1" x14ac:dyDescent="0.3">
      <c r="A286" s="12">
        <f t="shared" si="24"/>
        <v>277</v>
      </c>
      <c r="B286" s="40">
        <v>130.87169627911848</v>
      </c>
      <c r="C286" s="34">
        <f t="shared" si="20"/>
        <v>20042.569010603769</v>
      </c>
      <c r="D286" s="34">
        <f t="shared" si="21"/>
        <v>0</v>
      </c>
      <c r="E286" s="33">
        <f t="shared" si="22"/>
        <v>10021.284505301885</v>
      </c>
      <c r="F286" s="34">
        <f t="shared" si="23"/>
        <v>10021.284505301885</v>
      </c>
    </row>
    <row r="287" spans="1:6" hidden="1" x14ac:dyDescent="0.3">
      <c r="A287" s="12">
        <f t="shared" si="24"/>
        <v>278</v>
      </c>
      <c r="B287" s="40">
        <v>153.36298240351707</v>
      </c>
      <c r="C287" s="34">
        <f t="shared" si="20"/>
        <v>20042.569010603769</v>
      </c>
      <c r="D287" s="34">
        <f t="shared" si="21"/>
        <v>0</v>
      </c>
      <c r="E287" s="33">
        <f t="shared" si="22"/>
        <v>10021.284505301885</v>
      </c>
      <c r="F287" s="34">
        <f t="shared" si="23"/>
        <v>10021.284505301885</v>
      </c>
    </row>
    <row r="288" spans="1:6" hidden="1" x14ac:dyDescent="0.3">
      <c r="A288" s="12">
        <f t="shared" si="24"/>
        <v>279</v>
      </c>
      <c r="B288" s="40">
        <v>128.01132211881131</v>
      </c>
      <c r="C288" s="34">
        <f t="shared" si="20"/>
        <v>20042.569010603769</v>
      </c>
      <c r="D288" s="34">
        <f t="shared" si="21"/>
        <v>0</v>
      </c>
      <c r="E288" s="33">
        <f t="shared" si="22"/>
        <v>10021.284505301885</v>
      </c>
      <c r="F288" s="34">
        <f t="shared" si="23"/>
        <v>10021.284505301885</v>
      </c>
    </row>
    <row r="289" spans="1:6" hidden="1" x14ac:dyDescent="0.3">
      <c r="A289" s="12">
        <f t="shared" si="24"/>
        <v>280</v>
      </c>
      <c r="B289" s="40">
        <v>150.90174269384752</v>
      </c>
      <c r="C289" s="34">
        <f t="shared" si="20"/>
        <v>20042.569010603769</v>
      </c>
      <c r="D289" s="34">
        <f t="shared" si="21"/>
        <v>0</v>
      </c>
      <c r="E289" s="33">
        <f t="shared" si="22"/>
        <v>10021.284505301885</v>
      </c>
      <c r="F289" s="34">
        <f t="shared" si="23"/>
        <v>10021.284505301885</v>
      </c>
    </row>
    <row r="290" spans="1:6" hidden="1" x14ac:dyDescent="0.3">
      <c r="A290" s="12">
        <f t="shared" si="24"/>
        <v>281</v>
      </c>
      <c r="B290" s="40">
        <v>127.7553693639984</v>
      </c>
      <c r="C290" s="34">
        <f t="shared" si="20"/>
        <v>20042.569010603769</v>
      </c>
      <c r="D290" s="34">
        <f t="shared" si="21"/>
        <v>0</v>
      </c>
      <c r="E290" s="33">
        <f t="shared" si="22"/>
        <v>10021.284505301885</v>
      </c>
      <c r="F290" s="34">
        <f t="shared" si="23"/>
        <v>10021.284505301885</v>
      </c>
    </row>
    <row r="291" spans="1:6" hidden="1" x14ac:dyDescent="0.3">
      <c r="A291" s="12">
        <f t="shared" si="24"/>
        <v>282</v>
      </c>
      <c r="B291" s="40">
        <v>114.77574232380414</v>
      </c>
      <c r="C291" s="34">
        <f t="shared" si="20"/>
        <v>19911.74007152953</v>
      </c>
      <c r="D291" s="34">
        <f t="shared" si="21"/>
        <v>0</v>
      </c>
      <c r="E291" s="33">
        <f t="shared" si="22"/>
        <v>9955.8700357647649</v>
      </c>
      <c r="F291" s="34">
        <f t="shared" si="23"/>
        <v>9955.8700357647649</v>
      </c>
    </row>
    <row r="292" spans="1:6" hidden="1" x14ac:dyDescent="0.3">
      <c r="A292" s="12">
        <f t="shared" si="24"/>
        <v>283</v>
      </c>
      <c r="B292" s="40">
        <v>115.80896124698891</v>
      </c>
      <c r="C292" s="34">
        <f t="shared" si="20"/>
        <v>20042.569010603769</v>
      </c>
      <c r="D292" s="34">
        <f t="shared" si="21"/>
        <v>0</v>
      </c>
      <c r="E292" s="33">
        <f t="shared" si="22"/>
        <v>10021.284505301885</v>
      </c>
      <c r="F292" s="34">
        <f t="shared" si="23"/>
        <v>10021.284505301885</v>
      </c>
    </row>
    <row r="293" spans="1:6" hidden="1" x14ac:dyDescent="0.3">
      <c r="A293" s="12">
        <f t="shared" si="24"/>
        <v>284</v>
      </c>
      <c r="B293" s="40">
        <v>94.538742653914028</v>
      </c>
      <c r="C293" s="34">
        <f t="shared" si="20"/>
        <v>16400.947032024094</v>
      </c>
      <c r="D293" s="34">
        <f t="shared" si="21"/>
        <v>0</v>
      </c>
      <c r="E293" s="33">
        <f t="shared" si="22"/>
        <v>8200.4735160120472</v>
      </c>
      <c r="F293" s="34">
        <f t="shared" si="23"/>
        <v>8200.4735160120472</v>
      </c>
    </row>
    <row r="294" spans="1:6" hidden="1" x14ac:dyDescent="0.3">
      <c r="A294" s="12">
        <f t="shared" si="24"/>
        <v>285</v>
      </c>
      <c r="B294" s="40">
        <v>122.39455589430021</v>
      </c>
      <c r="C294" s="34">
        <f t="shared" si="20"/>
        <v>20042.569010603769</v>
      </c>
      <c r="D294" s="34">
        <f t="shared" si="21"/>
        <v>0</v>
      </c>
      <c r="E294" s="33">
        <f t="shared" si="22"/>
        <v>10021.284505301885</v>
      </c>
      <c r="F294" s="34">
        <f t="shared" si="23"/>
        <v>10021.284505301885</v>
      </c>
    </row>
    <row r="295" spans="1:6" hidden="1" x14ac:dyDescent="0.3">
      <c r="A295" s="12">
        <f t="shared" si="24"/>
        <v>286</v>
      </c>
      <c r="B295" s="40">
        <v>93.96787269375983</v>
      </c>
      <c r="C295" s="34">
        <f t="shared" si="20"/>
        <v>16301.910301517344</v>
      </c>
      <c r="D295" s="34">
        <f t="shared" si="21"/>
        <v>0</v>
      </c>
      <c r="E295" s="33">
        <f t="shared" si="22"/>
        <v>8150.9551507586721</v>
      </c>
      <c r="F295" s="34">
        <f t="shared" si="23"/>
        <v>8150.9551507586721</v>
      </c>
    </row>
    <row r="296" spans="1:6" hidden="1" x14ac:dyDescent="0.3">
      <c r="A296" s="12">
        <f t="shared" si="24"/>
        <v>287</v>
      </c>
      <c r="B296" s="40">
        <v>118.1559650705228</v>
      </c>
      <c r="C296" s="34">
        <f t="shared" si="20"/>
        <v>20042.569010603769</v>
      </c>
      <c r="D296" s="34">
        <f t="shared" si="21"/>
        <v>0</v>
      </c>
      <c r="E296" s="33">
        <f t="shared" si="22"/>
        <v>10021.284505301885</v>
      </c>
      <c r="F296" s="34">
        <f t="shared" si="23"/>
        <v>10021.284505301885</v>
      </c>
    </row>
    <row r="297" spans="1:6" hidden="1" x14ac:dyDescent="0.3">
      <c r="A297" s="12">
        <f t="shared" si="24"/>
        <v>288</v>
      </c>
      <c r="B297" s="40">
        <v>104.86203976603548</v>
      </c>
      <c r="C297" s="34">
        <f t="shared" si="20"/>
        <v>18191.872576185026</v>
      </c>
      <c r="D297" s="34">
        <f t="shared" si="21"/>
        <v>0</v>
      </c>
      <c r="E297" s="33">
        <f t="shared" si="22"/>
        <v>9095.9362880925128</v>
      </c>
      <c r="F297" s="34">
        <f t="shared" si="23"/>
        <v>9095.9362880925128</v>
      </c>
    </row>
    <row r="298" spans="1:6" hidden="1" x14ac:dyDescent="0.3">
      <c r="A298" s="12">
        <f t="shared" si="24"/>
        <v>289</v>
      </c>
      <c r="B298" s="40">
        <v>125.97801824989054</v>
      </c>
      <c r="C298" s="34">
        <f t="shared" si="20"/>
        <v>20042.569010603769</v>
      </c>
      <c r="D298" s="34">
        <f t="shared" si="21"/>
        <v>0</v>
      </c>
      <c r="E298" s="33">
        <f t="shared" si="22"/>
        <v>10021.284505301885</v>
      </c>
      <c r="F298" s="34">
        <f t="shared" si="23"/>
        <v>10021.284505301885</v>
      </c>
    </row>
    <row r="299" spans="1:6" hidden="1" x14ac:dyDescent="0.3">
      <c r="A299" s="12">
        <f t="shared" si="24"/>
        <v>290</v>
      </c>
      <c r="B299" s="40">
        <v>144.71076422752176</v>
      </c>
      <c r="C299" s="34">
        <f t="shared" si="20"/>
        <v>20042.569010603769</v>
      </c>
      <c r="D299" s="34">
        <f t="shared" si="21"/>
        <v>0</v>
      </c>
      <c r="E299" s="33">
        <f t="shared" si="22"/>
        <v>10021.284505301885</v>
      </c>
      <c r="F299" s="34">
        <f t="shared" si="23"/>
        <v>10021.284505301885</v>
      </c>
    </row>
    <row r="300" spans="1:6" hidden="1" x14ac:dyDescent="0.3">
      <c r="A300" s="12">
        <f t="shared" si="24"/>
        <v>291</v>
      </c>
      <c r="B300" s="40">
        <v>83.936612599563304</v>
      </c>
      <c r="C300" s="34">
        <f t="shared" si="20"/>
        <v>14561.648469691905</v>
      </c>
      <c r="D300" s="34">
        <f t="shared" si="21"/>
        <v>0</v>
      </c>
      <c r="E300" s="33">
        <f t="shared" si="22"/>
        <v>7280.8242348459526</v>
      </c>
      <c r="F300" s="34">
        <f t="shared" si="23"/>
        <v>7280.8242348459526</v>
      </c>
    </row>
    <row r="301" spans="1:6" hidden="1" x14ac:dyDescent="0.3">
      <c r="A301" s="12">
        <f t="shared" si="24"/>
        <v>292</v>
      </c>
      <c r="B301" s="40">
        <v>120.7820081499687</v>
      </c>
      <c r="C301" s="34">
        <f t="shared" si="20"/>
        <v>20042.569010603769</v>
      </c>
      <c r="D301" s="34">
        <f t="shared" si="21"/>
        <v>0</v>
      </c>
      <c r="E301" s="33">
        <f t="shared" si="22"/>
        <v>10021.284505301885</v>
      </c>
      <c r="F301" s="34">
        <f t="shared" si="23"/>
        <v>10021.284505301885</v>
      </c>
    </row>
    <row r="302" spans="1:6" hidden="1" x14ac:dyDescent="0.3">
      <c r="A302" s="12">
        <f t="shared" si="24"/>
        <v>293</v>
      </c>
      <c r="B302" s="40">
        <v>100.01731997372282</v>
      </c>
      <c r="C302" s="34">
        <f t="shared" si="20"/>
        <v>17351.391832860594</v>
      </c>
      <c r="D302" s="34">
        <f t="shared" si="21"/>
        <v>0</v>
      </c>
      <c r="E302" s="33">
        <f t="shared" si="22"/>
        <v>8675.6959164302971</v>
      </c>
      <c r="F302" s="34">
        <f t="shared" si="23"/>
        <v>8675.6959164302971</v>
      </c>
    </row>
    <row r="303" spans="1:6" hidden="1" x14ac:dyDescent="0.3">
      <c r="A303" s="12">
        <f t="shared" si="24"/>
        <v>294</v>
      </c>
      <c r="B303" s="40">
        <v>114.26938665224417</v>
      </c>
      <c r="C303" s="34">
        <f t="shared" si="20"/>
        <v>19823.895529540834</v>
      </c>
      <c r="D303" s="34">
        <f t="shared" si="21"/>
        <v>0</v>
      </c>
      <c r="E303" s="33">
        <f t="shared" si="22"/>
        <v>9911.9477647704171</v>
      </c>
      <c r="F303" s="34">
        <f t="shared" si="23"/>
        <v>9911.9477647704171</v>
      </c>
    </row>
    <row r="304" spans="1:6" hidden="1" x14ac:dyDescent="0.3">
      <c r="A304" s="12">
        <f t="shared" si="24"/>
        <v>295</v>
      </c>
      <c r="B304" s="40">
        <v>107.91649320770047</v>
      </c>
      <c r="C304" s="34">
        <f t="shared" si="20"/>
        <v>18721.770982935806</v>
      </c>
      <c r="D304" s="34">
        <f t="shared" si="21"/>
        <v>0</v>
      </c>
      <c r="E304" s="33">
        <f t="shared" si="22"/>
        <v>9360.8854914679032</v>
      </c>
      <c r="F304" s="34">
        <f t="shared" si="23"/>
        <v>9360.8854914679032</v>
      </c>
    </row>
    <row r="305" spans="1:6" hidden="1" x14ac:dyDescent="0.3">
      <c r="A305" s="12">
        <f t="shared" si="24"/>
        <v>296</v>
      </c>
      <c r="B305" s="40">
        <v>136.26498352248066</v>
      </c>
      <c r="C305" s="34">
        <f t="shared" si="20"/>
        <v>20042.569010603769</v>
      </c>
      <c r="D305" s="34">
        <f t="shared" si="21"/>
        <v>0</v>
      </c>
      <c r="E305" s="33">
        <f t="shared" si="22"/>
        <v>10021.284505301885</v>
      </c>
      <c r="F305" s="34">
        <f t="shared" si="23"/>
        <v>10021.284505301885</v>
      </c>
    </row>
    <row r="306" spans="1:6" hidden="1" x14ac:dyDescent="0.3">
      <c r="A306" s="12">
        <f t="shared" si="24"/>
        <v>297</v>
      </c>
      <c r="B306" s="40">
        <v>127.73457294477774</v>
      </c>
      <c r="C306" s="34">
        <f t="shared" si="20"/>
        <v>20042.569010603769</v>
      </c>
      <c r="D306" s="34">
        <f t="shared" si="21"/>
        <v>0</v>
      </c>
      <c r="E306" s="33">
        <f t="shared" si="22"/>
        <v>10021.284505301885</v>
      </c>
      <c r="F306" s="34">
        <f t="shared" si="23"/>
        <v>10021.284505301885</v>
      </c>
    </row>
    <row r="307" spans="1:6" hidden="1" x14ac:dyDescent="0.3">
      <c r="A307" s="12">
        <f t="shared" si="24"/>
        <v>298</v>
      </c>
      <c r="B307" s="40">
        <v>115.81034354866331</v>
      </c>
      <c r="C307" s="34">
        <f t="shared" si="20"/>
        <v>20042.569010603769</v>
      </c>
      <c r="D307" s="34">
        <f t="shared" si="21"/>
        <v>0</v>
      </c>
      <c r="E307" s="33">
        <f t="shared" si="22"/>
        <v>10021.284505301885</v>
      </c>
      <c r="F307" s="34">
        <f t="shared" si="23"/>
        <v>10021.284505301885</v>
      </c>
    </row>
    <row r="308" spans="1:6" hidden="1" x14ac:dyDescent="0.3">
      <c r="A308" s="12">
        <f t="shared" si="24"/>
        <v>299</v>
      </c>
      <c r="B308" s="40">
        <v>88.277122382616525</v>
      </c>
      <c r="C308" s="34">
        <f t="shared" si="20"/>
        <v>15314.656908829327</v>
      </c>
      <c r="D308" s="34">
        <f t="shared" si="21"/>
        <v>0</v>
      </c>
      <c r="E308" s="33">
        <f t="shared" si="22"/>
        <v>7657.3284544146636</v>
      </c>
      <c r="F308" s="34">
        <f t="shared" si="23"/>
        <v>7657.3284544146636</v>
      </c>
    </row>
    <row r="309" spans="1:6" hidden="1" x14ac:dyDescent="0.3">
      <c r="A309" s="12">
        <f t="shared" si="24"/>
        <v>300</v>
      </c>
      <c r="B309" s="40">
        <v>113.69632976705286</v>
      </c>
      <c r="C309" s="34">
        <f t="shared" si="20"/>
        <v>19724.479402813129</v>
      </c>
      <c r="D309" s="34">
        <f t="shared" si="21"/>
        <v>0</v>
      </c>
      <c r="E309" s="33">
        <f t="shared" si="22"/>
        <v>9862.2397014065646</v>
      </c>
      <c r="F309" s="34">
        <f t="shared" si="23"/>
        <v>9862.2397014065646</v>
      </c>
    </row>
    <row r="310" spans="1:6" hidden="1" x14ac:dyDescent="0.3">
      <c r="A310" s="12">
        <f t="shared" si="24"/>
        <v>301</v>
      </c>
      <c r="B310" s="40">
        <v>133.15034837955909</v>
      </c>
      <c r="C310" s="34">
        <f t="shared" si="20"/>
        <v>20042.569010603769</v>
      </c>
      <c r="D310" s="34">
        <f t="shared" si="21"/>
        <v>0</v>
      </c>
      <c r="E310" s="33">
        <f t="shared" si="22"/>
        <v>10021.284505301885</v>
      </c>
      <c r="F310" s="34">
        <f t="shared" si="23"/>
        <v>10021.284505301885</v>
      </c>
    </row>
    <row r="311" spans="1:6" hidden="1" x14ac:dyDescent="0.3">
      <c r="A311" s="12">
        <f t="shared" si="24"/>
        <v>302</v>
      </c>
      <c r="B311" s="40">
        <v>100.69898038151085</v>
      </c>
      <c r="C311" s="34">
        <f t="shared" si="20"/>
        <v>17469.648919089112</v>
      </c>
      <c r="D311" s="34">
        <f t="shared" si="21"/>
        <v>0</v>
      </c>
      <c r="E311" s="33">
        <f t="shared" si="22"/>
        <v>8734.8244595445558</v>
      </c>
      <c r="F311" s="34">
        <f t="shared" si="23"/>
        <v>8734.8244595445558</v>
      </c>
    </row>
    <row r="312" spans="1:6" hidden="1" x14ac:dyDescent="0.3">
      <c r="A312" s="12">
        <f t="shared" si="24"/>
        <v>303</v>
      </c>
      <c r="B312" s="40">
        <v>122.77074826341665</v>
      </c>
      <c r="C312" s="34">
        <f t="shared" si="20"/>
        <v>20042.569010603769</v>
      </c>
      <c r="D312" s="34">
        <f t="shared" si="21"/>
        <v>0</v>
      </c>
      <c r="E312" s="33">
        <f t="shared" si="22"/>
        <v>10021.284505301885</v>
      </c>
      <c r="F312" s="34">
        <f t="shared" si="23"/>
        <v>10021.284505301885</v>
      </c>
    </row>
    <row r="313" spans="1:6" hidden="1" x14ac:dyDescent="0.3">
      <c r="A313" s="12">
        <f t="shared" si="24"/>
        <v>304</v>
      </c>
      <c r="B313" s="40">
        <v>142.34467638833399</v>
      </c>
      <c r="C313" s="34">
        <f t="shared" si="20"/>
        <v>20042.569010603769</v>
      </c>
      <c r="D313" s="34">
        <f t="shared" si="21"/>
        <v>0</v>
      </c>
      <c r="E313" s="33">
        <f t="shared" si="22"/>
        <v>10021.284505301885</v>
      </c>
      <c r="F313" s="34">
        <f t="shared" si="23"/>
        <v>10021.284505301885</v>
      </c>
    </row>
    <row r="314" spans="1:6" hidden="1" x14ac:dyDescent="0.3">
      <c r="A314" s="12">
        <f t="shared" si="24"/>
        <v>305</v>
      </c>
      <c r="B314" s="40">
        <v>130.81062742902608</v>
      </c>
      <c r="C314" s="34">
        <f t="shared" si="20"/>
        <v>20042.569010603769</v>
      </c>
      <c r="D314" s="34">
        <f t="shared" si="21"/>
        <v>0</v>
      </c>
      <c r="E314" s="33">
        <f t="shared" si="22"/>
        <v>10021.284505301885</v>
      </c>
      <c r="F314" s="34">
        <f t="shared" si="23"/>
        <v>10021.284505301885</v>
      </c>
    </row>
    <row r="315" spans="1:6" hidden="1" x14ac:dyDescent="0.3">
      <c r="A315" s="12">
        <f t="shared" si="24"/>
        <v>306</v>
      </c>
      <c r="B315" s="40">
        <v>140.97434090754462</v>
      </c>
      <c r="C315" s="34">
        <f t="shared" si="20"/>
        <v>20042.569010603769</v>
      </c>
      <c r="D315" s="34">
        <f t="shared" si="21"/>
        <v>0</v>
      </c>
      <c r="E315" s="33">
        <f t="shared" si="22"/>
        <v>10021.284505301885</v>
      </c>
      <c r="F315" s="34">
        <f t="shared" si="23"/>
        <v>10021.284505301885</v>
      </c>
    </row>
    <row r="316" spans="1:6" hidden="1" x14ac:dyDescent="0.3">
      <c r="A316" s="12">
        <f t="shared" si="24"/>
        <v>307</v>
      </c>
      <c r="B316" s="40">
        <v>111.06789344888712</v>
      </c>
      <c r="C316" s="34">
        <f t="shared" si="20"/>
        <v>19268.488095745539</v>
      </c>
      <c r="D316" s="34">
        <f t="shared" si="21"/>
        <v>0</v>
      </c>
      <c r="E316" s="33">
        <f t="shared" si="22"/>
        <v>9634.2440478727694</v>
      </c>
      <c r="F316" s="34">
        <f t="shared" si="23"/>
        <v>9634.2440478727694</v>
      </c>
    </row>
    <row r="317" spans="1:6" hidden="1" x14ac:dyDescent="0.3">
      <c r="A317" s="12">
        <f t="shared" si="24"/>
        <v>308</v>
      </c>
      <c r="B317" s="40">
        <v>135.08961447188489</v>
      </c>
      <c r="C317" s="34">
        <f t="shared" si="20"/>
        <v>20042.569010603769</v>
      </c>
      <c r="D317" s="34">
        <f t="shared" si="21"/>
        <v>0</v>
      </c>
      <c r="E317" s="33">
        <f t="shared" si="22"/>
        <v>10021.284505301885</v>
      </c>
      <c r="F317" s="34">
        <f t="shared" si="23"/>
        <v>10021.284505301885</v>
      </c>
    </row>
    <row r="318" spans="1:6" hidden="1" x14ac:dyDescent="0.3">
      <c r="A318" s="12">
        <f t="shared" si="24"/>
        <v>309</v>
      </c>
      <c r="B318" s="40">
        <v>154.42161917241597</v>
      </c>
      <c r="C318" s="34">
        <f t="shared" si="20"/>
        <v>20042.569010603769</v>
      </c>
      <c r="D318" s="34">
        <f t="shared" si="21"/>
        <v>0</v>
      </c>
      <c r="E318" s="33">
        <f t="shared" si="22"/>
        <v>10021.284505301885</v>
      </c>
      <c r="F318" s="34">
        <f t="shared" si="23"/>
        <v>10021.284505301885</v>
      </c>
    </row>
    <row r="319" spans="1:6" hidden="1" x14ac:dyDescent="0.3">
      <c r="A319" s="12">
        <f t="shared" si="24"/>
        <v>310</v>
      </c>
      <c r="B319" s="40">
        <v>157.18226129848443</v>
      </c>
      <c r="C319" s="34">
        <f t="shared" si="20"/>
        <v>20042.569010603769</v>
      </c>
      <c r="D319" s="34">
        <f t="shared" si="21"/>
        <v>0</v>
      </c>
      <c r="E319" s="33">
        <f t="shared" si="22"/>
        <v>10021.284505301885</v>
      </c>
      <c r="F319" s="34">
        <f t="shared" si="23"/>
        <v>10021.284505301885</v>
      </c>
    </row>
    <row r="320" spans="1:6" hidden="1" x14ac:dyDescent="0.3">
      <c r="A320" s="12">
        <f t="shared" si="24"/>
        <v>311</v>
      </c>
      <c r="B320" s="40">
        <v>124.31946255430698</v>
      </c>
      <c r="C320" s="34">
        <f t="shared" si="20"/>
        <v>20042.569010603769</v>
      </c>
      <c r="D320" s="34">
        <f t="shared" si="21"/>
        <v>0</v>
      </c>
      <c r="E320" s="33">
        <f t="shared" si="22"/>
        <v>10021.284505301885</v>
      </c>
      <c r="F320" s="34">
        <f t="shared" si="23"/>
        <v>10021.284505301885</v>
      </c>
    </row>
    <row r="321" spans="1:6" hidden="1" x14ac:dyDescent="0.3">
      <c r="A321" s="12">
        <f t="shared" si="24"/>
        <v>312</v>
      </c>
      <c r="B321" s="40">
        <v>110.73737892913033</v>
      </c>
      <c r="C321" s="34">
        <f t="shared" si="20"/>
        <v>19211.149157447089</v>
      </c>
      <c r="D321" s="34">
        <f t="shared" si="21"/>
        <v>0</v>
      </c>
      <c r="E321" s="33">
        <f t="shared" si="22"/>
        <v>9605.5745787235446</v>
      </c>
      <c r="F321" s="34">
        <f t="shared" si="23"/>
        <v>9605.5745787235446</v>
      </c>
    </row>
    <row r="322" spans="1:6" hidden="1" x14ac:dyDescent="0.3">
      <c r="A322" s="12">
        <f t="shared" si="24"/>
        <v>313</v>
      </c>
      <c r="B322" s="40">
        <v>121.00197979851096</v>
      </c>
      <c r="C322" s="34">
        <f t="shared" si="20"/>
        <v>20042.569010603769</v>
      </c>
      <c r="D322" s="34">
        <f t="shared" si="21"/>
        <v>0</v>
      </c>
      <c r="E322" s="33">
        <f t="shared" si="22"/>
        <v>10021.284505301885</v>
      </c>
      <c r="F322" s="34">
        <f t="shared" si="23"/>
        <v>10021.284505301885</v>
      </c>
    </row>
    <row r="323" spans="1:6" hidden="1" x14ac:dyDescent="0.3">
      <c r="A323" s="12">
        <f t="shared" si="24"/>
        <v>314</v>
      </c>
      <c r="B323" s="40">
        <v>100.55022821625202</v>
      </c>
      <c r="C323" s="34">
        <f t="shared" si="20"/>
        <v>17443.842817645178</v>
      </c>
      <c r="D323" s="34">
        <f t="shared" si="21"/>
        <v>0</v>
      </c>
      <c r="E323" s="33">
        <f t="shared" si="22"/>
        <v>8721.921408822589</v>
      </c>
      <c r="F323" s="34">
        <f t="shared" si="23"/>
        <v>8721.921408822589</v>
      </c>
    </row>
    <row r="324" spans="1:6" hidden="1" x14ac:dyDescent="0.3">
      <c r="A324" s="12">
        <f t="shared" si="24"/>
        <v>315</v>
      </c>
      <c r="B324" s="40">
        <v>103.27472418510362</v>
      </c>
      <c r="C324" s="34">
        <f t="shared" si="20"/>
        <v>17916.498924757558</v>
      </c>
      <c r="D324" s="34">
        <f t="shared" si="21"/>
        <v>0</v>
      </c>
      <c r="E324" s="33">
        <f t="shared" si="22"/>
        <v>8958.2494623787788</v>
      </c>
      <c r="F324" s="34">
        <f t="shared" si="23"/>
        <v>8958.2494623787788</v>
      </c>
    </row>
    <row r="325" spans="1:6" hidden="1" x14ac:dyDescent="0.3">
      <c r="A325" s="12">
        <f t="shared" si="24"/>
        <v>316</v>
      </c>
      <c r="B325" s="40">
        <v>115.06753176530978</v>
      </c>
      <c r="C325" s="34">
        <f t="shared" si="20"/>
        <v>19962.360833349441</v>
      </c>
      <c r="D325" s="34">
        <f t="shared" si="21"/>
        <v>0</v>
      </c>
      <c r="E325" s="33">
        <f t="shared" si="22"/>
        <v>9981.1804166747206</v>
      </c>
      <c r="F325" s="34">
        <f t="shared" si="23"/>
        <v>9981.1804166747206</v>
      </c>
    </row>
    <row r="326" spans="1:6" hidden="1" x14ac:dyDescent="0.3">
      <c r="A326" s="12">
        <f t="shared" si="24"/>
        <v>317</v>
      </c>
      <c r="B326" s="40">
        <v>129.31208862577924</v>
      </c>
      <c r="C326" s="34">
        <f t="shared" si="20"/>
        <v>20042.569010603769</v>
      </c>
      <c r="D326" s="34">
        <f t="shared" si="21"/>
        <v>0</v>
      </c>
      <c r="E326" s="33">
        <f t="shared" si="22"/>
        <v>10021.284505301885</v>
      </c>
      <c r="F326" s="34">
        <f t="shared" si="23"/>
        <v>10021.284505301885</v>
      </c>
    </row>
    <row r="327" spans="1:6" hidden="1" x14ac:dyDescent="0.3">
      <c r="A327" s="12">
        <f t="shared" si="24"/>
        <v>318</v>
      </c>
      <c r="B327" s="40">
        <v>74.055342552722081</v>
      </c>
      <c r="C327" s="34">
        <f t="shared" si="20"/>
        <v>12847.407491888298</v>
      </c>
      <c r="D327" s="34">
        <f t="shared" si="21"/>
        <v>0</v>
      </c>
      <c r="E327" s="33">
        <f t="shared" si="22"/>
        <v>6423.703745944149</v>
      </c>
      <c r="F327" s="34">
        <f t="shared" si="23"/>
        <v>6423.703745944149</v>
      </c>
    </row>
    <row r="328" spans="1:6" hidden="1" x14ac:dyDescent="0.3">
      <c r="A328" s="12">
        <f t="shared" si="24"/>
        <v>319</v>
      </c>
      <c r="B328" s="40">
        <v>97.681684034108159</v>
      </c>
      <c r="C328" s="34">
        <f t="shared" si="20"/>
        <v>16946.196668884866</v>
      </c>
      <c r="D328" s="34">
        <f t="shared" si="21"/>
        <v>0</v>
      </c>
      <c r="E328" s="33">
        <f t="shared" si="22"/>
        <v>8473.098334442433</v>
      </c>
      <c r="F328" s="34">
        <f t="shared" si="23"/>
        <v>8473.098334442433</v>
      </c>
    </row>
    <row r="329" spans="1:6" hidden="1" x14ac:dyDescent="0.3">
      <c r="A329" s="12">
        <f t="shared" si="24"/>
        <v>320</v>
      </c>
      <c r="B329" s="40">
        <v>97.697570187679489</v>
      </c>
      <c r="C329" s="34">
        <f t="shared" si="20"/>
        <v>16948.952660301209</v>
      </c>
      <c r="D329" s="34">
        <f t="shared" si="21"/>
        <v>0</v>
      </c>
      <c r="E329" s="33">
        <f t="shared" si="22"/>
        <v>8474.4763301506046</v>
      </c>
      <c r="F329" s="34">
        <f t="shared" si="23"/>
        <v>8474.4763301506046</v>
      </c>
    </row>
    <row r="330" spans="1:6" hidden="1" x14ac:dyDescent="0.3">
      <c r="A330" s="12">
        <f t="shared" si="24"/>
        <v>321</v>
      </c>
      <c r="B330" s="40">
        <v>101.19471089840948</v>
      </c>
      <c r="C330" s="34">
        <f t="shared" si="20"/>
        <v>17555.650168117525</v>
      </c>
      <c r="D330" s="34">
        <f t="shared" si="21"/>
        <v>0</v>
      </c>
      <c r="E330" s="33">
        <f t="shared" si="22"/>
        <v>8777.8250840587625</v>
      </c>
      <c r="F330" s="34">
        <f t="shared" si="23"/>
        <v>8777.8250840587625</v>
      </c>
    </row>
    <row r="331" spans="1:6" hidden="1" x14ac:dyDescent="0.3">
      <c r="A331" s="12">
        <f t="shared" si="24"/>
        <v>322</v>
      </c>
      <c r="B331" s="40">
        <v>100.11977534857377</v>
      </c>
      <c r="C331" s="34">
        <f t="shared" ref="C331:C394" si="25">$B$5*MIN($B$3,B331)</f>
        <v>17369.166187891187</v>
      </c>
      <c r="D331" s="34">
        <f t="shared" ref="D331:D394" si="26">$B$4</f>
        <v>0</v>
      </c>
      <c r="E331" s="33">
        <f t="shared" ref="E331:E394" si="27">IF(B331&lt;$B$3,B331*$B$6,$B$3*$B$6)</f>
        <v>8684.5830939455936</v>
      </c>
      <c r="F331" s="34">
        <f t="shared" ref="F331:F394" si="28">C331-D331-E331</f>
        <v>8684.5830939455936</v>
      </c>
    </row>
    <row r="332" spans="1:6" hidden="1" x14ac:dyDescent="0.3">
      <c r="A332" s="12">
        <f t="shared" ref="A332:A395" si="29">A331+1</f>
        <v>323</v>
      </c>
      <c r="B332" s="40">
        <v>113.3496402545689</v>
      </c>
      <c r="C332" s="34">
        <f t="shared" si="25"/>
        <v>19664.334364163493</v>
      </c>
      <c r="D332" s="34">
        <f t="shared" si="26"/>
        <v>0</v>
      </c>
      <c r="E332" s="33">
        <f t="shared" si="27"/>
        <v>9832.1671820817464</v>
      </c>
      <c r="F332" s="34">
        <f t="shared" si="28"/>
        <v>9832.1671820817464</v>
      </c>
    </row>
    <row r="333" spans="1:6" hidden="1" x14ac:dyDescent="0.3">
      <c r="A333" s="12">
        <f t="shared" si="29"/>
        <v>324</v>
      </c>
      <c r="B333" s="40">
        <v>126.78786134876776</v>
      </c>
      <c r="C333" s="34">
        <f t="shared" si="25"/>
        <v>20042.569010603769</v>
      </c>
      <c r="D333" s="34">
        <f t="shared" si="26"/>
        <v>0</v>
      </c>
      <c r="E333" s="33">
        <f t="shared" si="27"/>
        <v>10021.284505301885</v>
      </c>
      <c r="F333" s="34">
        <f t="shared" si="28"/>
        <v>10021.284505301885</v>
      </c>
    </row>
    <row r="334" spans="1:6" hidden="1" x14ac:dyDescent="0.3">
      <c r="A334" s="12">
        <f t="shared" si="29"/>
        <v>325</v>
      </c>
      <c r="B334" s="40">
        <v>106.92201999413513</v>
      </c>
      <c r="C334" s="34">
        <f t="shared" si="25"/>
        <v>18549.245920272762</v>
      </c>
      <c r="D334" s="34">
        <f t="shared" si="26"/>
        <v>0</v>
      </c>
      <c r="E334" s="33">
        <f t="shared" si="27"/>
        <v>9274.6229601363812</v>
      </c>
      <c r="F334" s="34">
        <f t="shared" si="28"/>
        <v>9274.6229601363812</v>
      </c>
    </row>
    <row r="335" spans="1:6" hidden="1" x14ac:dyDescent="0.3">
      <c r="A335" s="12">
        <f t="shared" si="29"/>
        <v>326</v>
      </c>
      <c r="B335" s="40">
        <v>94.980831613299074</v>
      </c>
      <c r="C335" s="34">
        <f t="shared" si="25"/>
        <v>16477.642336010314</v>
      </c>
      <c r="D335" s="34">
        <f t="shared" si="26"/>
        <v>0</v>
      </c>
      <c r="E335" s="33">
        <f t="shared" si="27"/>
        <v>8238.8211680051572</v>
      </c>
      <c r="F335" s="34">
        <f t="shared" si="28"/>
        <v>8238.8211680051572</v>
      </c>
    </row>
    <row r="336" spans="1:6" hidden="1" x14ac:dyDescent="0.3">
      <c r="A336" s="12">
        <f t="shared" si="29"/>
        <v>327</v>
      </c>
      <c r="B336" s="40">
        <v>144.1739360250204</v>
      </c>
      <c r="C336" s="34">
        <f t="shared" si="25"/>
        <v>20042.569010603769</v>
      </c>
      <c r="D336" s="34">
        <f t="shared" si="26"/>
        <v>0</v>
      </c>
      <c r="E336" s="33">
        <f t="shared" si="27"/>
        <v>10021.284505301885</v>
      </c>
      <c r="F336" s="34">
        <f t="shared" si="28"/>
        <v>10021.284505301885</v>
      </c>
    </row>
    <row r="337" spans="1:6" hidden="1" x14ac:dyDescent="0.3">
      <c r="A337" s="12">
        <f t="shared" si="29"/>
        <v>328</v>
      </c>
      <c r="B337" s="40">
        <v>110.39077194211947</v>
      </c>
      <c r="C337" s="34">
        <f t="shared" si="25"/>
        <v>19151.018435635979</v>
      </c>
      <c r="D337" s="34">
        <f t="shared" si="26"/>
        <v>0</v>
      </c>
      <c r="E337" s="33">
        <f t="shared" si="27"/>
        <v>9575.5092178179893</v>
      </c>
      <c r="F337" s="34">
        <f t="shared" si="28"/>
        <v>9575.5092178179893</v>
      </c>
    </row>
    <row r="338" spans="1:6" hidden="1" x14ac:dyDescent="0.3">
      <c r="A338" s="12">
        <f t="shared" si="29"/>
        <v>329</v>
      </c>
      <c r="B338" s="40">
        <v>148.47582388666385</v>
      </c>
      <c r="C338" s="34">
        <f t="shared" si="25"/>
        <v>20042.569010603769</v>
      </c>
      <c r="D338" s="34">
        <f t="shared" si="26"/>
        <v>0</v>
      </c>
      <c r="E338" s="33">
        <f t="shared" si="27"/>
        <v>10021.284505301885</v>
      </c>
      <c r="F338" s="34">
        <f t="shared" si="28"/>
        <v>10021.284505301885</v>
      </c>
    </row>
    <row r="339" spans="1:6" hidden="1" x14ac:dyDescent="0.3">
      <c r="A339" s="12">
        <f t="shared" si="29"/>
        <v>330</v>
      </c>
      <c r="B339" s="40">
        <v>104.84213049565062</v>
      </c>
      <c r="C339" s="34">
        <f t="shared" si="25"/>
        <v>18188.418638890518</v>
      </c>
      <c r="D339" s="34">
        <f t="shared" si="26"/>
        <v>0</v>
      </c>
      <c r="E339" s="33">
        <f t="shared" si="27"/>
        <v>9094.2093194452591</v>
      </c>
      <c r="F339" s="34">
        <f t="shared" si="28"/>
        <v>9094.2093194452591</v>
      </c>
    </row>
    <row r="340" spans="1:6" hidden="1" x14ac:dyDescent="0.3">
      <c r="A340" s="12">
        <f t="shared" si="29"/>
        <v>331</v>
      </c>
      <c r="B340" s="40">
        <v>109.31212274599434</v>
      </c>
      <c r="C340" s="34">
        <f t="shared" si="25"/>
        <v>18963.890197675952</v>
      </c>
      <c r="D340" s="34">
        <f t="shared" si="26"/>
        <v>0</v>
      </c>
      <c r="E340" s="33">
        <f t="shared" si="27"/>
        <v>9481.9450988379758</v>
      </c>
      <c r="F340" s="34">
        <f t="shared" si="28"/>
        <v>9481.9450988379758</v>
      </c>
    </row>
    <row r="341" spans="1:6" hidden="1" x14ac:dyDescent="0.3">
      <c r="A341" s="12">
        <f t="shared" si="29"/>
        <v>332</v>
      </c>
      <c r="B341" s="40">
        <v>85.717677359960575</v>
      </c>
      <c r="C341" s="34">
        <f t="shared" si="25"/>
        <v>14870.634478769856</v>
      </c>
      <c r="D341" s="34">
        <f t="shared" si="26"/>
        <v>0</v>
      </c>
      <c r="E341" s="33">
        <f t="shared" si="27"/>
        <v>7435.3172393849281</v>
      </c>
      <c r="F341" s="34">
        <f t="shared" si="28"/>
        <v>7435.3172393849281</v>
      </c>
    </row>
    <row r="342" spans="1:6" hidden="1" x14ac:dyDescent="0.3">
      <c r="A342" s="12">
        <f t="shared" si="29"/>
        <v>333</v>
      </c>
      <c r="B342" s="40">
        <v>120.94835887236565</v>
      </c>
      <c r="C342" s="34">
        <f t="shared" si="25"/>
        <v>20042.569010603769</v>
      </c>
      <c r="D342" s="34">
        <f t="shared" si="26"/>
        <v>0</v>
      </c>
      <c r="E342" s="33">
        <f t="shared" si="27"/>
        <v>10021.284505301885</v>
      </c>
      <c r="F342" s="34">
        <f t="shared" si="28"/>
        <v>10021.284505301885</v>
      </c>
    </row>
    <row r="343" spans="1:6" hidden="1" x14ac:dyDescent="0.3">
      <c r="A343" s="12">
        <f t="shared" si="29"/>
        <v>334</v>
      </c>
      <c r="B343" s="40">
        <v>95.275860179623805</v>
      </c>
      <c r="C343" s="34">
        <f t="shared" si="25"/>
        <v>16528.825033742389</v>
      </c>
      <c r="D343" s="34">
        <f t="shared" si="26"/>
        <v>0</v>
      </c>
      <c r="E343" s="33">
        <f t="shared" si="27"/>
        <v>8264.4125168711944</v>
      </c>
      <c r="F343" s="34">
        <f t="shared" si="28"/>
        <v>8264.4125168711944</v>
      </c>
    </row>
    <row r="344" spans="1:6" hidden="1" x14ac:dyDescent="0.3">
      <c r="A344" s="12">
        <f t="shared" si="29"/>
        <v>335</v>
      </c>
      <c r="B344" s="40">
        <v>100.27946213901805</v>
      </c>
      <c r="C344" s="34">
        <f t="shared" si="25"/>
        <v>17396.869270439878</v>
      </c>
      <c r="D344" s="34">
        <f t="shared" si="26"/>
        <v>0</v>
      </c>
      <c r="E344" s="33">
        <f t="shared" si="27"/>
        <v>8698.4346352199391</v>
      </c>
      <c r="F344" s="34">
        <f t="shared" si="28"/>
        <v>8698.4346352199391</v>
      </c>
    </row>
    <row r="345" spans="1:6" hidden="1" x14ac:dyDescent="0.3">
      <c r="A345" s="12">
        <f t="shared" si="29"/>
        <v>336</v>
      </c>
      <c r="B345" s="40">
        <v>138.78770470960808</v>
      </c>
      <c r="C345" s="34">
        <f t="shared" si="25"/>
        <v>20042.569010603769</v>
      </c>
      <c r="D345" s="34">
        <f t="shared" si="26"/>
        <v>0</v>
      </c>
      <c r="E345" s="33">
        <f t="shared" si="27"/>
        <v>10021.284505301885</v>
      </c>
      <c r="F345" s="34">
        <f t="shared" si="28"/>
        <v>10021.284505301885</v>
      </c>
    </row>
    <row r="346" spans="1:6" hidden="1" x14ac:dyDescent="0.3">
      <c r="A346" s="12">
        <f t="shared" si="29"/>
        <v>337</v>
      </c>
      <c r="B346" s="40">
        <v>107.83427720512675</v>
      </c>
      <c r="C346" s="34">
        <f t="shared" si="25"/>
        <v>18707.507832553827</v>
      </c>
      <c r="D346" s="34">
        <f t="shared" si="26"/>
        <v>0</v>
      </c>
      <c r="E346" s="33">
        <f t="shared" si="27"/>
        <v>9353.7539162769135</v>
      </c>
      <c r="F346" s="34">
        <f t="shared" si="28"/>
        <v>9353.7539162769135</v>
      </c>
    </row>
    <row r="347" spans="1:6" hidden="1" x14ac:dyDescent="0.3">
      <c r="A347" s="12">
        <f t="shared" si="29"/>
        <v>338</v>
      </c>
      <c r="B347" s="40">
        <v>99.497450755943063</v>
      </c>
      <c r="C347" s="34">
        <f t="shared" si="25"/>
        <v>17261.202908563191</v>
      </c>
      <c r="D347" s="34">
        <f t="shared" si="26"/>
        <v>0</v>
      </c>
      <c r="E347" s="33">
        <f t="shared" si="27"/>
        <v>8630.6014542815956</v>
      </c>
      <c r="F347" s="34">
        <f t="shared" si="28"/>
        <v>8630.6014542815956</v>
      </c>
    </row>
    <row r="348" spans="1:6" hidden="1" x14ac:dyDescent="0.3">
      <c r="A348" s="12">
        <f t="shared" si="29"/>
        <v>339</v>
      </c>
      <c r="B348" s="40">
        <v>109.49334868491717</v>
      </c>
      <c r="C348" s="34">
        <f t="shared" si="25"/>
        <v>18995.329975080043</v>
      </c>
      <c r="D348" s="34">
        <f t="shared" si="26"/>
        <v>0</v>
      </c>
      <c r="E348" s="33">
        <f t="shared" si="27"/>
        <v>9497.6649875400217</v>
      </c>
      <c r="F348" s="34">
        <f t="shared" si="28"/>
        <v>9497.6649875400217</v>
      </c>
    </row>
    <row r="349" spans="1:6" hidden="1" x14ac:dyDescent="0.3">
      <c r="A349" s="12">
        <f t="shared" si="29"/>
        <v>340</v>
      </c>
      <c r="B349" s="40">
        <v>114.39468095177493</v>
      </c>
      <c r="C349" s="34">
        <f t="shared" si="25"/>
        <v>19845.632069633622</v>
      </c>
      <c r="D349" s="34">
        <f t="shared" si="26"/>
        <v>0</v>
      </c>
      <c r="E349" s="33">
        <f t="shared" si="27"/>
        <v>9922.8160348168112</v>
      </c>
      <c r="F349" s="34">
        <f t="shared" si="28"/>
        <v>9922.8160348168112</v>
      </c>
    </row>
    <row r="350" spans="1:6" hidden="1" x14ac:dyDescent="0.3">
      <c r="A350" s="12">
        <f t="shared" si="29"/>
        <v>341</v>
      </c>
      <c r="B350" s="40">
        <v>93.562383781693654</v>
      </c>
      <c r="C350" s="34">
        <f t="shared" si="25"/>
        <v>16231.564515417605</v>
      </c>
      <c r="D350" s="34">
        <f t="shared" si="26"/>
        <v>0</v>
      </c>
      <c r="E350" s="33">
        <f t="shared" si="27"/>
        <v>8115.7822577088027</v>
      </c>
      <c r="F350" s="34">
        <f t="shared" si="28"/>
        <v>8115.7822577088027</v>
      </c>
    </row>
    <row r="351" spans="1:6" hidden="1" x14ac:dyDescent="0.3">
      <c r="A351" s="12">
        <f t="shared" si="29"/>
        <v>342</v>
      </c>
      <c r="B351" s="40">
        <v>96.488118116694309</v>
      </c>
      <c r="C351" s="34">
        <f t="shared" si="25"/>
        <v>16739.132233276749</v>
      </c>
      <c r="D351" s="34">
        <f t="shared" si="26"/>
        <v>0</v>
      </c>
      <c r="E351" s="33">
        <f t="shared" si="27"/>
        <v>8369.5661166383743</v>
      </c>
      <c r="F351" s="34">
        <f t="shared" si="28"/>
        <v>8369.5661166383743</v>
      </c>
    </row>
    <row r="352" spans="1:6" hidden="1" x14ac:dyDescent="0.3">
      <c r="A352" s="12">
        <f t="shared" si="29"/>
        <v>343</v>
      </c>
      <c r="B352" s="40">
        <v>102.45928998542402</v>
      </c>
      <c r="C352" s="34">
        <f t="shared" si="25"/>
        <v>17775.03424327766</v>
      </c>
      <c r="D352" s="34">
        <f t="shared" si="26"/>
        <v>0</v>
      </c>
      <c r="E352" s="33">
        <f t="shared" si="27"/>
        <v>8887.5171216388298</v>
      </c>
      <c r="F352" s="34">
        <f t="shared" si="28"/>
        <v>8887.5171216388298</v>
      </c>
    </row>
    <row r="353" spans="1:6" hidden="1" x14ac:dyDescent="0.3">
      <c r="A353" s="12">
        <f t="shared" si="29"/>
        <v>344</v>
      </c>
      <c r="B353" s="40">
        <v>128.63814434972585</v>
      </c>
      <c r="C353" s="34">
        <f t="shared" si="25"/>
        <v>20042.569010603769</v>
      </c>
      <c r="D353" s="34">
        <f t="shared" si="26"/>
        <v>0</v>
      </c>
      <c r="E353" s="33">
        <f t="shared" si="27"/>
        <v>10021.284505301885</v>
      </c>
      <c r="F353" s="34">
        <f t="shared" si="28"/>
        <v>10021.284505301885</v>
      </c>
    </row>
    <row r="354" spans="1:6" hidden="1" x14ac:dyDescent="0.3">
      <c r="A354" s="12">
        <f t="shared" si="29"/>
        <v>345</v>
      </c>
      <c r="B354" s="40">
        <v>101.1641764733633</v>
      </c>
      <c r="C354" s="34">
        <f t="shared" si="25"/>
        <v>17550.352937862739</v>
      </c>
      <c r="D354" s="34">
        <f t="shared" si="26"/>
        <v>0</v>
      </c>
      <c r="E354" s="33">
        <f t="shared" si="27"/>
        <v>8775.1764689313695</v>
      </c>
      <c r="F354" s="34">
        <f t="shared" si="28"/>
        <v>8775.1764689313695</v>
      </c>
    </row>
    <row r="355" spans="1:6" hidden="1" x14ac:dyDescent="0.3">
      <c r="A355" s="12">
        <f t="shared" si="29"/>
        <v>346</v>
      </c>
      <c r="B355" s="40">
        <v>174.90015027069515</v>
      </c>
      <c r="C355" s="34">
        <f t="shared" si="25"/>
        <v>20042.569010603769</v>
      </c>
      <c r="D355" s="34">
        <f t="shared" si="26"/>
        <v>0</v>
      </c>
      <c r="E355" s="33">
        <f t="shared" si="27"/>
        <v>10021.284505301885</v>
      </c>
      <c r="F355" s="34">
        <f t="shared" si="28"/>
        <v>10021.284505301885</v>
      </c>
    </row>
    <row r="356" spans="1:6" hidden="1" x14ac:dyDescent="0.3">
      <c r="A356" s="12">
        <f t="shared" si="29"/>
        <v>347</v>
      </c>
      <c r="B356" s="40">
        <v>156.23354845975183</v>
      </c>
      <c r="C356" s="34">
        <f t="shared" si="25"/>
        <v>20042.569010603769</v>
      </c>
      <c r="D356" s="34">
        <f t="shared" si="26"/>
        <v>0</v>
      </c>
      <c r="E356" s="33">
        <f t="shared" si="27"/>
        <v>10021.284505301885</v>
      </c>
      <c r="F356" s="34">
        <f t="shared" si="28"/>
        <v>10021.284505301885</v>
      </c>
    </row>
    <row r="357" spans="1:6" hidden="1" x14ac:dyDescent="0.3">
      <c r="A357" s="12">
        <f t="shared" si="29"/>
        <v>348</v>
      </c>
      <c r="B357" s="40">
        <v>100.54824760489768</v>
      </c>
      <c r="C357" s="34">
        <f t="shared" si="25"/>
        <v>17443.499213520543</v>
      </c>
      <c r="D357" s="34">
        <f t="shared" si="26"/>
        <v>0</v>
      </c>
      <c r="E357" s="33">
        <f t="shared" si="27"/>
        <v>8721.7496067602715</v>
      </c>
      <c r="F357" s="34">
        <f t="shared" si="28"/>
        <v>8721.7496067602715</v>
      </c>
    </row>
    <row r="358" spans="1:6" hidden="1" x14ac:dyDescent="0.3">
      <c r="A358" s="12">
        <f t="shared" si="29"/>
        <v>349</v>
      </c>
      <c r="B358" s="40">
        <v>133.48453528286873</v>
      </c>
      <c r="C358" s="34">
        <f t="shared" si="25"/>
        <v>20042.569010603769</v>
      </c>
      <c r="D358" s="34">
        <f t="shared" si="26"/>
        <v>0</v>
      </c>
      <c r="E358" s="33">
        <f t="shared" si="27"/>
        <v>10021.284505301885</v>
      </c>
      <c r="F358" s="34">
        <f t="shared" si="28"/>
        <v>10021.284505301885</v>
      </c>
    </row>
    <row r="359" spans="1:6" hidden="1" x14ac:dyDescent="0.3">
      <c r="A359" s="12">
        <f t="shared" si="29"/>
        <v>350</v>
      </c>
      <c r="B359" s="40">
        <v>96.555912792844168</v>
      </c>
      <c r="C359" s="34">
        <f t="shared" si="25"/>
        <v>16750.893516126231</v>
      </c>
      <c r="D359" s="34">
        <f t="shared" si="26"/>
        <v>0</v>
      </c>
      <c r="E359" s="33">
        <f t="shared" si="27"/>
        <v>8375.4467580631153</v>
      </c>
      <c r="F359" s="34">
        <f t="shared" si="28"/>
        <v>8375.4467580631153</v>
      </c>
    </row>
    <row r="360" spans="1:6" hidden="1" x14ac:dyDescent="0.3">
      <c r="A360" s="12">
        <f t="shared" si="29"/>
        <v>351</v>
      </c>
      <c r="B360" s="40">
        <v>141.59856358605657</v>
      </c>
      <c r="C360" s="34">
        <f t="shared" si="25"/>
        <v>20042.569010603769</v>
      </c>
      <c r="D360" s="34">
        <f t="shared" si="26"/>
        <v>0</v>
      </c>
      <c r="E360" s="33">
        <f t="shared" si="27"/>
        <v>10021.284505301885</v>
      </c>
      <c r="F360" s="34">
        <f t="shared" si="28"/>
        <v>10021.284505301885</v>
      </c>
    </row>
    <row r="361" spans="1:6" hidden="1" x14ac:dyDescent="0.3">
      <c r="A361" s="12">
        <f t="shared" si="29"/>
        <v>352</v>
      </c>
      <c r="B361" s="40">
        <v>144.90222332510871</v>
      </c>
      <c r="C361" s="34">
        <f t="shared" si="25"/>
        <v>20042.569010603769</v>
      </c>
      <c r="D361" s="34">
        <f t="shared" si="26"/>
        <v>0</v>
      </c>
      <c r="E361" s="33">
        <f t="shared" si="27"/>
        <v>10021.284505301885</v>
      </c>
      <c r="F361" s="34">
        <f t="shared" si="28"/>
        <v>10021.284505301885</v>
      </c>
    </row>
    <row r="362" spans="1:6" hidden="1" x14ac:dyDescent="0.3">
      <c r="A362" s="12">
        <f t="shared" si="29"/>
        <v>353</v>
      </c>
      <c r="B362" s="40">
        <v>139.17107679488404</v>
      </c>
      <c r="C362" s="34">
        <f t="shared" si="25"/>
        <v>20042.569010603769</v>
      </c>
      <c r="D362" s="34">
        <f t="shared" si="26"/>
        <v>0</v>
      </c>
      <c r="E362" s="33">
        <f t="shared" si="27"/>
        <v>10021.284505301885</v>
      </c>
      <c r="F362" s="34">
        <f t="shared" si="28"/>
        <v>10021.284505301885</v>
      </c>
    </row>
    <row r="363" spans="1:6" hidden="1" x14ac:dyDescent="0.3">
      <c r="A363" s="12">
        <f t="shared" si="29"/>
        <v>354</v>
      </c>
      <c r="B363" s="40">
        <v>99.875912575569686</v>
      </c>
      <c r="C363" s="34">
        <f t="shared" si="25"/>
        <v>17326.859930045513</v>
      </c>
      <c r="D363" s="34">
        <f t="shared" si="26"/>
        <v>0</v>
      </c>
      <c r="E363" s="33">
        <f t="shared" si="27"/>
        <v>8663.4299650227567</v>
      </c>
      <c r="F363" s="34">
        <f t="shared" si="28"/>
        <v>8663.4299650227567</v>
      </c>
    </row>
    <row r="364" spans="1:6" hidden="1" x14ac:dyDescent="0.3">
      <c r="A364" s="12">
        <f t="shared" si="29"/>
        <v>355</v>
      </c>
      <c r="B364" s="40">
        <v>122.86526056148193</v>
      </c>
      <c r="C364" s="34">
        <f t="shared" si="25"/>
        <v>20042.569010603769</v>
      </c>
      <c r="D364" s="34">
        <f t="shared" si="26"/>
        <v>0</v>
      </c>
      <c r="E364" s="33">
        <f t="shared" si="27"/>
        <v>10021.284505301885</v>
      </c>
      <c r="F364" s="34">
        <f t="shared" si="28"/>
        <v>10021.284505301885</v>
      </c>
    </row>
    <row r="365" spans="1:6" hidden="1" x14ac:dyDescent="0.3">
      <c r="A365" s="12">
        <f t="shared" si="29"/>
        <v>356</v>
      </c>
      <c r="B365" s="40">
        <v>109.22790550069801</v>
      </c>
      <c r="C365" s="34">
        <f t="shared" si="25"/>
        <v>18949.279863959702</v>
      </c>
      <c r="D365" s="34">
        <f t="shared" si="26"/>
        <v>0</v>
      </c>
      <c r="E365" s="33">
        <f t="shared" si="27"/>
        <v>9474.6399319798511</v>
      </c>
      <c r="F365" s="34">
        <f t="shared" si="28"/>
        <v>9474.6399319798511</v>
      </c>
    </row>
    <row r="366" spans="1:6" hidden="1" x14ac:dyDescent="0.3">
      <c r="A366" s="12">
        <f t="shared" si="29"/>
        <v>357</v>
      </c>
      <c r="B366" s="40">
        <v>100.22371618194047</v>
      </c>
      <c r="C366" s="34">
        <f t="shared" si="25"/>
        <v>17387.198246015258</v>
      </c>
      <c r="D366" s="34">
        <f t="shared" si="26"/>
        <v>0</v>
      </c>
      <c r="E366" s="33">
        <f t="shared" si="27"/>
        <v>8693.5991230076288</v>
      </c>
      <c r="F366" s="34">
        <f t="shared" si="28"/>
        <v>8693.5991230076288</v>
      </c>
    </row>
    <row r="367" spans="1:6" hidden="1" x14ac:dyDescent="0.3">
      <c r="A367" s="12">
        <f t="shared" si="29"/>
        <v>358</v>
      </c>
      <c r="B367" s="40">
        <v>120.41613146498949</v>
      </c>
      <c r="C367" s="34">
        <f t="shared" si="25"/>
        <v>20042.569010603769</v>
      </c>
      <c r="D367" s="34">
        <f t="shared" si="26"/>
        <v>0</v>
      </c>
      <c r="E367" s="33">
        <f t="shared" si="27"/>
        <v>10021.284505301885</v>
      </c>
      <c r="F367" s="34">
        <f t="shared" si="28"/>
        <v>10021.284505301885</v>
      </c>
    </row>
    <row r="368" spans="1:6" hidden="1" x14ac:dyDescent="0.3">
      <c r="A368" s="12">
        <f t="shared" si="29"/>
        <v>359</v>
      </c>
      <c r="B368" s="40">
        <v>129.93346417546931</v>
      </c>
      <c r="C368" s="34">
        <f t="shared" si="25"/>
        <v>20042.569010603769</v>
      </c>
      <c r="D368" s="34">
        <f t="shared" si="26"/>
        <v>0</v>
      </c>
      <c r="E368" s="33">
        <f t="shared" si="27"/>
        <v>10021.284505301885</v>
      </c>
      <c r="F368" s="34">
        <f t="shared" si="28"/>
        <v>10021.284505301885</v>
      </c>
    </row>
    <row r="369" spans="1:6" hidden="1" x14ac:dyDescent="0.3">
      <c r="A369" s="12">
        <f t="shared" si="29"/>
        <v>360</v>
      </c>
      <c r="B369" s="40">
        <v>94.884854488086305</v>
      </c>
      <c r="C369" s="34">
        <f t="shared" si="25"/>
        <v>16460.991852804047</v>
      </c>
      <c r="D369" s="34">
        <f t="shared" si="26"/>
        <v>0</v>
      </c>
      <c r="E369" s="33">
        <f t="shared" si="27"/>
        <v>8230.4959264020235</v>
      </c>
      <c r="F369" s="34">
        <f t="shared" si="28"/>
        <v>8230.4959264020235</v>
      </c>
    </row>
    <row r="370" spans="1:6" hidden="1" x14ac:dyDescent="0.3">
      <c r="A370" s="12">
        <f t="shared" si="29"/>
        <v>361</v>
      </c>
      <c r="B370" s="40">
        <v>125.58395911584842</v>
      </c>
      <c r="C370" s="34">
        <f t="shared" si="25"/>
        <v>20042.569010603769</v>
      </c>
      <c r="D370" s="34">
        <f t="shared" si="26"/>
        <v>0</v>
      </c>
      <c r="E370" s="33">
        <f t="shared" si="27"/>
        <v>10021.284505301885</v>
      </c>
      <c r="F370" s="34">
        <f t="shared" si="28"/>
        <v>10021.284505301885</v>
      </c>
    </row>
    <row r="371" spans="1:6" hidden="1" x14ac:dyDescent="0.3">
      <c r="A371" s="12">
        <f t="shared" si="29"/>
        <v>362</v>
      </c>
      <c r="B371" s="40">
        <v>135.00857445730281</v>
      </c>
      <c r="C371" s="34">
        <f t="shared" si="25"/>
        <v>20042.569010603769</v>
      </c>
      <c r="D371" s="34">
        <f t="shared" si="26"/>
        <v>0</v>
      </c>
      <c r="E371" s="33">
        <f t="shared" si="27"/>
        <v>10021.284505301885</v>
      </c>
      <c r="F371" s="34">
        <f t="shared" si="28"/>
        <v>10021.284505301885</v>
      </c>
    </row>
    <row r="372" spans="1:6" hidden="1" x14ac:dyDescent="0.3">
      <c r="A372" s="12">
        <f t="shared" si="29"/>
        <v>363</v>
      </c>
      <c r="B372" s="40">
        <v>90.0694931328282</v>
      </c>
      <c r="C372" s="34">
        <f t="shared" si="25"/>
        <v>15625.604324785403</v>
      </c>
      <c r="D372" s="34">
        <f t="shared" si="26"/>
        <v>0</v>
      </c>
      <c r="E372" s="33">
        <f t="shared" si="27"/>
        <v>7812.8021623927016</v>
      </c>
      <c r="F372" s="34">
        <f t="shared" si="28"/>
        <v>7812.8021623927016</v>
      </c>
    </row>
    <row r="373" spans="1:6" hidden="1" x14ac:dyDescent="0.3">
      <c r="A373" s="12">
        <f t="shared" si="29"/>
        <v>364</v>
      </c>
      <c r="B373" s="40">
        <v>134.40910942072023</v>
      </c>
      <c r="C373" s="34">
        <f t="shared" si="25"/>
        <v>20042.569010603769</v>
      </c>
      <c r="D373" s="34">
        <f t="shared" si="26"/>
        <v>0</v>
      </c>
      <c r="E373" s="33">
        <f t="shared" si="27"/>
        <v>10021.284505301885</v>
      </c>
      <c r="F373" s="34">
        <f t="shared" si="28"/>
        <v>10021.284505301885</v>
      </c>
    </row>
    <row r="374" spans="1:6" hidden="1" x14ac:dyDescent="0.3">
      <c r="A374" s="12">
        <f t="shared" si="29"/>
        <v>365</v>
      </c>
      <c r="B374" s="40">
        <v>110.45590517176193</v>
      </c>
      <c r="C374" s="34">
        <f t="shared" si="25"/>
        <v>19162.318000442985</v>
      </c>
      <c r="D374" s="34">
        <f t="shared" si="26"/>
        <v>0</v>
      </c>
      <c r="E374" s="33">
        <f t="shared" si="27"/>
        <v>9581.1590002214925</v>
      </c>
      <c r="F374" s="34">
        <f t="shared" si="28"/>
        <v>9581.1590002214925</v>
      </c>
    </row>
    <row r="375" spans="1:6" hidden="1" x14ac:dyDescent="0.3">
      <c r="A375" s="12">
        <f t="shared" si="29"/>
        <v>366</v>
      </c>
      <c r="B375" s="40">
        <v>103.50509404325621</v>
      </c>
      <c r="C375" s="34">
        <f t="shared" si="25"/>
        <v>17956.464379504159</v>
      </c>
      <c r="D375" s="34">
        <f t="shared" si="26"/>
        <v>0</v>
      </c>
      <c r="E375" s="33">
        <f t="shared" si="27"/>
        <v>8978.2321897520796</v>
      </c>
      <c r="F375" s="34">
        <f t="shared" si="28"/>
        <v>8978.2321897520796</v>
      </c>
    </row>
    <row r="376" spans="1:6" hidden="1" x14ac:dyDescent="0.3">
      <c r="A376" s="12">
        <f t="shared" si="29"/>
        <v>367</v>
      </c>
      <c r="B376" s="40">
        <v>123.2241432126161</v>
      </c>
      <c r="C376" s="34">
        <f t="shared" si="25"/>
        <v>20042.569010603769</v>
      </c>
      <c r="D376" s="34">
        <f t="shared" si="26"/>
        <v>0</v>
      </c>
      <c r="E376" s="33">
        <f t="shared" si="27"/>
        <v>10021.284505301885</v>
      </c>
      <c r="F376" s="34">
        <f t="shared" si="28"/>
        <v>10021.284505301885</v>
      </c>
    </row>
    <row r="377" spans="1:6" hidden="1" x14ac:dyDescent="0.3">
      <c r="A377" s="12">
        <f t="shared" si="29"/>
        <v>368</v>
      </c>
      <c r="B377" s="40">
        <v>120.76467780061816</v>
      </c>
      <c r="C377" s="34">
        <f t="shared" si="25"/>
        <v>20042.569010603769</v>
      </c>
      <c r="D377" s="34">
        <f t="shared" si="26"/>
        <v>0</v>
      </c>
      <c r="E377" s="33">
        <f t="shared" si="27"/>
        <v>10021.284505301885</v>
      </c>
      <c r="F377" s="34">
        <f t="shared" si="28"/>
        <v>10021.284505301885</v>
      </c>
    </row>
    <row r="378" spans="1:6" hidden="1" x14ac:dyDescent="0.3">
      <c r="A378" s="12">
        <f t="shared" si="29"/>
        <v>369</v>
      </c>
      <c r="B378" s="40">
        <v>97.469469780037102</v>
      </c>
      <c r="C378" s="34">
        <f t="shared" si="25"/>
        <v>16909.38091861409</v>
      </c>
      <c r="D378" s="34">
        <f t="shared" si="26"/>
        <v>0</v>
      </c>
      <c r="E378" s="33">
        <f t="shared" si="27"/>
        <v>8454.6904593070449</v>
      </c>
      <c r="F378" s="34">
        <f t="shared" si="28"/>
        <v>8454.6904593070449</v>
      </c>
    </row>
    <row r="379" spans="1:6" hidden="1" x14ac:dyDescent="0.3">
      <c r="A379" s="12">
        <f t="shared" si="29"/>
        <v>370</v>
      </c>
      <c r="B379" s="40">
        <v>82.034565495604625</v>
      </c>
      <c r="C379" s="34">
        <f t="shared" si="25"/>
        <v>14231.673975334172</v>
      </c>
      <c r="D379" s="34">
        <f t="shared" si="26"/>
        <v>0</v>
      </c>
      <c r="E379" s="33">
        <f t="shared" si="27"/>
        <v>7115.8369876670859</v>
      </c>
      <c r="F379" s="34">
        <f t="shared" si="28"/>
        <v>7115.8369876670859</v>
      </c>
    </row>
    <row r="380" spans="1:6" hidden="1" x14ac:dyDescent="0.3">
      <c r="A380" s="12">
        <f t="shared" si="29"/>
        <v>371</v>
      </c>
      <c r="B380" s="40">
        <v>103.97713974937577</v>
      </c>
      <c r="C380" s="34">
        <f t="shared" si="25"/>
        <v>18038.356695875482</v>
      </c>
      <c r="D380" s="34">
        <f t="shared" si="26"/>
        <v>0</v>
      </c>
      <c r="E380" s="33">
        <f t="shared" si="27"/>
        <v>9019.1783479377409</v>
      </c>
      <c r="F380" s="34">
        <f t="shared" si="28"/>
        <v>9019.1783479377409</v>
      </c>
    </row>
    <row r="381" spans="1:6" hidden="1" x14ac:dyDescent="0.3">
      <c r="A381" s="12">
        <f t="shared" si="29"/>
        <v>372</v>
      </c>
      <c r="B381" s="40">
        <v>107.86627645732044</v>
      </c>
      <c r="C381" s="34">
        <f t="shared" si="25"/>
        <v>18713.059186692459</v>
      </c>
      <c r="D381" s="34">
        <f t="shared" si="26"/>
        <v>0</v>
      </c>
      <c r="E381" s="33">
        <f t="shared" si="27"/>
        <v>9356.5295933462294</v>
      </c>
      <c r="F381" s="34">
        <f t="shared" si="28"/>
        <v>9356.5295933462294</v>
      </c>
    </row>
    <row r="382" spans="1:6" hidden="1" x14ac:dyDescent="0.3">
      <c r="A382" s="12">
        <f t="shared" si="29"/>
        <v>373</v>
      </c>
      <c r="B382" s="40">
        <v>112.0705779470257</v>
      </c>
      <c r="C382" s="34">
        <f t="shared" si="25"/>
        <v>19442.437683841967</v>
      </c>
      <c r="D382" s="34">
        <f t="shared" si="26"/>
        <v>0</v>
      </c>
      <c r="E382" s="33">
        <f t="shared" si="27"/>
        <v>9721.2188419209833</v>
      </c>
      <c r="F382" s="34">
        <f t="shared" si="28"/>
        <v>9721.2188419209833</v>
      </c>
    </row>
    <row r="383" spans="1:6" hidden="1" x14ac:dyDescent="0.3">
      <c r="A383" s="12">
        <f t="shared" si="29"/>
        <v>374</v>
      </c>
      <c r="B383" s="40">
        <v>154.93954904157792</v>
      </c>
      <c r="C383" s="34">
        <f t="shared" si="25"/>
        <v>20042.569010603769</v>
      </c>
      <c r="D383" s="34">
        <f t="shared" si="26"/>
        <v>0</v>
      </c>
      <c r="E383" s="33">
        <f t="shared" si="27"/>
        <v>10021.284505301885</v>
      </c>
      <c r="F383" s="34">
        <f t="shared" si="28"/>
        <v>10021.284505301885</v>
      </c>
    </row>
    <row r="384" spans="1:6" hidden="1" x14ac:dyDescent="0.3">
      <c r="A384" s="12">
        <f t="shared" si="29"/>
        <v>375</v>
      </c>
      <c r="B384" s="40">
        <v>85.619637097920361</v>
      </c>
      <c r="C384" s="34">
        <f t="shared" si="25"/>
        <v>14853.626074600428</v>
      </c>
      <c r="D384" s="34">
        <f t="shared" si="26"/>
        <v>0</v>
      </c>
      <c r="E384" s="33">
        <f t="shared" si="27"/>
        <v>7426.8130373002141</v>
      </c>
      <c r="F384" s="34">
        <f t="shared" si="28"/>
        <v>7426.8130373002141</v>
      </c>
    </row>
    <row r="385" spans="1:6" hidden="1" x14ac:dyDescent="0.3">
      <c r="A385" s="12">
        <f t="shared" si="29"/>
        <v>376</v>
      </c>
      <c r="B385" s="40">
        <v>110.72586662563319</v>
      </c>
      <c r="C385" s="34">
        <f t="shared" si="25"/>
        <v>19209.151958472648</v>
      </c>
      <c r="D385" s="34">
        <f t="shared" si="26"/>
        <v>0</v>
      </c>
      <c r="E385" s="33">
        <f t="shared" si="27"/>
        <v>9604.5759792363242</v>
      </c>
      <c r="F385" s="34">
        <f t="shared" si="28"/>
        <v>9604.5759792363242</v>
      </c>
    </row>
    <row r="386" spans="1:6" hidden="1" x14ac:dyDescent="0.3">
      <c r="A386" s="12">
        <f t="shared" si="29"/>
        <v>377</v>
      </c>
      <c r="B386" s="40">
        <v>135.0674563823581</v>
      </c>
      <c r="C386" s="34">
        <f t="shared" si="25"/>
        <v>20042.569010603769</v>
      </c>
      <c r="D386" s="34">
        <f t="shared" si="26"/>
        <v>0</v>
      </c>
      <c r="E386" s="33">
        <f t="shared" si="27"/>
        <v>10021.284505301885</v>
      </c>
      <c r="F386" s="34">
        <f t="shared" si="28"/>
        <v>10021.284505301885</v>
      </c>
    </row>
    <row r="387" spans="1:6" hidden="1" x14ac:dyDescent="0.3">
      <c r="A387" s="12">
        <f t="shared" si="29"/>
        <v>378</v>
      </c>
      <c r="B387" s="40">
        <v>97.60212947804186</v>
      </c>
      <c r="C387" s="34">
        <f t="shared" si="25"/>
        <v>16932.395236545366</v>
      </c>
      <c r="D387" s="34">
        <f t="shared" si="26"/>
        <v>0</v>
      </c>
      <c r="E387" s="33">
        <f t="shared" si="27"/>
        <v>8466.197618272683</v>
      </c>
      <c r="F387" s="34">
        <f t="shared" si="28"/>
        <v>8466.197618272683</v>
      </c>
    </row>
    <row r="388" spans="1:6" hidden="1" x14ac:dyDescent="0.3">
      <c r="A388" s="12">
        <f t="shared" si="29"/>
        <v>379</v>
      </c>
      <c r="B388" s="40">
        <v>93.199436751009415</v>
      </c>
      <c r="C388" s="34">
        <f t="shared" si="25"/>
        <v>16168.599059578257</v>
      </c>
      <c r="D388" s="34">
        <f t="shared" si="26"/>
        <v>0</v>
      </c>
      <c r="E388" s="33">
        <f t="shared" si="27"/>
        <v>8084.2995297891284</v>
      </c>
      <c r="F388" s="34">
        <f t="shared" si="28"/>
        <v>8084.2995297891284</v>
      </c>
    </row>
    <row r="389" spans="1:6" hidden="1" x14ac:dyDescent="0.3">
      <c r="A389" s="12">
        <f t="shared" si="29"/>
        <v>380</v>
      </c>
      <c r="B389" s="40">
        <v>109.34752617395331</v>
      </c>
      <c r="C389" s="34">
        <f t="shared" si="25"/>
        <v>18970.032121403801</v>
      </c>
      <c r="D389" s="34">
        <f t="shared" si="26"/>
        <v>0</v>
      </c>
      <c r="E389" s="33">
        <f t="shared" si="27"/>
        <v>9485.0160607019006</v>
      </c>
      <c r="F389" s="34">
        <f t="shared" si="28"/>
        <v>9485.0160607019006</v>
      </c>
    </row>
    <row r="390" spans="1:6" hidden="1" x14ac:dyDescent="0.3">
      <c r="A390" s="12">
        <f t="shared" si="29"/>
        <v>381</v>
      </c>
      <c r="B390" s="40">
        <v>130.84607211972161</v>
      </c>
      <c r="C390" s="34">
        <f t="shared" si="25"/>
        <v>20042.569010603769</v>
      </c>
      <c r="D390" s="34">
        <f t="shared" si="26"/>
        <v>0</v>
      </c>
      <c r="E390" s="33">
        <f t="shared" si="27"/>
        <v>10021.284505301885</v>
      </c>
      <c r="F390" s="34">
        <f t="shared" si="28"/>
        <v>10021.284505301885</v>
      </c>
    </row>
    <row r="391" spans="1:6" hidden="1" x14ac:dyDescent="0.3">
      <c r="A391" s="12">
        <f t="shared" si="29"/>
        <v>382</v>
      </c>
      <c r="B391" s="40">
        <v>136.66118831882332</v>
      </c>
      <c r="C391" s="34">
        <f t="shared" si="25"/>
        <v>20042.569010603769</v>
      </c>
      <c r="D391" s="34">
        <f t="shared" si="26"/>
        <v>0</v>
      </c>
      <c r="E391" s="33">
        <f t="shared" si="27"/>
        <v>10021.284505301885</v>
      </c>
      <c r="F391" s="34">
        <f t="shared" si="28"/>
        <v>10021.284505301885</v>
      </c>
    </row>
    <row r="392" spans="1:6" hidden="1" x14ac:dyDescent="0.3">
      <c r="A392" s="12">
        <f t="shared" si="29"/>
        <v>383</v>
      </c>
      <c r="B392" s="40">
        <v>81.05069680533235</v>
      </c>
      <c r="C392" s="34">
        <f t="shared" si="25"/>
        <v>14060.988626421777</v>
      </c>
      <c r="D392" s="34">
        <f t="shared" si="26"/>
        <v>0</v>
      </c>
      <c r="E392" s="33">
        <f t="shared" si="27"/>
        <v>7030.4943132108883</v>
      </c>
      <c r="F392" s="34">
        <f t="shared" si="28"/>
        <v>7030.4943132108883</v>
      </c>
    </row>
    <row r="393" spans="1:6" hidden="1" x14ac:dyDescent="0.3">
      <c r="A393" s="12">
        <f t="shared" si="29"/>
        <v>384</v>
      </c>
      <c r="B393" s="40">
        <v>107.40848702667853</v>
      </c>
      <c r="C393" s="34">
        <f t="shared" si="25"/>
        <v>18633.640104176582</v>
      </c>
      <c r="D393" s="34">
        <f t="shared" si="26"/>
        <v>0</v>
      </c>
      <c r="E393" s="33">
        <f t="shared" si="27"/>
        <v>9316.820052088291</v>
      </c>
      <c r="F393" s="34">
        <f t="shared" si="28"/>
        <v>9316.820052088291</v>
      </c>
    </row>
    <row r="394" spans="1:6" hidden="1" x14ac:dyDescent="0.3">
      <c r="A394" s="12">
        <f t="shared" si="29"/>
        <v>385</v>
      </c>
      <c r="B394" s="40">
        <v>146.70928360953181</v>
      </c>
      <c r="C394" s="34">
        <f t="shared" si="25"/>
        <v>20042.569010603769</v>
      </c>
      <c r="D394" s="34">
        <f t="shared" si="26"/>
        <v>0</v>
      </c>
      <c r="E394" s="33">
        <f t="shared" si="27"/>
        <v>10021.284505301885</v>
      </c>
      <c r="F394" s="34">
        <f t="shared" si="28"/>
        <v>10021.284505301885</v>
      </c>
    </row>
    <row r="395" spans="1:6" hidden="1" x14ac:dyDescent="0.3">
      <c r="A395" s="12">
        <f t="shared" si="29"/>
        <v>386</v>
      </c>
      <c r="B395" s="40">
        <v>123.54021577458077</v>
      </c>
      <c r="C395" s="34">
        <f t="shared" ref="C395:C458" si="30">$B$5*MIN($B$3,B395)</f>
        <v>20042.569010603769</v>
      </c>
      <c r="D395" s="34">
        <f t="shared" ref="D395:D458" si="31">$B$4</f>
        <v>0</v>
      </c>
      <c r="E395" s="33">
        <f t="shared" ref="E395:E458" si="32">IF(B395&lt;$B$3,B395*$B$6,$B$3*$B$6)</f>
        <v>10021.284505301885</v>
      </c>
      <c r="F395" s="34">
        <f t="shared" ref="F395:F458" si="33">C395-D395-E395</f>
        <v>10021.284505301885</v>
      </c>
    </row>
    <row r="396" spans="1:6" hidden="1" x14ac:dyDescent="0.3">
      <c r="A396" s="12">
        <f t="shared" ref="A396:A459" si="34">A395+1</f>
        <v>387</v>
      </c>
      <c r="B396" s="40">
        <v>125.40714828973633</v>
      </c>
      <c r="C396" s="34">
        <f t="shared" si="30"/>
        <v>20042.569010603769</v>
      </c>
      <c r="D396" s="34">
        <f t="shared" si="31"/>
        <v>0</v>
      </c>
      <c r="E396" s="33">
        <f t="shared" si="32"/>
        <v>10021.284505301885</v>
      </c>
      <c r="F396" s="34">
        <f t="shared" si="33"/>
        <v>10021.284505301885</v>
      </c>
    </row>
    <row r="397" spans="1:6" hidden="1" x14ac:dyDescent="0.3">
      <c r="A397" s="12">
        <f t="shared" si="34"/>
        <v>388</v>
      </c>
      <c r="B397" s="40">
        <v>120.634844600067</v>
      </c>
      <c r="C397" s="34">
        <f t="shared" si="30"/>
        <v>20042.569010603769</v>
      </c>
      <c r="D397" s="34">
        <f t="shared" si="31"/>
        <v>0</v>
      </c>
      <c r="E397" s="33">
        <f t="shared" si="32"/>
        <v>10021.284505301885</v>
      </c>
      <c r="F397" s="34">
        <f t="shared" si="33"/>
        <v>10021.284505301885</v>
      </c>
    </row>
    <row r="398" spans="1:6" hidden="1" x14ac:dyDescent="0.3">
      <c r="A398" s="12">
        <f t="shared" si="34"/>
        <v>389</v>
      </c>
      <c r="B398" s="40">
        <v>129.88436151897611</v>
      </c>
      <c r="C398" s="34">
        <f t="shared" si="30"/>
        <v>20042.569010603769</v>
      </c>
      <c r="D398" s="34">
        <f t="shared" si="31"/>
        <v>0</v>
      </c>
      <c r="E398" s="33">
        <f t="shared" si="32"/>
        <v>10021.284505301885</v>
      </c>
      <c r="F398" s="34">
        <f t="shared" si="33"/>
        <v>10021.284505301885</v>
      </c>
    </row>
    <row r="399" spans="1:6" hidden="1" x14ac:dyDescent="0.3">
      <c r="A399" s="12">
        <f t="shared" si="34"/>
        <v>390</v>
      </c>
      <c r="B399" s="40">
        <v>107.30365904447602</v>
      </c>
      <c r="C399" s="34">
        <f t="shared" si="30"/>
        <v>18615.454140038353</v>
      </c>
      <c r="D399" s="34">
        <f t="shared" si="31"/>
        <v>0</v>
      </c>
      <c r="E399" s="33">
        <f t="shared" si="32"/>
        <v>9307.7270700191766</v>
      </c>
      <c r="F399" s="34">
        <f t="shared" si="33"/>
        <v>9307.7270700191766</v>
      </c>
    </row>
    <row r="400" spans="1:6" hidden="1" x14ac:dyDescent="0.3">
      <c r="A400" s="12">
        <f t="shared" si="34"/>
        <v>391</v>
      </c>
      <c r="B400" s="40">
        <v>133.43064614893586</v>
      </c>
      <c r="C400" s="34">
        <f t="shared" si="30"/>
        <v>20042.569010603769</v>
      </c>
      <c r="D400" s="34">
        <f t="shared" si="31"/>
        <v>0</v>
      </c>
      <c r="E400" s="33">
        <f t="shared" si="32"/>
        <v>10021.284505301885</v>
      </c>
      <c r="F400" s="34">
        <f t="shared" si="33"/>
        <v>10021.284505301885</v>
      </c>
    </row>
    <row r="401" spans="1:6" hidden="1" x14ac:dyDescent="0.3">
      <c r="A401" s="12">
        <f t="shared" si="34"/>
        <v>392</v>
      </c>
      <c r="B401" s="40">
        <v>111.93740246481408</v>
      </c>
      <c r="C401" s="34">
        <f t="shared" si="30"/>
        <v>19419.333885669901</v>
      </c>
      <c r="D401" s="34">
        <f t="shared" si="31"/>
        <v>0</v>
      </c>
      <c r="E401" s="33">
        <f t="shared" si="32"/>
        <v>9709.6669428349505</v>
      </c>
      <c r="F401" s="34">
        <f t="shared" si="33"/>
        <v>9709.6669428349505</v>
      </c>
    </row>
    <row r="402" spans="1:6" hidden="1" x14ac:dyDescent="0.3">
      <c r="A402" s="12">
        <f t="shared" si="34"/>
        <v>393</v>
      </c>
      <c r="B402" s="40">
        <v>103.3988837593793</v>
      </c>
      <c r="C402" s="34">
        <f t="shared" si="30"/>
        <v>17938.03860832061</v>
      </c>
      <c r="D402" s="34">
        <f t="shared" si="31"/>
        <v>0</v>
      </c>
      <c r="E402" s="33">
        <f t="shared" si="32"/>
        <v>8969.0193041603052</v>
      </c>
      <c r="F402" s="34">
        <f t="shared" si="33"/>
        <v>8969.0193041603052</v>
      </c>
    </row>
    <row r="403" spans="1:6" hidden="1" x14ac:dyDescent="0.3">
      <c r="A403" s="12">
        <f t="shared" si="34"/>
        <v>394</v>
      </c>
      <c r="B403" s="40">
        <v>123.95412228490291</v>
      </c>
      <c r="C403" s="34">
        <f t="shared" si="30"/>
        <v>20042.569010603769</v>
      </c>
      <c r="D403" s="34">
        <f t="shared" si="31"/>
        <v>0</v>
      </c>
      <c r="E403" s="33">
        <f t="shared" si="32"/>
        <v>10021.284505301885</v>
      </c>
      <c r="F403" s="34">
        <f t="shared" si="33"/>
        <v>10021.284505301885</v>
      </c>
    </row>
    <row r="404" spans="1:6" hidden="1" x14ac:dyDescent="0.3">
      <c r="A404" s="12">
        <f t="shared" si="34"/>
        <v>395</v>
      </c>
      <c r="B404" s="40">
        <v>98.851235038850547</v>
      </c>
      <c r="C404" s="34">
        <f t="shared" si="30"/>
        <v>17149.094904481786</v>
      </c>
      <c r="D404" s="34">
        <f t="shared" si="31"/>
        <v>0</v>
      </c>
      <c r="E404" s="33">
        <f t="shared" si="32"/>
        <v>8574.5474522408931</v>
      </c>
      <c r="F404" s="34">
        <f t="shared" si="33"/>
        <v>8574.5474522408931</v>
      </c>
    </row>
    <row r="405" spans="1:6" hidden="1" x14ac:dyDescent="0.3">
      <c r="A405" s="12">
        <f t="shared" si="34"/>
        <v>396</v>
      </c>
      <c r="B405" s="40">
        <v>101.43197163356574</v>
      </c>
      <c r="C405" s="34">
        <f t="shared" si="30"/>
        <v>17596.811078881085</v>
      </c>
      <c r="D405" s="34">
        <f t="shared" si="31"/>
        <v>0</v>
      </c>
      <c r="E405" s="33">
        <f t="shared" si="32"/>
        <v>8798.4055394405423</v>
      </c>
      <c r="F405" s="34">
        <f t="shared" si="33"/>
        <v>8798.4055394405423</v>
      </c>
    </row>
    <row r="406" spans="1:6" hidden="1" x14ac:dyDescent="0.3">
      <c r="A406" s="12">
        <f t="shared" si="34"/>
        <v>397</v>
      </c>
      <c r="B406" s="40">
        <v>107.0838111841434</v>
      </c>
      <c r="C406" s="34">
        <f t="shared" si="30"/>
        <v>18577.314082203877</v>
      </c>
      <c r="D406" s="34">
        <f t="shared" si="31"/>
        <v>0</v>
      </c>
      <c r="E406" s="33">
        <f t="shared" si="32"/>
        <v>9288.6570411019384</v>
      </c>
      <c r="F406" s="34">
        <f t="shared" si="33"/>
        <v>9288.6570411019384</v>
      </c>
    </row>
    <row r="407" spans="1:6" hidden="1" x14ac:dyDescent="0.3">
      <c r="A407" s="12">
        <f t="shared" si="34"/>
        <v>398</v>
      </c>
      <c r="B407" s="40">
        <v>106.79237247589843</v>
      </c>
      <c r="C407" s="34">
        <f t="shared" si="30"/>
        <v>18526.7541669477</v>
      </c>
      <c r="D407" s="34">
        <f t="shared" si="31"/>
        <v>0</v>
      </c>
      <c r="E407" s="33">
        <f t="shared" si="32"/>
        <v>9263.3770834738498</v>
      </c>
      <c r="F407" s="34">
        <f t="shared" si="33"/>
        <v>9263.3770834738498</v>
      </c>
    </row>
    <row r="408" spans="1:6" hidden="1" x14ac:dyDescent="0.3">
      <c r="A408" s="12">
        <f t="shared" si="34"/>
        <v>399</v>
      </c>
      <c r="B408" s="40">
        <v>86.786299711104306</v>
      </c>
      <c r="C408" s="34">
        <f t="shared" si="30"/>
        <v>15056.023220848918</v>
      </c>
      <c r="D408" s="34">
        <f t="shared" si="31"/>
        <v>0</v>
      </c>
      <c r="E408" s="33">
        <f t="shared" si="32"/>
        <v>7528.0116104244589</v>
      </c>
      <c r="F408" s="34">
        <f t="shared" si="33"/>
        <v>7528.0116104244589</v>
      </c>
    </row>
    <row r="409" spans="1:6" hidden="1" x14ac:dyDescent="0.3">
      <c r="A409" s="12">
        <f t="shared" si="34"/>
        <v>400</v>
      </c>
      <c r="B409" s="40">
        <v>104.72915312297971</v>
      </c>
      <c r="C409" s="34">
        <f t="shared" si="30"/>
        <v>18168.818886947804</v>
      </c>
      <c r="D409" s="34">
        <f t="shared" si="31"/>
        <v>0</v>
      </c>
      <c r="E409" s="33">
        <f t="shared" si="32"/>
        <v>9084.4094434739018</v>
      </c>
      <c r="F409" s="34">
        <f t="shared" si="33"/>
        <v>9084.4094434739018</v>
      </c>
    </row>
    <row r="410" spans="1:6" hidden="1" x14ac:dyDescent="0.3">
      <c r="A410" s="12">
        <f t="shared" si="34"/>
        <v>401</v>
      </c>
      <c r="B410" s="40">
        <v>138.74087150362507</v>
      </c>
      <c r="C410" s="34">
        <f t="shared" si="30"/>
        <v>20042.569010603769</v>
      </c>
      <c r="D410" s="34">
        <f t="shared" si="31"/>
        <v>0</v>
      </c>
      <c r="E410" s="33">
        <f t="shared" si="32"/>
        <v>10021.284505301885</v>
      </c>
      <c r="F410" s="34">
        <f t="shared" si="33"/>
        <v>10021.284505301885</v>
      </c>
    </row>
    <row r="411" spans="1:6" hidden="1" x14ac:dyDescent="0.3">
      <c r="A411" s="12">
        <f t="shared" si="34"/>
        <v>402</v>
      </c>
      <c r="B411" s="40">
        <v>132.91770907089631</v>
      </c>
      <c r="C411" s="34">
        <f t="shared" si="30"/>
        <v>20042.569010603769</v>
      </c>
      <c r="D411" s="34">
        <f t="shared" si="31"/>
        <v>0</v>
      </c>
      <c r="E411" s="33">
        <f t="shared" si="32"/>
        <v>10021.284505301885</v>
      </c>
      <c r="F411" s="34">
        <f t="shared" si="33"/>
        <v>10021.284505301885</v>
      </c>
    </row>
    <row r="412" spans="1:6" hidden="1" x14ac:dyDescent="0.3">
      <c r="A412" s="12">
        <f t="shared" si="34"/>
        <v>403</v>
      </c>
      <c r="B412" s="40">
        <v>100.76908577090745</v>
      </c>
      <c r="C412" s="34">
        <f t="shared" si="30"/>
        <v>17481.811073417335</v>
      </c>
      <c r="D412" s="34">
        <f t="shared" si="31"/>
        <v>0</v>
      </c>
      <c r="E412" s="33">
        <f t="shared" si="32"/>
        <v>8740.9055367086676</v>
      </c>
      <c r="F412" s="34">
        <f t="shared" si="33"/>
        <v>8740.9055367086676</v>
      </c>
    </row>
    <row r="413" spans="1:6" hidden="1" x14ac:dyDescent="0.3">
      <c r="A413" s="12">
        <f t="shared" si="34"/>
        <v>404</v>
      </c>
      <c r="B413" s="40">
        <v>106.7218957218729</v>
      </c>
      <c r="C413" s="34">
        <f t="shared" si="30"/>
        <v>18514.52758684611</v>
      </c>
      <c r="D413" s="34">
        <f t="shared" si="31"/>
        <v>0</v>
      </c>
      <c r="E413" s="33">
        <f t="shared" si="32"/>
        <v>9257.2637934230552</v>
      </c>
      <c r="F413" s="34">
        <f t="shared" si="33"/>
        <v>9257.2637934230552</v>
      </c>
    </row>
    <row r="414" spans="1:6" hidden="1" x14ac:dyDescent="0.3">
      <c r="A414" s="12">
        <f t="shared" si="34"/>
        <v>405</v>
      </c>
      <c r="B414" s="40">
        <v>118.31020517974264</v>
      </c>
      <c r="C414" s="34">
        <f t="shared" si="30"/>
        <v>20042.569010603769</v>
      </c>
      <c r="D414" s="34">
        <f t="shared" si="31"/>
        <v>0</v>
      </c>
      <c r="E414" s="33">
        <f t="shared" si="32"/>
        <v>10021.284505301885</v>
      </c>
      <c r="F414" s="34">
        <f t="shared" si="33"/>
        <v>10021.284505301885</v>
      </c>
    </row>
    <row r="415" spans="1:6" hidden="1" x14ac:dyDescent="0.3">
      <c r="A415" s="12">
        <f t="shared" si="34"/>
        <v>406</v>
      </c>
      <c r="B415" s="40">
        <v>132.47780703654837</v>
      </c>
      <c r="C415" s="34">
        <f t="shared" si="30"/>
        <v>20042.569010603769</v>
      </c>
      <c r="D415" s="34">
        <f t="shared" si="31"/>
        <v>0</v>
      </c>
      <c r="E415" s="33">
        <f t="shared" si="32"/>
        <v>10021.284505301885</v>
      </c>
      <c r="F415" s="34">
        <f t="shared" si="33"/>
        <v>10021.284505301885</v>
      </c>
    </row>
    <row r="416" spans="1:6" hidden="1" x14ac:dyDescent="0.3">
      <c r="A416" s="12">
        <f t="shared" si="34"/>
        <v>407</v>
      </c>
      <c r="B416" s="40">
        <v>112.59581132055681</v>
      </c>
      <c r="C416" s="34">
        <f t="shared" si="30"/>
        <v>19533.557202643591</v>
      </c>
      <c r="D416" s="34">
        <f t="shared" si="31"/>
        <v>0</v>
      </c>
      <c r="E416" s="33">
        <f t="shared" si="32"/>
        <v>9766.7786013217956</v>
      </c>
      <c r="F416" s="34">
        <f t="shared" si="33"/>
        <v>9766.7786013217956</v>
      </c>
    </row>
    <row r="417" spans="1:6" hidden="1" x14ac:dyDescent="0.3">
      <c r="A417" s="12">
        <f t="shared" si="34"/>
        <v>408</v>
      </c>
      <c r="B417" s="40">
        <v>121.41506105410213</v>
      </c>
      <c r="C417" s="34">
        <f t="shared" si="30"/>
        <v>20042.569010603769</v>
      </c>
      <c r="D417" s="34">
        <f t="shared" si="31"/>
        <v>0</v>
      </c>
      <c r="E417" s="33">
        <f t="shared" si="32"/>
        <v>10021.284505301885</v>
      </c>
      <c r="F417" s="34">
        <f t="shared" si="33"/>
        <v>10021.284505301885</v>
      </c>
    </row>
    <row r="418" spans="1:6" hidden="1" x14ac:dyDescent="0.3">
      <c r="A418" s="12">
        <f t="shared" si="34"/>
        <v>409</v>
      </c>
      <c r="B418" s="40">
        <v>129.58252460112081</v>
      </c>
      <c r="C418" s="34">
        <f t="shared" si="30"/>
        <v>20042.569010603769</v>
      </c>
      <c r="D418" s="34">
        <f t="shared" si="31"/>
        <v>0</v>
      </c>
      <c r="E418" s="33">
        <f t="shared" si="32"/>
        <v>10021.284505301885</v>
      </c>
      <c r="F418" s="34">
        <f t="shared" si="33"/>
        <v>10021.284505301885</v>
      </c>
    </row>
    <row r="419" spans="1:6" hidden="1" x14ac:dyDescent="0.3">
      <c r="A419" s="12">
        <f t="shared" si="34"/>
        <v>410</v>
      </c>
      <c r="B419" s="40">
        <v>103.60049349015729</v>
      </c>
      <c r="C419" s="34">
        <f t="shared" si="30"/>
        <v>17973.014644840739</v>
      </c>
      <c r="D419" s="34">
        <f t="shared" si="31"/>
        <v>0</v>
      </c>
      <c r="E419" s="33">
        <f t="shared" si="32"/>
        <v>8986.5073224203697</v>
      </c>
      <c r="F419" s="34">
        <f t="shared" si="33"/>
        <v>8986.5073224203697</v>
      </c>
    </row>
    <row r="420" spans="1:6" hidden="1" x14ac:dyDescent="0.3">
      <c r="A420" s="12">
        <f t="shared" si="34"/>
        <v>411</v>
      </c>
      <c r="B420" s="40">
        <v>96.888696763111156</v>
      </c>
      <c r="C420" s="34">
        <f t="shared" si="30"/>
        <v>16808.626167484163</v>
      </c>
      <c r="D420" s="34">
        <f t="shared" si="31"/>
        <v>0</v>
      </c>
      <c r="E420" s="33">
        <f t="shared" si="32"/>
        <v>8404.3130837420813</v>
      </c>
      <c r="F420" s="34">
        <f t="shared" si="33"/>
        <v>8404.3130837420813</v>
      </c>
    </row>
    <row r="421" spans="1:6" hidden="1" x14ac:dyDescent="0.3">
      <c r="A421" s="12">
        <f t="shared" si="34"/>
        <v>412</v>
      </c>
      <c r="B421" s="40">
        <v>120.14227068251435</v>
      </c>
      <c r="C421" s="34">
        <f t="shared" si="30"/>
        <v>20042.569010603769</v>
      </c>
      <c r="D421" s="34">
        <f t="shared" si="31"/>
        <v>0</v>
      </c>
      <c r="E421" s="33">
        <f t="shared" si="32"/>
        <v>10021.284505301885</v>
      </c>
      <c r="F421" s="34">
        <f t="shared" si="33"/>
        <v>10021.284505301885</v>
      </c>
    </row>
    <row r="422" spans="1:6" hidden="1" x14ac:dyDescent="0.3">
      <c r="A422" s="12">
        <f t="shared" si="34"/>
        <v>413</v>
      </c>
      <c r="B422" s="40">
        <v>81.591568756015505</v>
      </c>
      <c r="C422" s="34">
        <f t="shared" si="30"/>
        <v>14154.821186124163</v>
      </c>
      <c r="D422" s="34">
        <f t="shared" si="31"/>
        <v>0</v>
      </c>
      <c r="E422" s="33">
        <f t="shared" si="32"/>
        <v>7077.4105930620817</v>
      </c>
      <c r="F422" s="34">
        <f t="shared" si="33"/>
        <v>7077.4105930620817</v>
      </c>
    </row>
    <row r="423" spans="1:6" hidden="1" x14ac:dyDescent="0.3">
      <c r="A423" s="12">
        <f t="shared" si="34"/>
        <v>414</v>
      </c>
      <c r="B423" s="40">
        <v>108.0531347597822</v>
      </c>
      <c r="C423" s="34">
        <f t="shared" si="30"/>
        <v>18745.476088325984</v>
      </c>
      <c r="D423" s="34">
        <f t="shared" si="31"/>
        <v>0</v>
      </c>
      <c r="E423" s="33">
        <f t="shared" si="32"/>
        <v>9372.7380441629921</v>
      </c>
      <c r="F423" s="34">
        <f t="shared" si="33"/>
        <v>9372.7380441629921</v>
      </c>
    </row>
    <row r="424" spans="1:6" hidden="1" x14ac:dyDescent="0.3">
      <c r="A424" s="12">
        <f t="shared" si="34"/>
        <v>415</v>
      </c>
      <c r="B424" s="40">
        <v>107.03408958660197</v>
      </c>
      <c r="C424" s="34">
        <f t="shared" si="30"/>
        <v>18568.688186991687</v>
      </c>
      <c r="D424" s="34">
        <f t="shared" si="31"/>
        <v>0</v>
      </c>
      <c r="E424" s="33">
        <f t="shared" si="32"/>
        <v>9284.3440934958435</v>
      </c>
      <c r="F424" s="34">
        <f t="shared" si="33"/>
        <v>9284.3440934958435</v>
      </c>
    </row>
    <row r="425" spans="1:6" hidden="1" x14ac:dyDescent="0.3">
      <c r="A425" s="12">
        <f t="shared" si="34"/>
        <v>416</v>
      </c>
      <c r="B425" s="40">
        <v>78.125168784014448</v>
      </c>
      <c r="C425" s="34">
        <f t="shared" si="30"/>
        <v>13553.456700658951</v>
      </c>
      <c r="D425" s="34">
        <f t="shared" si="31"/>
        <v>0</v>
      </c>
      <c r="E425" s="33">
        <f t="shared" si="32"/>
        <v>6776.7283503294757</v>
      </c>
      <c r="F425" s="34">
        <f t="shared" si="33"/>
        <v>6776.7283503294757</v>
      </c>
    </row>
    <row r="426" spans="1:6" hidden="1" x14ac:dyDescent="0.3">
      <c r="A426" s="12">
        <f t="shared" si="34"/>
        <v>417</v>
      </c>
      <c r="B426" s="40">
        <v>113.53006157012902</v>
      </c>
      <c r="C426" s="34">
        <f t="shared" si="30"/>
        <v>19695.634552391955</v>
      </c>
      <c r="D426" s="34">
        <f t="shared" si="31"/>
        <v>0</v>
      </c>
      <c r="E426" s="33">
        <f t="shared" si="32"/>
        <v>9847.8172761959777</v>
      </c>
      <c r="F426" s="34">
        <f t="shared" si="33"/>
        <v>9847.8172761959777</v>
      </c>
    </row>
    <row r="427" spans="1:6" hidden="1" x14ac:dyDescent="0.3">
      <c r="A427" s="12">
        <f t="shared" si="34"/>
        <v>418</v>
      </c>
      <c r="B427" s="40">
        <v>122.06255591602766</v>
      </c>
      <c r="C427" s="34">
        <f t="shared" si="30"/>
        <v>20042.569010603769</v>
      </c>
      <c r="D427" s="34">
        <f t="shared" si="31"/>
        <v>0</v>
      </c>
      <c r="E427" s="33">
        <f t="shared" si="32"/>
        <v>10021.284505301885</v>
      </c>
      <c r="F427" s="34">
        <f t="shared" si="33"/>
        <v>10021.284505301885</v>
      </c>
    </row>
    <row r="428" spans="1:6" hidden="1" x14ac:dyDescent="0.3">
      <c r="A428" s="12">
        <f t="shared" si="34"/>
        <v>419</v>
      </c>
      <c r="B428" s="40">
        <v>131.25168481999742</v>
      </c>
      <c r="C428" s="34">
        <f t="shared" si="30"/>
        <v>20042.569010603769</v>
      </c>
      <c r="D428" s="34">
        <f t="shared" si="31"/>
        <v>0</v>
      </c>
      <c r="E428" s="33">
        <f t="shared" si="32"/>
        <v>10021.284505301885</v>
      </c>
      <c r="F428" s="34">
        <f t="shared" si="33"/>
        <v>10021.284505301885</v>
      </c>
    </row>
    <row r="429" spans="1:6" hidden="1" x14ac:dyDescent="0.3">
      <c r="A429" s="12">
        <f t="shared" si="34"/>
        <v>420</v>
      </c>
      <c r="B429" s="40">
        <v>92.768942620594615</v>
      </c>
      <c r="C429" s="34">
        <f t="shared" si="30"/>
        <v>16093.915271405005</v>
      </c>
      <c r="D429" s="34">
        <f t="shared" si="31"/>
        <v>0</v>
      </c>
      <c r="E429" s="33">
        <f t="shared" si="32"/>
        <v>8046.9576357025026</v>
      </c>
      <c r="F429" s="34">
        <f t="shared" si="33"/>
        <v>8046.9576357025026</v>
      </c>
    </row>
    <row r="430" spans="1:6" hidden="1" x14ac:dyDescent="0.3">
      <c r="A430" s="12">
        <f t="shared" si="34"/>
        <v>421</v>
      </c>
      <c r="B430" s="40">
        <v>112.02809795974859</v>
      </c>
      <c r="C430" s="34">
        <f t="shared" si="30"/>
        <v>19435.068091210476</v>
      </c>
      <c r="D430" s="34">
        <f t="shared" si="31"/>
        <v>0</v>
      </c>
      <c r="E430" s="33">
        <f t="shared" si="32"/>
        <v>9717.5340456052381</v>
      </c>
      <c r="F430" s="34">
        <f t="shared" si="33"/>
        <v>9717.5340456052381</v>
      </c>
    </row>
    <row r="431" spans="1:6" hidden="1" x14ac:dyDescent="0.3">
      <c r="A431" s="12">
        <f t="shared" si="34"/>
        <v>422</v>
      </c>
      <c r="B431" s="40">
        <v>115.26612931631969</v>
      </c>
      <c r="C431" s="34">
        <f t="shared" si="30"/>
        <v>19996.814305263353</v>
      </c>
      <c r="D431" s="34">
        <f t="shared" si="31"/>
        <v>0</v>
      </c>
      <c r="E431" s="33">
        <f t="shared" si="32"/>
        <v>9998.4071526316766</v>
      </c>
      <c r="F431" s="34">
        <f t="shared" si="33"/>
        <v>9998.4071526316766</v>
      </c>
    </row>
    <row r="432" spans="1:6" hidden="1" x14ac:dyDescent="0.3">
      <c r="A432" s="12">
        <f t="shared" si="34"/>
        <v>423</v>
      </c>
      <c r="B432" s="40">
        <v>126.74602093390718</v>
      </c>
      <c r="C432" s="34">
        <f t="shared" si="30"/>
        <v>20042.569010603769</v>
      </c>
      <c r="D432" s="34">
        <f t="shared" si="31"/>
        <v>0</v>
      </c>
      <c r="E432" s="33">
        <f t="shared" si="32"/>
        <v>10021.284505301885</v>
      </c>
      <c r="F432" s="34">
        <f t="shared" si="33"/>
        <v>10021.284505301885</v>
      </c>
    </row>
    <row r="433" spans="1:6" hidden="1" x14ac:dyDescent="0.3">
      <c r="A433" s="12">
        <f t="shared" si="34"/>
        <v>424</v>
      </c>
      <c r="B433" s="40">
        <v>121.20235164719247</v>
      </c>
      <c r="C433" s="34">
        <f t="shared" si="30"/>
        <v>20042.569010603769</v>
      </c>
      <c r="D433" s="34">
        <f t="shared" si="31"/>
        <v>0</v>
      </c>
      <c r="E433" s="33">
        <f t="shared" si="32"/>
        <v>10021.284505301885</v>
      </c>
      <c r="F433" s="34">
        <f t="shared" si="33"/>
        <v>10021.284505301885</v>
      </c>
    </row>
    <row r="434" spans="1:6" hidden="1" x14ac:dyDescent="0.3">
      <c r="A434" s="12">
        <f t="shared" si="34"/>
        <v>425</v>
      </c>
      <c r="B434" s="40">
        <v>129.09207571450042</v>
      </c>
      <c r="C434" s="34">
        <f t="shared" si="30"/>
        <v>20042.569010603769</v>
      </c>
      <c r="D434" s="34">
        <f t="shared" si="31"/>
        <v>0</v>
      </c>
      <c r="E434" s="33">
        <f t="shared" si="32"/>
        <v>10021.284505301885</v>
      </c>
      <c r="F434" s="34">
        <f t="shared" si="33"/>
        <v>10021.284505301885</v>
      </c>
    </row>
    <row r="435" spans="1:6" hidden="1" x14ac:dyDescent="0.3">
      <c r="A435" s="12">
        <f t="shared" si="34"/>
        <v>426</v>
      </c>
      <c r="B435" s="40">
        <v>113.08764250885157</v>
      </c>
      <c r="C435" s="34">
        <f t="shared" si="30"/>
        <v>19618.881981051629</v>
      </c>
      <c r="D435" s="34">
        <f t="shared" si="31"/>
        <v>0</v>
      </c>
      <c r="E435" s="33">
        <f t="shared" si="32"/>
        <v>9809.4409905258144</v>
      </c>
      <c r="F435" s="34">
        <f t="shared" si="33"/>
        <v>9809.4409905258144</v>
      </c>
    </row>
    <row r="436" spans="1:6" hidden="1" x14ac:dyDescent="0.3">
      <c r="A436" s="12">
        <f t="shared" si="34"/>
        <v>427</v>
      </c>
      <c r="B436" s="40">
        <v>129.44322160253168</v>
      </c>
      <c r="C436" s="34">
        <f t="shared" si="30"/>
        <v>20042.569010603769</v>
      </c>
      <c r="D436" s="34">
        <f t="shared" si="31"/>
        <v>0</v>
      </c>
      <c r="E436" s="33">
        <f t="shared" si="32"/>
        <v>10021.284505301885</v>
      </c>
      <c r="F436" s="34">
        <f t="shared" si="33"/>
        <v>10021.284505301885</v>
      </c>
    </row>
    <row r="437" spans="1:6" hidden="1" x14ac:dyDescent="0.3">
      <c r="A437" s="12">
        <f t="shared" si="34"/>
        <v>428</v>
      </c>
      <c r="B437" s="40">
        <v>84.52766003788993</v>
      </c>
      <c r="C437" s="34">
        <f t="shared" si="30"/>
        <v>14664.185667218375</v>
      </c>
      <c r="D437" s="34">
        <f t="shared" si="31"/>
        <v>0</v>
      </c>
      <c r="E437" s="33">
        <f t="shared" si="32"/>
        <v>7332.0928336091874</v>
      </c>
      <c r="F437" s="34">
        <f t="shared" si="33"/>
        <v>7332.0928336091874</v>
      </c>
    </row>
    <row r="438" spans="1:6" hidden="1" x14ac:dyDescent="0.3">
      <c r="A438" s="12">
        <f t="shared" si="34"/>
        <v>429</v>
      </c>
      <c r="B438" s="40">
        <v>153.84427096262357</v>
      </c>
      <c r="C438" s="34">
        <f t="shared" si="30"/>
        <v>20042.569010603769</v>
      </c>
      <c r="D438" s="34">
        <f t="shared" si="31"/>
        <v>0</v>
      </c>
      <c r="E438" s="33">
        <f t="shared" si="32"/>
        <v>10021.284505301885</v>
      </c>
      <c r="F438" s="34">
        <f t="shared" si="33"/>
        <v>10021.284505301885</v>
      </c>
    </row>
    <row r="439" spans="1:6" hidden="1" x14ac:dyDescent="0.3">
      <c r="A439" s="12">
        <f t="shared" si="34"/>
        <v>430</v>
      </c>
      <c r="B439" s="40">
        <v>133.74263369998218</v>
      </c>
      <c r="C439" s="34">
        <f t="shared" si="30"/>
        <v>20042.569010603769</v>
      </c>
      <c r="D439" s="34">
        <f t="shared" si="31"/>
        <v>0</v>
      </c>
      <c r="E439" s="33">
        <f t="shared" si="32"/>
        <v>10021.284505301885</v>
      </c>
      <c r="F439" s="34">
        <f t="shared" si="33"/>
        <v>10021.284505301885</v>
      </c>
    </row>
    <row r="440" spans="1:6" hidden="1" x14ac:dyDescent="0.3">
      <c r="A440" s="12">
        <f t="shared" si="34"/>
        <v>431</v>
      </c>
      <c r="B440" s="40">
        <v>86.053803611888014</v>
      </c>
      <c r="C440" s="34">
        <f t="shared" si="30"/>
        <v>14928.946962088106</v>
      </c>
      <c r="D440" s="34">
        <f t="shared" si="31"/>
        <v>0</v>
      </c>
      <c r="E440" s="33">
        <f t="shared" si="32"/>
        <v>7464.4734810440532</v>
      </c>
      <c r="F440" s="34">
        <f t="shared" si="33"/>
        <v>7464.4734810440532</v>
      </c>
    </row>
    <row r="441" spans="1:6" hidden="1" x14ac:dyDescent="0.3">
      <c r="A441" s="12">
        <f t="shared" si="34"/>
        <v>432</v>
      </c>
      <c r="B441" s="40">
        <v>94.914233556509132</v>
      </c>
      <c r="C441" s="34">
        <f t="shared" si="30"/>
        <v>16466.088647319466</v>
      </c>
      <c r="D441" s="34">
        <f t="shared" si="31"/>
        <v>0</v>
      </c>
      <c r="E441" s="33">
        <f t="shared" si="32"/>
        <v>8233.044323659733</v>
      </c>
      <c r="F441" s="34">
        <f t="shared" si="33"/>
        <v>8233.044323659733</v>
      </c>
    </row>
    <row r="442" spans="1:6" hidden="1" x14ac:dyDescent="0.3">
      <c r="A442" s="12">
        <f t="shared" si="34"/>
        <v>433</v>
      </c>
      <c r="B442" s="40">
        <v>90.774508249502915</v>
      </c>
      <c r="C442" s="34">
        <f t="shared" si="30"/>
        <v>15747.913076316905</v>
      </c>
      <c r="D442" s="34">
        <f t="shared" si="31"/>
        <v>0</v>
      </c>
      <c r="E442" s="33">
        <f t="shared" si="32"/>
        <v>7873.9565381584525</v>
      </c>
      <c r="F442" s="34">
        <f t="shared" si="33"/>
        <v>7873.9565381584525</v>
      </c>
    </row>
    <row r="443" spans="1:6" hidden="1" x14ac:dyDescent="0.3">
      <c r="A443" s="12">
        <f t="shared" si="34"/>
        <v>434</v>
      </c>
      <c r="B443" s="40">
        <v>102.45928998542402</v>
      </c>
      <c r="C443" s="34">
        <f t="shared" si="30"/>
        <v>17775.03424327766</v>
      </c>
      <c r="D443" s="34">
        <f t="shared" si="31"/>
        <v>0</v>
      </c>
      <c r="E443" s="33">
        <f t="shared" si="32"/>
        <v>8887.5171216388298</v>
      </c>
      <c r="F443" s="34">
        <f t="shared" si="33"/>
        <v>8887.5171216388298</v>
      </c>
    </row>
    <row r="444" spans="1:6" hidden="1" x14ac:dyDescent="0.3">
      <c r="A444" s="12">
        <f t="shared" si="34"/>
        <v>435</v>
      </c>
      <c r="B444" s="40">
        <v>115.14947956009593</v>
      </c>
      <c r="C444" s="34">
        <f t="shared" si="30"/>
        <v>19976.577454006212</v>
      </c>
      <c r="D444" s="34">
        <f t="shared" si="31"/>
        <v>0</v>
      </c>
      <c r="E444" s="33">
        <f t="shared" si="32"/>
        <v>9988.288727003106</v>
      </c>
      <c r="F444" s="34">
        <f t="shared" si="33"/>
        <v>9988.288727003106</v>
      </c>
    </row>
    <row r="445" spans="1:6" hidden="1" x14ac:dyDescent="0.3">
      <c r="A445" s="12">
        <f t="shared" si="34"/>
        <v>436</v>
      </c>
      <c r="B445" s="40">
        <v>131.18954313875474</v>
      </c>
      <c r="C445" s="34">
        <f t="shared" si="30"/>
        <v>20042.569010603769</v>
      </c>
      <c r="D445" s="34">
        <f t="shared" si="31"/>
        <v>0</v>
      </c>
      <c r="E445" s="33">
        <f t="shared" si="32"/>
        <v>10021.284505301885</v>
      </c>
      <c r="F445" s="34">
        <f t="shared" si="33"/>
        <v>10021.284505301885</v>
      </c>
    </row>
    <row r="446" spans="1:6" hidden="1" x14ac:dyDescent="0.3">
      <c r="A446" s="12">
        <f t="shared" si="34"/>
        <v>437</v>
      </c>
      <c r="B446" s="40">
        <v>118.95885539829155</v>
      </c>
      <c r="C446" s="34">
        <f t="shared" si="30"/>
        <v>20042.569010603769</v>
      </c>
      <c r="D446" s="34">
        <f t="shared" si="31"/>
        <v>0</v>
      </c>
      <c r="E446" s="33">
        <f t="shared" si="32"/>
        <v>10021.284505301885</v>
      </c>
      <c r="F446" s="34">
        <f t="shared" si="33"/>
        <v>10021.284505301885</v>
      </c>
    </row>
    <row r="447" spans="1:6" hidden="1" x14ac:dyDescent="0.3">
      <c r="A447" s="12">
        <f t="shared" si="34"/>
        <v>438</v>
      </c>
      <c r="B447" s="40">
        <v>128.28745235179662</v>
      </c>
      <c r="C447" s="34">
        <f t="shared" si="30"/>
        <v>20042.569010603769</v>
      </c>
      <c r="D447" s="34">
        <f t="shared" si="31"/>
        <v>0</v>
      </c>
      <c r="E447" s="33">
        <f t="shared" si="32"/>
        <v>10021.284505301885</v>
      </c>
      <c r="F447" s="34">
        <f t="shared" si="33"/>
        <v>10021.284505301885</v>
      </c>
    </row>
    <row r="448" spans="1:6" hidden="1" x14ac:dyDescent="0.3">
      <c r="A448" s="12">
        <f t="shared" si="34"/>
        <v>439</v>
      </c>
      <c r="B448" s="40">
        <v>108.39592494366228</v>
      </c>
      <c r="C448" s="34">
        <f t="shared" si="30"/>
        <v>18804.944656355245</v>
      </c>
      <c r="D448" s="34">
        <f t="shared" si="31"/>
        <v>0</v>
      </c>
      <c r="E448" s="33">
        <f t="shared" si="32"/>
        <v>9402.4723281776223</v>
      </c>
      <c r="F448" s="34">
        <f t="shared" si="33"/>
        <v>9402.4723281776223</v>
      </c>
    </row>
    <row r="449" spans="1:6" hidden="1" x14ac:dyDescent="0.3">
      <c r="A449" s="12">
        <f t="shared" si="34"/>
        <v>440</v>
      </c>
      <c r="B449" s="40">
        <v>132.95921938386454</v>
      </c>
      <c r="C449" s="34">
        <f t="shared" si="30"/>
        <v>20042.569010603769</v>
      </c>
      <c r="D449" s="34">
        <f t="shared" si="31"/>
        <v>0</v>
      </c>
      <c r="E449" s="33">
        <f t="shared" si="32"/>
        <v>10021.284505301885</v>
      </c>
      <c r="F449" s="34">
        <f t="shared" si="33"/>
        <v>10021.284505301885</v>
      </c>
    </row>
    <row r="450" spans="1:6" hidden="1" x14ac:dyDescent="0.3">
      <c r="A450" s="12">
        <f t="shared" si="34"/>
        <v>441</v>
      </c>
      <c r="B450" s="40">
        <v>93.214373861640127</v>
      </c>
      <c r="C450" s="34">
        <f t="shared" si="30"/>
        <v>16171.190407351547</v>
      </c>
      <c r="D450" s="34">
        <f t="shared" si="31"/>
        <v>0</v>
      </c>
      <c r="E450" s="33">
        <f t="shared" si="32"/>
        <v>8085.5952036757735</v>
      </c>
      <c r="F450" s="34">
        <f t="shared" si="33"/>
        <v>8085.5952036757735</v>
      </c>
    </row>
    <row r="451" spans="1:6" hidden="1" x14ac:dyDescent="0.3">
      <c r="A451" s="12">
        <f t="shared" si="34"/>
        <v>442</v>
      </c>
      <c r="B451" s="40">
        <v>95.231420212360632</v>
      </c>
      <c r="C451" s="34">
        <f t="shared" si="30"/>
        <v>16521.115416195895</v>
      </c>
      <c r="D451" s="34">
        <f t="shared" si="31"/>
        <v>0</v>
      </c>
      <c r="E451" s="33">
        <f t="shared" si="32"/>
        <v>8260.5577080979474</v>
      </c>
      <c r="F451" s="34">
        <f t="shared" si="33"/>
        <v>8260.5577080979474</v>
      </c>
    </row>
    <row r="452" spans="1:6" hidden="1" x14ac:dyDescent="0.3">
      <c r="A452" s="12">
        <f t="shared" si="34"/>
        <v>443</v>
      </c>
      <c r="B452" s="40">
        <v>131.75756597008709</v>
      </c>
      <c r="C452" s="34">
        <f t="shared" si="30"/>
        <v>20042.569010603769</v>
      </c>
      <c r="D452" s="34">
        <f t="shared" si="31"/>
        <v>0</v>
      </c>
      <c r="E452" s="33">
        <f t="shared" si="32"/>
        <v>10021.284505301885</v>
      </c>
      <c r="F452" s="34">
        <f t="shared" si="33"/>
        <v>10021.284505301885</v>
      </c>
    </row>
    <row r="453" spans="1:6" hidden="1" x14ac:dyDescent="0.3">
      <c r="A453" s="12">
        <f t="shared" si="34"/>
        <v>444</v>
      </c>
      <c r="B453" s="40">
        <v>87.53001927466191</v>
      </c>
      <c r="C453" s="34">
        <f t="shared" si="30"/>
        <v>15185.04656964933</v>
      </c>
      <c r="D453" s="34">
        <f t="shared" si="31"/>
        <v>0</v>
      </c>
      <c r="E453" s="33">
        <f t="shared" si="32"/>
        <v>7592.5232848246651</v>
      </c>
      <c r="F453" s="34">
        <f t="shared" si="33"/>
        <v>7592.5232848246651</v>
      </c>
    </row>
    <row r="454" spans="1:6" hidden="1" x14ac:dyDescent="0.3">
      <c r="A454" s="12">
        <f t="shared" si="34"/>
        <v>445</v>
      </c>
      <c r="B454" s="40">
        <v>106.64343462832514</v>
      </c>
      <c r="C454" s="34">
        <f t="shared" si="30"/>
        <v>18500.915852617083</v>
      </c>
      <c r="D454" s="34">
        <f t="shared" si="31"/>
        <v>0</v>
      </c>
      <c r="E454" s="33">
        <f t="shared" si="32"/>
        <v>9250.4579263085416</v>
      </c>
      <c r="F454" s="34">
        <f t="shared" si="33"/>
        <v>9250.4579263085416</v>
      </c>
    </row>
    <row r="455" spans="1:6" hidden="1" x14ac:dyDescent="0.3">
      <c r="A455" s="12">
        <f t="shared" si="34"/>
        <v>446</v>
      </c>
      <c r="B455" s="40">
        <v>113.23340312571061</v>
      </c>
      <c r="C455" s="34">
        <f t="shared" si="30"/>
        <v>19644.16909709898</v>
      </c>
      <c r="D455" s="34">
        <f t="shared" si="31"/>
        <v>0</v>
      </c>
      <c r="E455" s="33">
        <f t="shared" si="32"/>
        <v>9822.0845485494901</v>
      </c>
      <c r="F455" s="34">
        <f t="shared" si="33"/>
        <v>9822.0845485494901</v>
      </c>
    </row>
    <row r="456" spans="1:6" hidden="1" x14ac:dyDescent="0.3">
      <c r="A456" s="12">
        <f t="shared" si="34"/>
        <v>447</v>
      </c>
      <c r="B456" s="40">
        <v>105.54563952244132</v>
      </c>
      <c r="C456" s="34">
        <f t="shared" si="30"/>
        <v>18310.466108118915</v>
      </c>
      <c r="D456" s="34">
        <f t="shared" si="31"/>
        <v>0</v>
      </c>
      <c r="E456" s="33">
        <f t="shared" si="32"/>
        <v>9155.2330540594576</v>
      </c>
      <c r="F456" s="34">
        <f t="shared" si="33"/>
        <v>9155.2330540594576</v>
      </c>
    </row>
    <row r="457" spans="1:6" hidden="1" x14ac:dyDescent="0.3">
      <c r="A457" s="12">
        <f t="shared" si="34"/>
        <v>448</v>
      </c>
      <c r="B457" s="40">
        <v>130.04149001975435</v>
      </c>
      <c r="C457" s="34">
        <f t="shared" si="30"/>
        <v>20042.569010603769</v>
      </c>
      <c r="D457" s="34">
        <f t="shared" si="31"/>
        <v>0</v>
      </c>
      <c r="E457" s="33">
        <f t="shared" si="32"/>
        <v>10021.284505301885</v>
      </c>
      <c r="F457" s="34">
        <f t="shared" si="33"/>
        <v>10021.284505301885</v>
      </c>
    </row>
    <row r="458" spans="1:6" hidden="1" x14ac:dyDescent="0.3">
      <c r="A458" s="12">
        <f t="shared" si="34"/>
        <v>449</v>
      </c>
      <c r="B458" s="40">
        <v>109.98683038267389</v>
      </c>
      <c r="C458" s="34">
        <f t="shared" si="30"/>
        <v>19080.941090258613</v>
      </c>
      <c r="D458" s="34">
        <f t="shared" si="31"/>
        <v>0</v>
      </c>
      <c r="E458" s="33">
        <f t="shared" si="32"/>
        <v>9540.4705451293066</v>
      </c>
      <c r="F458" s="34">
        <f t="shared" si="33"/>
        <v>9540.4705451293066</v>
      </c>
    </row>
    <row r="459" spans="1:6" hidden="1" x14ac:dyDescent="0.3">
      <c r="A459" s="12">
        <f t="shared" si="34"/>
        <v>450</v>
      </c>
      <c r="B459" s="40">
        <v>110.97895162025594</v>
      </c>
      <c r="C459" s="34">
        <f t="shared" ref="C459:C522" si="35">$B$5*MIN($B$3,B459)</f>
        <v>19253.058123023653</v>
      </c>
      <c r="D459" s="34">
        <f t="shared" ref="D459:D522" si="36">$B$4</f>
        <v>0</v>
      </c>
      <c r="E459" s="33">
        <f t="shared" ref="E459:E522" si="37">IF(B459&lt;$B$3,B459*$B$6,$B$3*$B$6)</f>
        <v>9626.5290615118265</v>
      </c>
      <c r="F459" s="34">
        <f t="shared" ref="F459:F522" si="38">C459-D459-E459</f>
        <v>9626.5290615118265</v>
      </c>
    </row>
    <row r="460" spans="1:6" hidden="1" x14ac:dyDescent="0.3">
      <c r="A460" s="12">
        <f t="shared" ref="A460:A523" si="39">A459+1</f>
        <v>451</v>
      </c>
      <c r="B460" s="40">
        <v>107.038752275832</v>
      </c>
      <c r="C460" s="34">
        <f t="shared" si="35"/>
        <v>18569.497088368433</v>
      </c>
      <c r="D460" s="34">
        <f t="shared" si="36"/>
        <v>0</v>
      </c>
      <c r="E460" s="33">
        <f t="shared" si="37"/>
        <v>9284.7485441842164</v>
      </c>
      <c r="F460" s="34">
        <f t="shared" si="38"/>
        <v>9284.7485441842164</v>
      </c>
    </row>
    <row r="461" spans="1:6" hidden="1" x14ac:dyDescent="0.3">
      <c r="A461" s="12">
        <f t="shared" si="39"/>
        <v>452</v>
      </c>
      <c r="B461" s="40">
        <v>75.591306658018809</v>
      </c>
      <c r="C461" s="34">
        <f t="shared" si="35"/>
        <v>13113.872490542677</v>
      </c>
      <c r="D461" s="34">
        <f t="shared" si="36"/>
        <v>0</v>
      </c>
      <c r="E461" s="33">
        <f t="shared" si="37"/>
        <v>6556.9362452713385</v>
      </c>
      <c r="F461" s="34">
        <f t="shared" si="38"/>
        <v>6556.9362452713385</v>
      </c>
    </row>
    <row r="462" spans="1:6" hidden="1" x14ac:dyDescent="0.3">
      <c r="A462" s="12">
        <f t="shared" si="39"/>
        <v>453</v>
      </c>
      <c r="B462" s="40">
        <v>135.54366962486912</v>
      </c>
      <c r="C462" s="34">
        <f t="shared" si="35"/>
        <v>20042.569010603769</v>
      </c>
      <c r="D462" s="34">
        <f t="shared" si="36"/>
        <v>0</v>
      </c>
      <c r="E462" s="33">
        <f t="shared" si="37"/>
        <v>10021.284505301885</v>
      </c>
      <c r="F462" s="34">
        <f t="shared" si="38"/>
        <v>10021.284505301885</v>
      </c>
    </row>
    <row r="463" spans="1:6" hidden="1" x14ac:dyDescent="0.3">
      <c r="A463" s="12">
        <f t="shared" si="39"/>
        <v>454</v>
      </c>
      <c r="B463" s="40">
        <v>92.09144974919802</v>
      </c>
      <c r="C463" s="34">
        <f t="shared" si="35"/>
        <v>15976.381185522074</v>
      </c>
      <c r="D463" s="34">
        <f t="shared" si="36"/>
        <v>0</v>
      </c>
      <c r="E463" s="33">
        <f t="shared" si="37"/>
        <v>7988.1905927610369</v>
      </c>
      <c r="F463" s="34">
        <f t="shared" si="38"/>
        <v>7988.1905927610369</v>
      </c>
    </row>
    <row r="464" spans="1:6" hidden="1" x14ac:dyDescent="0.3">
      <c r="A464" s="12">
        <f t="shared" si="39"/>
        <v>455</v>
      </c>
      <c r="B464" s="40">
        <v>127.94142304309744</v>
      </c>
      <c r="C464" s="34">
        <f t="shared" si="35"/>
        <v>20042.569010603769</v>
      </c>
      <c r="D464" s="34">
        <f t="shared" si="36"/>
        <v>0</v>
      </c>
      <c r="E464" s="33">
        <f t="shared" si="37"/>
        <v>10021.284505301885</v>
      </c>
      <c r="F464" s="34">
        <f t="shared" si="38"/>
        <v>10021.284505301885</v>
      </c>
    </row>
    <row r="465" spans="1:6" hidden="1" x14ac:dyDescent="0.3">
      <c r="A465" s="12">
        <f t="shared" si="39"/>
        <v>456</v>
      </c>
      <c r="B465" s="40">
        <v>94.137173701820018</v>
      </c>
      <c r="C465" s="34">
        <f t="shared" si="35"/>
        <v>16331.281295754367</v>
      </c>
      <c r="D465" s="34">
        <f t="shared" si="36"/>
        <v>0</v>
      </c>
      <c r="E465" s="33">
        <f t="shared" si="37"/>
        <v>8165.6406478771833</v>
      </c>
      <c r="F465" s="34">
        <f t="shared" si="38"/>
        <v>8165.6406478771833</v>
      </c>
    </row>
    <row r="466" spans="1:6" hidden="1" x14ac:dyDescent="0.3">
      <c r="A466" s="12">
        <f t="shared" si="39"/>
        <v>457</v>
      </c>
      <c r="B466" s="40">
        <v>108.97001339726731</v>
      </c>
      <c r="C466" s="34">
        <f t="shared" si="35"/>
        <v>18904.539743564532</v>
      </c>
      <c r="D466" s="34">
        <f t="shared" si="36"/>
        <v>0</v>
      </c>
      <c r="E466" s="33">
        <f t="shared" si="37"/>
        <v>9452.2698717822659</v>
      </c>
      <c r="F466" s="34">
        <f t="shared" si="38"/>
        <v>9452.2698717822659</v>
      </c>
    </row>
    <row r="467" spans="1:6" hidden="1" x14ac:dyDescent="0.3">
      <c r="A467" s="12">
        <f t="shared" si="39"/>
        <v>458</v>
      </c>
      <c r="B467" s="40">
        <v>96.905284383203821</v>
      </c>
      <c r="C467" s="34">
        <f t="shared" si="35"/>
        <v>16811.503852027981</v>
      </c>
      <c r="D467" s="34">
        <f t="shared" si="36"/>
        <v>0</v>
      </c>
      <c r="E467" s="33">
        <f t="shared" si="37"/>
        <v>8405.7519260139907</v>
      </c>
      <c r="F467" s="34">
        <f t="shared" si="38"/>
        <v>8405.7519260139907</v>
      </c>
    </row>
    <row r="468" spans="1:6" hidden="1" x14ac:dyDescent="0.3">
      <c r="A468" s="12">
        <f t="shared" si="39"/>
        <v>459</v>
      </c>
      <c r="B468" s="40">
        <v>97.006831977850695</v>
      </c>
      <c r="C468" s="34">
        <f t="shared" si="35"/>
        <v>16829.120721834781</v>
      </c>
      <c r="D468" s="34">
        <f t="shared" si="36"/>
        <v>0</v>
      </c>
      <c r="E468" s="33">
        <f t="shared" si="37"/>
        <v>8414.5603609173904</v>
      </c>
      <c r="F468" s="34">
        <f t="shared" si="38"/>
        <v>8414.5603609173904</v>
      </c>
    </row>
    <row r="469" spans="1:6" hidden="1" x14ac:dyDescent="0.3">
      <c r="A469" s="12">
        <f t="shared" si="39"/>
        <v>460</v>
      </c>
      <c r="B469" s="40">
        <v>128.04109318323134</v>
      </c>
      <c r="C469" s="34">
        <f t="shared" si="35"/>
        <v>20042.569010603769</v>
      </c>
      <c r="D469" s="34">
        <f t="shared" si="36"/>
        <v>0</v>
      </c>
      <c r="E469" s="33">
        <f t="shared" si="37"/>
        <v>10021.284505301885</v>
      </c>
      <c r="F469" s="34">
        <f t="shared" si="38"/>
        <v>10021.284505301885</v>
      </c>
    </row>
    <row r="470" spans="1:6" hidden="1" x14ac:dyDescent="0.3">
      <c r="A470" s="12">
        <f t="shared" si="39"/>
        <v>461</v>
      </c>
      <c r="B470" s="40">
        <v>109.17022019500263</v>
      </c>
      <c r="C470" s="34">
        <f t="shared" si="35"/>
        <v>18939.272393829709</v>
      </c>
      <c r="D470" s="34">
        <f t="shared" si="36"/>
        <v>0</v>
      </c>
      <c r="E470" s="33">
        <f t="shared" si="37"/>
        <v>9469.6361969148547</v>
      </c>
      <c r="F470" s="34">
        <f t="shared" si="38"/>
        <v>9469.6361969148547</v>
      </c>
    </row>
    <row r="471" spans="1:6" hidden="1" x14ac:dyDescent="0.3">
      <c r="A471" s="12">
        <f t="shared" si="39"/>
        <v>462</v>
      </c>
      <c r="B471" s="40">
        <v>96.307593644292822</v>
      </c>
      <c r="C471" s="34">
        <f t="shared" si="35"/>
        <v>16707.814149000129</v>
      </c>
      <c r="D471" s="34">
        <f t="shared" si="36"/>
        <v>0</v>
      </c>
      <c r="E471" s="33">
        <f t="shared" si="37"/>
        <v>8353.9070745000645</v>
      </c>
      <c r="F471" s="34">
        <f t="shared" si="38"/>
        <v>8353.9070745000645</v>
      </c>
    </row>
    <row r="472" spans="1:6" hidden="1" x14ac:dyDescent="0.3">
      <c r="A472" s="12">
        <f t="shared" si="39"/>
        <v>463</v>
      </c>
      <c r="B472" s="40">
        <v>151.14255202434697</v>
      </c>
      <c r="C472" s="34">
        <f t="shared" si="35"/>
        <v>20042.569010603769</v>
      </c>
      <c r="D472" s="34">
        <f t="shared" si="36"/>
        <v>0</v>
      </c>
      <c r="E472" s="33">
        <f t="shared" si="37"/>
        <v>10021.284505301885</v>
      </c>
      <c r="F472" s="34">
        <f t="shared" si="38"/>
        <v>10021.284505301885</v>
      </c>
    </row>
    <row r="473" spans="1:6" hidden="1" x14ac:dyDescent="0.3">
      <c r="A473" s="12">
        <f t="shared" si="39"/>
        <v>464</v>
      </c>
      <c r="B473" s="40">
        <v>112.95153737234499</v>
      </c>
      <c r="C473" s="34">
        <f t="shared" si="35"/>
        <v>19595.269935111875</v>
      </c>
      <c r="D473" s="34">
        <f t="shared" si="36"/>
        <v>0</v>
      </c>
      <c r="E473" s="33">
        <f t="shared" si="37"/>
        <v>9797.6349675559377</v>
      </c>
      <c r="F473" s="34">
        <f t="shared" si="38"/>
        <v>9797.6349675559377</v>
      </c>
    </row>
    <row r="474" spans="1:6" hidden="1" x14ac:dyDescent="0.3">
      <c r="A474" s="12">
        <f t="shared" si="39"/>
        <v>465</v>
      </c>
      <c r="B474" s="40">
        <v>97.349725318572155</v>
      </c>
      <c r="C474" s="34">
        <f t="shared" si="35"/>
        <v>16888.607185912202</v>
      </c>
      <c r="D474" s="34">
        <f t="shared" si="36"/>
        <v>0</v>
      </c>
      <c r="E474" s="33">
        <f t="shared" si="37"/>
        <v>8444.3035929561011</v>
      </c>
      <c r="F474" s="34">
        <f t="shared" si="38"/>
        <v>8444.3035929561011</v>
      </c>
    </row>
    <row r="475" spans="1:6" hidden="1" x14ac:dyDescent="0.3">
      <c r="A475" s="12">
        <f t="shared" si="39"/>
        <v>466</v>
      </c>
      <c r="B475" s="40">
        <v>99.166482346084237</v>
      </c>
      <c r="C475" s="34">
        <f t="shared" si="35"/>
        <v>17203.785227652847</v>
      </c>
      <c r="D475" s="34">
        <f t="shared" si="36"/>
        <v>0</v>
      </c>
      <c r="E475" s="33">
        <f t="shared" si="37"/>
        <v>8601.8926138264233</v>
      </c>
      <c r="F475" s="34">
        <f t="shared" si="38"/>
        <v>8601.8926138264233</v>
      </c>
    </row>
    <row r="476" spans="1:6" hidden="1" x14ac:dyDescent="0.3">
      <c r="A476" s="12">
        <f t="shared" si="39"/>
        <v>467</v>
      </c>
      <c r="B476" s="40">
        <v>117.84381246853027</v>
      </c>
      <c r="C476" s="34">
        <f t="shared" si="35"/>
        <v>20042.569010603769</v>
      </c>
      <c r="D476" s="34">
        <f t="shared" si="36"/>
        <v>0</v>
      </c>
      <c r="E476" s="33">
        <f t="shared" si="37"/>
        <v>10021.284505301885</v>
      </c>
      <c r="F476" s="34">
        <f t="shared" si="38"/>
        <v>10021.284505301885</v>
      </c>
    </row>
    <row r="477" spans="1:6" hidden="1" x14ac:dyDescent="0.3">
      <c r="A477" s="12">
        <f t="shared" si="39"/>
        <v>468</v>
      </c>
      <c r="B477" s="40">
        <v>127.50519339230235</v>
      </c>
      <c r="C477" s="34">
        <f t="shared" si="35"/>
        <v>20042.569010603769</v>
      </c>
      <c r="D477" s="34">
        <f t="shared" si="36"/>
        <v>0</v>
      </c>
      <c r="E477" s="33">
        <f t="shared" si="37"/>
        <v>10021.284505301885</v>
      </c>
      <c r="F477" s="34">
        <f t="shared" si="38"/>
        <v>10021.284505301885</v>
      </c>
    </row>
    <row r="478" spans="1:6" hidden="1" x14ac:dyDescent="0.3">
      <c r="A478" s="12">
        <f t="shared" si="39"/>
        <v>469</v>
      </c>
      <c r="B478" s="40">
        <v>141.2863697213275</v>
      </c>
      <c r="C478" s="34">
        <f t="shared" si="35"/>
        <v>20042.569010603769</v>
      </c>
      <c r="D478" s="34">
        <f t="shared" si="36"/>
        <v>0</v>
      </c>
      <c r="E478" s="33">
        <f t="shared" si="37"/>
        <v>10021.284505301885</v>
      </c>
      <c r="F478" s="34">
        <f t="shared" si="38"/>
        <v>10021.284505301885</v>
      </c>
    </row>
    <row r="479" spans="1:6" hidden="1" x14ac:dyDescent="0.3">
      <c r="A479" s="12">
        <f t="shared" si="39"/>
        <v>470</v>
      </c>
      <c r="B479" s="40">
        <v>123.35606018136298</v>
      </c>
      <c r="C479" s="34">
        <f t="shared" si="35"/>
        <v>20042.569010603769</v>
      </c>
      <c r="D479" s="34">
        <f t="shared" si="36"/>
        <v>0</v>
      </c>
      <c r="E479" s="33">
        <f t="shared" si="37"/>
        <v>10021.284505301885</v>
      </c>
      <c r="F479" s="34">
        <f t="shared" si="38"/>
        <v>10021.284505301885</v>
      </c>
    </row>
    <row r="480" spans="1:6" hidden="1" x14ac:dyDescent="0.3">
      <c r="A480" s="12">
        <f t="shared" si="39"/>
        <v>471</v>
      </c>
      <c r="B480" s="40">
        <v>111.01912089428632</v>
      </c>
      <c r="C480" s="34">
        <f t="shared" si="35"/>
        <v>19260.026844176409</v>
      </c>
      <c r="D480" s="34">
        <f t="shared" si="36"/>
        <v>0</v>
      </c>
      <c r="E480" s="33">
        <f t="shared" si="37"/>
        <v>9630.0134220882046</v>
      </c>
      <c r="F480" s="34">
        <f t="shared" si="38"/>
        <v>9630.0134220882046</v>
      </c>
    </row>
    <row r="481" spans="1:6" hidden="1" x14ac:dyDescent="0.3">
      <c r="A481" s="12">
        <f t="shared" si="39"/>
        <v>472</v>
      </c>
      <c r="B481" s="40">
        <v>111.64907909317856</v>
      </c>
      <c r="C481" s="34">
        <f t="shared" si="35"/>
        <v>19369.314431068098</v>
      </c>
      <c r="D481" s="34">
        <f t="shared" si="36"/>
        <v>0</v>
      </c>
      <c r="E481" s="33">
        <f t="shared" si="37"/>
        <v>9684.6572155340491</v>
      </c>
      <c r="F481" s="34">
        <f t="shared" si="38"/>
        <v>9684.6572155340491</v>
      </c>
    </row>
    <row r="482" spans="1:6" hidden="1" x14ac:dyDescent="0.3">
      <c r="A482" s="12">
        <f t="shared" si="39"/>
        <v>473</v>
      </c>
      <c r="B482" s="40">
        <v>137.50802346101665</v>
      </c>
      <c r="C482" s="34">
        <f t="shared" si="35"/>
        <v>20042.569010603769</v>
      </c>
      <c r="D482" s="34">
        <f t="shared" si="36"/>
        <v>0</v>
      </c>
      <c r="E482" s="33">
        <f t="shared" si="37"/>
        <v>10021.284505301885</v>
      </c>
      <c r="F482" s="34">
        <f t="shared" si="38"/>
        <v>10021.284505301885</v>
      </c>
    </row>
    <row r="483" spans="1:6" hidden="1" x14ac:dyDescent="0.3">
      <c r="A483" s="12">
        <f t="shared" si="39"/>
        <v>474</v>
      </c>
      <c r="B483" s="40">
        <v>141.5332034113631</v>
      </c>
      <c r="C483" s="34">
        <f t="shared" si="35"/>
        <v>20042.569010603769</v>
      </c>
      <c r="D483" s="34">
        <f t="shared" si="36"/>
        <v>0</v>
      </c>
      <c r="E483" s="33">
        <f t="shared" si="37"/>
        <v>10021.284505301885</v>
      </c>
      <c r="F483" s="34">
        <f t="shared" si="38"/>
        <v>10021.284505301885</v>
      </c>
    </row>
    <row r="484" spans="1:6" hidden="1" x14ac:dyDescent="0.3">
      <c r="A484" s="12">
        <f t="shared" si="39"/>
        <v>475</v>
      </c>
      <c r="B484" s="40">
        <v>145.09186686228753</v>
      </c>
      <c r="C484" s="34">
        <f t="shared" si="35"/>
        <v>20042.569010603769</v>
      </c>
      <c r="D484" s="34">
        <f t="shared" si="36"/>
        <v>0</v>
      </c>
      <c r="E484" s="33">
        <f t="shared" si="37"/>
        <v>10021.284505301885</v>
      </c>
      <c r="F484" s="34">
        <f t="shared" si="38"/>
        <v>10021.284505301885</v>
      </c>
    </row>
    <row r="485" spans="1:6" hidden="1" x14ac:dyDescent="0.3">
      <c r="A485" s="12">
        <f t="shared" si="39"/>
        <v>476</v>
      </c>
      <c r="B485" s="40">
        <v>113.01611355504404</v>
      </c>
      <c r="C485" s="34">
        <f t="shared" si="35"/>
        <v>19606.472861258826</v>
      </c>
      <c r="D485" s="34">
        <f t="shared" si="36"/>
        <v>0</v>
      </c>
      <c r="E485" s="33">
        <f t="shared" si="37"/>
        <v>9803.236430629413</v>
      </c>
      <c r="F485" s="34">
        <f t="shared" si="38"/>
        <v>9803.236430629413</v>
      </c>
    </row>
    <row r="486" spans="1:6" hidden="1" x14ac:dyDescent="0.3">
      <c r="A486" s="12">
        <f t="shared" si="39"/>
        <v>477</v>
      </c>
      <c r="B486" s="40">
        <v>132.29955201465705</v>
      </c>
      <c r="C486" s="34">
        <f t="shared" si="35"/>
        <v>20042.569010603769</v>
      </c>
      <c r="D486" s="34">
        <f t="shared" si="36"/>
        <v>0</v>
      </c>
      <c r="E486" s="33">
        <f t="shared" si="37"/>
        <v>10021.284505301885</v>
      </c>
      <c r="F486" s="34">
        <f t="shared" si="38"/>
        <v>10021.284505301885</v>
      </c>
    </row>
    <row r="487" spans="1:6" hidden="1" x14ac:dyDescent="0.3">
      <c r="A487" s="12">
        <f t="shared" si="39"/>
        <v>478</v>
      </c>
      <c r="B487" s="40">
        <v>139.19352372356664</v>
      </c>
      <c r="C487" s="34">
        <f t="shared" si="35"/>
        <v>20042.569010603769</v>
      </c>
      <c r="D487" s="34">
        <f t="shared" si="36"/>
        <v>0</v>
      </c>
      <c r="E487" s="33">
        <f t="shared" si="37"/>
        <v>10021.284505301885</v>
      </c>
      <c r="F487" s="34">
        <f t="shared" si="38"/>
        <v>10021.284505301885</v>
      </c>
    </row>
    <row r="488" spans="1:6" hidden="1" x14ac:dyDescent="0.3">
      <c r="A488" s="12">
        <f t="shared" si="39"/>
        <v>479</v>
      </c>
      <c r="B488" s="40">
        <v>92.085012762296387</v>
      </c>
      <c r="C488" s="34">
        <f t="shared" si="35"/>
        <v>15975.264472117011</v>
      </c>
      <c r="D488" s="34">
        <f t="shared" si="36"/>
        <v>0</v>
      </c>
      <c r="E488" s="33">
        <f t="shared" si="37"/>
        <v>7987.6322360585054</v>
      </c>
      <c r="F488" s="34">
        <f t="shared" si="38"/>
        <v>7987.6322360585054</v>
      </c>
    </row>
    <row r="489" spans="1:6" hidden="1" x14ac:dyDescent="0.3">
      <c r="A489" s="12">
        <f t="shared" si="39"/>
        <v>480</v>
      </c>
      <c r="B489" s="40">
        <v>111.56081809970044</v>
      </c>
      <c r="C489" s="34">
        <f t="shared" si="35"/>
        <v>19354.002572264057</v>
      </c>
      <c r="D489" s="34">
        <f t="shared" si="36"/>
        <v>0</v>
      </c>
      <c r="E489" s="33">
        <f t="shared" si="37"/>
        <v>9677.0012861320283</v>
      </c>
      <c r="F489" s="34">
        <f t="shared" si="38"/>
        <v>9677.0012861320283</v>
      </c>
    </row>
    <row r="490" spans="1:6" hidden="1" x14ac:dyDescent="0.3">
      <c r="A490" s="12">
        <f t="shared" si="39"/>
        <v>481</v>
      </c>
      <c r="B490" s="40">
        <v>121.1776146366314</v>
      </c>
      <c r="C490" s="34">
        <f t="shared" si="35"/>
        <v>20042.569010603769</v>
      </c>
      <c r="D490" s="34">
        <f t="shared" si="36"/>
        <v>0</v>
      </c>
      <c r="E490" s="33">
        <f t="shared" si="37"/>
        <v>10021.284505301885</v>
      </c>
      <c r="F490" s="34">
        <f t="shared" si="38"/>
        <v>10021.284505301885</v>
      </c>
    </row>
    <row r="491" spans="1:6" hidden="1" x14ac:dyDescent="0.3">
      <c r="A491" s="12">
        <f t="shared" si="39"/>
        <v>482</v>
      </c>
      <c r="B491" s="40">
        <v>116.86213070329509</v>
      </c>
      <c r="C491" s="34">
        <f t="shared" si="35"/>
        <v>20042.569010603769</v>
      </c>
      <c r="D491" s="34">
        <f t="shared" si="36"/>
        <v>0</v>
      </c>
      <c r="E491" s="33">
        <f t="shared" si="37"/>
        <v>10021.284505301885</v>
      </c>
      <c r="F491" s="34">
        <f t="shared" si="38"/>
        <v>10021.284505301885</v>
      </c>
    </row>
    <row r="492" spans="1:6" hidden="1" x14ac:dyDescent="0.3">
      <c r="A492" s="12">
        <f t="shared" si="39"/>
        <v>483</v>
      </c>
      <c r="B492" s="40">
        <v>128.45596936786239</v>
      </c>
      <c r="C492" s="34">
        <f t="shared" si="35"/>
        <v>20042.569010603769</v>
      </c>
      <c r="D492" s="34">
        <f t="shared" si="36"/>
        <v>0</v>
      </c>
      <c r="E492" s="33">
        <f t="shared" si="37"/>
        <v>10021.284505301885</v>
      </c>
      <c r="F492" s="34">
        <f t="shared" si="38"/>
        <v>10021.284505301885</v>
      </c>
    </row>
    <row r="493" spans="1:6" hidden="1" x14ac:dyDescent="0.3">
      <c r="A493" s="12">
        <f t="shared" si="39"/>
        <v>484</v>
      </c>
      <c r="B493" s="40">
        <v>82.71408024109212</v>
      </c>
      <c r="C493" s="34">
        <f t="shared" si="35"/>
        <v>14349.558823761001</v>
      </c>
      <c r="D493" s="34">
        <f t="shared" si="36"/>
        <v>0</v>
      </c>
      <c r="E493" s="33">
        <f t="shared" si="37"/>
        <v>7174.7794118805004</v>
      </c>
      <c r="F493" s="34">
        <f t="shared" si="38"/>
        <v>7174.7794118805004</v>
      </c>
    </row>
    <row r="494" spans="1:6" hidden="1" x14ac:dyDescent="0.3">
      <c r="A494" s="12">
        <f t="shared" si="39"/>
        <v>485</v>
      </c>
      <c r="B494" s="40">
        <v>104.64914467681136</v>
      </c>
      <c r="C494" s="34">
        <f t="shared" si="35"/>
        <v>18154.938711996405</v>
      </c>
      <c r="D494" s="34">
        <f t="shared" si="36"/>
        <v>0</v>
      </c>
      <c r="E494" s="33">
        <f t="shared" si="37"/>
        <v>9077.4693559982024</v>
      </c>
      <c r="F494" s="34">
        <f t="shared" si="38"/>
        <v>9077.4693559982024</v>
      </c>
    </row>
    <row r="495" spans="1:6" hidden="1" x14ac:dyDescent="0.3">
      <c r="A495" s="12">
        <f t="shared" si="39"/>
        <v>486</v>
      </c>
      <c r="B495" s="40">
        <v>139.84217394211555</v>
      </c>
      <c r="C495" s="34">
        <f t="shared" si="35"/>
        <v>20042.569010603769</v>
      </c>
      <c r="D495" s="34">
        <f t="shared" si="36"/>
        <v>0</v>
      </c>
      <c r="E495" s="33">
        <f t="shared" si="37"/>
        <v>10021.284505301885</v>
      </c>
      <c r="F495" s="34">
        <f t="shared" si="38"/>
        <v>10021.284505301885</v>
      </c>
    </row>
    <row r="496" spans="1:6" hidden="1" x14ac:dyDescent="0.3">
      <c r="A496" s="12">
        <f t="shared" si="39"/>
        <v>487</v>
      </c>
      <c r="B496" s="40">
        <v>134.00671521389523</v>
      </c>
      <c r="C496" s="34">
        <f t="shared" si="35"/>
        <v>20042.569010603769</v>
      </c>
      <c r="D496" s="34">
        <f t="shared" si="36"/>
        <v>0</v>
      </c>
      <c r="E496" s="33">
        <f t="shared" si="37"/>
        <v>10021.284505301885</v>
      </c>
      <c r="F496" s="34">
        <f t="shared" si="38"/>
        <v>10021.284505301885</v>
      </c>
    </row>
    <row r="497" spans="1:6" hidden="1" x14ac:dyDescent="0.3">
      <c r="A497" s="12">
        <f t="shared" si="39"/>
        <v>488</v>
      </c>
      <c r="B497" s="40">
        <v>107.75955038923668</v>
      </c>
      <c r="C497" s="34">
        <f t="shared" si="35"/>
        <v>18694.543935268121</v>
      </c>
      <c r="D497" s="34">
        <f t="shared" si="36"/>
        <v>0</v>
      </c>
      <c r="E497" s="33">
        <f t="shared" si="37"/>
        <v>9347.2719676340603</v>
      </c>
      <c r="F497" s="34">
        <f t="shared" si="38"/>
        <v>9347.2719676340603</v>
      </c>
    </row>
    <row r="498" spans="1:6" hidden="1" x14ac:dyDescent="0.3">
      <c r="A498" s="12">
        <f t="shared" si="39"/>
        <v>489</v>
      </c>
      <c r="B498" s="40">
        <v>174.10262409867778</v>
      </c>
      <c r="C498" s="34">
        <f t="shared" si="35"/>
        <v>20042.569010603769</v>
      </c>
      <c r="D498" s="34">
        <f t="shared" si="36"/>
        <v>0</v>
      </c>
      <c r="E498" s="33">
        <f t="shared" si="37"/>
        <v>10021.284505301885</v>
      </c>
      <c r="F498" s="34">
        <f t="shared" si="38"/>
        <v>10021.284505301885</v>
      </c>
    </row>
    <row r="499" spans="1:6" hidden="1" x14ac:dyDescent="0.3">
      <c r="A499" s="12">
        <f t="shared" si="39"/>
        <v>490</v>
      </c>
      <c r="B499" s="40">
        <v>88.890121596787168</v>
      </c>
      <c r="C499" s="34">
        <f t="shared" si="35"/>
        <v>15421.002385403834</v>
      </c>
      <c r="D499" s="34">
        <f t="shared" si="36"/>
        <v>0</v>
      </c>
      <c r="E499" s="33">
        <f t="shared" si="37"/>
        <v>7710.5011927019168</v>
      </c>
      <c r="F499" s="34">
        <f t="shared" si="38"/>
        <v>7710.5011927019168</v>
      </c>
    </row>
    <row r="500" spans="1:6" hidden="1" x14ac:dyDescent="0.3">
      <c r="A500" s="12">
        <f t="shared" si="39"/>
        <v>491</v>
      </c>
      <c r="B500" s="40">
        <v>127.14344298097802</v>
      </c>
      <c r="C500" s="34">
        <f t="shared" si="35"/>
        <v>20042.569010603769</v>
      </c>
      <c r="D500" s="34">
        <f t="shared" si="36"/>
        <v>0</v>
      </c>
      <c r="E500" s="33">
        <f t="shared" si="37"/>
        <v>10021.284505301885</v>
      </c>
      <c r="F500" s="34">
        <f t="shared" si="38"/>
        <v>10021.284505301885</v>
      </c>
    </row>
    <row r="501" spans="1:6" hidden="1" x14ac:dyDescent="0.3">
      <c r="A501" s="12">
        <f t="shared" si="39"/>
        <v>492</v>
      </c>
      <c r="B501" s="40">
        <v>106.06699419873682</v>
      </c>
      <c r="C501" s="34">
        <f t="shared" si="35"/>
        <v>18400.912735509792</v>
      </c>
      <c r="D501" s="34">
        <f t="shared" si="36"/>
        <v>0</v>
      </c>
      <c r="E501" s="33">
        <f t="shared" si="37"/>
        <v>9200.4563677548958</v>
      </c>
      <c r="F501" s="34">
        <f t="shared" si="38"/>
        <v>9200.4563677548958</v>
      </c>
    </row>
    <row r="502" spans="1:6" hidden="1" x14ac:dyDescent="0.3">
      <c r="A502" s="12">
        <f t="shared" si="39"/>
        <v>493</v>
      </c>
      <c r="B502" s="40">
        <v>133.62668541027972</v>
      </c>
      <c r="C502" s="34">
        <f t="shared" si="35"/>
        <v>20042.569010603769</v>
      </c>
      <c r="D502" s="34">
        <f t="shared" si="36"/>
        <v>0</v>
      </c>
      <c r="E502" s="33">
        <f t="shared" si="37"/>
        <v>10021.284505301885</v>
      </c>
      <c r="F502" s="34">
        <f t="shared" si="38"/>
        <v>10021.284505301885</v>
      </c>
    </row>
    <row r="503" spans="1:6" hidden="1" x14ac:dyDescent="0.3">
      <c r="A503" s="12">
        <f t="shared" si="39"/>
        <v>494</v>
      </c>
      <c r="B503" s="40">
        <v>106.64815921165999</v>
      </c>
      <c r="C503" s="34">
        <f t="shared" si="35"/>
        <v>18501.73549162272</v>
      </c>
      <c r="D503" s="34">
        <f t="shared" si="36"/>
        <v>0</v>
      </c>
      <c r="E503" s="33">
        <f t="shared" si="37"/>
        <v>9250.8677458113598</v>
      </c>
      <c r="F503" s="34">
        <f t="shared" si="38"/>
        <v>9250.8677458113598</v>
      </c>
    </row>
    <row r="504" spans="1:6" hidden="1" x14ac:dyDescent="0.3">
      <c r="A504" s="12">
        <f t="shared" si="39"/>
        <v>495</v>
      </c>
      <c r="B504" s="40">
        <v>131.48989459809428</v>
      </c>
      <c r="C504" s="34">
        <f t="shared" si="35"/>
        <v>20042.569010603769</v>
      </c>
      <c r="D504" s="34">
        <f t="shared" si="36"/>
        <v>0</v>
      </c>
      <c r="E504" s="33">
        <f t="shared" si="37"/>
        <v>10021.284505301885</v>
      </c>
      <c r="F504" s="34">
        <f t="shared" si="38"/>
        <v>10021.284505301885</v>
      </c>
    </row>
    <row r="505" spans="1:6" hidden="1" x14ac:dyDescent="0.3">
      <c r="A505" s="12">
        <f t="shared" si="39"/>
        <v>496</v>
      </c>
      <c r="B505" s="40">
        <v>116.47141385091344</v>
      </c>
      <c r="C505" s="34">
        <f t="shared" si="35"/>
        <v>20042.569010603769</v>
      </c>
      <c r="D505" s="34">
        <f t="shared" si="36"/>
        <v>0</v>
      </c>
      <c r="E505" s="33">
        <f t="shared" si="37"/>
        <v>10021.284505301885</v>
      </c>
      <c r="F505" s="34">
        <f t="shared" si="38"/>
        <v>10021.284505301885</v>
      </c>
    </row>
    <row r="506" spans="1:6" hidden="1" x14ac:dyDescent="0.3">
      <c r="A506" s="12">
        <f t="shared" si="39"/>
        <v>497</v>
      </c>
      <c r="B506" s="40">
        <v>113.66979782745192</v>
      </c>
      <c r="C506" s="34">
        <f t="shared" si="35"/>
        <v>19719.876539226876</v>
      </c>
      <c r="D506" s="34">
        <f t="shared" si="36"/>
        <v>0</v>
      </c>
      <c r="E506" s="33">
        <f t="shared" si="37"/>
        <v>9859.938269613438</v>
      </c>
      <c r="F506" s="34">
        <f t="shared" si="38"/>
        <v>9859.938269613438</v>
      </c>
    </row>
    <row r="507" spans="1:6" hidden="1" x14ac:dyDescent="0.3">
      <c r="A507" s="12">
        <f t="shared" si="39"/>
        <v>498</v>
      </c>
      <c r="B507" s="40">
        <v>138.10402242772915</v>
      </c>
      <c r="C507" s="34">
        <f t="shared" si="35"/>
        <v>20042.569010603769</v>
      </c>
      <c r="D507" s="34">
        <f t="shared" si="36"/>
        <v>0</v>
      </c>
      <c r="E507" s="33">
        <f t="shared" si="37"/>
        <v>10021.284505301885</v>
      </c>
      <c r="F507" s="34">
        <f t="shared" si="38"/>
        <v>10021.284505301885</v>
      </c>
    </row>
    <row r="508" spans="1:6" hidden="1" x14ac:dyDescent="0.3">
      <c r="A508" s="12">
        <f t="shared" si="39"/>
        <v>499</v>
      </c>
      <c r="B508" s="40">
        <v>152.64831180648991</v>
      </c>
      <c r="C508" s="34">
        <f t="shared" si="35"/>
        <v>20042.569010603769</v>
      </c>
      <c r="D508" s="34">
        <f t="shared" si="36"/>
        <v>0</v>
      </c>
      <c r="E508" s="33">
        <f t="shared" si="37"/>
        <v>10021.284505301885</v>
      </c>
      <c r="F508" s="34">
        <f t="shared" si="38"/>
        <v>10021.284505301885</v>
      </c>
    </row>
    <row r="509" spans="1:6" hidden="1" x14ac:dyDescent="0.3">
      <c r="A509" s="12">
        <f t="shared" si="39"/>
        <v>500</v>
      </c>
      <c r="B509" s="40">
        <v>119.81666642840689</v>
      </c>
      <c r="C509" s="34">
        <f t="shared" si="35"/>
        <v>20042.569010603769</v>
      </c>
      <c r="D509" s="34">
        <f t="shared" si="36"/>
        <v>0</v>
      </c>
      <c r="E509" s="33">
        <f t="shared" si="37"/>
        <v>10021.284505301885</v>
      </c>
      <c r="F509" s="34">
        <f t="shared" si="38"/>
        <v>10021.284505301885</v>
      </c>
    </row>
    <row r="510" spans="1:6" hidden="1" x14ac:dyDescent="0.3">
      <c r="A510" s="12">
        <f t="shared" si="39"/>
        <v>501</v>
      </c>
      <c r="B510" s="40">
        <v>114.22762876285667</v>
      </c>
      <c r="C510" s="34">
        <f t="shared" si="35"/>
        <v>19816.651209246447</v>
      </c>
      <c r="D510" s="34">
        <f t="shared" si="36"/>
        <v>0</v>
      </c>
      <c r="E510" s="33">
        <f t="shared" si="37"/>
        <v>9908.3256046232236</v>
      </c>
      <c r="F510" s="34">
        <f t="shared" si="38"/>
        <v>9908.3256046232236</v>
      </c>
    </row>
    <row r="511" spans="1:6" hidden="1" x14ac:dyDescent="0.3">
      <c r="A511" s="12">
        <f t="shared" si="39"/>
        <v>502</v>
      </c>
      <c r="B511" s="40">
        <v>100.70481905873253</v>
      </c>
      <c r="C511" s="34">
        <f t="shared" si="35"/>
        <v>17470.66183541486</v>
      </c>
      <c r="D511" s="34">
        <f t="shared" si="36"/>
        <v>0</v>
      </c>
      <c r="E511" s="33">
        <f t="shared" si="37"/>
        <v>8735.3309177074298</v>
      </c>
      <c r="F511" s="34">
        <f t="shared" si="38"/>
        <v>8735.3309177074298</v>
      </c>
    </row>
    <row r="512" spans="1:6" hidden="1" x14ac:dyDescent="0.3">
      <c r="A512" s="12">
        <f t="shared" si="39"/>
        <v>503</v>
      </c>
      <c r="B512" s="40">
        <v>135.97156420288135</v>
      </c>
      <c r="C512" s="34">
        <f t="shared" si="35"/>
        <v>20042.569010603769</v>
      </c>
      <c r="D512" s="34">
        <f t="shared" si="36"/>
        <v>0</v>
      </c>
      <c r="E512" s="33">
        <f t="shared" si="37"/>
        <v>10021.284505301885</v>
      </c>
      <c r="F512" s="34">
        <f t="shared" si="38"/>
        <v>10021.284505301885</v>
      </c>
    </row>
    <row r="513" spans="1:6" hidden="1" x14ac:dyDescent="0.3">
      <c r="A513" s="12">
        <f t="shared" si="39"/>
        <v>504</v>
      </c>
      <c r="B513" s="40">
        <v>131.42300770214851</v>
      </c>
      <c r="C513" s="34">
        <f t="shared" si="35"/>
        <v>20042.569010603769</v>
      </c>
      <c r="D513" s="34">
        <f t="shared" si="36"/>
        <v>0</v>
      </c>
      <c r="E513" s="33">
        <f t="shared" si="37"/>
        <v>10021.284505301885</v>
      </c>
      <c r="F513" s="34">
        <f t="shared" si="38"/>
        <v>10021.284505301885</v>
      </c>
    </row>
    <row r="514" spans="1:6" hidden="1" x14ac:dyDescent="0.3">
      <c r="A514" s="12">
        <f t="shared" si="39"/>
        <v>505</v>
      </c>
      <c r="B514" s="40">
        <v>86.937899005185017</v>
      </c>
      <c r="C514" s="34">
        <f t="shared" si="35"/>
        <v>15082.323253222017</v>
      </c>
      <c r="D514" s="34">
        <f t="shared" si="36"/>
        <v>0</v>
      </c>
      <c r="E514" s="33">
        <f t="shared" si="37"/>
        <v>7541.1616266110086</v>
      </c>
      <c r="F514" s="34">
        <f t="shared" si="38"/>
        <v>7541.1616266110086</v>
      </c>
    </row>
    <row r="515" spans="1:6" hidden="1" x14ac:dyDescent="0.3">
      <c r="A515" s="12">
        <f t="shared" si="39"/>
        <v>506</v>
      </c>
      <c r="B515" s="40">
        <v>84.890524543101066</v>
      </c>
      <c r="C515" s="34">
        <f t="shared" si="35"/>
        <v>14727.136806219196</v>
      </c>
      <c r="D515" s="34">
        <f t="shared" si="36"/>
        <v>0</v>
      </c>
      <c r="E515" s="33">
        <f t="shared" si="37"/>
        <v>7363.568403109598</v>
      </c>
      <c r="F515" s="34">
        <f t="shared" si="38"/>
        <v>7363.568403109598</v>
      </c>
    </row>
    <row r="516" spans="1:6" hidden="1" x14ac:dyDescent="0.3">
      <c r="A516" s="12">
        <f t="shared" si="39"/>
        <v>507</v>
      </c>
      <c r="B516" s="40">
        <v>118.67698964492592</v>
      </c>
      <c r="C516" s="34">
        <f t="shared" si="35"/>
        <v>20042.569010603769</v>
      </c>
      <c r="D516" s="34">
        <f t="shared" si="36"/>
        <v>0</v>
      </c>
      <c r="E516" s="33">
        <f t="shared" si="37"/>
        <v>10021.284505301885</v>
      </c>
      <c r="F516" s="34">
        <f t="shared" si="38"/>
        <v>10021.284505301885</v>
      </c>
    </row>
    <row r="517" spans="1:6" hidden="1" x14ac:dyDescent="0.3">
      <c r="A517" s="12">
        <f t="shared" si="39"/>
        <v>508</v>
      </c>
      <c r="B517" s="40">
        <v>147.78153708149185</v>
      </c>
      <c r="C517" s="34">
        <f t="shared" si="35"/>
        <v>20042.569010603769</v>
      </c>
      <c r="D517" s="34">
        <f t="shared" si="36"/>
        <v>0</v>
      </c>
      <c r="E517" s="33">
        <f t="shared" si="37"/>
        <v>10021.284505301885</v>
      </c>
      <c r="F517" s="34">
        <f t="shared" si="38"/>
        <v>10021.284505301885</v>
      </c>
    </row>
    <row r="518" spans="1:6" hidden="1" x14ac:dyDescent="0.3">
      <c r="A518" s="12">
        <f t="shared" si="39"/>
        <v>509</v>
      </c>
      <c r="B518" s="40">
        <v>97.05857544948303</v>
      </c>
      <c r="C518" s="34">
        <f t="shared" si="35"/>
        <v>16838.097379590869</v>
      </c>
      <c r="D518" s="34">
        <f t="shared" si="36"/>
        <v>0</v>
      </c>
      <c r="E518" s="33">
        <f t="shared" si="37"/>
        <v>8419.0486897954343</v>
      </c>
      <c r="F518" s="34">
        <f t="shared" si="38"/>
        <v>8419.0486897954343</v>
      </c>
    </row>
    <row r="519" spans="1:6" hidden="1" x14ac:dyDescent="0.3">
      <c r="A519" s="12">
        <f t="shared" si="39"/>
        <v>510</v>
      </c>
      <c r="B519" s="40">
        <v>99.387733139459499</v>
      </c>
      <c r="C519" s="34">
        <f t="shared" si="35"/>
        <v>17242.168671742271</v>
      </c>
      <c r="D519" s="34">
        <f t="shared" si="36"/>
        <v>0</v>
      </c>
      <c r="E519" s="33">
        <f t="shared" si="37"/>
        <v>8621.0843358711354</v>
      </c>
      <c r="F519" s="34">
        <f t="shared" si="38"/>
        <v>8621.0843358711354</v>
      </c>
    </row>
    <row r="520" spans="1:6" hidden="1" x14ac:dyDescent="0.3">
      <c r="A520" s="12">
        <f t="shared" si="39"/>
        <v>511</v>
      </c>
      <c r="B520" s="40">
        <v>118.08870680994806</v>
      </c>
      <c r="C520" s="34">
        <f t="shared" si="35"/>
        <v>20042.569010603769</v>
      </c>
      <c r="D520" s="34">
        <f t="shared" si="36"/>
        <v>0</v>
      </c>
      <c r="E520" s="33">
        <f t="shared" si="37"/>
        <v>10021.284505301885</v>
      </c>
      <c r="F520" s="34">
        <f t="shared" si="38"/>
        <v>10021.284505301885</v>
      </c>
    </row>
    <row r="521" spans="1:6" hidden="1" x14ac:dyDescent="0.3">
      <c r="A521" s="12">
        <f t="shared" si="39"/>
        <v>512</v>
      </c>
      <c r="B521" s="40">
        <v>125.75850049145032</v>
      </c>
      <c r="C521" s="34">
        <f t="shared" si="35"/>
        <v>20042.569010603769</v>
      </c>
      <c r="D521" s="34">
        <f t="shared" si="36"/>
        <v>0</v>
      </c>
      <c r="E521" s="33">
        <f t="shared" si="37"/>
        <v>10021.284505301885</v>
      </c>
      <c r="F521" s="34">
        <f t="shared" si="38"/>
        <v>10021.284505301885</v>
      </c>
    </row>
    <row r="522" spans="1:6" hidden="1" x14ac:dyDescent="0.3">
      <c r="A522" s="12">
        <f t="shared" si="39"/>
        <v>513</v>
      </c>
      <c r="B522" s="40">
        <v>151.79351295614262</v>
      </c>
      <c r="C522" s="34">
        <f t="shared" si="35"/>
        <v>20042.569010603769</v>
      </c>
      <c r="D522" s="34">
        <f t="shared" si="36"/>
        <v>0</v>
      </c>
      <c r="E522" s="33">
        <f t="shared" si="37"/>
        <v>10021.284505301885</v>
      </c>
      <c r="F522" s="34">
        <f t="shared" si="38"/>
        <v>10021.284505301885</v>
      </c>
    </row>
    <row r="523" spans="1:6" hidden="1" x14ac:dyDescent="0.3">
      <c r="A523" s="12">
        <f t="shared" si="39"/>
        <v>514</v>
      </c>
      <c r="B523" s="40">
        <v>137.06762627383011</v>
      </c>
      <c r="C523" s="34">
        <f t="shared" ref="C523:C586" si="40">$B$5*MIN($B$3,B523)</f>
        <v>20042.569010603769</v>
      </c>
      <c r="D523" s="34">
        <f t="shared" ref="D523:D586" si="41">$B$4</f>
        <v>0</v>
      </c>
      <c r="E523" s="33">
        <f t="shared" ref="E523:E586" si="42">IF(B523&lt;$B$3,B523*$B$6,$B$3*$B$6)</f>
        <v>10021.284505301885</v>
      </c>
      <c r="F523" s="34">
        <f t="shared" ref="F523:F586" si="43">C523-D523-E523</f>
        <v>10021.284505301885</v>
      </c>
    </row>
    <row r="524" spans="1:6" hidden="1" x14ac:dyDescent="0.3">
      <c r="A524" s="12">
        <f t="shared" ref="A524:A587" si="44">A523+1</f>
        <v>515</v>
      </c>
      <c r="B524" s="40">
        <v>131.31196967809538</v>
      </c>
      <c r="C524" s="34">
        <f t="shared" si="40"/>
        <v>20042.569010603769</v>
      </c>
      <c r="D524" s="34">
        <f t="shared" si="41"/>
        <v>0</v>
      </c>
      <c r="E524" s="33">
        <f t="shared" si="42"/>
        <v>10021.284505301885</v>
      </c>
      <c r="F524" s="34">
        <f t="shared" si="43"/>
        <v>10021.284505301885</v>
      </c>
    </row>
    <row r="525" spans="1:6" hidden="1" x14ac:dyDescent="0.3">
      <c r="A525" s="12">
        <f t="shared" si="44"/>
        <v>516</v>
      </c>
      <c r="B525" s="40">
        <v>110.81369436037755</v>
      </c>
      <c r="C525" s="34">
        <f t="shared" si="40"/>
        <v>19224.38865387443</v>
      </c>
      <c r="D525" s="34">
        <f t="shared" si="41"/>
        <v>0</v>
      </c>
      <c r="E525" s="33">
        <f t="shared" si="42"/>
        <v>9612.194326937215</v>
      </c>
      <c r="F525" s="34">
        <f t="shared" si="43"/>
        <v>9612.194326937215</v>
      </c>
    </row>
    <row r="526" spans="1:6" hidden="1" x14ac:dyDescent="0.3">
      <c r="A526" s="12">
        <f t="shared" si="44"/>
        <v>517</v>
      </c>
      <c r="B526" s="40">
        <v>101.22334723757443</v>
      </c>
      <c r="C526" s="34">
        <f t="shared" si="40"/>
        <v>17560.618111086205</v>
      </c>
      <c r="D526" s="34">
        <f t="shared" si="41"/>
        <v>0</v>
      </c>
      <c r="E526" s="33">
        <f t="shared" si="42"/>
        <v>8780.3090555431027</v>
      </c>
      <c r="F526" s="34">
        <f t="shared" si="43"/>
        <v>8780.3090555431027</v>
      </c>
    </row>
    <row r="527" spans="1:6" hidden="1" x14ac:dyDescent="0.3">
      <c r="A527" s="12">
        <f t="shared" si="44"/>
        <v>518</v>
      </c>
      <c r="B527" s="40">
        <v>114.57970306246025</v>
      </c>
      <c r="C527" s="34">
        <f t="shared" si="40"/>
        <v>19877.730421609933</v>
      </c>
      <c r="D527" s="34">
        <f t="shared" si="41"/>
        <v>0</v>
      </c>
      <c r="E527" s="33">
        <f t="shared" si="42"/>
        <v>9938.8652108049664</v>
      </c>
      <c r="F527" s="34">
        <f t="shared" si="43"/>
        <v>9938.8652108049664</v>
      </c>
    </row>
    <row r="528" spans="1:6" hidden="1" x14ac:dyDescent="0.3">
      <c r="A528" s="12">
        <f t="shared" si="44"/>
        <v>519</v>
      </c>
      <c r="B528" s="40">
        <v>120.68675312264554</v>
      </c>
      <c r="C528" s="34">
        <f t="shared" si="40"/>
        <v>20042.569010603769</v>
      </c>
      <c r="D528" s="34">
        <f t="shared" si="41"/>
        <v>0</v>
      </c>
      <c r="E528" s="33">
        <f t="shared" si="42"/>
        <v>10021.284505301885</v>
      </c>
      <c r="F528" s="34">
        <f t="shared" si="43"/>
        <v>10021.284505301885</v>
      </c>
    </row>
    <row r="529" spans="1:6" hidden="1" x14ac:dyDescent="0.3">
      <c r="A529" s="12">
        <f t="shared" si="44"/>
        <v>520</v>
      </c>
      <c r="B529" s="40">
        <v>125.79580200529054</v>
      </c>
      <c r="C529" s="34">
        <f t="shared" si="40"/>
        <v>20042.569010603769</v>
      </c>
      <c r="D529" s="34">
        <f t="shared" si="41"/>
        <v>0</v>
      </c>
      <c r="E529" s="33">
        <f t="shared" si="42"/>
        <v>10021.284505301885</v>
      </c>
      <c r="F529" s="34">
        <f t="shared" si="43"/>
        <v>10021.284505301885</v>
      </c>
    </row>
    <row r="530" spans="1:6" hidden="1" x14ac:dyDescent="0.3">
      <c r="A530" s="12">
        <f t="shared" si="44"/>
        <v>521</v>
      </c>
      <c r="B530" s="40">
        <v>120.20668181426721</v>
      </c>
      <c r="C530" s="34">
        <f t="shared" si="40"/>
        <v>20042.569010603769</v>
      </c>
      <c r="D530" s="34">
        <f t="shared" si="41"/>
        <v>0</v>
      </c>
      <c r="E530" s="33">
        <f t="shared" si="42"/>
        <v>10021.284505301885</v>
      </c>
      <c r="F530" s="34">
        <f t="shared" si="43"/>
        <v>10021.284505301885</v>
      </c>
    </row>
    <row r="531" spans="1:6" hidden="1" x14ac:dyDescent="0.3">
      <c r="A531" s="12">
        <f t="shared" si="44"/>
        <v>522</v>
      </c>
      <c r="B531" s="40">
        <v>128.24152692601768</v>
      </c>
      <c r="C531" s="34">
        <f t="shared" si="40"/>
        <v>20042.569010603769</v>
      </c>
      <c r="D531" s="34">
        <f t="shared" si="41"/>
        <v>0</v>
      </c>
      <c r="E531" s="33">
        <f t="shared" si="42"/>
        <v>10021.284505301885</v>
      </c>
      <c r="F531" s="34">
        <f t="shared" si="43"/>
        <v>10021.284505301885</v>
      </c>
    </row>
    <row r="532" spans="1:6" hidden="1" x14ac:dyDescent="0.3">
      <c r="A532" s="12">
        <f t="shared" si="44"/>
        <v>523</v>
      </c>
      <c r="B532" s="40">
        <v>94.137173701820018</v>
      </c>
      <c r="C532" s="34">
        <f t="shared" si="40"/>
        <v>16331.281295754367</v>
      </c>
      <c r="D532" s="34">
        <f t="shared" si="41"/>
        <v>0</v>
      </c>
      <c r="E532" s="33">
        <f t="shared" si="42"/>
        <v>8165.6406478771833</v>
      </c>
      <c r="F532" s="34">
        <f t="shared" si="43"/>
        <v>8165.6406478771833</v>
      </c>
    </row>
    <row r="533" spans="1:6" hidden="1" x14ac:dyDescent="0.3">
      <c r="A533" s="12">
        <f t="shared" si="44"/>
        <v>524</v>
      </c>
      <c r="B533" s="40">
        <v>98.132108066276089</v>
      </c>
      <c r="C533" s="34">
        <f t="shared" si="40"/>
        <v>17024.337973562258</v>
      </c>
      <c r="D533" s="34">
        <f t="shared" si="41"/>
        <v>0</v>
      </c>
      <c r="E533" s="33">
        <f t="shared" si="42"/>
        <v>8512.1689867811292</v>
      </c>
      <c r="F533" s="34">
        <f t="shared" si="43"/>
        <v>8512.1689867811292</v>
      </c>
    </row>
    <row r="534" spans="1:6" hidden="1" x14ac:dyDescent="0.3">
      <c r="A534" s="12">
        <f t="shared" si="44"/>
        <v>525</v>
      </c>
      <c r="B534" s="40">
        <v>101.1182923103209</v>
      </c>
      <c r="C534" s="34">
        <f t="shared" si="40"/>
        <v>17542.392775642027</v>
      </c>
      <c r="D534" s="34">
        <f t="shared" si="41"/>
        <v>0</v>
      </c>
      <c r="E534" s="33">
        <f t="shared" si="42"/>
        <v>8771.1963878210136</v>
      </c>
      <c r="F534" s="34">
        <f t="shared" si="43"/>
        <v>8771.1963878210136</v>
      </c>
    </row>
    <row r="535" spans="1:6" hidden="1" x14ac:dyDescent="0.3">
      <c r="A535" s="12">
        <f t="shared" si="44"/>
        <v>526</v>
      </c>
      <c r="B535" s="40">
        <v>101.05693462107267</v>
      </c>
      <c r="C535" s="34">
        <f t="shared" si="40"/>
        <v>17531.748206197612</v>
      </c>
      <c r="D535" s="34">
        <f t="shared" si="41"/>
        <v>0</v>
      </c>
      <c r="E535" s="33">
        <f t="shared" si="42"/>
        <v>8765.8741030988058</v>
      </c>
      <c r="F535" s="34">
        <f t="shared" si="43"/>
        <v>8765.8741030988058</v>
      </c>
    </row>
    <row r="536" spans="1:6" hidden="1" x14ac:dyDescent="0.3">
      <c r="A536" s="12">
        <f t="shared" si="44"/>
        <v>527</v>
      </c>
      <c r="B536" s="40">
        <v>99.821115661432742</v>
      </c>
      <c r="C536" s="34">
        <f t="shared" si="40"/>
        <v>17317.353549263949</v>
      </c>
      <c r="D536" s="34">
        <f t="shared" si="41"/>
        <v>0</v>
      </c>
      <c r="E536" s="33">
        <f t="shared" si="42"/>
        <v>8658.6767746319747</v>
      </c>
      <c r="F536" s="34">
        <f t="shared" si="43"/>
        <v>8658.6767746319747</v>
      </c>
    </row>
    <row r="537" spans="1:6" hidden="1" x14ac:dyDescent="0.3">
      <c r="A537" s="12">
        <f t="shared" si="44"/>
        <v>528</v>
      </c>
      <c r="B537" s="40">
        <v>124.72288832954571</v>
      </c>
      <c r="C537" s="34">
        <f t="shared" si="40"/>
        <v>20042.569010603769</v>
      </c>
      <c r="D537" s="34">
        <f t="shared" si="41"/>
        <v>0</v>
      </c>
      <c r="E537" s="33">
        <f t="shared" si="42"/>
        <v>10021.284505301885</v>
      </c>
      <c r="F537" s="34">
        <f t="shared" si="43"/>
        <v>10021.284505301885</v>
      </c>
    </row>
    <row r="538" spans="1:6" hidden="1" x14ac:dyDescent="0.3">
      <c r="A538" s="12">
        <f t="shared" si="44"/>
        <v>529</v>
      </c>
      <c r="B538" s="40">
        <v>102.53335659752932</v>
      </c>
      <c r="C538" s="34">
        <f t="shared" si="40"/>
        <v>17787.883605855153</v>
      </c>
      <c r="D538" s="34">
        <f t="shared" si="41"/>
        <v>0</v>
      </c>
      <c r="E538" s="33">
        <f t="shared" si="42"/>
        <v>8893.9418029275766</v>
      </c>
      <c r="F538" s="34">
        <f t="shared" si="43"/>
        <v>8893.9418029275766</v>
      </c>
    </row>
    <row r="539" spans="1:6" hidden="1" x14ac:dyDescent="0.3">
      <c r="A539" s="12">
        <f t="shared" si="44"/>
        <v>530</v>
      </c>
      <c r="B539" s="40">
        <v>135.54366962486912</v>
      </c>
      <c r="C539" s="34">
        <f t="shared" si="40"/>
        <v>20042.569010603769</v>
      </c>
      <c r="D539" s="34">
        <f t="shared" si="41"/>
        <v>0</v>
      </c>
      <c r="E539" s="33">
        <f t="shared" si="42"/>
        <v>10021.284505301885</v>
      </c>
      <c r="F539" s="34">
        <f t="shared" si="43"/>
        <v>10021.284505301885</v>
      </c>
    </row>
    <row r="540" spans="1:6" hidden="1" x14ac:dyDescent="0.3">
      <c r="A540" s="12">
        <f t="shared" si="44"/>
        <v>531</v>
      </c>
      <c r="B540" s="40">
        <v>117.26733077620541</v>
      </c>
      <c r="C540" s="34">
        <f t="shared" si="40"/>
        <v>20042.569010603769</v>
      </c>
      <c r="D540" s="34">
        <f t="shared" si="41"/>
        <v>0</v>
      </c>
      <c r="E540" s="33">
        <f t="shared" si="42"/>
        <v>10021.284505301885</v>
      </c>
      <c r="F540" s="34">
        <f t="shared" si="43"/>
        <v>10021.284505301885</v>
      </c>
    </row>
    <row r="541" spans="1:6" hidden="1" x14ac:dyDescent="0.3">
      <c r="A541" s="12">
        <f t="shared" si="44"/>
        <v>532</v>
      </c>
      <c r="B541" s="40">
        <v>108.17424089155325</v>
      </c>
      <c r="C541" s="34">
        <f t="shared" si="40"/>
        <v>18766.486048863557</v>
      </c>
      <c r="D541" s="34">
        <f t="shared" si="41"/>
        <v>0</v>
      </c>
      <c r="E541" s="33">
        <f t="shared" si="42"/>
        <v>9383.2430244317784</v>
      </c>
      <c r="F541" s="34">
        <f t="shared" si="43"/>
        <v>9383.2430244317784</v>
      </c>
    </row>
    <row r="542" spans="1:6" hidden="1" x14ac:dyDescent="0.3">
      <c r="A542" s="12">
        <f t="shared" si="44"/>
        <v>533</v>
      </c>
      <c r="B542" s="40">
        <v>114.93972043884952</v>
      </c>
      <c r="C542" s="34">
        <f t="shared" si="40"/>
        <v>19940.187629681594</v>
      </c>
      <c r="D542" s="34">
        <f t="shared" si="41"/>
        <v>0</v>
      </c>
      <c r="E542" s="33">
        <f t="shared" si="42"/>
        <v>9970.0938148407968</v>
      </c>
      <c r="F542" s="34">
        <f t="shared" si="43"/>
        <v>9970.0938148407968</v>
      </c>
    </row>
    <row r="543" spans="1:6" hidden="1" x14ac:dyDescent="0.3">
      <c r="A543" s="12">
        <f t="shared" si="44"/>
        <v>534</v>
      </c>
      <c r="B543" s="40">
        <v>132.242568175483</v>
      </c>
      <c r="C543" s="34">
        <f t="shared" si="40"/>
        <v>20042.569010603769</v>
      </c>
      <c r="D543" s="34">
        <f t="shared" si="41"/>
        <v>0</v>
      </c>
      <c r="E543" s="33">
        <f t="shared" si="42"/>
        <v>10021.284505301885</v>
      </c>
      <c r="F543" s="34">
        <f t="shared" si="43"/>
        <v>10021.284505301885</v>
      </c>
    </row>
    <row r="544" spans="1:6" hidden="1" x14ac:dyDescent="0.3">
      <c r="A544" s="12">
        <f t="shared" si="44"/>
        <v>535</v>
      </c>
      <c r="B544" s="40">
        <v>124.18591570746644</v>
      </c>
      <c r="C544" s="34">
        <f t="shared" si="40"/>
        <v>20042.569010603769</v>
      </c>
      <c r="D544" s="34">
        <f t="shared" si="41"/>
        <v>0</v>
      </c>
      <c r="E544" s="33">
        <f t="shared" si="42"/>
        <v>10021.284505301885</v>
      </c>
      <c r="F544" s="34">
        <f t="shared" si="43"/>
        <v>10021.284505301885</v>
      </c>
    </row>
    <row r="545" spans="1:6" hidden="1" x14ac:dyDescent="0.3">
      <c r="A545" s="12">
        <f t="shared" si="44"/>
        <v>536</v>
      </c>
      <c r="B545" s="40">
        <v>114.77990986019559</v>
      </c>
      <c r="C545" s="34">
        <f t="shared" si="40"/>
        <v>19912.463071875114</v>
      </c>
      <c r="D545" s="34">
        <f t="shared" si="41"/>
        <v>0</v>
      </c>
      <c r="E545" s="33">
        <f t="shared" si="42"/>
        <v>9956.2315359375571</v>
      </c>
      <c r="F545" s="34">
        <f t="shared" si="43"/>
        <v>9956.2315359375571</v>
      </c>
    </row>
    <row r="546" spans="1:6" hidden="1" x14ac:dyDescent="0.3">
      <c r="A546" s="12">
        <f t="shared" si="44"/>
        <v>537</v>
      </c>
      <c r="B546" s="40">
        <v>114.44477391394531</v>
      </c>
      <c r="C546" s="34">
        <f t="shared" si="40"/>
        <v>19854.322390619182</v>
      </c>
      <c r="D546" s="34">
        <f t="shared" si="41"/>
        <v>0</v>
      </c>
      <c r="E546" s="33">
        <f t="shared" si="42"/>
        <v>9927.1611953095908</v>
      </c>
      <c r="F546" s="34">
        <f t="shared" si="43"/>
        <v>9927.1611953095908</v>
      </c>
    </row>
    <row r="547" spans="1:6" hidden="1" x14ac:dyDescent="0.3">
      <c r="A547" s="12">
        <f t="shared" si="44"/>
        <v>538</v>
      </c>
      <c r="B547" s="40">
        <v>99.784474351377298</v>
      </c>
      <c r="C547" s="34">
        <f t="shared" si="40"/>
        <v>17310.996872958203</v>
      </c>
      <c r="D547" s="34">
        <f t="shared" si="41"/>
        <v>0</v>
      </c>
      <c r="E547" s="33">
        <f t="shared" si="42"/>
        <v>8655.4984364791017</v>
      </c>
      <c r="F547" s="34">
        <f t="shared" si="43"/>
        <v>8655.4984364791017</v>
      </c>
    </row>
    <row r="548" spans="1:6" hidden="1" x14ac:dyDescent="0.3">
      <c r="A548" s="12">
        <f t="shared" si="44"/>
        <v>539</v>
      </c>
      <c r="B548" s="40">
        <v>133.25218481336179</v>
      </c>
      <c r="C548" s="34">
        <f t="shared" si="40"/>
        <v>20042.569010603769</v>
      </c>
      <c r="D548" s="34">
        <f t="shared" si="41"/>
        <v>0</v>
      </c>
      <c r="E548" s="33">
        <f t="shared" si="42"/>
        <v>10021.284505301885</v>
      </c>
      <c r="F548" s="34">
        <f t="shared" si="43"/>
        <v>10021.284505301885</v>
      </c>
    </row>
    <row r="549" spans="1:6" hidden="1" x14ac:dyDescent="0.3">
      <c r="A549" s="12">
        <f t="shared" si="44"/>
        <v>540</v>
      </c>
      <c r="B549" s="40">
        <v>109.68130044989746</v>
      </c>
      <c r="C549" s="34">
        <f t="shared" si="40"/>
        <v>19027.936574824045</v>
      </c>
      <c r="D549" s="34">
        <f t="shared" si="41"/>
        <v>0</v>
      </c>
      <c r="E549" s="33">
        <f t="shared" si="42"/>
        <v>9513.9682874120226</v>
      </c>
      <c r="F549" s="34">
        <f t="shared" si="43"/>
        <v>9513.9682874120226</v>
      </c>
    </row>
    <row r="550" spans="1:6" hidden="1" x14ac:dyDescent="0.3">
      <c r="A550" s="12">
        <f t="shared" si="44"/>
        <v>541</v>
      </c>
      <c r="B550" s="40">
        <v>106.29457882217235</v>
      </c>
      <c r="C550" s="34">
        <f t="shared" si="40"/>
        <v>18440.394996956125</v>
      </c>
      <c r="D550" s="34">
        <f t="shared" si="41"/>
        <v>0</v>
      </c>
      <c r="E550" s="33">
        <f t="shared" si="42"/>
        <v>9220.1974984780627</v>
      </c>
      <c r="F550" s="34">
        <f t="shared" si="43"/>
        <v>9220.1974984780627</v>
      </c>
    </row>
    <row r="551" spans="1:6" hidden="1" x14ac:dyDescent="0.3">
      <c r="A551" s="12">
        <f t="shared" si="44"/>
        <v>542</v>
      </c>
      <c r="B551" s="40">
        <v>118.1559650705228</v>
      </c>
      <c r="C551" s="34">
        <f t="shared" si="40"/>
        <v>20042.569010603769</v>
      </c>
      <c r="D551" s="34">
        <f t="shared" si="41"/>
        <v>0</v>
      </c>
      <c r="E551" s="33">
        <f t="shared" si="42"/>
        <v>10021.284505301885</v>
      </c>
      <c r="F551" s="34">
        <f t="shared" si="43"/>
        <v>10021.284505301885</v>
      </c>
    </row>
    <row r="552" spans="1:6" hidden="1" x14ac:dyDescent="0.3">
      <c r="A552" s="12">
        <f t="shared" si="44"/>
        <v>543</v>
      </c>
      <c r="B552" s="40">
        <v>94.710065536065116</v>
      </c>
      <c r="C552" s="34">
        <f t="shared" si="40"/>
        <v>16430.668788805015</v>
      </c>
      <c r="D552" s="34">
        <f t="shared" si="41"/>
        <v>0</v>
      </c>
      <c r="E552" s="33">
        <f t="shared" si="42"/>
        <v>8215.3343944025073</v>
      </c>
      <c r="F552" s="34">
        <f t="shared" si="43"/>
        <v>8215.3343944025073</v>
      </c>
    </row>
    <row r="553" spans="1:6" hidden="1" x14ac:dyDescent="0.3">
      <c r="A553" s="12">
        <f t="shared" si="44"/>
        <v>544</v>
      </c>
      <c r="B553" s="40">
        <v>117.3077269952868</v>
      </c>
      <c r="C553" s="34">
        <f t="shared" si="40"/>
        <v>20042.569010603769</v>
      </c>
      <c r="D553" s="34">
        <f t="shared" si="41"/>
        <v>0</v>
      </c>
      <c r="E553" s="33">
        <f t="shared" si="42"/>
        <v>10021.284505301885</v>
      </c>
      <c r="F553" s="34">
        <f t="shared" si="43"/>
        <v>10021.284505301885</v>
      </c>
    </row>
    <row r="554" spans="1:6" hidden="1" x14ac:dyDescent="0.3">
      <c r="A554" s="12">
        <f t="shared" si="44"/>
        <v>545</v>
      </c>
      <c r="B554" s="40">
        <v>97.074998018629501</v>
      </c>
      <c r="C554" s="34">
        <f t="shared" si="40"/>
        <v>16840.946430457636</v>
      </c>
      <c r="D554" s="34">
        <f t="shared" si="41"/>
        <v>0</v>
      </c>
      <c r="E554" s="33">
        <f t="shared" si="42"/>
        <v>8420.4732152288179</v>
      </c>
      <c r="F554" s="34">
        <f t="shared" si="43"/>
        <v>8420.4732152288179</v>
      </c>
    </row>
    <row r="555" spans="1:6" hidden="1" x14ac:dyDescent="0.3">
      <c r="A555" s="12">
        <f t="shared" si="44"/>
        <v>546</v>
      </c>
      <c r="B555" s="40">
        <v>120.34862562799547</v>
      </c>
      <c r="C555" s="34">
        <f t="shared" si="40"/>
        <v>20042.569010603769</v>
      </c>
      <c r="D555" s="34">
        <f t="shared" si="41"/>
        <v>0</v>
      </c>
      <c r="E555" s="33">
        <f t="shared" si="42"/>
        <v>10021.284505301885</v>
      </c>
      <c r="F555" s="34">
        <f t="shared" si="43"/>
        <v>10021.284505301885</v>
      </c>
    </row>
    <row r="556" spans="1:6" hidden="1" x14ac:dyDescent="0.3">
      <c r="A556" s="12">
        <f t="shared" si="44"/>
        <v>547</v>
      </c>
      <c r="B556" s="40">
        <v>105.4123815147566</v>
      </c>
      <c r="C556" s="34">
        <f t="shared" si="40"/>
        <v>18287.347993108324</v>
      </c>
      <c r="D556" s="34">
        <f t="shared" si="41"/>
        <v>0</v>
      </c>
      <c r="E556" s="33">
        <f t="shared" si="42"/>
        <v>9143.6739965541619</v>
      </c>
      <c r="F556" s="34">
        <f t="shared" si="43"/>
        <v>9143.6739965541619</v>
      </c>
    </row>
    <row r="557" spans="1:6" hidden="1" x14ac:dyDescent="0.3">
      <c r="A557" s="12">
        <f t="shared" si="44"/>
        <v>548</v>
      </c>
      <c r="B557" s="40">
        <v>134.64975370027346</v>
      </c>
      <c r="C557" s="34">
        <f t="shared" si="40"/>
        <v>20042.569010603769</v>
      </c>
      <c r="D557" s="34">
        <f t="shared" si="41"/>
        <v>0</v>
      </c>
      <c r="E557" s="33">
        <f t="shared" si="42"/>
        <v>10021.284505301885</v>
      </c>
      <c r="F557" s="34">
        <f t="shared" si="43"/>
        <v>10021.284505301885</v>
      </c>
    </row>
    <row r="558" spans="1:6" hidden="1" x14ac:dyDescent="0.3">
      <c r="A558" s="12">
        <f t="shared" si="44"/>
        <v>549</v>
      </c>
      <c r="B558" s="40">
        <v>123.13641863471311</v>
      </c>
      <c r="C558" s="34">
        <f t="shared" si="40"/>
        <v>20042.569010603769</v>
      </c>
      <c r="D558" s="34">
        <f t="shared" si="41"/>
        <v>0</v>
      </c>
      <c r="E558" s="33">
        <f t="shared" si="42"/>
        <v>10021.284505301885</v>
      </c>
      <c r="F558" s="34">
        <f t="shared" si="43"/>
        <v>10021.284505301885</v>
      </c>
    </row>
    <row r="559" spans="1:6" hidden="1" x14ac:dyDescent="0.3">
      <c r="A559" s="12">
        <f t="shared" si="44"/>
        <v>550</v>
      </c>
      <c r="B559" s="40">
        <v>95.294098309178423</v>
      </c>
      <c r="C559" s="34">
        <f t="shared" si="40"/>
        <v>16531.989055056736</v>
      </c>
      <c r="D559" s="34">
        <f t="shared" si="41"/>
        <v>0</v>
      </c>
      <c r="E559" s="33">
        <f t="shared" si="42"/>
        <v>8265.9945275283681</v>
      </c>
      <c r="F559" s="34">
        <f t="shared" si="43"/>
        <v>8265.9945275283681</v>
      </c>
    </row>
    <row r="560" spans="1:6" hidden="1" x14ac:dyDescent="0.3">
      <c r="A560" s="12">
        <f t="shared" si="44"/>
        <v>551</v>
      </c>
      <c r="B560" s="40">
        <v>106.25013885490918</v>
      </c>
      <c r="C560" s="34">
        <f t="shared" si="40"/>
        <v>18432.685379409631</v>
      </c>
      <c r="D560" s="34">
        <f t="shared" si="41"/>
        <v>0</v>
      </c>
      <c r="E560" s="33">
        <f t="shared" si="42"/>
        <v>9216.3426897048157</v>
      </c>
      <c r="F560" s="34">
        <f t="shared" si="43"/>
        <v>9216.3426897048157</v>
      </c>
    </row>
    <row r="561" spans="1:6" hidden="1" x14ac:dyDescent="0.3">
      <c r="A561" s="12">
        <f t="shared" si="44"/>
        <v>552</v>
      </c>
      <c r="B561" s="40">
        <v>127.32545291189527</v>
      </c>
      <c r="C561" s="34">
        <f t="shared" si="40"/>
        <v>20042.569010603769</v>
      </c>
      <c r="D561" s="34">
        <f t="shared" si="41"/>
        <v>0</v>
      </c>
      <c r="E561" s="33">
        <f t="shared" si="42"/>
        <v>10021.284505301885</v>
      </c>
      <c r="F561" s="34">
        <f t="shared" si="43"/>
        <v>10021.284505301885</v>
      </c>
    </row>
    <row r="562" spans="1:6" hidden="1" x14ac:dyDescent="0.3">
      <c r="A562" s="12">
        <f t="shared" si="44"/>
        <v>553</v>
      </c>
      <c r="B562" s="40">
        <v>147.28844737973233</v>
      </c>
      <c r="C562" s="34">
        <f t="shared" si="40"/>
        <v>20042.569010603769</v>
      </c>
      <c r="D562" s="34">
        <f t="shared" si="41"/>
        <v>0</v>
      </c>
      <c r="E562" s="33">
        <f t="shared" si="42"/>
        <v>10021.284505301885</v>
      </c>
      <c r="F562" s="34">
        <f t="shared" si="43"/>
        <v>10021.284505301885</v>
      </c>
    </row>
    <row r="563" spans="1:6" hidden="1" x14ac:dyDescent="0.3">
      <c r="A563" s="12">
        <f t="shared" si="44"/>
        <v>554</v>
      </c>
      <c r="B563" s="40">
        <v>84.521635678353789</v>
      </c>
      <c r="C563" s="34">
        <f t="shared" si="40"/>
        <v>14663.140538005944</v>
      </c>
      <c r="D563" s="34">
        <f t="shared" si="41"/>
        <v>0</v>
      </c>
      <c r="E563" s="33">
        <f t="shared" si="42"/>
        <v>7331.5702690029721</v>
      </c>
      <c r="F563" s="34">
        <f t="shared" si="43"/>
        <v>7331.5702690029721</v>
      </c>
    </row>
    <row r="564" spans="1:6" hidden="1" x14ac:dyDescent="0.3">
      <c r="A564" s="12">
        <f t="shared" si="44"/>
        <v>555</v>
      </c>
      <c r="B564" s="40">
        <v>83.942967060991833</v>
      </c>
      <c r="C564" s="34">
        <f t="shared" si="40"/>
        <v>14562.750866258441</v>
      </c>
      <c r="D564" s="34">
        <f t="shared" si="41"/>
        <v>0</v>
      </c>
      <c r="E564" s="33">
        <f t="shared" si="42"/>
        <v>7281.3754331292203</v>
      </c>
      <c r="F564" s="34">
        <f t="shared" si="43"/>
        <v>7281.3754331292203</v>
      </c>
    </row>
    <row r="565" spans="1:6" hidden="1" x14ac:dyDescent="0.3">
      <c r="A565" s="12">
        <f t="shared" si="44"/>
        <v>556</v>
      </c>
      <c r="B565" s="40">
        <v>109.87738097397789</v>
      </c>
      <c r="C565" s="34">
        <f t="shared" si="40"/>
        <v>19061.953383162901</v>
      </c>
      <c r="D565" s="34">
        <f t="shared" si="41"/>
        <v>0</v>
      </c>
      <c r="E565" s="33">
        <f t="shared" si="42"/>
        <v>9530.9766915814507</v>
      </c>
      <c r="F565" s="34">
        <f t="shared" si="43"/>
        <v>9530.9766915814507</v>
      </c>
    </row>
    <row r="566" spans="1:6" hidden="1" x14ac:dyDescent="0.3">
      <c r="A566" s="12">
        <f t="shared" si="44"/>
        <v>557</v>
      </c>
      <c r="B566" s="40">
        <v>124.01888414991643</v>
      </c>
      <c r="C566" s="34">
        <f t="shared" si="40"/>
        <v>20042.569010603769</v>
      </c>
      <c r="D566" s="34">
        <f t="shared" si="41"/>
        <v>0</v>
      </c>
      <c r="E566" s="33">
        <f t="shared" si="42"/>
        <v>10021.284505301885</v>
      </c>
      <c r="F566" s="34">
        <f t="shared" si="43"/>
        <v>10021.284505301885</v>
      </c>
    </row>
    <row r="567" spans="1:6" hidden="1" x14ac:dyDescent="0.3">
      <c r="A567" s="12">
        <f t="shared" si="44"/>
        <v>558</v>
      </c>
      <c r="B567" s="40">
        <v>115.52992199107689</v>
      </c>
      <c r="C567" s="34">
        <f t="shared" si="40"/>
        <v>20042.569010603769</v>
      </c>
      <c r="D567" s="34">
        <f t="shared" si="41"/>
        <v>0</v>
      </c>
      <c r="E567" s="33">
        <f t="shared" si="42"/>
        <v>10021.284505301885</v>
      </c>
      <c r="F567" s="34">
        <f t="shared" si="43"/>
        <v>10021.284505301885</v>
      </c>
    </row>
    <row r="568" spans="1:6" hidden="1" x14ac:dyDescent="0.3">
      <c r="A568" s="12">
        <f t="shared" si="44"/>
        <v>559</v>
      </c>
      <c r="B568" s="40">
        <v>111.94165252667862</v>
      </c>
      <c r="C568" s="34">
        <f t="shared" si="40"/>
        <v>19420.071202854015</v>
      </c>
      <c r="D568" s="34">
        <f t="shared" si="41"/>
        <v>0</v>
      </c>
      <c r="E568" s="33">
        <f t="shared" si="42"/>
        <v>9710.0356014270074</v>
      </c>
      <c r="F568" s="34">
        <f t="shared" si="43"/>
        <v>9710.0356014270074</v>
      </c>
    </row>
    <row r="569" spans="1:6" hidden="1" x14ac:dyDescent="0.3">
      <c r="A569" s="12">
        <f t="shared" si="44"/>
        <v>560</v>
      </c>
      <c r="B569" s="40">
        <v>107.45003860238329</v>
      </c>
      <c r="C569" s="34">
        <f t="shared" si="40"/>
        <v>18640.848632374655</v>
      </c>
      <c r="D569" s="34">
        <f t="shared" si="41"/>
        <v>0</v>
      </c>
      <c r="E569" s="33">
        <f t="shared" si="42"/>
        <v>9320.4243161873273</v>
      </c>
      <c r="F569" s="34">
        <f t="shared" si="43"/>
        <v>9320.4243161873273</v>
      </c>
    </row>
    <row r="570" spans="1:6" hidden="1" x14ac:dyDescent="0.3">
      <c r="A570" s="12">
        <f t="shared" si="44"/>
        <v>561</v>
      </c>
      <c r="B570" s="40">
        <v>122.57481215891413</v>
      </c>
      <c r="C570" s="34">
        <f t="shared" si="40"/>
        <v>20042.569010603769</v>
      </c>
      <c r="D570" s="34">
        <f t="shared" si="41"/>
        <v>0</v>
      </c>
      <c r="E570" s="33">
        <f t="shared" si="42"/>
        <v>10021.284505301885</v>
      </c>
      <c r="F570" s="34">
        <f t="shared" si="43"/>
        <v>10021.284505301885</v>
      </c>
    </row>
    <row r="571" spans="1:6" hidden="1" x14ac:dyDescent="0.3">
      <c r="A571" s="12">
        <f t="shared" si="44"/>
        <v>562</v>
      </c>
      <c r="B571" s="40">
        <v>136.67472249641136</v>
      </c>
      <c r="C571" s="34">
        <f t="shared" si="40"/>
        <v>20042.569010603769</v>
      </c>
      <c r="D571" s="34">
        <f t="shared" si="41"/>
        <v>0</v>
      </c>
      <c r="E571" s="33">
        <f t="shared" si="42"/>
        <v>10021.284505301885</v>
      </c>
      <c r="F571" s="34">
        <f t="shared" si="43"/>
        <v>10021.284505301885</v>
      </c>
    </row>
    <row r="572" spans="1:6" hidden="1" x14ac:dyDescent="0.3">
      <c r="A572" s="12">
        <f t="shared" si="44"/>
        <v>563</v>
      </c>
      <c r="B572" s="40">
        <v>94.704660117577205</v>
      </c>
      <c r="C572" s="34">
        <f t="shared" si="40"/>
        <v>16429.731035881534</v>
      </c>
      <c r="D572" s="34">
        <f t="shared" si="41"/>
        <v>0</v>
      </c>
      <c r="E572" s="33">
        <f t="shared" si="42"/>
        <v>8214.8655179407669</v>
      </c>
      <c r="F572" s="34">
        <f t="shared" si="43"/>
        <v>8214.8655179407669</v>
      </c>
    </row>
    <row r="573" spans="1:6" hidden="1" x14ac:dyDescent="0.3">
      <c r="A573" s="12">
        <f t="shared" si="44"/>
        <v>564</v>
      </c>
      <c r="B573" s="40">
        <v>116.38527788836758</v>
      </c>
      <c r="C573" s="34">
        <f t="shared" si="40"/>
        <v>20042.569010603769</v>
      </c>
      <c r="D573" s="34">
        <f t="shared" si="41"/>
        <v>0</v>
      </c>
      <c r="E573" s="33">
        <f t="shared" si="42"/>
        <v>10021.284505301885</v>
      </c>
      <c r="F573" s="34">
        <f t="shared" si="43"/>
        <v>10021.284505301885</v>
      </c>
    </row>
    <row r="574" spans="1:6" hidden="1" x14ac:dyDescent="0.3">
      <c r="A574" s="12">
        <f t="shared" si="44"/>
        <v>565</v>
      </c>
      <c r="B574" s="40">
        <v>122.36034908570116</v>
      </c>
      <c r="C574" s="34">
        <f t="shared" si="40"/>
        <v>20042.569010603769</v>
      </c>
      <c r="D574" s="34">
        <f t="shared" si="41"/>
        <v>0</v>
      </c>
      <c r="E574" s="33">
        <f t="shared" si="42"/>
        <v>10021.284505301885</v>
      </c>
      <c r="F574" s="34">
        <f t="shared" si="43"/>
        <v>10021.284505301885</v>
      </c>
    </row>
    <row r="575" spans="1:6" hidden="1" x14ac:dyDescent="0.3">
      <c r="A575" s="12">
        <f t="shared" si="44"/>
        <v>566</v>
      </c>
      <c r="B575" s="40">
        <v>126.78115615407857</v>
      </c>
      <c r="C575" s="34">
        <f t="shared" si="40"/>
        <v>20042.569010603769</v>
      </c>
      <c r="D575" s="34">
        <f t="shared" si="41"/>
        <v>0</v>
      </c>
      <c r="E575" s="33">
        <f t="shared" si="42"/>
        <v>10021.284505301885</v>
      </c>
      <c r="F575" s="34">
        <f t="shared" si="43"/>
        <v>10021.284505301885</v>
      </c>
    </row>
    <row r="576" spans="1:6" hidden="1" x14ac:dyDescent="0.3">
      <c r="A576" s="12">
        <f t="shared" si="44"/>
        <v>567</v>
      </c>
      <c r="B576" s="40">
        <v>111.99692396228589</v>
      </c>
      <c r="C576" s="34">
        <f t="shared" si="40"/>
        <v>19429.659905457105</v>
      </c>
      <c r="D576" s="34">
        <f t="shared" si="41"/>
        <v>0</v>
      </c>
      <c r="E576" s="33">
        <f t="shared" si="42"/>
        <v>9714.8299527285526</v>
      </c>
      <c r="F576" s="34">
        <f t="shared" si="43"/>
        <v>9714.8299527285526</v>
      </c>
    </row>
    <row r="577" spans="1:6" hidden="1" x14ac:dyDescent="0.3">
      <c r="A577" s="12">
        <f t="shared" si="44"/>
        <v>568</v>
      </c>
      <c r="B577" s="40">
        <v>142.34880266198888</v>
      </c>
      <c r="C577" s="34">
        <f t="shared" si="40"/>
        <v>20042.569010603769</v>
      </c>
      <c r="D577" s="34">
        <f t="shared" si="41"/>
        <v>0</v>
      </c>
      <c r="E577" s="33">
        <f t="shared" si="42"/>
        <v>10021.284505301885</v>
      </c>
      <c r="F577" s="34">
        <f t="shared" si="43"/>
        <v>10021.284505301885</v>
      </c>
    </row>
    <row r="578" spans="1:6" hidden="1" x14ac:dyDescent="0.3">
      <c r="A578" s="12">
        <f t="shared" si="44"/>
        <v>569</v>
      </c>
      <c r="B578" s="40">
        <v>138.22079597216259</v>
      </c>
      <c r="C578" s="34">
        <f t="shared" si="40"/>
        <v>20042.569010603769</v>
      </c>
      <c r="D578" s="34">
        <f t="shared" si="41"/>
        <v>0</v>
      </c>
      <c r="E578" s="33">
        <f t="shared" si="42"/>
        <v>10021.284505301885</v>
      </c>
      <c r="F578" s="34">
        <f t="shared" si="43"/>
        <v>10021.284505301885</v>
      </c>
    </row>
    <row r="579" spans="1:6" hidden="1" x14ac:dyDescent="0.3">
      <c r="A579" s="12">
        <f t="shared" si="44"/>
        <v>570</v>
      </c>
      <c r="B579" s="40">
        <v>107.98789837329836</v>
      </c>
      <c r="C579" s="34">
        <f t="shared" si="40"/>
        <v>18734.158627470824</v>
      </c>
      <c r="D579" s="34">
        <f t="shared" si="41"/>
        <v>0</v>
      </c>
      <c r="E579" s="33">
        <f t="shared" si="42"/>
        <v>9367.0793137354121</v>
      </c>
      <c r="F579" s="34">
        <f t="shared" si="43"/>
        <v>9367.0793137354121</v>
      </c>
    </row>
    <row r="580" spans="1:6" hidden="1" x14ac:dyDescent="0.3">
      <c r="A580" s="12">
        <f t="shared" si="44"/>
        <v>571</v>
      </c>
      <c r="B580" s="40">
        <v>89.351397728667479</v>
      </c>
      <c r="C580" s="34">
        <f t="shared" si="40"/>
        <v>15501.026354347456</v>
      </c>
      <c r="D580" s="34">
        <f t="shared" si="41"/>
        <v>0</v>
      </c>
      <c r="E580" s="33">
        <f t="shared" si="42"/>
        <v>7750.5131771737279</v>
      </c>
      <c r="F580" s="34">
        <f t="shared" si="43"/>
        <v>7750.5131771737279</v>
      </c>
    </row>
    <row r="581" spans="1:6" hidden="1" x14ac:dyDescent="0.3">
      <c r="A581" s="12">
        <f t="shared" si="44"/>
        <v>572</v>
      </c>
      <c r="B581" s="40">
        <v>145.85118374026061</v>
      </c>
      <c r="C581" s="34">
        <f t="shared" si="40"/>
        <v>20042.569010603769</v>
      </c>
      <c r="D581" s="34">
        <f t="shared" si="41"/>
        <v>0</v>
      </c>
      <c r="E581" s="33">
        <f t="shared" si="42"/>
        <v>10021.284505301885</v>
      </c>
      <c r="F581" s="34">
        <f t="shared" si="43"/>
        <v>10021.284505301885</v>
      </c>
    </row>
    <row r="582" spans="1:6" hidden="1" x14ac:dyDescent="0.3">
      <c r="A582" s="12">
        <f t="shared" si="44"/>
        <v>573</v>
      </c>
      <c r="B582" s="40">
        <v>123.8218339515271</v>
      </c>
      <c r="C582" s="34">
        <f t="shared" si="40"/>
        <v>20042.569010603769</v>
      </c>
      <c r="D582" s="34">
        <f t="shared" si="41"/>
        <v>0</v>
      </c>
      <c r="E582" s="33">
        <f t="shared" si="42"/>
        <v>10021.284505301885</v>
      </c>
      <c r="F582" s="34">
        <f t="shared" si="43"/>
        <v>10021.284505301885</v>
      </c>
    </row>
    <row r="583" spans="1:6" hidden="1" x14ac:dyDescent="0.3">
      <c r="A583" s="12">
        <f t="shared" si="44"/>
        <v>574</v>
      </c>
      <c r="B583" s="40">
        <v>86.466596028323337</v>
      </c>
      <c r="C583" s="34">
        <f t="shared" si="40"/>
        <v>15000.559788397433</v>
      </c>
      <c r="D583" s="34">
        <f t="shared" si="41"/>
        <v>0</v>
      </c>
      <c r="E583" s="33">
        <f t="shared" si="42"/>
        <v>7500.2798941987166</v>
      </c>
      <c r="F583" s="34">
        <f t="shared" si="43"/>
        <v>7500.2798941987166</v>
      </c>
    </row>
    <row r="584" spans="1:6" hidden="1" x14ac:dyDescent="0.3">
      <c r="A584" s="12">
        <f t="shared" si="44"/>
        <v>575</v>
      </c>
      <c r="B584" s="40">
        <v>142.89685432883155</v>
      </c>
      <c r="C584" s="34">
        <f t="shared" si="40"/>
        <v>20042.569010603769</v>
      </c>
      <c r="D584" s="34">
        <f t="shared" si="41"/>
        <v>0</v>
      </c>
      <c r="E584" s="33">
        <f t="shared" si="42"/>
        <v>10021.284505301885</v>
      </c>
      <c r="F584" s="34">
        <f t="shared" si="43"/>
        <v>10021.284505301885</v>
      </c>
    </row>
    <row r="585" spans="1:6" hidden="1" x14ac:dyDescent="0.3">
      <c r="A585" s="12">
        <f t="shared" si="44"/>
        <v>576</v>
      </c>
      <c r="B585" s="40">
        <v>128.82884008668663</v>
      </c>
      <c r="C585" s="34">
        <f t="shared" si="40"/>
        <v>20042.569010603769</v>
      </c>
      <c r="D585" s="34">
        <f t="shared" si="41"/>
        <v>0</v>
      </c>
      <c r="E585" s="33">
        <f t="shared" si="42"/>
        <v>10021.284505301885</v>
      </c>
      <c r="F585" s="34">
        <f t="shared" si="43"/>
        <v>10021.284505301885</v>
      </c>
    </row>
    <row r="586" spans="1:6" hidden="1" x14ac:dyDescent="0.3">
      <c r="A586" s="12">
        <f t="shared" si="44"/>
        <v>577</v>
      </c>
      <c r="B586" s="40">
        <v>128.31930718441239</v>
      </c>
      <c r="C586" s="34">
        <f t="shared" si="40"/>
        <v>20042.569010603769</v>
      </c>
      <c r="D586" s="34">
        <f t="shared" si="41"/>
        <v>0</v>
      </c>
      <c r="E586" s="33">
        <f t="shared" si="42"/>
        <v>10021.284505301885</v>
      </c>
      <c r="F586" s="34">
        <f t="shared" si="43"/>
        <v>10021.284505301885</v>
      </c>
    </row>
    <row r="587" spans="1:6" hidden="1" x14ac:dyDescent="0.3">
      <c r="A587" s="12">
        <f t="shared" si="44"/>
        <v>578</v>
      </c>
      <c r="B587" s="40">
        <v>93.424772555303036</v>
      </c>
      <c r="C587" s="34">
        <f t="shared" ref="C587:C650" si="45">$B$5*MIN($B$3,B587)</f>
        <v>16207.691187174743</v>
      </c>
      <c r="D587" s="34">
        <f t="shared" ref="D587:D650" si="46">$B$4</f>
        <v>0</v>
      </c>
      <c r="E587" s="33">
        <f t="shared" ref="E587:E650" si="47">IF(B587&lt;$B$3,B587*$B$6,$B$3*$B$6)</f>
        <v>8103.8455935873717</v>
      </c>
      <c r="F587" s="34">
        <f t="shared" ref="F587:F650" si="48">C587-D587-E587</f>
        <v>8103.8455935873717</v>
      </c>
    </row>
    <row r="588" spans="1:6" hidden="1" x14ac:dyDescent="0.3">
      <c r="A588" s="12">
        <f t="shared" ref="A588:A651" si="49">A587+1</f>
        <v>579</v>
      </c>
      <c r="B588" s="40">
        <v>99.542798503410324</v>
      </c>
      <c r="C588" s="34">
        <f t="shared" si="45"/>
        <v>17269.070011333479</v>
      </c>
      <c r="D588" s="34">
        <f t="shared" si="46"/>
        <v>0</v>
      </c>
      <c r="E588" s="33">
        <f t="shared" si="47"/>
        <v>8634.5350056667394</v>
      </c>
      <c r="F588" s="34">
        <f t="shared" si="48"/>
        <v>8634.5350056667394</v>
      </c>
    </row>
    <row r="589" spans="1:6" hidden="1" x14ac:dyDescent="0.3">
      <c r="A589" s="12">
        <f t="shared" si="49"/>
        <v>580</v>
      </c>
      <c r="B589" s="40">
        <v>125.07527209967341</v>
      </c>
      <c r="C589" s="34">
        <f t="shared" si="45"/>
        <v>20042.569010603769</v>
      </c>
      <c r="D589" s="34">
        <f t="shared" si="46"/>
        <v>0</v>
      </c>
      <c r="E589" s="33">
        <f t="shared" si="47"/>
        <v>10021.284505301885</v>
      </c>
      <c r="F589" s="34">
        <f t="shared" si="48"/>
        <v>10021.284505301885</v>
      </c>
    </row>
    <row r="590" spans="1:6" hidden="1" x14ac:dyDescent="0.3">
      <c r="A590" s="12">
        <f t="shared" si="49"/>
        <v>581</v>
      </c>
      <c r="B590" s="40">
        <v>158.5264362043018</v>
      </c>
      <c r="C590" s="34">
        <f t="shared" si="45"/>
        <v>20042.569010603769</v>
      </c>
      <c r="D590" s="34">
        <f t="shared" si="46"/>
        <v>0</v>
      </c>
      <c r="E590" s="33">
        <f t="shared" si="47"/>
        <v>10021.284505301885</v>
      </c>
      <c r="F590" s="34">
        <f t="shared" si="48"/>
        <v>10021.284505301885</v>
      </c>
    </row>
    <row r="591" spans="1:6" hidden="1" x14ac:dyDescent="0.3">
      <c r="A591" s="12">
        <f t="shared" si="49"/>
        <v>582</v>
      </c>
      <c r="B591" s="40">
        <v>155.17375633422955</v>
      </c>
      <c r="C591" s="34">
        <f t="shared" si="45"/>
        <v>20042.569010603769</v>
      </c>
      <c r="D591" s="34">
        <f t="shared" si="46"/>
        <v>0</v>
      </c>
      <c r="E591" s="33">
        <f t="shared" si="47"/>
        <v>10021.284505301885</v>
      </c>
      <c r="F591" s="34">
        <f t="shared" si="48"/>
        <v>10021.284505301885</v>
      </c>
    </row>
    <row r="592" spans="1:6" hidden="1" x14ac:dyDescent="0.3">
      <c r="A592" s="12">
        <f t="shared" si="49"/>
        <v>583</v>
      </c>
      <c r="B592" s="40">
        <v>133.35237073770256</v>
      </c>
      <c r="C592" s="34">
        <f t="shared" si="45"/>
        <v>20042.569010603769</v>
      </c>
      <c r="D592" s="34">
        <f t="shared" si="46"/>
        <v>0</v>
      </c>
      <c r="E592" s="33">
        <f t="shared" si="47"/>
        <v>10021.284505301885</v>
      </c>
      <c r="F592" s="34">
        <f t="shared" si="48"/>
        <v>10021.284505301885</v>
      </c>
    </row>
    <row r="593" spans="1:6" hidden="1" x14ac:dyDescent="0.3">
      <c r="A593" s="12">
        <f t="shared" si="49"/>
        <v>584</v>
      </c>
      <c r="B593" s="40">
        <v>142.27939873911362</v>
      </c>
      <c r="C593" s="34">
        <f t="shared" si="45"/>
        <v>20042.569010603769</v>
      </c>
      <c r="D593" s="34">
        <f t="shared" si="46"/>
        <v>0</v>
      </c>
      <c r="E593" s="33">
        <f t="shared" si="47"/>
        <v>10021.284505301885</v>
      </c>
      <c r="F593" s="34">
        <f t="shared" si="48"/>
        <v>10021.284505301885</v>
      </c>
    </row>
    <row r="594" spans="1:6" hidden="1" x14ac:dyDescent="0.3">
      <c r="A594" s="12">
        <f t="shared" si="49"/>
        <v>585</v>
      </c>
      <c r="B594" s="40">
        <v>130.43241318581875</v>
      </c>
      <c r="C594" s="34">
        <f t="shared" si="45"/>
        <v>20042.569010603769</v>
      </c>
      <c r="D594" s="34">
        <f t="shared" si="46"/>
        <v>0</v>
      </c>
      <c r="E594" s="33">
        <f t="shared" si="47"/>
        <v>10021.284505301885</v>
      </c>
      <c r="F594" s="34">
        <f t="shared" si="48"/>
        <v>10021.284505301885</v>
      </c>
    </row>
    <row r="595" spans="1:6" hidden="1" x14ac:dyDescent="0.3">
      <c r="A595" s="12">
        <f t="shared" si="49"/>
        <v>586</v>
      </c>
      <c r="B595" s="40">
        <v>85.509795693227147</v>
      </c>
      <c r="C595" s="34">
        <f t="shared" si="45"/>
        <v>14834.570362521714</v>
      </c>
      <c r="D595" s="34">
        <f t="shared" si="46"/>
        <v>0</v>
      </c>
      <c r="E595" s="33">
        <f t="shared" si="47"/>
        <v>7417.2851812608569</v>
      </c>
      <c r="F595" s="34">
        <f t="shared" si="48"/>
        <v>7417.2851812608569</v>
      </c>
    </row>
    <row r="596" spans="1:6" hidden="1" x14ac:dyDescent="0.3">
      <c r="A596" s="12">
        <f t="shared" si="49"/>
        <v>587</v>
      </c>
      <c r="B596" s="40">
        <v>111.28260409851939</v>
      </c>
      <c r="C596" s="34">
        <f t="shared" si="45"/>
        <v>19305.736930381743</v>
      </c>
      <c r="D596" s="34">
        <f t="shared" si="46"/>
        <v>0</v>
      </c>
      <c r="E596" s="33">
        <f t="shared" si="47"/>
        <v>9652.8684651908716</v>
      </c>
      <c r="F596" s="34">
        <f t="shared" si="48"/>
        <v>9652.8684651908716</v>
      </c>
    </row>
    <row r="597" spans="1:6" hidden="1" x14ac:dyDescent="0.3">
      <c r="A597" s="12">
        <f t="shared" si="49"/>
        <v>588</v>
      </c>
      <c r="B597" s="40">
        <v>114.30697700524023</v>
      </c>
      <c r="C597" s="34">
        <f t="shared" si="45"/>
        <v>19830.416849489633</v>
      </c>
      <c r="D597" s="34">
        <f t="shared" si="46"/>
        <v>0</v>
      </c>
      <c r="E597" s="33">
        <f t="shared" si="47"/>
        <v>9915.2084247448165</v>
      </c>
      <c r="F597" s="34">
        <f t="shared" si="48"/>
        <v>9915.2084247448165</v>
      </c>
    </row>
    <row r="598" spans="1:6" hidden="1" x14ac:dyDescent="0.3">
      <c r="A598" s="12">
        <f t="shared" si="49"/>
        <v>589</v>
      </c>
      <c r="B598" s="40">
        <v>133.89142712797755</v>
      </c>
      <c r="C598" s="34">
        <f t="shared" si="45"/>
        <v>20042.569010603769</v>
      </c>
      <c r="D598" s="34">
        <f t="shared" si="46"/>
        <v>0</v>
      </c>
      <c r="E598" s="33">
        <f t="shared" si="47"/>
        <v>10021.284505301885</v>
      </c>
      <c r="F598" s="34">
        <f t="shared" si="48"/>
        <v>10021.284505301885</v>
      </c>
    </row>
    <row r="599" spans="1:6" hidden="1" x14ac:dyDescent="0.3">
      <c r="A599" s="12">
        <f t="shared" si="49"/>
        <v>590</v>
      </c>
      <c r="B599" s="40">
        <v>120.37305316803243</v>
      </c>
      <c r="C599" s="34">
        <f t="shared" si="45"/>
        <v>20042.569010603769</v>
      </c>
      <c r="D599" s="34">
        <f t="shared" si="46"/>
        <v>0</v>
      </c>
      <c r="E599" s="33">
        <f t="shared" si="47"/>
        <v>10021.284505301885</v>
      </c>
      <c r="F599" s="34">
        <f t="shared" si="48"/>
        <v>10021.284505301885</v>
      </c>
    </row>
    <row r="600" spans="1:6" hidden="1" x14ac:dyDescent="0.3">
      <c r="A600" s="12">
        <f t="shared" si="49"/>
        <v>591</v>
      </c>
      <c r="B600" s="40">
        <v>113.01611355504404</v>
      </c>
      <c r="C600" s="34">
        <f t="shared" si="45"/>
        <v>19606.472861258826</v>
      </c>
      <c r="D600" s="34">
        <f t="shared" si="46"/>
        <v>0</v>
      </c>
      <c r="E600" s="33">
        <f t="shared" si="47"/>
        <v>9803.236430629413</v>
      </c>
      <c r="F600" s="34">
        <f t="shared" si="48"/>
        <v>9803.236430629413</v>
      </c>
    </row>
    <row r="601" spans="1:6" hidden="1" x14ac:dyDescent="0.3">
      <c r="A601" s="12">
        <f t="shared" si="49"/>
        <v>592</v>
      </c>
      <c r="B601" s="40">
        <v>132.01632459098531</v>
      </c>
      <c r="C601" s="34">
        <f t="shared" si="45"/>
        <v>20042.569010603769</v>
      </c>
      <c r="D601" s="34">
        <f t="shared" si="46"/>
        <v>0</v>
      </c>
      <c r="E601" s="33">
        <f t="shared" si="47"/>
        <v>10021.284505301885</v>
      </c>
      <c r="F601" s="34">
        <f t="shared" si="48"/>
        <v>10021.284505301885</v>
      </c>
    </row>
    <row r="602" spans="1:6" hidden="1" x14ac:dyDescent="0.3">
      <c r="A602" s="12">
        <f t="shared" si="49"/>
        <v>593</v>
      </c>
      <c r="B602" s="40">
        <v>128.47197930964336</v>
      </c>
      <c r="C602" s="34">
        <f t="shared" si="45"/>
        <v>20042.569010603769</v>
      </c>
      <c r="D602" s="34">
        <f t="shared" si="46"/>
        <v>0</v>
      </c>
      <c r="E602" s="33">
        <f t="shared" si="47"/>
        <v>10021.284505301885</v>
      </c>
      <c r="F602" s="34">
        <f t="shared" si="48"/>
        <v>10021.284505301885</v>
      </c>
    </row>
    <row r="603" spans="1:6" hidden="1" x14ac:dyDescent="0.3">
      <c r="A603" s="12">
        <f t="shared" si="49"/>
        <v>594</v>
      </c>
      <c r="B603" s="40">
        <v>160.47271696184092</v>
      </c>
      <c r="C603" s="34">
        <f t="shared" si="45"/>
        <v>20042.569010603769</v>
      </c>
      <c r="D603" s="34">
        <f t="shared" si="46"/>
        <v>0</v>
      </c>
      <c r="E603" s="33">
        <f t="shared" si="47"/>
        <v>10021.284505301885</v>
      </c>
      <c r="F603" s="34">
        <f t="shared" si="48"/>
        <v>10021.284505301885</v>
      </c>
    </row>
    <row r="604" spans="1:6" hidden="1" x14ac:dyDescent="0.3">
      <c r="A604" s="12">
        <f t="shared" si="49"/>
        <v>595</v>
      </c>
      <c r="B604" s="40">
        <v>131.63864676335311</v>
      </c>
      <c r="C604" s="34">
        <f t="shared" si="45"/>
        <v>20042.569010603769</v>
      </c>
      <c r="D604" s="34">
        <f t="shared" si="46"/>
        <v>0</v>
      </c>
      <c r="E604" s="33">
        <f t="shared" si="47"/>
        <v>10021.284505301885</v>
      </c>
      <c r="F604" s="34">
        <f t="shared" si="48"/>
        <v>10021.284505301885</v>
      </c>
    </row>
    <row r="605" spans="1:6" hidden="1" x14ac:dyDescent="0.3">
      <c r="A605" s="12">
        <f t="shared" si="49"/>
        <v>596</v>
      </c>
      <c r="B605" s="40">
        <v>98.647603433981658</v>
      </c>
      <c r="C605" s="34">
        <f t="shared" si="45"/>
        <v>17113.768105417759</v>
      </c>
      <c r="D605" s="34">
        <f t="shared" si="46"/>
        <v>0</v>
      </c>
      <c r="E605" s="33">
        <f t="shared" si="47"/>
        <v>8556.8840527088796</v>
      </c>
      <c r="F605" s="34">
        <f t="shared" si="48"/>
        <v>8556.8840527088796</v>
      </c>
    </row>
    <row r="606" spans="1:6" hidden="1" x14ac:dyDescent="0.3">
      <c r="A606" s="12">
        <f t="shared" si="49"/>
        <v>597</v>
      </c>
      <c r="B606" s="40">
        <v>81.599656252379077</v>
      </c>
      <c r="C606" s="34">
        <f t="shared" si="45"/>
        <v>14156.224236299753</v>
      </c>
      <c r="D606" s="34">
        <f t="shared" si="46"/>
        <v>0</v>
      </c>
      <c r="E606" s="33">
        <f t="shared" si="47"/>
        <v>7078.1121181498766</v>
      </c>
      <c r="F606" s="34">
        <f t="shared" si="48"/>
        <v>7078.1121181498766</v>
      </c>
    </row>
    <row r="607" spans="1:6" hidden="1" x14ac:dyDescent="0.3">
      <c r="A607" s="12">
        <f t="shared" si="49"/>
        <v>598</v>
      </c>
      <c r="B607" s="40">
        <v>143.77566809185029</v>
      </c>
      <c r="C607" s="34">
        <f t="shared" si="45"/>
        <v>20042.569010603769</v>
      </c>
      <c r="D607" s="34">
        <f t="shared" si="46"/>
        <v>0</v>
      </c>
      <c r="E607" s="33">
        <f t="shared" si="47"/>
        <v>10021.284505301885</v>
      </c>
      <c r="F607" s="34">
        <f t="shared" si="48"/>
        <v>10021.284505301885</v>
      </c>
    </row>
    <row r="608" spans="1:6" hidden="1" x14ac:dyDescent="0.3">
      <c r="A608" s="12">
        <f t="shared" si="49"/>
        <v>599</v>
      </c>
      <c r="B608" s="40">
        <v>107.51459415371406</v>
      </c>
      <c r="C608" s="34">
        <f t="shared" si="45"/>
        <v>18652.04797931197</v>
      </c>
      <c r="D608" s="34">
        <f t="shared" si="46"/>
        <v>0</v>
      </c>
      <c r="E608" s="33">
        <f t="shared" si="47"/>
        <v>9326.0239896559851</v>
      </c>
      <c r="F608" s="34">
        <f t="shared" si="48"/>
        <v>9326.0239896559851</v>
      </c>
    </row>
    <row r="609" spans="1:6" hidden="1" x14ac:dyDescent="0.3">
      <c r="A609" s="12">
        <f t="shared" si="49"/>
        <v>600</v>
      </c>
      <c r="B609" s="40">
        <v>124.2619422995578</v>
      </c>
      <c r="C609" s="34">
        <f t="shared" si="45"/>
        <v>20042.569010603769</v>
      </c>
      <c r="D609" s="34">
        <f t="shared" si="46"/>
        <v>0</v>
      </c>
      <c r="E609" s="33">
        <f t="shared" si="47"/>
        <v>10021.284505301885</v>
      </c>
      <c r="F609" s="34">
        <f t="shared" si="48"/>
        <v>10021.284505301885</v>
      </c>
    </row>
    <row r="610" spans="1:6" hidden="1" x14ac:dyDescent="0.3">
      <c r="A610" s="12">
        <f t="shared" si="49"/>
        <v>601</v>
      </c>
      <c r="B610" s="40">
        <v>153.17284371349967</v>
      </c>
      <c r="C610" s="34">
        <f t="shared" si="45"/>
        <v>20042.569010603769</v>
      </c>
      <c r="D610" s="34">
        <f t="shared" si="46"/>
        <v>0</v>
      </c>
      <c r="E610" s="33">
        <f t="shared" si="47"/>
        <v>10021.284505301885</v>
      </c>
      <c r="F610" s="34">
        <f t="shared" si="48"/>
        <v>10021.284505301885</v>
      </c>
    </row>
    <row r="611" spans="1:6" hidden="1" x14ac:dyDescent="0.3">
      <c r="A611" s="12">
        <f t="shared" si="49"/>
        <v>602</v>
      </c>
      <c r="B611" s="40">
        <v>127.23686181652477</v>
      </c>
      <c r="C611" s="34">
        <f t="shared" si="45"/>
        <v>20042.569010603769</v>
      </c>
      <c r="D611" s="34">
        <f t="shared" si="46"/>
        <v>0</v>
      </c>
      <c r="E611" s="33">
        <f t="shared" si="47"/>
        <v>10021.284505301885</v>
      </c>
      <c r="F611" s="34">
        <f t="shared" si="48"/>
        <v>10021.284505301885</v>
      </c>
    </row>
    <row r="612" spans="1:6" hidden="1" x14ac:dyDescent="0.3">
      <c r="A612" s="12">
        <f t="shared" si="49"/>
        <v>603</v>
      </c>
      <c r="B612" s="40">
        <v>128.72430094363997</v>
      </c>
      <c r="C612" s="34">
        <f t="shared" si="45"/>
        <v>20042.569010603769</v>
      </c>
      <c r="D612" s="34">
        <f t="shared" si="46"/>
        <v>0</v>
      </c>
      <c r="E612" s="33">
        <f t="shared" si="47"/>
        <v>10021.284505301885</v>
      </c>
      <c r="F612" s="34">
        <f t="shared" si="48"/>
        <v>10021.284505301885</v>
      </c>
    </row>
    <row r="613" spans="1:6" hidden="1" x14ac:dyDescent="0.3">
      <c r="A613" s="12">
        <f t="shared" si="49"/>
        <v>604</v>
      </c>
      <c r="B613" s="40">
        <v>116.51589508091317</v>
      </c>
      <c r="C613" s="34">
        <f t="shared" si="45"/>
        <v>20042.569010603769</v>
      </c>
      <c r="D613" s="34">
        <f t="shared" si="46"/>
        <v>0</v>
      </c>
      <c r="E613" s="33">
        <f t="shared" si="47"/>
        <v>10021.284505301885</v>
      </c>
      <c r="F613" s="34">
        <f t="shared" si="48"/>
        <v>10021.284505301885</v>
      </c>
    </row>
    <row r="614" spans="1:6" hidden="1" x14ac:dyDescent="0.3">
      <c r="A614" s="12">
        <f t="shared" si="49"/>
        <v>605</v>
      </c>
      <c r="B614" s="40">
        <v>89.331550352387438</v>
      </c>
      <c r="C614" s="34">
        <f t="shared" si="45"/>
        <v>15497.583154681841</v>
      </c>
      <c r="D614" s="34">
        <f t="shared" si="46"/>
        <v>0</v>
      </c>
      <c r="E614" s="33">
        <f t="shared" si="47"/>
        <v>7748.7915773409204</v>
      </c>
      <c r="F614" s="34">
        <f t="shared" si="48"/>
        <v>7748.7915773409204</v>
      </c>
    </row>
    <row r="615" spans="1:6" hidden="1" x14ac:dyDescent="0.3">
      <c r="A615" s="12">
        <f t="shared" si="49"/>
        <v>606</v>
      </c>
      <c r="B615" s="40">
        <v>115.94778972410774</v>
      </c>
      <c r="C615" s="34">
        <f t="shared" si="45"/>
        <v>20042.569010603769</v>
      </c>
      <c r="D615" s="34">
        <f t="shared" si="46"/>
        <v>0</v>
      </c>
      <c r="E615" s="33">
        <f t="shared" si="47"/>
        <v>10021.284505301885</v>
      </c>
      <c r="F615" s="34">
        <f t="shared" si="48"/>
        <v>10021.284505301885</v>
      </c>
    </row>
    <row r="616" spans="1:6" hidden="1" x14ac:dyDescent="0.3">
      <c r="A616" s="12">
        <f t="shared" si="49"/>
        <v>607</v>
      </c>
      <c r="B616" s="40">
        <v>128.48625621648929</v>
      </c>
      <c r="C616" s="34">
        <f t="shared" si="45"/>
        <v>20042.569010603769</v>
      </c>
      <c r="D616" s="34">
        <f t="shared" si="46"/>
        <v>0</v>
      </c>
      <c r="E616" s="33">
        <f t="shared" si="47"/>
        <v>10021.284505301885</v>
      </c>
      <c r="F616" s="34">
        <f t="shared" si="48"/>
        <v>10021.284505301885</v>
      </c>
    </row>
    <row r="617" spans="1:6" hidden="1" x14ac:dyDescent="0.3">
      <c r="A617" s="12">
        <f t="shared" si="49"/>
        <v>608</v>
      </c>
      <c r="B617" s="40">
        <v>106.76419002683554</v>
      </c>
      <c r="C617" s="34">
        <f t="shared" si="45"/>
        <v>18521.864966590918</v>
      </c>
      <c r="D617" s="34">
        <f t="shared" si="46"/>
        <v>0</v>
      </c>
      <c r="E617" s="33">
        <f t="shared" si="47"/>
        <v>9260.932483295459</v>
      </c>
      <c r="F617" s="34">
        <f t="shared" si="48"/>
        <v>9260.932483295459</v>
      </c>
    </row>
    <row r="618" spans="1:6" hidden="1" x14ac:dyDescent="0.3">
      <c r="A618" s="12">
        <f t="shared" si="49"/>
        <v>609</v>
      </c>
      <c r="B618" s="40">
        <v>106.44180426617888</v>
      </c>
      <c r="C618" s="34">
        <f t="shared" si="45"/>
        <v>18465.936236887323</v>
      </c>
      <c r="D618" s="34">
        <f t="shared" si="46"/>
        <v>0</v>
      </c>
      <c r="E618" s="33">
        <f t="shared" si="47"/>
        <v>9232.9681184436613</v>
      </c>
      <c r="F618" s="34">
        <f t="shared" si="48"/>
        <v>9232.9681184436613</v>
      </c>
    </row>
    <row r="619" spans="1:6" hidden="1" x14ac:dyDescent="0.3">
      <c r="A619" s="12">
        <f t="shared" si="49"/>
        <v>610</v>
      </c>
      <c r="B619" s="40">
        <v>93.259102668059143</v>
      </c>
      <c r="C619" s="34">
        <f t="shared" si="45"/>
        <v>16178.950133832885</v>
      </c>
      <c r="D619" s="34">
        <f t="shared" si="46"/>
        <v>0</v>
      </c>
      <c r="E619" s="33">
        <f t="shared" si="47"/>
        <v>8089.4750669164423</v>
      </c>
      <c r="F619" s="34">
        <f t="shared" si="48"/>
        <v>8089.4750669164423</v>
      </c>
    </row>
    <row r="620" spans="1:6" hidden="1" x14ac:dyDescent="0.3">
      <c r="A620" s="12">
        <f t="shared" si="49"/>
        <v>611</v>
      </c>
      <c r="B620" s="40">
        <v>122.75127225176556</v>
      </c>
      <c r="C620" s="34">
        <f t="shared" si="45"/>
        <v>20042.569010603769</v>
      </c>
      <c r="D620" s="34">
        <f t="shared" si="46"/>
        <v>0</v>
      </c>
      <c r="E620" s="33">
        <f t="shared" si="47"/>
        <v>10021.284505301885</v>
      </c>
      <c r="F620" s="34">
        <f t="shared" si="48"/>
        <v>10021.284505301885</v>
      </c>
    </row>
    <row r="621" spans="1:6" hidden="1" x14ac:dyDescent="0.3">
      <c r="A621" s="12">
        <f t="shared" si="49"/>
        <v>612</v>
      </c>
      <c r="B621" s="40">
        <v>128.09368254096293</v>
      </c>
      <c r="C621" s="34">
        <f t="shared" si="45"/>
        <v>20042.569010603769</v>
      </c>
      <c r="D621" s="34">
        <f t="shared" si="46"/>
        <v>0</v>
      </c>
      <c r="E621" s="33">
        <f t="shared" si="47"/>
        <v>10021.284505301885</v>
      </c>
      <c r="F621" s="34">
        <f t="shared" si="48"/>
        <v>10021.284505301885</v>
      </c>
    </row>
    <row r="622" spans="1:6" hidden="1" x14ac:dyDescent="0.3">
      <c r="A622" s="12">
        <f t="shared" si="49"/>
        <v>613</v>
      </c>
      <c r="B622" s="40">
        <v>159.46227506923114</v>
      </c>
      <c r="C622" s="34">
        <f t="shared" si="45"/>
        <v>20042.569010603769</v>
      </c>
      <c r="D622" s="34">
        <f t="shared" si="46"/>
        <v>0</v>
      </c>
      <c r="E622" s="33">
        <f t="shared" si="47"/>
        <v>10021.284505301885</v>
      </c>
      <c r="F622" s="34">
        <f t="shared" si="48"/>
        <v>10021.284505301885</v>
      </c>
    </row>
    <row r="623" spans="1:6" hidden="1" x14ac:dyDescent="0.3">
      <c r="A623" s="12">
        <f t="shared" si="49"/>
        <v>614</v>
      </c>
      <c r="B623" s="40">
        <v>142.89685432883155</v>
      </c>
      <c r="C623" s="34">
        <f t="shared" si="45"/>
        <v>20042.569010603769</v>
      </c>
      <c r="D623" s="34">
        <f t="shared" si="46"/>
        <v>0</v>
      </c>
      <c r="E623" s="33">
        <f t="shared" si="47"/>
        <v>10021.284505301885</v>
      </c>
      <c r="F623" s="34">
        <f t="shared" si="48"/>
        <v>10021.284505301885</v>
      </c>
    </row>
    <row r="624" spans="1:6" hidden="1" x14ac:dyDescent="0.3">
      <c r="A624" s="12">
        <f t="shared" si="49"/>
        <v>615</v>
      </c>
      <c r="B624" s="40">
        <v>129.50441424083371</v>
      </c>
      <c r="C624" s="34">
        <f t="shared" si="45"/>
        <v>20042.569010603769</v>
      </c>
      <c r="D624" s="34">
        <f t="shared" si="46"/>
        <v>0</v>
      </c>
      <c r="E624" s="33">
        <f t="shared" si="47"/>
        <v>10021.284505301885</v>
      </c>
      <c r="F624" s="34">
        <f t="shared" si="48"/>
        <v>10021.284505301885</v>
      </c>
    </row>
    <row r="625" spans="1:6" hidden="1" x14ac:dyDescent="0.3">
      <c r="A625" s="12">
        <f t="shared" si="49"/>
        <v>616</v>
      </c>
      <c r="B625" s="40">
        <v>132.4799526988489</v>
      </c>
      <c r="C625" s="34">
        <f t="shared" si="45"/>
        <v>20042.569010603769</v>
      </c>
      <c r="D625" s="34">
        <f t="shared" si="46"/>
        <v>0</v>
      </c>
      <c r="E625" s="33">
        <f t="shared" si="47"/>
        <v>10021.284505301885</v>
      </c>
      <c r="F625" s="34">
        <f t="shared" si="48"/>
        <v>10021.284505301885</v>
      </c>
    </row>
    <row r="626" spans="1:6" hidden="1" x14ac:dyDescent="0.3">
      <c r="A626" s="12">
        <f t="shared" si="49"/>
        <v>617</v>
      </c>
      <c r="B626" s="40">
        <v>125.95028969092967</v>
      </c>
      <c r="C626" s="34">
        <f t="shared" si="45"/>
        <v>20042.569010603769</v>
      </c>
      <c r="D626" s="34">
        <f t="shared" si="46"/>
        <v>0</v>
      </c>
      <c r="E626" s="33">
        <f t="shared" si="47"/>
        <v>10021.284505301885</v>
      </c>
      <c r="F626" s="34">
        <f t="shared" si="48"/>
        <v>10021.284505301885</v>
      </c>
    </row>
    <row r="627" spans="1:6" hidden="1" x14ac:dyDescent="0.3">
      <c r="A627" s="12">
        <f t="shared" si="49"/>
        <v>618</v>
      </c>
      <c r="B627" s="40">
        <v>98.288658888742674</v>
      </c>
      <c r="C627" s="34">
        <f t="shared" si="45"/>
        <v>17051.497016246944</v>
      </c>
      <c r="D627" s="34">
        <f t="shared" si="46"/>
        <v>0</v>
      </c>
      <c r="E627" s="33">
        <f t="shared" si="47"/>
        <v>8525.7485081234718</v>
      </c>
      <c r="F627" s="34">
        <f t="shared" si="48"/>
        <v>8525.7485081234718</v>
      </c>
    </row>
    <row r="628" spans="1:6" hidden="1" x14ac:dyDescent="0.3">
      <c r="A628" s="12">
        <f t="shared" si="49"/>
        <v>619</v>
      </c>
      <c r="B628" s="40">
        <v>104.41283298459574</v>
      </c>
      <c r="C628" s="34">
        <f t="shared" si="45"/>
        <v>18113.942444875898</v>
      </c>
      <c r="D628" s="34">
        <f t="shared" si="46"/>
        <v>0</v>
      </c>
      <c r="E628" s="33">
        <f t="shared" si="47"/>
        <v>9056.9712224379491</v>
      </c>
      <c r="F628" s="34">
        <f t="shared" si="48"/>
        <v>9056.9712224379491</v>
      </c>
    </row>
    <row r="629" spans="1:6" hidden="1" x14ac:dyDescent="0.3">
      <c r="A629" s="12">
        <f t="shared" si="49"/>
        <v>620</v>
      </c>
      <c r="B629" s="40">
        <v>117.13079238096506</v>
      </c>
      <c r="C629" s="34">
        <f t="shared" si="45"/>
        <v>20042.569010603769</v>
      </c>
      <c r="D629" s="34">
        <f t="shared" si="46"/>
        <v>0</v>
      </c>
      <c r="E629" s="33">
        <f t="shared" si="47"/>
        <v>10021.284505301885</v>
      </c>
      <c r="F629" s="34">
        <f t="shared" si="48"/>
        <v>10021.284505301885</v>
      </c>
    </row>
    <row r="630" spans="1:6" hidden="1" x14ac:dyDescent="0.3">
      <c r="A630" s="12">
        <f t="shared" si="49"/>
        <v>621</v>
      </c>
      <c r="B630" s="40">
        <v>126.16289594099794</v>
      </c>
      <c r="C630" s="34">
        <f t="shared" si="45"/>
        <v>20042.569010603769</v>
      </c>
      <c r="D630" s="34">
        <f t="shared" si="46"/>
        <v>0</v>
      </c>
      <c r="E630" s="33">
        <f t="shared" si="47"/>
        <v>10021.284505301885</v>
      </c>
      <c r="F630" s="34">
        <f t="shared" si="48"/>
        <v>10021.284505301885</v>
      </c>
    </row>
    <row r="631" spans="1:6" hidden="1" x14ac:dyDescent="0.3">
      <c r="A631" s="12">
        <f t="shared" si="49"/>
        <v>622</v>
      </c>
      <c r="B631" s="40">
        <v>127.36642680928834</v>
      </c>
      <c r="C631" s="34">
        <f t="shared" si="45"/>
        <v>20042.569010603769</v>
      </c>
      <c r="D631" s="34">
        <f t="shared" si="46"/>
        <v>0</v>
      </c>
      <c r="E631" s="33">
        <f t="shared" si="47"/>
        <v>10021.284505301885</v>
      </c>
      <c r="F631" s="34">
        <f t="shared" si="48"/>
        <v>10021.284505301885</v>
      </c>
    </row>
    <row r="632" spans="1:6" hidden="1" x14ac:dyDescent="0.3">
      <c r="A632" s="12">
        <f t="shared" si="49"/>
        <v>623</v>
      </c>
      <c r="B632" s="40">
        <v>136.00015927930974</v>
      </c>
      <c r="C632" s="34">
        <f t="shared" si="45"/>
        <v>20042.569010603769</v>
      </c>
      <c r="D632" s="34">
        <f t="shared" si="46"/>
        <v>0</v>
      </c>
      <c r="E632" s="33">
        <f t="shared" si="47"/>
        <v>10021.284505301885</v>
      </c>
      <c r="F632" s="34">
        <f t="shared" si="48"/>
        <v>10021.284505301885</v>
      </c>
    </row>
    <row r="633" spans="1:6" hidden="1" x14ac:dyDescent="0.3">
      <c r="A633" s="12">
        <f t="shared" si="49"/>
        <v>624</v>
      </c>
      <c r="B633" s="40">
        <v>119.82095775300797</v>
      </c>
      <c r="C633" s="34">
        <f t="shared" si="45"/>
        <v>20042.569010603769</v>
      </c>
      <c r="D633" s="34">
        <f t="shared" si="46"/>
        <v>0</v>
      </c>
      <c r="E633" s="33">
        <f t="shared" si="47"/>
        <v>10021.284505301885</v>
      </c>
      <c r="F633" s="34">
        <f t="shared" si="48"/>
        <v>10021.284505301885</v>
      </c>
    </row>
    <row r="634" spans="1:6" hidden="1" x14ac:dyDescent="0.3">
      <c r="A634" s="12">
        <f t="shared" si="49"/>
        <v>625</v>
      </c>
      <c r="B634" s="40">
        <v>117.4081192333103</v>
      </c>
      <c r="C634" s="34">
        <f t="shared" si="45"/>
        <v>20042.569010603769</v>
      </c>
      <c r="D634" s="34">
        <f t="shared" si="46"/>
        <v>0</v>
      </c>
      <c r="E634" s="33">
        <f t="shared" si="47"/>
        <v>10021.284505301885</v>
      </c>
      <c r="F634" s="34">
        <f t="shared" si="48"/>
        <v>10021.284505301885</v>
      </c>
    </row>
    <row r="635" spans="1:6" hidden="1" x14ac:dyDescent="0.3">
      <c r="A635" s="12">
        <f t="shared" si="49"/>
        <v>626</v>
      </c>
      <c r="B635" s="40">
        <v>118.24288502506309</v>
      </c>
      <c r="C635" s="34">
        <f t="shared" si="45"/>
        <v>20042.569010603769</v>
      </c>
      <c r="D635" s="34">
        <f t="shared" si="46"/>
        <v>0</v>
      </c>
      <c r="E635" s="33">
        <f t="shared" si="47"/>
        <v>10021.284505301885</v>
      </c>
      <c r="F635" s="34">
        <f t="shared" si="48"/>
        <v>10021.284505301885</v>
      </c>
    </row>
    <row r="636" spans="1:6" hidden="1" x14ac:dyDescent="0.3">
      <c r="A636" s="12">
        <f t="shared" si="49"/>
        <v>627</v>
      </c>
      <c r="B636" s="40">
        <v>131.98719309898178</v>
      </c>
      <c r="C636" s="34">
        <f t="shared" si="45"/>
        <v>20042.569010603769</v>
      </c>
      <c r="D636" s="34">
        <f t="shared" si="46"/>
        <v>0</v>
      </c>
      <c r="E636" s="33">
        <f t="shared" si="47"/>
        <v>10021.284505301885</v>
      </c>
      <c r="F636" s="34">
        <f t="shared" si="48"/>
        <v>10021.284505301885</v>
      </c>
    </row>
    <row r="637" spans="1:6" hidden="1" x14ac:dyDescent="0.3">
      <c r="A637" s="12">
        <f t="shared" si="49"/>
        <v>628</v>
      </c>
      <c r="B637" s="40">
        <v>139.14858860346487</v>
      </c>
      <c r="C637" s="34">
        <f t="shared" si="45"/>
        <v>20042.569010603769</v>
      </c>
      <c r="D637" s="34">
        <f t="shared" si="46"/>
        <v>0</v>
      </c>
      <c r="E637" s="33">
        <f t="shared" si="47"/>
        <v>10021.284505301885</v>
      </c>
      <c r="F637" s="34">
        <f t="shared" si="48"/>
        <v>10021.284505301885</v>
      </c>
    </row>
    <row r="638" spans="1:6" hidden="1" x14ac:dyDescent="0.3">
      <c r="A638" s="12">
        <f t="shared" si="49"/>
        <v>629</v>
      </c>
      <c r="B638" s="40">
        <v>95.369526591589846</v>
      </c>
      <c r="C638" s="34">
        <f t="shared" si="45"/>
        <v>16545.074645469918</v>
      </c>
      <c r="D638" s="34">
        <f t="shared" si="46"/>
        <v>0</v>
      </c>
      <c r="E638" s="33">
        <f t="shared" si="47"/>
        <v>8272.5373227349592</v>
      </c>
      <c r="F638" s="34">
        <f t="shared" si="48"/>
        <v>8272.5373227349592</v>
      </c>
    </row>
    <row r="639" spans="1:6" hidden="1" x14ac:dyDescent="0.3">
      <c r="A639" s="12">
        <f t="shared" si="49"/>
        <v>630</v>
      </c>
      <c r="B639" s="40">
        <v>102.38320149922782</v>
      </c>
      <c r="C639" s="34">
        <f t="shared" si="45"/>
        <v>17761.834118156268</v>
      </c>
      <c r="D639" s="34">
        <f t="shared" si="46"/>
        <v>0</v>
      </c>
      <c r="E639" s="33">
        <f t="shared" si="47"/>
        <v>8880.9170590781341</v>
      </c>
      <c r="F639" s="34">
        <f t="shared" si="48"/>
        <v>8880.9170590781341</v>
      </c>
    </row>
    <row r="640" spans="1:6" hidden="1" x14ac:dyDescent="0.3">
      <c r="A640" s="12">
        <f t="shared" si="49"/>
        <v>631</v>
      </c>
      <c r="B640" s="40">
        <v>106.02705186975749</v>
      </c>
      <c r="C640" s="34">
        <f t="shared" si="45"/>
        <v>18393.983385662992</v>
      </c>
      <c r="D640" s="34">
        <f t="shared" si="46"/>
        <v>0</v>
      </c>
      <c r="E640" s="33">
        <f t="shared" si="47"/>
        <v>9196.991692831496</v>
      </c>
      <c r="F640" s="34">
        <f t="shared" si="48"/>
        <v>9196.991692831496</v>
      </c>
    </row>
    <row r="641" spans="1:6" hidden="1" x14ac:dyDescent="0.3">
      <c r="A641" s="12">
        <f t="shared" si="49"/>
        <v>632</v>
      </c>
      <c r="B641" s="40">
        <v>106.0925358326606</v>
      </c>
      <c r="C641" s="34">
        <f t="shared" si="45"/>
        <v>18405.343797033733</v>
      </c>
      <c r="D641" s="34">
        <f t="shared" si="46"/>
        <v>0</v>
      </c>
      <c r="E641" s="33">
        <f t="shared" si="47"/>
        <v>9202.6718985168663</v>
      </c>
      <c r="F641" s="34">
        <f t="shared" si="48"/>
        <v>9202.6718985168663</v>
      </c>
    </row>
    <row r="642" spans="1:6" hidden="1" x14ac:dyDescent="0.3">
      <c r="A642" s="12">
        <f t="shared" si="49"/>
        <v>633</v>
      </c>
      <c r="B642" s="40">
        <v>106.48286068904504</v>
      </c>
      <c r="C642" s="34">
        <f t="shared" si="45"/>
        <v>18473.05886405423</v>
      </c>
      <c r="D642" s="34">
        <f t="shared" si="46"/>
        <v>0</v>
      </c>
      <c r="E642" s="33">
        <f t="shared" si="47"/>
        <v>9236.529432027115</v>
      </c>
      <c r="F642" s="34">
        <f t="shared" si="48"/>
        <v>9236.529432027115</v>
      </c>
    </row>
    <row r="643" spans="1:6" hidden="1" x14ac:dyDescent="0.3">
      <c r="A643" s="12">
        <f t="shared" si="49"/>
        <v>634</v>
      </c>
      <c r="B643" s="40">
        <v>143.1607707917984</v>
      </c>
      <c r="C643" s="34">
        <f t="shared" si="45"/>
        <v>20042.569010603769</v>
      </c>
      <c r="D643" s="34">
        <f t="shared" si="46"/>
        <v>0</v>
      </c>
      <c r="E643" s="33">
        <f t="shared" si="47"/>
        <v>10021.284505301885</v>
      </c>
      <c r="F643" s="34">
        <f t="shared" si="48"/>
        <v>10021.284505301885</v>
      </c>
    </row>
    <row r="644" spans="1:6" hidden="1" x14ac:dyDescent="0.3">
      <c r="A644" s="12">
        <f t="shared" si="49"/>
        <v>635</v>
      </c>
      <c r="B644" s="40">
        <v>117.50719106376424</v>
      </c>
      <c r="C644" s="34">
        <f t="shared" si="45"/>
        <v>20042.569010603769</v>
      </c>
      <c r="D644" s="34">
        <f t="shared" si="46"/>
        <v>0</v>
      </c>
      <c r="E644" s="33">
        <f t="shared" si="47"/>
        <v>10021.284505301885</v>
      </c>
      <c r="F644" s="34">
        <f t="shared" si="48"/>
        <v>10021.284505301885</v>
      </c>
    </row>
    <row r="645" spans="1:6" hidden="1" x14ac:dyDescent="0.3">
      <c r="A645" s="12">
        <f t="shared" si="49"/>
        <v>636</v>
      </c>
      <c r="B645" s="40">
        <v>111.81963861470349</v>
      </c>
      <c r="C645" s="34">
        <f t="shared" si="45"/>
        <v>19398.903757092652</v>
      </c>
      <c r="D645" s="34">
        <f t="shared" si="46"/>
        <v>0</v>
      </c>
      <c r="E645" s="33">
        <f t="shared" si="47"/>
        <v>9699.451878546326</v>
      </c>
      <c r="F645" s="34">
        <f t="shared" si="48"/>
        <v>9699.451878546326</v>
      </c>
    </row>
    <row r="646" spans="1:6" hidden="1" x14ac:dyDescent="0.3">
      <c r="A646" s="12">
        <f t="shared" si="49"/>
        <v>637</v>
      </c>
      <c r="B646" s="40">
        <v>126.1219014122366</v>
      </c>
      <c r="C646" s="34">
        <f t="shared" si="45"/>
        <v>20042.569010603769</v>
      </c>
      <c r="D646" s="34">
        <f t="shared" si="46"/>
        <v>0</v>
      </c>
      <c r="E646" s="33">
        <f t="shared" si="47"/>
        <v>10021.284505301885</v>
      </c>
      <c r="F646" s="34">
        <f t="shared" si="48"/>
        <v>10021.284505301885</v>
      </c>
    </row>
    <row r="647" spans="1:6" hidden="1" x14ac:dyDescent="0.3">
      <c r="A647" s="12">
        <f t="shared" si="49"/>
        <v>638</v>
      </c>
      <c r="B647" s="40">
        <v>116.41306834143327</v>
      </c>
      <c r="C647" s="34">
        <f t="shared" si="45"/>
        <v>20042.569010603769</v>
      </c>
      <c r="D647" s="34">
        <f t="shared" si="46"/>
        <v>0</v>
      </c>
      <c r="E647" s="33">
        <f t="shared" si="47"/>
        <v>10021.284505301885</v>
      </c>
      <c r="F647" s="34">
        <f t="shared" si="48"/>
        <v>10021.284505301885</v>
      </c>
    </row>
    <row r="648" spans="1:6" hidden="1" x14ac:dyDescent="0.3">
      <c r="A648" s="12">
        <f t="shared" si="49"/>
        <v>639</v>
      </c>
      <c r="B648" s="40">
        <v>83.949321522420377</v>
      </c>
      <c r="C648" s="34">
        <f t="shared" si="45"/>
        <v>14563.85326282498</v>
      </c>
      <c r="D648" s="34">
        <f t="shared" si="46"/>
        <v>0</v>
      </c>
      <c r="E648" s="33">
        <f t="shared" si="47"/>
        <v>7281.9266314124898</v>
      </c>
      <c r="F648" s="34">
        <f t="shared" si="48"/>
        <v>7281.9266314124898</v>
      </c>
    </row>
    <row r="649" spans="1:6" hidden="1" x14ac:dyDescent="0.3">
      <c r="A649" s="12">
        <f t="shared" si="49"/>
        <v>640</v>
      </c>
      <c r="B649" s="40">
        <v>94.035832420855883</v>
      </c>
      <c r="C649" s="34">
        <f t="shared" si="45"/>
        <v>16313.700218043879</v>
      </c>
      <c r="D649" s="34">
        <f t="shared" si="46"/>
        <v>0</v>
      </c>
      <c r="E649" s="33">
        <f t="shared" si="47"/>
        <v>8156.8501090219397</v>
      </c>
      <c r="F649" s="34">
        <f t="shared" si="48"/>
        <v>8156.8501090219397</v>
      </c>
    </row>
    <row r="650" spans="1:6" hidden="1" x14ac:dyDescent="0.3">
      <c r="A650" s="12">
        <f t="shared" si="49"/>
        <v>641</v>
      </c>
      <c r="B650" s="40">
        <v>101.6743076853175</v>
      </c>
      <c r="C650" s="34">
        <f t="shared" si="45"/>
        <v>17638.852475214018</v>
      </c>
      <c r="D650" s="34">
        <f t="shared" si="46"/>
        <v>0</v>
      </c>
      <c r="E650" s="33">
        <f t="shared" si="47"/>
        <v>8819.4262376070092</v>
      </c>
      <c r="F650" s="34">
        <f t="shared" si="48"/>
        <v>8819.4262376070092</v>
      </c>
    </row>
    <row r="651" spans="1:6" hidden="1" x14ac:dyDescent="0.3">
      <c r="A651" s="12">
        <f t="shared" si="49"/>
        <v>642</v>
      </c>
      <c r="B651" s="40">
        <v>119.34206243262129</v>
      </c>
      <c r="C651" s="34">
        <f t="shared" ref="C651:C714" si="50">$B$5*MIN($B$3,B651)</f>
        <v>20042.569010603769</v>
      </c>
      <c r="D651" s="34">
        <f t="shared" ref="D651:D714" si="51">$B$4</f>
        <v>0</v>
      </c>
      <c r="E651" s="33">
        <f t="shared" ref="E651:E714" si="52">IF(B651&lt;$B$3,B651*$B$6,$B$3*$B$6)</f>
        <v>10021.284505301885</v>
      </c>
      <c r="F651" s="34">
        <f t="shared" ref="F651:F714" si="53">C651-D651-E651</f>
        <v>10021.284505301885</v>
      </c>
    </row>
    <row r="652" spans="1:6" hidden="1" x14ac:dyDescent="0.3">
      <c r="A652" s="12">
        <f t="shared" ref="A652:A715" si="54">A651+1</f>
        <v>643</v>
      </c>
      <c r="B652" s="40">
        <v>152.65953527083121</v>
      </c>
      <c r="C652" s="34">
        <f t="shared" si="50"/>
        <v>20042.569010603769</v>
      </c>
      <c r="D652" s="34">
        <f t="shared" si="51"/>
        <v>0</v>
      </c>
      <c r="E652" s="33">
        <f t="shared" si="52"/>
        <v>10021.284505301885</v>
      </c>
      <c r="F652" s="34">
        <f t="shared" si="53"/>
        <v>10021.284505301885</v>
      </c>
    </row>
    <row r="653" spans="1:6" hidden="1" x14ac:dyDescent="0.3">
      <c r="A653" s="12">
        <f t="shared" si="54"/>
        <v>644</v>
      </c>
      <c r="B653" s="40">
        <v>109.69157487129814</v>
      </c>
      <c r="C653" s="34">
        <f t="shared" si="50"/>
        <v>19029.71902122059</v>
      </c>
      <c r="D653" s="34">
        <f t="shared" si="51"/>
        <v>0</v>
      </c>
      <c r="E653" s="33">
        <f t="shared" si="52"/>
        <v>9514.8595106102948</v>
      </c>
      <c r="F653" s="34">
        <f t="shared" si="53"/>
        <v>9514.8595106102948</v>
      </c>
    </row>
    <row r="654" spans="1:6" hidden="1" x14ac:dyDescent="0.3">
      <c r="A654" s="12">
        <f t="shared" si="54"/>
        <v>645</v>
      </c>
      <c r="B654" s="40">
        <v>134.86221553076382</v>
      </c>
      <c r="C654" s="34">
        <f t="shared" si="50"/>
        <v>20042.569010603769</v>
      </c>
      <c r="D654" s="34">
        <f t="shared" si="51"/>
        <v>0</v>
      </c>
      <c r="E654" s="33">
        <f t="shared" si="52"/>
        <v>10021.284505301885</v>
      </c>
      <c r="F654" s="34">
        <f t="shared" si="53"/>
        <v>10021.284505301885</v>
      </c>
    </row>
    <row r="655" spans="1:6" hidden="1" x14ac:dyDescent="0.3">
      <c r="A655" s="12">
        <f t="shared" si="54"/>
        <v>646</v>
      </c>
      <c r="B655" s="40">
        <v>122.64949771206767</v>
      </c>
      <c r="C655" s="34">
        <f t="shared" si="50"/>
        <v>20042.569010603769</v>
      </c>
      <c r="D655" s="34">
        <f t="shared" si="51"/>
        <v>0</v>
      </c>
      <c r="E655" s="33">
        <f t="shared" si="52"/>
        <v>10021.284505301885</v>
      </c>
      <c r="F655" s="34">
        <f t="shared" si="53"/>
        <v>10021.284505301885</v>
      </c>
    </row>
    <row r="656" spans="1:6" hidden="1" x14ac:dyDescent="0.3">
      <c r="A656" s="12">
        <f t="shared" si="54"/>
        <v>647</v>
      </c>
      <c r="B656" s="40">
        <v>108.81371015122002</v>
      </c>
      <c r="C656" s="34">
        <f t="shared" si="50"/>
        <v>18877.423651395424</v>
      </c>
      <c r="D656" s="34">
        <f t="shared" si="51"/>
        <v>0</v>
      </c>
      <c r="E656" s="33">
        <f t="shared" si="52"/>
        <v>9438.7118256977119</v>
      </c>
      <c r="F656" s="34">
        <f t="shared" si="53"/>
        <v>9438.7118256977119</v>
      </c>
    </row>
    <row r="657" spans="1:6" hidden="1" x14ac:dyDescent="0.3">
      <c r="A657" s="12">
        <f t="shared" si="54"/>
        <v>648</v>
      </c>
      <c r="B657" s="40">
        <v>166.89319876885173</v>
      </c>
      <c r="C657" s="34">
        <f t="shared" si="50"/>
        <v>20042.569010603769</v>
      </c>
      <c r="D657" s="34">
        <f t="shared" si="51"/>
        <v>0</v>
      </c>
      <c r="E657" s="33">
        <f t="shared" si="52"/>
        <v>10021.284505301885</v>
      </c>
      <c r="F657" s="34">
        <f t="shared" si="53"/>
        <v>10021.284505301885</v>
      </c>
    </row>
    <row r="658" spans="1:6" hidden="1" x14ac:dyDescent="0.3">
      <c r="A658" s="12">
        <f t="shared" si="54"/>
        <v>649</v>
      </c>
      <c r="B658" s="40">
        <v>103.44943061165172</v>
      </c>
      <c r="C658" s="34">
        <f t="shared" si="50"/>
        <v>17946.807671918064</v>
      </c>
      <c r="D658" s="34">
        <f t="shared" si="51"/>
        <v>0</v>
      </c>
      <c r="E658" s="33">
        <f t="shared" si="52"/>
        <v>8973.4038359590322</v>
      </c>
      <c r="F658" s="34">
        <f t="shared" si="53"/>
        <v>8973.4038359590322</v>
      </c>
    </row>
    <row r="659" spans="1:6" hidden="1" x14ac:dyDescent="0.3">
      <c r="A659" s="12">
        <f t="shared" si="54"/>
        <v>650</v>
      </c>
      <c r="B659" s="40">
        <v>90.721031742935537</v>
      </c>
      <c r="C659" s="34">
        <f t="shared" si="50"/>
        <v>15738.635764951765</v>
      </c>
      <c r="D659" s="34">
        <f t="shared" si="51"/>
        <v>0</v>
      </c>
      <c r="E659" s="33">
        <f t="shared" si="52"/>
        <v>7869.3178824758825</v>
      </c>
      <c r="F659" s="34">
        <f t="shared" si="53"/>
        <v>7869.3178824758825</v>
      </c>
    </row>
    <row r="660" spans="1:6" hidden="1" x14ac:dyDescent="0.3">
      <c r="A660" s="12">
        <f t="shared" si="54"/>
        <v>651</v>
      </c>
      <c r="B660" s="40">
        <v>133.9005874554914</v>
      </c>
      <c r="C660" s="34">
        <f t="shared" si="50"/>
        <v>20042.569010603769</v>
      </c>
      <c r="D660" s="34">
        <f t="shared" si="51"/>
        <v>0</v>
      </c>
      <c r="E660" s="33">
        <f t="shared" si="52"/>
        <v>10021.284505301885</v>
      </c>
      <c r="F660" s="34">
        <f t="shared" si="53"/>
        <v>10021.284505301885</v>
      </c>
    </row>
    <row r="661" spans="1:6" hidden="1" x14ac:dyDescent="0.3">
      <c r="A661" s="12">
        <f t="shared" si="54"/>
        <v>652</v>
      </c>
      <c r="B661" s="40">
        <v>98.459197778899323</v>
      </c>
      <c r="C661" s="34">
        <f t="shared" si="50"/>
        <v>17081.082763061862</v>
      </c>
      <c r="D661" s="34">
        <f t="shared" si="51"/>
        <v>0</v>
      </c>
      <c r="E661" s="33">
        <f t="shared" si="52"/>
        <v>8540.5413815309312</v>
      </c>
      <c r="F661" s="34">
        <f t="shared" si="53"/>
        <v>8540.5413815309312</v>
      </c>
    </row>
    <row r="662" spans="1:6" hidden="1" x14ac:dyDescent="0.3">
      <c r="A662" s="12">
        <f t="shared" si="54"/>
        <v>653</v>
      </c>
      <c r="B662" s="40">
        <v>126.45472664524011</v>
      </c>
      <c r="C662" s="34">
        <f t="shared" si="50"/>
        <v>20042.569010603769</v>
      </c>
      <c r="D662" s="34">
        <f t="shared" si="51"/>
        <v>0</v>
      </c>
      <c r="E662" s="33">
        <f t="shared" si="52"/>
        <v>10021.284505301885</v>
      </c>
      <c r="F662" s="34">
        <f t="shared" si="53"/>
        <v>10021.284505301885</v>
      </c>
    </row>
    <row r="663" spans="1:6" hidden="1" x14ac:dyDescent="0.3">
      <c r="A663" s="12">
        <f t="shared" si="54"/>
        <v>654</v>
      </c>
      <c r="B663" s="40">
        <v>139.63808844714464</v>
      </c>
      <c r="C663" s="34">
        <f t="shared" si="50"/>
        <v>20042.569010603769</v>
      </c>
      <c r="D663" s="34">
        <f t="shared" si="51"/>
        <v>0</v>
      </c>
      <c r="E663" s="33">
        <f t="shared" si="52"/>
        <v>10021.284505301885</v>
      </c>
      <c r="F663" s="34">
        <f t="shared" si="53"/>
        <v>10021.284505301885</v>
      </c>
    </row>
    <row r="664" spans="1:6" hidden="1" x14ac:dyDescent="0.3">
      <c r="A664" s="12">
        <f t="shared" si="54"/>
        <v>655</v>
      </c>
      <c r="B664" s="40">
        <v>148.07821615727852</v>
      </c>
      <c r="C664" s="34">
        <f t="shared" si="50"/>
        <v>20042.569010603769</v>
      </c>
      <c r="D664" s="34">
        <f t="shared" si="51"/>
        <v>0</v>
      </c>
      <c r="E664" s="33">
        <f t="shared" si="52"/>
        <v>10021.284505301885</v>
      </c>
      <c r="F664" s="34">
        <f t="shared" si="53"/>
        <v>10021.284505301885</v>
      </c>
    </row>
    <row r="665" spans="1:6" hidden="1" x14ac:dyDescent="0.3">
      <c r="A665" s="12">
        <f t="shared" si="54"/>
        <v>656</v>
      </c>
      <c r="B665" s="40">
        <v>93.085469072661326</v>
      </c>
      <c r="C665" s="34">
        <f t="shared" si="50"/>
        <v>16148.827505573225</v>
      </c>
      <c r="D665" s="34">
        <f t="shared" si="51"/>
        <v>0</v>
      </c>
      <c r="E665" s="33">
        <f t="shared" si="52"/>
        <v>8074.4137527866123</v>
      </c>
      <c r="F665" s="34">
        <f t="shared" si="53"/>
        <v>8074.4137527866123</v>
      </c>
    </row>
    <row r="666" spans="1:6" hidden="1" x14ac:dyDescent="0.3">
      <c r="A666" s="12">
        <f t="shared" si="54"/>
        <v>657</v>
      </c>
      <c r="B666" s="40">
        <v>135.17597737948176</v>
      </c>
      <c r="C666" s="34">
        <f t="shared" si="50"/>
        <v>20042.569010603769</v>
      </c>
      <c r="D666" s="34">
        <f t="shared" si="51"/>
        <v>0</v>
      </c>
      <c r="E666" s="33">
        <f t="shared" si="52"/>
        <v>10021.284505301885</v>
      </c>
      <c r="F666" s="34">
        <f t="shared" si="53"/>
        <v>10021.284505301885</v>
      </c>
    </row>
    <row r="667" spans="1:6" hidden="1" x14ac:dyDescent="0.3">
      <c r="A667" s="12">
        <f t="shared" si="54"/>
        <v>658</v>
      </c>
      <c r="B667" s="40">
        <v>99.768175570440476</v>
      </c>
      <c r="C667" s="34">
        <f t="shared" si="50"/>
        <v>17308.169297349228</v>
      </c>
      <c r="D667" s="34">
        <f t="shared" si="51"/>
        <v>0</v>
      </c>
      <c r="E667" s="33">
        <f t="shared" si="52"/>
        <v>8654.0846486746141</v>
      </c>
      <c r="F667" s="34">
        <f t="shared" si="53"/>
        <v>8654.0846486746141</v>
      </c>
    </row>
    <row r="668" spans="1:6" hidden="1" x14ac:dyDescent="0.3">
      <c r="A668" s="12">
        <f t="shared" si="54"/>
        <v>659</v>
      </c>
      <c r="B668" s="40">
        <v>116.42557095060759</v>
      </c>
      <c r="C668" s="34">
        <f t="shared" si="50"/>
        <v>20042.569010603769</v>
      </c>
      <c r="D668" s="34">
        <f t="shared" si="51"/>
        <v>0</v>
      </c>
      <c r="E668" s="33">
        <f t="shared" si="52"/>
        <v>10021.284505301885</v>
      </c>
      <c r="F668" s="34">
        <f t="shared" si="53"/>
        <v>10021.284505301885</v>
      </c>
    </row>
    <row r="669" spans="1:6" hidden="1" x14ac:dyDescent="0.3">
      <c r="A669" s="12">
        <f t="shared" si="54"/>
        <v>660</v>
      </c>
      <c r="B669" s="40">
        <v>132.15009838287691</v>
      </c>
      <c r="C669" s="34">
        <f t="shared" si="50"/>
        <v>20042.569010603769</v>
      </c>
      <c r="D669" s="34">
        <f t="shared" si="51"/>
        <v>0</v>
      </c>
      <c r="E669" s="33">
        <f t="shared" si="52"/>
        <v>10021.284505301885</v>
      </c>
      <c r="F669" s="34">
        <f t="shared" si="53"/>
        <v>10021.284505301885</v>
      </c>
    </row>
    <row r="670" spans="1:6" hidden="1" x14ac:dyDescent="0.3">
      <c r="A670" s="12">
        <f t="shared" si="54"/>
        <v>661</v>
      </c>
      <c r="B670" s="40">
        <v>133.93285491547266</v>
      </c>
      <c r="C670" s="34">
        <f t="shared" si="50"/>
        <v>20042.569010603769</v>
      </c>
      <c r="D670" s="34">
        <f t="shared" si="51"/>
        <v>0</v>
      </c>
      <c r="E670" s="33">
        <f t="shared" si="52"/>
        <v>10021.284505301885</v>
      </c>
      <c r="F670" s="34">
        <f t="shared" si="53"/>
        <v>10021.284505301885</v>
      </c>
    </row>
    <row r="671" spans="1:6" hidden="1" x14ac:dyDescent="0.3">
      <c r="A671" s="12">
        <f t="shared" si="54"/>
        <v>662</v>
      </c>
      <c r="B671" s="40">
        <v>98.634646934705302</v>
      </c>
      <c r="C671" s="34">
        <f t="shared" si="50"/>
        <v>17111.520361769108</v>
      </c>
      <c r="D671" s="34">
        <f t="shared" si="51"/>
        <v>0</v>
      </c>
      <c r="E671" s="33">
        <f t="shared" si="52"/>
        <v>8555.7601808845538</v>
      </c>
      <c r="F671" s="34">
        <f t="shared" si="53"/>
        <v>8555.7601808845538</v>
      </c>
    </row>
    <row r="672" spans="1:6" hidden="1" x14ac:dyDescent="0.3">
      <c r="A672" s="12">
        <f t="shared" si="54"/>
        <v>663</v>
      </c>
      <c r="B672" s="40">
        <v>137.5309242798013</v>
      </c>
      <c r="C672" s="34">
        <f t="shared" si="50"/>
        <v>20042.569010603769</v>
      </c>
      <c r="D672" s="34">
        <f t="shared" si="51"/>
        <v>0</v>
      </c>
      <c r="E672" s="33">
        <f t="shared" si="52"/>
        <v>10021.284505301885</v>
      </c>
      <c r="F672" s="34">
        <f t="shared" si="53"/>
        <v>10021.284505301885</v>
      </c>
    </row>
    <row r="673" spans="1:6" hidden="1" x14ac:dyDescent="0.3">
      <c r="A673" s="12">
        <f t="shared" si="54"/>
        <v>664</v>
      </c>
      <c r="B673" s="40">
        <v>109.67837079560249</v>
      </c>
      <c r="C673" s="34">
        <f t="shared" si="50"/>
        <v>19027.428327056357</v>
      </c>
      <c r="D673" s="34">
        <f t="shared" si="51"/>
        <v>0</v>
      </c>
      <c r="E673" s="33">
        <f t="shared" si="52"/>
        <v>9513.7141635281787</v>
      </c>
      <c r="F673" s="34">
        <f t="shared" si="53"/>
        <v>9513.7141635281787</v>
      </c>
    </row>
    <row r="674" spans="1:6" hidden="1" x14ac:dyDescent="0.3">
      <c r="A674" s="12">
        <f t="shared" si="54"/>
        <v>665</v>
      </c>
      <c r="B674" s="40">
        <v>108.54160303504821</v>
      </c>
      <c r="C674" s="34">
        <f t="shared" si="50"/>
        <v>18830.21745556407</v>
      </c>
      <c r="D674" s="34">
        <f t="shared" si="51"/>
        <v>0</v>
      </c>
      <c r="E674" s="33">
        <f t="shared" si="52"/>
        <v>9415.1087277820352</v>
      </c>
      <c r="F674" s="34">
        <f t="shared" si="53"/>
        <v>9415.1087277820352</v>
      </c>
    </row>
    <row r="675" spans="1:6" hidden="1" x14ac:dyDescent="0.3">
      <c r="A675" s="12">
        <f t="shared" si="54"/>
        <v>666</v>
      </c>
      <c r="B675" s="40">
        <v>127.71550956049215</v>
      </c>
      <c r="C675" s="34">
        <f t="shared" si="50"/>
        <v>20042.569010603769</v>
      </c>
      <c r="D675" s="34">
        <f t="shared" si="51"/>
        <v>0</v>
      </c>
      <c r="E675" s="33">
        <f t="shared" si="52"/>
        <v>10021.284505301885</v>
      </c>
      <c r="F675" s="34">
        <f t="shared" si="53"/>
        <v>10021.284505301885</v>
      </c>
    </row>
    <row r="676" spans="1:6" hidden="1" x14ac:dyDescent="0.3">
      <c r="A676" s="12">
        <f t="shared" si="54"/>
        <v>667</v>
      </c>
      <c r="B676" s="40">
        <v>99.981050028296323</v>
      </c>
      <c r="C676" s="34">
        <f t="shared" si="50"/>
        <v>17345.099582328217</v>
      </c>
      <c r="D676" s="34">
        <f t="shared" si="51"/>
        <v>0</v>
      </c>
      <c r="E676" s="33">
        <f t="shared" si="52"/>
        <v>8672.5497911641087</v>
      </c>
      <c r="F676" s="34">
        <f t="shared" si="53"/>
        <v>8672.5497911641087</v>
      </c>
    </row>
    <row r="677" spans="1:6" hidden="1" x14ac:dyDescent="0.3">
      <c r="A677" s="12">
        <f t="shared" si="54"/>
        <v>668</v>
      </c>
      <c r="B677" s="40">
        <v>116.5937372334127</v>
      </c>
      <c r="C677" s="34">
        <f t="shared" si="50"/>
        <v>20042.569010603769</v>
      </c>
      <c r="D677" s="34">
        <f t="shared" si="51"/>
        <v>0</v>
      </c>
      <c r="E677" s="33">
        <f t="shared" si="52"/>
        <v>10021.284505301885</v>
      </c>
      <c r="F677" s="34">
        <f t="shared" si="53"/>
        <v>10021.284505301885</v>
      </c>
    </row>
    <row r="678" spans="1:6" hidden="1" x14ac:dyDescent="0.3">
      <c r="A678" s="12">
        <f t="shared" si="54"/>
        <v>669</v>
      </c>
      <c r="B678" s="40">
        <v>102.12596959958191</v>
      </c>
      <c r="C678" s="34">
        <f t="shared" si="50"/>
        <v>17717.208532469307</v>
      </c>
      <c r="D678" s="34">
        <f t="shared" si="51"/>
        <v>0</v>
      </c>
      <c r="E678" s="33">
        <f t="shared" si="52"/>
        <v>8858.6042662346536</v>
      </c>
      <c r="F678" s="34">
        <f t="shared" si="53"/>
        <v>8858.6042662346536</v>
      </c>
    </row>
    <row r="679" spans="1:6" hidden="1" x14ac:dyDescent="0.3">
      <c r="A679" s="12">
        <f t="shared" si="54"/>
        <v>670</v>
      </c>
      <c r="B679" s="40">
        <v>114.31952087715109</v>
      </c>
      <c r="C679" s="34">
        <f t="shared" si="50"/>
        <v>19832.593008945656</v>
      </c>
      <c r="D679" s="34">
        <f t="shared" si="51"/>
        <v>0</v>
      </c>
      <c r="E679" s="33">
        <f t="shared" si="52"/>
        <v>9916.296504472828</v>
      </c>
      <c r="F679" s="34">
        <f t="shared" si="53"/>
        <v>9916.296504472828</v>
      </c>
    </row>
    <row r="680" spans="1:6" hidden="1" x14ac:dyDescent="0.3">
      <c r="A680" s="12">
        <f t="shared" si="54"/>
        <v>671</v>
      </c>
      <c r="B680" s="40">
        <v>135.7703258367323</v>
      </c>
      <c r="C680" s="34">
        <f t="shared" si="50"/>
        <v>20042.569010603769</v>
      </c>
      <c r="D680" s="34">
        <f t="shared" si="51"/>
        <v>0</v>
      </c>
      <c r="E680" s="33">
        <f t="shared" si="52"/>
        <v>10021.284505301885</v>
      </c>
      <c r="F680" s="34">
        <f t="shared" si="53"/>
        <v>10021.284505301885</v>
      </c>
    </row>
    <row r="681" spans="1:6" hidden="1" x14ac:dyDescent="0.3">
      <c r="A681" s="12">
        <f t="shared" si="54"/>
        <v>672</v>
      </c>
      <c r="B681" s="40">
        <v>97.170933881105725</v>
      </c>
      <c r="C681" s="34">
        <f t="shared" si="50"/>
        <v>16857.58975524464</v>
      </c>
      <c r="D681" s="34">
        <f t="shared" si="51"/>
        <v>0</v>
      </c>
      <c r="E681" s="33">
        <f t="shared" si="52"/>
        <v>8428.7948776223202</v>
      </c>
      <c r="F681" s="34">
        <f t="shared" si="53"/>
        <v>8428.7948776223202</v>
      </c>
    </row>
    <row r="682" spans="1:6" hidden="1" x14ac:dyDescent="0.3">
      <c r="A682" s="12">
        <f t="shared" si="54"/>
        <v>673</v>
      </c>
      <c r="B682" s="40">
        <v>132.96140630890162</v>
      </c>
      <c r="C682" s="34">
        <f t="shared" si="50"/>
        <v>20042.569010603769</v>
      </c>
      <c r="D682" s="34">
        <f t="shared" si="51"/>
        <v>0</v>
      </c>
      <c r="E682" s="33">
        <f t="shared" si="52"/>
        <v>10021.284505301885</v>
      </c>
      <c r="F682" s="34">
        <f t="shared" si="53"/>
        <v>10021.284505301885</v>
      </c>
    </row>
    <row r="683" spans="1:6" hidden="1" x14ac:dyDescent="0.3">
      <c r="A683" s="12">
        <f t="shared" si="54"/>
        <v>674</v>
      </c>
      <c r="B683" s="40">
        <v>130.33020538738711</v>
      </c>
      <c r="C683" s="34">
        <f t="shared" si="50"/>
        <v>20042.569010603769</v>
      </c>
      <c r="D683" s="34">
        <f t="shared" si="51"/>
        <v>0</v>
      </c>
      <c r="E683" s="33">
        <f t="shared" si="52"/>
        <v>10021.284505301885</v>
      </c>
      <c r="F683" s="34">
        <f t="shared" si="53"/>
        <v>10021.284505301885</v>
      </c>
    </row>
    <row r="684" spans="1:6" hidden="1" x14ac:dyDescent="0.3">
      <c r="A684" s="12">
        <f t="shared" si="54"/>
        <v>675</v>
      </c>
      <c r="B684" s="40">
        <v>121.43111225861965</v>
      </c>
      <c r="C684" s="34">
        <f t="shared" si="50"/>
        <v>20042.569010603769</v>
      </c>
      <c r="D684" s="34">
        <f t="shared" si="51"/>
        <v>0</v>
      </c>
      <c r="E684" s="33">
        <f t="shared" si="52"/>
        <v>10021.284505301885</v>
      </c>
      <c r="F684" s="34">
        <f t="shared" si="53"/>
        <v>10021.284505301885</v>
      </c>
    </row>
    <row r="685" spans="1:6" hidden="1" x14ac:dyDescent="0.3">
      <c r="A685" s="12">
        <f t="shared" si="54"/>
        <v>676</v>
      </c>
      <c r="B685" s="40">
        <v>112.70280559642815</v>
      </c>
      <c r="C685" s="34">
        <f t="shared" si="50"/>
        <v>19552.118983793142</v>
      </c>
      <c r="D685" s="34">
        <f t="shared" si="51"/>
        <v>0</v>
      </c>
      <c r="E685" s="33">
        <f t="shared" si="52"/>
        <v>9776.0594918965708</v>
      </c>
      <c r="F685" s="34">
        <f t="shared" si="53"/>
        <v>9776.0594918965708</v>
      </c>
    </row>
    <row r="686" spans="1:6" hidden="1" x14ac:dyDescent="0.3">
      <c r="A686" s="12">
        <f t="shared" si="54"/>
        <v>677</v>
      </c>
      <c r="B686" s="40">
        <v>98.866172149481244</v>
      </c>
      <c r="C686" s="34">
        <f t="shared" si="50"/>
        <v>17151.686252255073</v>
      </c>
      <c r="D686" s="34">
        <f t="shared" si="51"/>
        <v>0</v>
      </c>
      <c r="E686" s="33">
        <f t="shared" si="52"/>
        <v>8575.8431261275364</v>
      </c>
      <c r="F686" s="34">
        <f t="shared" si="53"/>
        <v>8575.8431261275364</v>
      </c>
    </row>
    <row r="687" spans="1:6" hidden="1" x14ac:dyDescent="0.3">
      <c r="A687" s="12">
        <f t="shared" si="54"/>
        <v>678</v>
      </c>
      <c r="B687" s="40">
        <v>119.85516456160703</v>
      </c>
      <c r="C687" s="34">
        <f t="shared" si="50"/>
        <v>20042.569010603769</v>
      </c>
      <c r="D687" s="34">
        <f t="shared" si="51"/>
        <v>0</v>
      </c>
      <c r="E687" s="33">
        <f t="shared" si="52"/>
        <v>10021.284505301885</v>
      </c>
      <c r="F687" s="34">
        <f t="shared" si="53"/>
        <v>10021.284505301885</v>
      </c>
    </row>
    <row r="688" spans="1:6" hidden="1" x14ac:dyDescent="0.3">
      <c r="A688" s="12">
        <f t="shared" si="54"/>
        <v>679</v>
      </c>
      <c r="B688" s="40">
        <v>113.0820514080492</v>
      </c>
      <c r="C688" s="34">
        <f t="shared" si="50"/>
        <v>19617.912015241462</v>
      </c>
      <c r="D688" s="34">
        <f t="shared" si="51"/>
        <v>0</v>
      </c>
      <c r="E688" s="33">
        <f t="shared" si="52"/>
        <v>9808.9560076207308</v>
      </c>
      <c r="F688" s="34">
        <f t="shared" si="53"/>
        <v>9808.9560076207308</v>
      </c>
    </row>
    <row r="689" spans="1:6" hidden="1" x14ac:dyDescent="0.3">
      <c r="A689" s="12">
        <f t="shared" si="54"/>
        <v>680</v>
      </c>
      <c r="B689" s="40">
        <v>87.381308372139628</v>
      </c>
      <c r="C689" s="34">
        <f t="shared" si="50"/>
        <v>15159.247626624659</v>
      </c>
      <c r="D689" s="34">
        <f t="shared" si="51"/>
        <v>0</v>
      </c>
      <c r="E689" s="33">
        <f t="shared" si="52"/>
        <v>7579.6238133123297</v>
      </c>
      <c r="F689" s="34">
        <f t="shared" si="53"/>
        <v>7579.6238133123297</v>
      </c>
    </row>
    <row r="690" spans="1:6" hidden="1" x14ac:dyDescent="0.3">
      <c r="A690" s="12">
        <f t="shared" si="54"/>
        <v>681</v>
      </c>
      <c r="B690" s="40">
        <v>132.95265860875324</v>
      </c>
      <c r="C690" s="34">
        <f t="shared" si="50"/>
        <v>20042.569010603769</v>
      </c>
      <c r="D690" s="34">
        <f t="shared" si="51"/>
        <v>0</v>
      </c>
      <c r="E690" s="33">
        <f t="shared" si="52"/>
        <v>10021.284505301885</v>
      </c>
      <c r="F690" s="34">
        <f t="shared" si="53"/>
        <v>10021.284505301885</v>
      </c>
    </row>
    <row r="691" spans="1:6" hidden="1" x14ac:dyDescent="0.3">
      <c r="A691" s="12">
        <f t="shared" si="54"/>
        <v>682</v>
      </c>
      <c r="B691" s="40">
        <v>128.19217669310518</v>
      </c>
      <c r="C691" s="34">
        <f t="shared" si="50"/>
        <v>20042.569010603769</v>
      </c>
      <c r="D691" s="34">
        <f t="shared" si="51"/>
        <v>0</v>
      </c>
      <c r="E691" s="33">
        <f t="shared" si="52"/>
        <v>10021.284505301885</v>
      </c>
      <c r="F691" s="34">
        <f t="shared" si="53"/>
        <v>10021.284505301885</v>
      </c>
    </row>
    <row r="692" spans="1:6" hidden="1" x14ac:dyDescent="0.3">
      <c r="A692" s="12">
        <f t="shared" si="54"/>
        <v>683</v>
      </c>
      <c r="B692" s="40">
        <v>115.60349345034361</v>
      </c>
      <c r="C692" s="34">
        <f t="shared" si="50"/>
        <v>20042.569010603769</v>
      </c>
      <c r="D692" s="34">
        <f t="shared" si="51"/>
        <v>0</v>
      </c>
      <c r="E692" s="33">
        <f t="shared" si="52"/>
        <v>10021.284505301885</v>
      </c>
      <c r="F692" s="34">
        <f t="shared" si="53"/>
        <v>10021.284505301885</v>
      </c>
    </row>
    <row r="693" spans="1:6" hidden="1" x14ac:dyDescent="0.3">
      <c r="A693" s="12">
        <f t="shared" si="54"/>
        <v>684</v>
      </c>
      <c r="B693" s="40">
        <v>117.03749733362797</v>
      </c>
      <c r="C693" s="34">
        <f t="shared" si="50"/>
        <v>20042.569010603769</v>
      </c>
      <c r="D693" s="34">
        <f t="shared" si="51"/>
        <v>0</v>
      </c>
      <c r="E693" s="33">
        <f t="shared" si="52"/>
        <v>10021.284505301885</v>
      </c>
      <c r="F693" s="34">
        <f t="shared" si="53"/>
        <v>10021.284505301885</v>
      </c>
    </row>
    <row r="694" spans="1:6" hidden="1" x14ac:dyDescent="0.3">
      <c r="A694" s="12">
        <f t="shared" si="54"/>
        <v>685</v>
      </c>
      <c r="B694" s="40">
        <v>124.31011654447866</v>
      </c>
      <c r="C694" s="34">
        <f t="shared" si="50"/>
        <v>20042.569010603769</v>
      </c>
      <c r="D694" s="34">
        <f t="shared" si="51"/>
        <v>0</v>
      </c>
      <c r="E694" s="33">
        <f t="shared" si="52"/>
        <v>10021.284505301885</v>
      </c>
      <c r="F694" s="34">
        <f t="shared" si="53"/>
        <v>10021.284505301885</v>
      </c>
    </row>
    <row r="695" spans="1:6" hidden="1" x14ac:dyDescent="0.3">
      <c r="A695" s="12">
        <f t="shared" si="54"/>
        <v>686</v>
      </c>
      <c r="B695" s="40">
        <v>136.79182614273719</v>
      </c>
      <c r="C695" s="34">
        <f t="shared" si="50"/>
        <v>20042.569010603769</v>
      </c>
      <c r="D695" s="34">
        <f t="shared" si="51"/>
        <v>0</v>
      </c>
      <c r="E695" s="33">
        <f t="shared" si="52"/>
        <v>10021.284505301885</v>
      </c>
      <c r="F695" s="34">
        <f t="shared" si="53"/>
        <v>10021.284505301885</v>
      </c>
    </row>
    <row r="696" spans="1:6" hidden="1" x14ac:dyDescent="0.3">
      <c r="A696" s="12">
        <f t="shared" si="54"/>
        <v>687</v>
      </c>
      <c r="B696" s="40">
        <v>122.40495410391054</v>
      </c>
      <c r="C696" s="34">
        <f t="shared" si="50"/>
        <v>20042.569010603769</v>
      </c>
      <c r="D696" s="34">
        <f t="shared" si="51"/>
        <v>0</v>
      </c>
      <c r="E696" s="33">
        <f t="shared" si="52"/>
        <v>10021.284505301885</v>
      </c>
      <c r="F696" s="34">
        <f t="shared" si="53"/>
        <v>10021.284505301885</v>
      </c>
    </row>
    <row r="697" spans="1:6" hidden="1" x14ac:dyDescent="0.3">
      <c r="A697" s="12">
        <f t="shared" si="54"/>
        <v>688</v>
      </c>
      <c r="B697" s="40">
        <v>134.80399380949331</v>
      </c>
      <c r="C697" s="34">
        <f t="shared" si="50"/>
        <v>20042.569010603769</v>
      </c>
      <c r="D697" s="34">
        <f t="shared" si="51"/>
        <v>0</v>
      </c>
      <c r="E697" s="33">
        <f t="shared" si="52"/>
        <v>10021.284505301885</v>
      </c>
      <c r="F697" s="34">
        <f t="shared" si="53"/>
        <v>10021.284505301885</v>
      </c>
    </row>
    <row r="698" spans="1:6" hidden="1" x14ac:dyDescent="0.3">
      <c r="A698" s="12">
        <f t="shared" si="54"/>
        <v>689</v>
      </c>
      <c r="B698" s="40">
        <v>115.80617601227186</v>
      </c>
      <c r="C698" s="34">
        <f t="shared" si="50"/>
        <v>20042.569010603769</v>
      </c>
      <c r="D698" s="34">
        <f t="shared" si="51"/>
        <v>0</v>
      </c>
      <c r="E698" s="33">
        <f t="shared" si="52"/>
        <v>10021.284505301885</v>
      </c>
      <c r="F698" s="34">
        <f t="shared" si="53"/>
        <v>10021.284505301885</v>
      </c>
    </row>
    <row r="699" spans="1:6" hidden="1" x14ac:dyDescent="0.3">
      <c r="A699" s="12">
        <f t="shared" si="54"/>
        <v>690</v>
      </c>
      <c r="B699" s="40">
        <v>130.99824909211401</v>
      </c>
      <c r="C699" s="34">
        <f t="shared" si="50"/>
        <v>20042.569010603769</v>
      </c>
      <c r="D699" s="34">
        <f t="shared" si="51"/>
        <v>0</v>
      </c>
      <c r="E699" s="33">
        <f t="shared" si="52"/>
        <v>10021.284505301885</v>
      </c>
      <c r="F699" s="34">
        <f t="shared" si="53"/>
        <v>10021.284505301885</v>
      </c>
    </row>
    <row r="700" spans="1:6" hidden="1" x14ac:dyDescent="0.3">
      <c r="A700" s="12">
        <f t="shared" si="54"/>
        <v>691</v>
      </c>
      <c r="B700" s="40">
        <v>113.24182072396658</v>
      </c>
      <c r="C700" s="34">
        <f t="shared" si="50"/>
        <v>19645.629414628678</v>
      </c>
      <c r="D700" s="34">
        <f t="shared" si="51"/>
        <v>0</v>
      </c>
      <c r="E700" s="33">
        <f t="shared" si="52"/>
        <v>9822.8147073143391</v>
      </c>
      <c r="F700" s="34">
        <f t="shared" si="53"/>
        <v>9822.8147073143391</v>
      </c>
    </row>
    <row r="701" spans="1:6" hidden="1" x14ac:dyDescent="0.3">
      <c r="A701" s="12">
        <f t="shared" si="54"/>
        <v>692</v>
      </c>
      <c r="B701" s="40">
        <v>118.95037590593074</v>
      </c>
      <c r="C701" s="34">
        <f t="shared" si="50"/>
        <v>20042.569010603769</v>
      </c>
      <c r="D701" s="34">
        <f t="shared" si="51"/>
        <v>0</v>
      </c>
      <c r="E701" s="33">
        <f t="shared" si="52"/>
        <v>10021.284505301885</v>
      </c>
      <c r="F701" s="34">
        <f t="shared" si="53"/>
        <v>10021.284505301885</v>
      </c>
    </row>
    <row r="702" spans="1:6" hidden="1" x14ac:dyDescent="0.3">
      <c r="A702" s="12">
        <f t="shared" si="54"/>
        <v>693</v>
      </c>
      <c r="B702" s="40">
        <v>114.07159372459695</v>
      </c>
      <c r="C702" s="34">
        <f t="shared" si="50"/>
        <v>19789.581646802551</v>
      </c>
      <c r="D702" s="34">
        <f t="shared" si="51"/>
        <v>0</v>
      </c>
      <c r="E702" s="33">
        <f t="shared" si="52"/>
        <v>9894.7908234012757</v>
      </c>
      <c r="F702" s="34">
        <f t="shared" si="53"/>
        <v>9894.7908234012757</v>
      </c>
    </row>
    <row r="703" spans="1:6" hidden="1" x14ac:dyDescent="0.3">
      <c r="A703" s="12">
        <f t="shared" si="54"/>
        <v>694</v>
      </c>
      <c r="B703" s="40">
        <v>93.588626882138769</v>
      </c>
      <c r="C703" s="34">
        <f t="shared" si="50"/>
        <v>16236.11727006902</v>
      </c>
      <c r="D703" s="34">
        <f t="shared" si="51"/>
        <v>0</v>
      </c>
      <c r="E703" s="33">
        <f t="shared" si="52"/>
        <v>8118.0586350345102</v>
      </c>
      <c r="F703" s="34">
        <f t="shared" si="53"/>
        <v>8118.0586350345102</v>
      </c>
    </row>
    <row r="704" spans="1:6" hidden="1" x14ac:dyDescent="0.3">
      <c r="A704" s="12">
        <f t="shared" si="54"/>
        <v>695</v>
      </c>
      <c r="B704" s="40">
        <v>106.17700065437623</v>
      </c>
      <c r="C704" s="34">
        <f t="shared" si="50"/>
        <v>18419.997081265559</v>
      </c>
      <c r="D704" s="34">
        <f t="shared" si="51"/>
        <v>0</v>
      </c>
      <c r="E704" s="33">
        <f t="shared" si="52"/>
        <v>9209.9985406327796</v>
      </c>
      <c r="F704" s="34">
        <f t="shared" si="53"/>
        <v>9209.9985406327796</v>
      </c>
    </row>
    <row r="705" spans="1:6" hidden="1" x14ac:dyDescent="0.3">
      <c r="A705" s="12">
        <f t="shared" si="54"/>
        <v>696</v>
      </c>
      <c r="B705" s="40">
        <v>116.57009368537017</v>
      </c>
      <c r="C705" s="34">
        <f t="shared" si="50"/>
        <v>20042.569010603769</v>
      </c>
      <c r="D705" s="34">
        <f t="shared" si="51"/>
        <v>0</v>
      </c>
      <c r="E705" s="33">
        <f t="shared" si="52"/>
        <v>10021.284505301885</v>
      </c>
      <c r="F705" s="34">
        <f t="shared" si="53"/>
        <v>10021.284505301885</v>
      </c>
    </row>
    <row r="706" spans="1:6" hidden="1" x14ac:dyDescent="0.3">
      <c r="A706" s="12">
        <f t="shared" si="54"/>
        <v>697</v>
      </c>
      <c r="B706" s="40">
        <v>115.04390884863552</v>
      </c>
      <c r="C706" s="34">
        <f t="shared" si="50"/>
        <v>19958.262638321245</v>
      </c>
      <c r="D706" s="34">
        <f t="shared" si="51"/>
        <v>0</v>
      </c>
      <c r="E706" s="33">
        <f t="shared" si="52"/>
        <v>9979.1313191606223</v>
      </c>
      <c r="F706" s="34">
        <f t="shared" si="53"/>
        <v>9979.1313191606223</v>
      </c>
    </row>
    <row r="707" spans="1:6" hidden="1" x14ac:dyDescent="0.3">
      <c r="A707" s="12">
        <f t="shared" si="54"/>
        <v>698</v>
      </c>
      <c r="B707" s="40">
        <v>104.7407892146865</v>
      </c>
      <c r="C707" s="34">
        <f t="shared" si="50"/>
        <v>18170.837561180033</v>
      </c>
      <c r="D707" s="34">
        <f t="shared" si="51"/>
        <v>0</v>
      </c>
      <c r="E707" s="33">
        <f t="shared" si="52"/>
        <v>9085.4187805900165</v>
      </c>
      <c r="F707" s="34">
        <f t="shared" si="53"/>
        <v>9085.4187805900165</v>
      </c>
    </row>
    <row r="708" spans="1:6" hidden="1" x14ac:dyDescent="0.3">
      <c r="A708" s="12">
        <f t="shared" si="54"/>
        <v>699</v>
      </c>
      <c r="B708" s="40">
        <v>123.72672334378186</v>
      </c>
      <c r="C708" s="34">
        <f t="shared" si="50"/>
        <v>20042.569010603769</v>
      </c>
      <c r="D708" s="34">
        <f t="shared" si="51"/>
        <v>0</v>
      </c>
      <c r="E708" s="33">
        <f t="shared" si="52"/>
        <v>10021.284505301885</v>
      </c>
      <c r="F708" s="34">
        <f t="shared" si="53"/>
        <v>10021.284505301885</v>
      </c>
    </row>
    <row r="709" spans="1:6" hidden="1" x14ac:dyDescent="0.3">
      <c r="A709" s="12">
        <f t="shared" si="54"/>
        <v>700</v>
      </c>
      <c r="B709" s="40">
        <v>102.79001081886355</v>
      </c>
      <c r="C709" s="34">
        <f t="shared" si="50"/>
        <v>17832.408973672427</v>
      </c>
      <c r="D709" s="34">
        <f t="shared" si="51"/>
        <v>0</v>
      </c>
      <c r="E709" s="33">
        <f t="shared" si="52"/>
        <v>8916.2044868362136</v>
      </c>
      <c r="F709" s="34">
        <f t="shared" si="53"/>
        <v>8916.2044868362136</v>
      </c>
    </row>
    <row r="710" spans="1:6" hidden="1" x14ac:dyDescent="0.3">
      <c r="A710" s="12">
        <f t="shared" si="54"/>
        <v>701</v>
      </c>
      <c r="B710" s="40">
        <v>121.74739113426706</v>
      </c>
      <c r="C710" s="34">
        <f t="shared" si="50"/>
        <v>20042.569010603769</v>
      </c>
      <c r="D710" s="34">
        <f t="shared" si="51"/>
        <v>0</v>
      </c>
      <c r="E710" s="33">
        <f t="shared" si="52"/>
        <v>10021.284505301885</v>
      </c>
      <c r="F710" s="34">
        <f t="shared" si="53"/>
        <v>10021.284505301885</v>
      </c>
    </row>
    <row r="711" spans="1:6" hidden="1" x14ac:dyDescent="0.3">
      <c r="A711" s="12">
        <f t="shared" si="54"/>
        <v>702</v>
      </c>
      <c r="B711" s="40">
        <v>117.28404218450773</v>
      </c>
      <c r="C711" s="34">
        <f t="shared" si="50"/>
        <v>20042.569010603769</v>
      </c>
      <c r="D711" s="34">
        <f t="shared" si="51"/>
        <v>0</v>
      </c>
      <c r="E711" s="33">
        <f t="shared" si="52"/>
        <v>10021.284505301885</v>
      </c>
      <c r="F711" s="34">
        <f t="shared" si="53"/>
        <v>10021.284505301885</v>
      </c>
    </row>
    <row r="712" spans="1:6" hidden="1" x14ac:dyDescent="0.3">
      <c r="A712" s="12">
        <f t="shared" si="54"/>
        <v>703</v>
      </c>
      <c r="B712" s="40">
        <v>155.323457542429</v>
      </c>
      <c r="C712" s="34">
        <f t="shared" si="50"/>
        <v>20042.569010603769</v>
      </c>
      <c r="D712" s="34">
        <f t="shared" si="51"/>
        <v>0</v>
      </c>
      <c r="E712" s="33">
        <f t="shared" si="52"/>
        <v>10021.284505301885</v>
      </c>
      <c r="F712" s="34">
        <f t="shared" si="53"/>
        <v>10021.284505301885</v>
      </c>
    </row>
    <row r="713" spans="1:6" hidden="1" x14ac:dyDescent="0.3">
      <c r="A713" s="12">
        <f t="shared" si="54"/>
        <v>704</v>
      </c>
      <c r="B713" s="40">
        <v>112.43232835835002</v>
      </c>
      <c r="C713" s="34">
        <f t="shared" si="50"/>
        <v>19505.195545522685</v>
      </c>
      <c r="D713" s="34">
        <f t="shared" si="51"/>
        <v>0</v>
      </c>
      <c r="E713" s="33">
        <f t="shared" si="52"/>
        <v>9752.5977727613426</v>
      </c>
      <c r="F713" s="34">
        <f t="shared" si="53"/>
        <v>9752.5977727613426</v>
      </c>
    </row>
    <row r="714" spans="1:6" hidden="1" x14ac:dyDescent="0.3">
      <c r="A714" s="12">
        <f t="shared" si="54"/>
        <v>705</v>
      </c>
      <c r="B714" s="40">
        <v>109.56097831012083</v>
      </c>
      <c r="C714" s="34">
        <f t="shared" si="50"/>
        <v>19007.062624252474</v>
      </c>
      <c r="D714" s="34">
        <f t="shared" si="51"/>
        <v>0</v>
      </c>
      <c r="E714" s="33">
        <f t="shared" si="52"/>
        <v>9503.531312126237</v>
      </c>
      <c r="F714" s="34">
        <f t="shared" si="53"/>
        <v>9503.531312126237</v>
      </c>
    </row>
    <row r="715" spans="1:6" hidden="1" x14ac:dyDescent="0.3">
      <c r="A715" s="12">
        <f t="shared" si="54"/>
        <v>706</v>
      </c>
      <c r="B715" s="40">
        <v>105.36837480622718</v>
      </c>
      <c r="C715" s="34">
        <f t="shared" ref="C715:C778" si="55">$B$5*MIN($B$3,B715)</f>
        <v>18279.71353896409</v>
      </c>
      <c r="D715" s="34">
        <f t="shared" ref="D715:D778" si="56">$B$4</f>
        <v>0</v>
      </c>
      <c r="E715" s="33">
        <f t="shared" ref="E715:E778" si="57">IF(B715&lt;$B$3,B715*$B$6,$B$3*$B$6)</f>
        <v>9139.8567694820449</v>
      </c>
      <c r="F715" s="34">
        <f t="shared" ref="F715:F778" si="58">C715-D715-E715</f>
        <v>9139.8567694820449</v>
      </c>
    </row>
    <row r="716" spans="1:6" hidden="1" x14ac:dyDescent="0.3">
      <c r="A716" s="12">
        <f t="shared" ref="A716:A779" si="59">A715+1</f>
        <v>707</v>
      </c>
      <c r="B716" s="40">
        <v>100.36281286684687</v>
      </c>
      <c r="C716" s="34">
        <f t="shared" si="55"/>
        <v>17411.3292773516</v>
      </c>
      <c r="D716" s="34">
        <f t="shared" si="56"/>
        <v>0</v>
      </c>
      <c r="E716" s="33">
        <f t="shared" si="57"/>
        <v>8705.6646386758002</v>
      </c>
      <c r="F716" s="34">
        <f t="shared" si="58"/>
        <v>8705.6646386758002</v>
      </c>
    </row>
    <row r="717" spans="1:6" hidden="1" x14ac:dyDescent="0.3">
      <c r="A717" s="12">
        <f t="shared" si="59"/>
        <v>708</v>
      </c>
      <c r="B717" s="40">
        <v>109.21016252398198</v>
      </c>
      <c r="C717" s="34">
        <f t="shared" si="55"/>
        <v>18946.201743676516</v>
      </c>
      <c r="D717" s="34">
        <f t="shared" si="56"/>
        <v>0</v>
      </c>
      <c r="E717" s="33">
        <f t="shared" si="57"/>
        <v>9473.1008718382582</v>
      </c>
      <c r="F717" s="34">
        <f t="shared" si="58"/>
        <v>9473.1008718382582</v>
      </c>
    </row>
    <row r="718" spans="1:6" hidden="1" x14ac:dyDescent="0.3">
      <c r="A718" s="12">
        <f t="shared" si="59"/>
        <v>709</v>
      </c>
      <c r="B718" s="40">
        <v>148.1744408589106</v>
      </c>
      <c r="C718" s="34">
        <f t="shared" si="55"/>
        <v>20042.569010603769</v>
      </c>
      <c r="D718" s="34">
        <f t="shared" si="56"/>
        <v>0</v>
      </c>
      <c r="E718" s="33">
        <f t="shared" si="57"/>
        <v>10021.284505301885</v>
      </c>
      <c r="F718" s="34">
        <f t="shared" si="58"/>
        <v>10021.284505301885</v>
      </c>
    </row>
    <row r="719" spans="1:6" hidden="1" x14ac:dyDescent="0.3">
      <c r="A719" s="12">
        <f t="shared" si="59"/>
        <v>710</v>
      </c>
      <c r="B719" s="40">
        <v>162.59923335262567</v>
      </c>
      <c r="C719" s="34">
        <f t="shared" si="55"/>
        <v>20042.569010603769</v>
      </c>
      <c r="D719" s="34">
        <f t="shared" si="56"/>
        <v>0</v>
      </c>
      <c r="E719" s="33">
        <f t="shared" si="57"/>
        <v>10021.284505301885</v>
      </c>
      <c r="F719" s="34">
        <f t="shared" si="58"/>
        <v>10021.284505301885</v>
      </c>
    </row>
    <row r="720" spans="1:6" hidden="1" x14ac:dyDescent="0.3">
      <c r="A720" s="12">
        <f t="shared" si="59"/>
        <v>711</v>
      </c>
      <c r="B720" s="40">
        <v>119.61031148292578</v>
      </c>
      <c r="C720" s="34">
        <f t="shared" si="55"/>
        <v>20042.569010603769</v>
      </c>
      <c r="D720" s="34">
        <f t="shared" si="56"/>
        <v>0</v>
      </c>
      <c r="E720" s="33">
        <f t="shared" si="57"/>
        <v>10021.284505301885</v>
      </c>
      <c r="F720" s="34">
        <f t="shared" si="58"/>
        <v>10021.284505301885</v>
      </c>
    </row>
    <row r="721" spans="1:6" hidden="1" x14ac:dyDescent="0.3">
      <c r="A721" s="12">
        <f t="shared" si="59"/>
        <v>712</v>
      </c>
      <c r="B721" s="40">
        <v>122.50022976260198</v>
      </c>
      <c r="C721" s="34">
        <f t="shared" si="55"/>
        <v>20042.569010603769</v>
      </c>
      <c r="D721" s="34">
        <f t="shared" si="56"/>
        <v>0</v>
      </c>
      <c r="E721" s="33">
        <f t="shared" si="57"/>
        <v>10021.284505301885</v>
      </c>
      <c r="F721" s="34">
        <f t="shared" si="58"/>
        <v>10021.284505301885</v>
      </c>
    </row>
    <row r="722" spans="1:6" hidden="1" x14ac:dyDescent="0.3">
      <c r="A722" s="12">
        <f t="shared" si="59"/>
        <v>713</v>
      </c>
      <c r="B722" s="40">
        <v>130.1920990081579</v>
      </c>
      <c r="C722" s="34">
        <f t="shared" si="55"/>
        <v>20042.569010603769</v>
      </c>
      <c r="D722" s="34">
        <f t="shared" si="56"/>
        <v>0</v>
      </c>
      <c r="E722" s="33">
        <f t="shared" si="57"/>
        <v>10021.284505301885</v>
      </c>
      <c r="F722" s="34">
        <f t="shared" si="58"/>
        <v>10021.284505301885</v>
      </c>
    </row>
    <row r="723" spans="1:6" hidden="1" x14ac:dyDescent="0.3">
      <c r="A723" s="12">
        <f t="shared" si="59"/>
        <v>714</v>
      </c>
      <c r="B723" s="40">
        <v>112.07482800889024</v>
      </c>
      <c r="C723" s="34">
        <f t="shared" si="55"/>
        <v>19443.17500102608</v>
      </c>
      <c r="D723" s="34">
        <f t="shared" si="56"/>
        <v>0</v>
      </c>
      <c r="E723" s="33">
        <f t="shared" si="57"/>
        <v>9721.5875005130401</v>
      </c>
      <c r="F723" s="34">
        <f t="shared" si="58"/>
        <v>9721.5875005130401</v>
      </c>
    </row>
    <row r="724" spans="1:6" hidden="1" x14ac:dyDescent="0.3">
      <c r="A724" s="12">
        <f t="shared" si="59"/>
        <v>715</v>
      </c>
      <c r="B724" s="40">
        <v>128.57728181331618</v>
      </c>
      <c r="C724" s="34">
        <f t="shared" si="55"/>
        <v>20042.569010603769</v>
      </c>
      <c r="D724" s="34">
        <f t="shared" si="56"/>
        <v>0</v>
      </c>
      <c r="E724" s="33">
        <f t="shared" si="57"/>
        <v>10021.284505301885</v>
      </c>
      <c r="F724" s="34">
        <f t="shared" si="58"/>
        <v>10021.284505301885</v>
      </c>
    </row>
    <row r="725" spans="1:6" hidden="1" x14ac:dyDescent="0.3">
      <c r="A725" s="12">
        <f t="shared" si="59"/>
        <v>716</v>
      </c>
      <c r="B725" s="40">
        <v>105.14087270826475</v>
      </c>
      <c r="C725" s="34">
        <f t="shared" si="55"/>
        <v>18240.245594356285</v>
      </c>
      <c r="D725" s="34">
        <f t="shared" si="56"/>
        <v>0</v>
      </c>
      <c r="E725" s="33">
        <f t="shared" si="57"/>
        <v>9120.1227971781427</v>
      </c>
      <c r="F725" s="34">
        <f t="shared" si="58"/>
        <v>9120.1227971781427</v>
      </c>
    </row>
    <row r="726" spans="1:6" hidden="1" x14ac:dyDescent="0.3">
      <c r="A726" s="12">
        <f t="shared" si="59"/>
        <v>717</v>
      </c>
      <c r="B726" s="40">
        <v>132.7461798750625</v>
      </c>
      <c r="C726" s="34">
        <f t="shared" si="55"/>
        <v>20042.569010603769</v>
      </c>
      <c r="D726" s="34">
        <f t="shared" si="56"/>
        <v>0</v>
      </c>
      <c r="E726" s="33">
        <f t="shared" si="57"/>
        <v>10021.284505301885</v>
      </c>
      <c r="F726" s="34">
        <f t="shared" si="58"/>
        <v>10021.284505301885</v>
      </c>
    </row>
    <row r="727" spans="1:6" hidden="1" x14ac:dyDescent="0.3">
      <c r="A727" s="12">
        <f t="shared" si="59"/>
        <v>718</v>
      </c>
      <c r="B727" s="40">
        <v>101.12592591658245</v>
      </c>
      <c r="C727" s="34">
        <f t="shared" si="55"/>
        <v>17543.717083205727</v>
      </c>
      <c r="D727" s="34">
        <f t="shared" si="56"/>
        <v>0</v>
      </c>
      <c r="E727" s="33">
        <f t="shared" si="57"/>
        <v>8771.8585416028636</v>
      </c>
      <c r="F727" s="34">
        <f t="shared" si="58"/>
        <v>8771.8585416028636</v>
      </c>
    </row>
    <row r="728" spans="1:6" hidden="1" x14ac:dyDescent="0.3">
      <c r="A728" s="12">
        <f t="shared" si="59"/>
        <v>719</v>
      </c>
      <c r="B728" s="40">
        <v>115.24112409797105</v>
      </c>
      <c r="C728" s="34">
        <f t="shared" si="55"/>
        <v>19992.47630318984</v>
      </c>
      <c r="D728" s="34">
        <f t="shared" si="56"/>
        <v>0</v>
      </c>
      <c r="E728" s="33">
        <f t="shared" si="57"/>
        <v>9996.2381515949201</v>
      </c>
      <c r="F728" s="34">
        <f t="shared" si="58"/>
        <v>9996.2381515949201</v>
      </c>
    </row>
    <row r="729" spans="1:6" hidden="1" x14ac:dyDescent="0.3">
      <c r="A729" s="12">
        <f t="shared" si="59"/>
        <v>720</v>
      </c>
      <c r="B729" s="40">
        <v>108.85544740923925</v>
      </c>
      <c r="C729" s="34">
        <f t="shared" si="55"/>
        <v>18884.664392480179</v>
      </c>
      <c r="D729" s="34">
        <f t="shared" si="56"/>
        <v>0</v>
      </c>
      <c r="E729" s="33">
        <f t="shared" si="57"/>
        <v>9442.3321962400896</v>
      </c>
      <c r="F729" s="34">
        <f t="shared" si="58"/>
        <v>9442.3321962400896</v>
      </c>
    </row>
    <row r="730" spans="1:6" hidden="1" x14ac:dyDescent="0.3">
      <c r="A730" s="12">
        <f t="shared" si="59"/>
        <v>721</v>
      </c>
      <c r="B730" s="40">
        <v>97.522203557346614</v>
      </c>
      <c r="C730" s="34">
        <f t="shared" si="55"/>
        <v>16918.529378432493</v>
      </c>
      <c r="D730" s="34">
        <f t="shared" si="56"/>
        <v>0</v>
      </c>
      <c r="E730" s="33">
        <f t="shared" si="57"/>
        <v>8459.2646892162466</v>
      </c>
      <c r="F730" s="34">
        <f t="shared" si="58"/>
        <v>8459.2646892162466</v>
      </c>
    </row>
    <row r="731" spans="1:6" hidden="1" x14ac:dyDescent="0.3">
      <c r="A731" s="12">
        <f t="shared" si="59"/>
        <v>722</v>
      </c>
      <c r="B731" s="40">
        <v>119.06898564214059</v>
      </c>
      <c r="C731" s="34">
        <f t="shared" si="55"/>
        <v>20042.569010603769</v>
      </c>
      <c r="D731" s="34">
        <f t="shared" si="56"/>
        <v>0</v>
      </c>
      <c r="E731" s="33">
        <f t="shared" si="57"/>
        <v>10021.284505301885</v>
      </c>
      <c r="F731" s="34">
        <f t="shared" si="58"/>
        <v>10021.284505301885</v>
      </c>
    </row>
    <row r="732" spans="1:6" hidden="1" x14ac:dyDescent="0.3">
      <c r="A732" s="12">
        <f t="shared" si="59"/>
        <v>723</v>
      </c>
      <c r="B732" s="40">
        <v>105.93901782133037</v>
      </c>
      <c r="C732" s="34">
        <f t="shared" si="55"/>
        <v>18378.710898164893</v>
      </c>
      <c r="D732" s="34">
        <f t="shared" si="56"/>
        <v>0</v>
      </c>
      <c r="E732" s="33">
        <f t="shared" si="57"/>
        <v>9189.3554490824463</v>
      </c>
      <c r="F732" s="34">
        <f t="shared" si="58"/>
        <v>9189.3554490824463</v>
      </c>
    </row>
    <row r="733" spans="1:6" hidden="1" x14ac:dyDescent="0.3">
      <c r="A733" s="12">
        <f t="shared" si="59"/>
        <v>724</v>
      </c>
      <c r="B733" s="40">
        <v>108.37937858630617</v>
      </c>
      <c r="C733" s="34">
        <f t="shared" si="55"/>
        <v>18802.074130230692</v>
      </c>
      <c r="D733" s="34">
        <f t="shared" si="56"/>
        <v>0</v>
      </c>
      <c r="E733" s="33">
        <f t="shared" si="57"/>
        <v>9401.0370651153462</v>
      </c>
      <c r="F733" s="34">
        <f t="shared" si="58"/>
        <v>9401.0370651153462</v>
      </c>
    </row>
    <row r="734" spans="1:6" hidden="1" x14ac:dyDescent="0.3">
      <c r="A734" s="12">
        <f t="shared" si="59"/>
        <v>725</v>
      </c>
      <c r="B734" s="40">
        <v>125.45367202519522</v>
      </c>
      <c r="C734" s="34">
        <f t="shared" si="55"/>
        <v>20042.569010603769</v>
      </c>
      <c r="D734" s="34">
        <f t="shared" si="56"/>
        <v>0</v>
      </c>
      <c r="E734" s="33">
        <f t="shared" si="57"/>
        <v>10021.284505301885</v>
      </c>
      <c r="F734" s="34">
        <f t="shared" si="58"/>
        <v>10021.284505301885</v>
      </c>
    </row>
    <row r="735" spans="1:6" hidden="1" x14ac:dyDescent="0.3">
      <c r="A735" s="12">
        <f t="shared" si="59"/>
        <v>726</v>
      </c>
      <c r="B735" s="40">
        <v>98.632501272404753</v>
      </c>
      <c r="C735" s="34">
        <f t="shared" si="55"/>
        <v>17111.148123967418</v>
      </c>
      <c r="D735" s="34">
        <f t="shared" si="56"/>
        <v>0</v>
      </c>
      <c r="E735" s="33">
        <f t="shared" si="57"/>
        <v>8555.5740619837088</v>
      </c>
      <c r="F735" s="34">
        <f t="shared" si="58"/>
        <v>8555.5740619837088</v>
      </c>
    </row>
    <row r="736" spans="1:6" hidden="1" x14ac:dyDescent="0.3">
      <c r="A736" s="12">
        <f t="shared" si="59"/>
        <v>727</v>
      </c>
      <c r="B736" s="40">
        <v>111.40115194062442</v>
      </c>
      <c r="C736" s="34">
        <f t="shared" si="55"/>
        <v>19326.303068924997</v>
      </c>
      <c r="D736" s="34">
        <f t="shared" si="56"/>
        <v>0</v>
      </c>
      <c r="E736" s="33">
        <f t="shared" si="57"/>
        <v>9663.1515344624986</v>
      </c>
      <c r="F736" s="34">
        <f t="shared" si="58"/>
        <v>9663.1515344624986</v>
      </c>
    </row>
    <row r="737" spans="1:6" hidden="1" x14ac:dyDescent="0.3">
      <c r="A737" s="12">
        <f t="shared" si="59"/>
        <v>728</v>
      </c>
      <c r="B737" s="40">
        <v>111.06215792850682</v>
      </c>
      <c r="C737" s="34">
        <f t="shared" si="55"/>
        <v>19267.493075467952</v>
      </c>
      <c r="D737" s="34">
        <f t="shared" si="56"/>
        <v>0</v>
      </c>
      <c r="E737" s="33">
        <f t="shared" si="57"/>
        <v>9633.7465377339759</v>
      </c>
      <c r="F737" s="34">
        <f t="shared" si="58"/>
        <v>9633.7465377339759</v>
      </c>
    </row>
    <row r="738" spans="1:6" hidden="1" x14ac:dyDescent="0.3">
      <c r="A738" s="12">
        <f t="shared" si="59"/>
        <v>729</v>
      </c>
      <c r="B738" s="40">
        <v>75.133455333272082</v>
      </c>
      <c r="C738" s="34">
        <f t="shared" si="55"/>
        <v>13034.442670397906</v>
      </c>
      <c r="D738" s="34">
        <f t="shared" si="56"/>
        <v>0</v>
      </c>
      <c r="E738" s="33">
        <f t="shared" si="57"/>
        <v>6517.2213351989531</v>
      </c>
      <c r="F738" s="34">
        <f t="shared" si="58"/>
        <v>6517.2213351989531</v>
      </c>
    </row>
    <row r="739" spans="1:6" hidden="1" x14ac:dyDescent="0.3">
      <c r="A739" s="12">
        <f t="shared" si="59"/>
        <v>730</v>
      </c>
      <c r="B739" s="40">
        <v>138.72222074670498</v>
      </c>
      <c r="C739" s="34">
        <f t="shared" si="55"/>
        <v>20042.569010603769</v>
      </c>
      <c r="D739" s="34">
        <f t="shared" si="56"/>
        <v>0</v>
      </c>
      <c r="E739" s="33">
        <f t="shared" si="57"/>
        <v>10021.284505301885</v>
      </c>
      <c r="F739" s="34">
        <f t="shared" si="58"/>
        <v>10021.284505301885</v>
      </c>
    </row>
    <row r="740" spans="1:6" hidden="1" x14ac:dyDescent="0.3">
      <c r="A740" s="12">
        <f t="shared" si="59"/>
        <v>731</v>
      </c>
      <c r="B740" s="40">
        <v>89.872752404962981</v>
      </c>
      <c r="C740" s="34">
        <f t="shared" si="55"/>
        <v>15591.472981738334</v>
      </c>
      <c r="D740" s="34">
        <f t="shared" si="56"/>
        <v>0</v>
      </c>
      <c r="E740" s="33">
        <f t="shared" si="57"/>
        <v>7795.736490869167</v>
      </c>
      <c r="F740" s="34">
        <f t="shared" si="58"/>
        <v>7795.736490869167</v>
      </c>
    </row>
    <row r="741" spans="1:6" hidden="1" x14ac:dyDescent="0.3">
      <c r="A741" s="12">
        <f t="shared" si="59"/>
        <v>732</v>
      </c>
      <c r="B741" s="40">
        <v>116.15191648181521</v>
      </c>
      <c r="C741" s="34">
        <f t="shared" si="55"/>
        <v>20042.569010603769</v>
      </c>
      <c r="D741" s="34">
        <f t="shared" si="56"/>
        <v>0</v>
      </c>
      <c r="E741" s="33">
        <f t="shared" si="57"/>
        <v>10021.284505301885</v>
      </c>
      <c r="F741" s="34">
        <f t="shared" si="58"/>
        <v>10021.284505301885</v>
      </c>
    </row>
    <row r="742" spans="1:6" hidden="1" x14ac:dyDescent="0.3">
      <c r="A742" s="12">
        <f t="shared" si="59"/>
        <v>733</v>
      </c>
      <c r="B742" s="40">
        <v>109.24713393592981</v>
      </c>
      <c r="C742" s="34">
        <f t="shared" si="55"/>
        <v>18952.615687336369</v>
      </c>
      <c r="D742" s="34">
        <f t="shared" si="56"/>
        <v>0</v>
      </c>
      <c r="E742" s="33">
        <f t="shared" si="57"/>
        <v>9476.3078436681844</v>
      </c>
      <c r="F742" s="34">
        <f t="shared" si="58"/>
        <v>9476.3078436681844</v>
      </c>
    </row>
    <row r="743" spans="1:6" hidden="1" x14ac:dyDescent="0.3">
      <c r="A743" s="12">
        <f t="shared" si="59"/>
        <v>734</v>
      </c>
      <c r="B743" s="40">
        <v>123.1575864185627</v>
      </c>
      <c r="C743" s="34">
        <f t="shared" si="55"/>
        <v>20042.569010603769</v>
      </c>
      <c r="D743" s="34">
        <f t="shared" si="56"/>
        <v>0</v>
      </c>
      <c r="E743" s="33">
        <f t="shared" si="57"/>
        <v>10021.284505301885</v>
      </c>
      <c r="F743" s="34">
        <f t="shared" si="58"/>
        <v>10021.284505301885</v>
      </c>
    </row>
    <row r="744" spans="1:6" hidden="1" x14ac:dyDescent="0.3">
      <c r="A744" s="12">
        <f t="shared" si="59"/>
        <v>735</v>
      </c>
      <c r="B744" s="40">
        <v>131.16354761472894</v>
      </c>
      <c r="C744" s="34">
        <f t="shared" si="55"/>
        <v>20042.569010603769</v>
      </c>
      <c r="D744" s="34">
        <f t="shared" si="56"/>
        <v>0</v>
      </c>
      <c r="E744" s="33">
        <f t="shared" si="57"/>
        <v>10021.284505301885</v>
      </c>
      <c r="F744" s="34">
        <f t="shared" si="58"/>
        <v>10021.284505301885</v>
      </c>
    </row>
    <row r="745" spans="1:6" hidden="1" x14ac:dyDescent="0.3">
      <c r="A745" s="12">
        <f t="shared" si="59"/>
        <v>736</v>
      </c>
      <c r="B745" s="40">
        <v>152.45124097673229</v>
      </c>
      <c r="C745" s="34">
        <f t="shared" si="55"/>
        <v>20042.569010603769</v>
      </c>
      <c r="D745" s="34">
        <f t="shared" si="56"/>
        <v>0</v>
      </c>
      <c r="E745" s="33">
        <f t="shared" si="57"/>
        <v>10021.284505301885</v>
      </c>
      <c r="F745" s="34">
        <f t="shared" si="58"/>
        <v>10021.284505301885</v>
      </c>
    </row>
    <row r="746" spans="1:6" hidden="1" x14ac:dyDescent="0.3">
      <c r="A746" s="12">
        <f t="shared" si="59"/>
        <v>737</v>
      </c>
      <c r="B746" s="40">
        <v>151.86431981206056</v>
      </c>
      <c r="C746" s="34">
        <f t="shared" si="55"/>
        <v>20042.569010603769</v>
      </c>
      <c r="D746" s="34">
        <f t="shared" si="56"/>
        <v>0</v>
      </c>
      <c r="E746" s="33">
        <f t="shared" si="57"/>
        <v>10021.284505301885</v>
      </c>
      <c r="F746" s="34">
        <f t="shared" si="58"/>
        <v>10021.284505301885</v>
      </c>
    </row>
    <row r="747" spans="1:6" hidden="1" x14ac:dyDescent="0.3">
      <c r="A747" s="12">
        <f t="shared" si="59"/>
        <v>738</v>
      </c>
      <c r="B747" s="40">
        <v>138.11000552452873</v>
      </c>
      <c r="C747" s="34">
        <f t="shared" si="55"/>
        <v>20042.569010603769</v>
      </c>
      <c r="D747" s="34">
        <f t="shared" si="56"/>
        <v>0</v>
      </c>
      <c r="E747" s="33">
        <f t="shared" si="57"/>
        <v>10021.284505301885</v>
      </c>
      <c r="F747" s="34">
        <f t="shared" si="58"/>
        <v>10021.284505301885</v>
      </c>
    </row>
    <row r="748" spans="1:6" hidden="1" x14ac:dyDescent="0.3">
      <c r="A748" s="12">
        <f t="shared" si="59"/>
        <v>739</v>
      </c>
      <c r="B748" s="40">
        <v>114.38492231458112</v>
      </c>
      <c r="C748" s="34">
        <f t="shared" si="55"/>
        <v>19843.939103477871</v>
      </c>
      <c r="D748" s="34">
        <f t="shared" si="56"/>
        <v>0</v>
      </c>
      <c r="E748" s="33">
        <f t="shared" si="57"/>
        <v>9921.9695517389355</v>
      </c>
      <c r="F748" s="34">
        <f t="shared" si="58"/>
        <v>9921.9695517389355</v>
      </c>
    </row>
    <row r="749" spans="1:6" hidden="1" x14ac:dyDescent="0.3">
      <c r="A749" s="12">
        <f t="shared" si="59"/>
        <v>740</v>
      </c>
      <c r="B749" s="40">
        <v>91.896442056267858</v>
      </c>
      <c r="C749" s="34">
        <f t="shared" si="55"/>
        <v>15942.550496084061</v>
      </c>
      <c r="D749" s="34">
        <f t="shared" si="56"/>
        <v>0</v>
      </c>
      <c r="E749" s="33">
        <f t="shared" si="57"/>
        <v>7971.2752480420304</v>
      </c>
      <c r="F749" s="34">
        <f t="shared" si="58"/>
        <v>7971.2752480420304</v>
      </c>
    </row>
    <row r="750" spans="1:6" hidden="1" x14ac:dyDescent="0.3">
      <c r="A750" s="12">
        <f t="shared" si="59"/>
        <v>741</v>
      </c>
      <c r="B750" s="40">
        <v>121.37858479499288</v>
      </c>
      <c r="C750" s="34">
        <f t="shared" si="55"/>
        <v>20042.569010603769</v>
      </c>
      <c r="D750" s="34">
        <f t="shared" si="56"/>
        <v>0</v>
      </c>
      <c r="E750" s="33">
        <f t="shared" si="57"/>
        <v>10021.284505301885</v>
      </c>
      <c r="F750" s="34">
        <f t="shared" si="58"/>
        <v>10021.284505301885</v>
      </c>
    </row>
    <row r="751" spans="1:6" hidden="1" x14ac:dyDescent="0.3">
      <c r="A751" s="12">
        <f t="shared" si="59"/>
        <v>742</v>
      </c>
      <c r="B751" s="40">
        <v>137.01485123378404</v>
      </c>
      <c r="C751" s="34">
        <f t="shared" si="55"/>
        <v>20042.569010603769</v>
      </c>
      <c r="D751" s="34">
        <f t="shared" si="56"/>
        <v>0</v>
      </c>
      <c r="E751" s="33">
        <f t="shared" si="57"/>
        <v>10021.284505301885</v>
      </c>
      <c r="F751" s="34">
        <f t="shared" si="58"/>
        <v>10021.284505301885</v>
      </c>
    </row>
    <row r="752" spans="1:6" hidden="1" x14ac:dyDescent="0.3">
      <c r="A752" s="12">
        <f t="shared" si="59"/>
        <v>743</v>
      </c>
      <c r="B752" s="40">
        <v>151.06778394572035</v>
      </c>
      <c r="C752" s="34">
        <f t="shared" si="55"/>
        <v>20042.569010603769</v>
      </c>
      <c r="D752" s="34">
        <f t="shared" si="56"/>
        <v>0</v>
      </c>
      <c r="E752" s="33">
        <f t="shared" si="57"/>
        <v>10021.284505301885</v>
      </c>
      <c r="F752" s="34">
        <f t="shared" si="58"/>
        <v>10021.284505301885</v>
      </c>
    </row>
    <row r="753" spans="1:6" hidden="1" x14ac:dyDescent="0.3">
      <c r="A753" s="12">
        <f t="shared" si="59"/>
        <v>744</v>
      </c>
      <c r="B753" s="40">
        <v>112.38578399152284</v>
      </c>
      <c r="C753" s="34">
        <f t="shared" si="55"/>
        <v>19497.12084859376</v>
      </c>
      <c r="D753" s="34">
        <f t="shared" si="56"/>
        <v>0</v>
      </c>
      <c r="E753" s="33">
        <f t="shared" si="57"/>
        <v>9748.5604242968802</v>
      </c>
      <c r="F753" s="34">
        <f t="shared" si="58"/>
        <v>9748.5604242968802</v>
      </c>
    </row>
    <row r="754" spans="1:6" hidden="1" x14ac:dyDescent="0.3">
      <c r="A754" s="12">
        <f t="shared" si="59"/>
        <v>745</v>
      </c>
      <c r="B754" s="40">
        <v>109.5888719200279</v>
      </c>
      <c r="C754" s="34">
        <f t="shared" si="55"/>
        <v>19011.901715674416</v>
      </c>
      <c r="D754" s="34">
        <f t="shared" si="56"/>
        <v>0</v>
      </c>
      <c r="E754" s="33">
        <f t="shared" si="57"/>
        <v>9505.9508578372079</v>
      </c>
      <c r="F754" s="34">
        <f t="shared" si="58"/>
        <v>9505.9508578372079</v>
      </c>
    </row>
    <row r="755" spans="1:6" hidden="1" x14ac:dyDescent="0.3">
      <c r="A755" s="12">
        <f t="shared" si="59"/>
        <v>746</v>
      </c>
      <c r="B755" s="40">
        <v>120.60026642683901</v>
      </c>
      <c r="C755" s="34">
        <f t="shared" si="55"/>
        <v>20042.569010603769</v>
      </c>
      <c r="D755" s="34">
        <f t="shared" si="56"/>
        <v>0</v>
      </c>
      <c r="E755" s="33">
        <f t="shared" si="57"/>
        <v>10021.284505301885</v>
      </c>
      <c r="F755" s="34">
        <f t="shared" si="58"/>
        <v>10021.284505301885</v>
      </c>
    </row>
    <row r="756" spans="1:6" hidden="1" x14ac:dyDescent="0.3">
      <c r="A756" s="12">
        <f t="shared" si="59"/>
        <v>747</v>
      </c>
      <c r="B756" s="40">
        <v>106.83772022336569</v>
      </c>
      <c r="C756" s="34">
        <f t="shared" si="55"/>
        <v>18534.621269717987</v>
      </c>
      <c r="D756" s="34">
        <f t="shared" si="56"/>
        <v>0</v>
      </c>
      <c r="E756" s="33">
        <f t="shared" si="57"/>
        <v>9267.3106348589936</v>
      </c>
      <c r="F756" s="34">
        <f t="shared" si="58"/>
        <v>9267.3106348589936</v>
      </c>
    </row>
    <row r="757" spans="1:6" hidden="1" x14ac:dyDescent="0.3">
      <c r="A757" s="12">
        <f t="shared" si="59"/>
        <v>748</v>
      </c>
      <c r="B757" s="40">
        <v>121.61539164004709</v>
      </c>
      <c r="C757" s="34">
        <f t="shared" si="55"/>
        <v>20042.569010603769</v>
      </c>
      <c r="D757" s="34">
        <f t="shared" si="56"/>
        <v>0</v>
      </c>
      <c r="E757" s="33">
        <f t="shared" si="57"/>
        <v>10021.284505301885</v>
      </c>
      <c r="F757" s="34">
        <f t="shared" si="58"/>
        <v>10021.284505301885</v>
      </c>
    </row>
    <row r="758" spans="1:6" hidden="1" x14ac:dyDescent="0.3">
      <c r="A758" s="12">
        <f t="shared" si="59"/>
        <v>749</v>
      </c>
      <c r="B758" s="40">
        <v>130.40922352787825</v>
      </c>
      <c r="C758" s="34">
        <f t="shared" si="55"/>
        <v>20042.569010603769</v>
      </c>
      <c r="D758" s="34">
        <f t="shared" si="56"/>
        <v>0</v>
      </c>
      <c r="E758" s="33">
        <f t="shared" si="57"/>
        <v>10021.284505301885</v>
      </c>
      <c r="F758" s="34">
        <f t="shared" si="58"/>
        <v>10021.284505301885</v>
      </c>
    </row>
    <row r="759" spans="1:6" hidden="1" x14ac:dyDescent="0.3">
      <c r="A759" s="12">
        <f t="shared" si="59"/>
        <v>750</v>
      </c>
      <c r="B759" s="40">
        <v>103.25190589179208</v>
      </c>
      <c r="C759" s="34">
        <f t="shared" si="55"/>
        <v>17912.540318904994</v>
      </c>
      <c r="D759" s="34">
        <f t="shared" si="56"/>
        <v>0</v>
      </c>
      <c r="E759" s="33">
        <f t="shared" si="57"/>
        <v>8956.270159452497</v>
      </c>
      <c r="F759" s="34">
        <f t="shared" si="58"/>
        <v>8956.270159452497</v>
      </c>
    </row>
    <row r="760" spans="1:6" hidden="1" x14ac:dyDescent="0.3">
      <c r="A760" s="12">
        <f t="shared" si="59"/>
        <v>751</v>
      </c>
      <c r="B760" s="40">
        <v>126.96428017888265</v>
      </c>
      <c r="C760" s="34">
        <f t="shared" si="55"/>
        <v>20042.569010603769</v>
      </c>
      <c r="D760" s="34">
        <f t="shared" si="56"/>
        <v>0</v>
      </c>
      <c r="E760" s="33">
        <f t="shared" si="57"/>
        <v>10021.284505301885</v>
      </c>
      <c r="F760" s="34">
        <f t="shared" si="58"/>
        <v>10021.284505301885</v>
      </c>
    </row>
    <row r="761" spans="1:6" hidden="1" x14ac:dyDescent="0.3">
      <c r="A761" s="12">
        <f t="shared" si="59"/>
        <v>752</v>
      </c>
      <c r="B761" s="40">
        <v>97.416612214517954</v>
      </c>
      <c r="C761" s="34">
        <f t="shared" si="55"/>
        <v>16900.210983537894</v>
      </c>
      <c r="D761" s="34">
        <f t="shared" si="56"/>
        <v>0</v>
      </c>
      <c r="E761" s="33">
        <f t="shared" si="57"/>
        <v>8450.1054917689471</v>
      </c>
      <c r="F761" s="34">
        <f t="shared" si="58"/>
        <v>8450.1054917689471</v>
      </c>
    </row>
    <row r="762" spans="1:6" hidden="1" x14ac:dyDescent="0.3">
      <c r="A762" s="12">
        <f t="shared" si="59"/>
        <v>753</v>
      </c>
      <c r="B762" s="40">
        <v>111.98984740296775</v>
      </c>
      <c r="C762" s="34">
        <f t="shared" si="55"/>
        <v>19428.432236553464</v>
      </c>
      <c r="D762" s="34">
        <f t="shared" si="56"/>
        <v>0</v>
      </c>
      <c r="E762" s="33">
        <f t="shared" si="57"/>
        <v>9714.2161182767322</v>
      </c>
      <c r="F762" s="34">
        <f t="shared" si="58"/>
        <v>9714.2161182767322</v>
      </c>
    </row>
    <row r="763" spans="1:6" hidden="1" x14ac:dyDescent="0.3">
      <c r="A763" s="12">
        <f t="shared" si="59"/>
        <v>754</v>
      </c>
      <c r="B763" s="40">
        <v>152.53838787632361</v>
      </c>
      <c r="C763" s="34">
        <f t="shared" si="55"/>
        <v>20042.569010603769</v>
      </c>
      <c r="D763" s="34">
        <f t="shared" si="56"/>
        <v>0</v>
      </c>
      <c r="E763" s="33">
        <f t="shared" si="57"/>
        <v>10021.284505301885</v>
      </c>
      <c r="F763" s="34">
        <f t="shared" si="58"/>
        <v>10021.284505301885</v>
      </c>
    </row>
    <row r="764" spans="1:6" hidden="1" x14ac:dyDescent="0.3">
      <c r="A764" s="12">
        <f t="shared" si="59"/>
        <v>755</v>
      </c>
      <c r="B764" s="40">
        <v>139.99818834900699</v>
      </c>
      <c r="C764" s="34">
        <f t="shared" si="55"/>
        <v>20042.569010603769</v>
      </c>
      <c r="D764" s="34">
        <f t="shared" si="56"/>
        <v>0</v>
      </c>
      <c r="E764" s="33">
        <f t="shared" si="57"/>
        <v>10021.284505301885</v>
      </c>
      <c r="F764" s="34">
        <f t="shared" si="58"/>
        <v>10021.284505301885</v>
      </c>
    </row>
    <row r="765" spans="1:6" hidden="1" x14ac:dyDescent="0.3">
      <c r="A765" s="12">
        <f t="shared" si="59"/>
        <v>756</v>
      </c>
      <c r="B765" s="40">
        <v>134.24191281222403</v>
      </c>
      <c r="C765" s="34">
        <f t="shared" si="55"/>
        <v>20042.569010603769</v>
      </c>
      <c r="D765" s="34">
        <f t="shared" si="56"/>
        <v>0</v>
      </c>
      <c r="E765" s="33">
        <f t="shared" si="57"/>
        <v>10021.284505301885</v>
      </c>
      <c r="F765" s="34">
        <f t="shared" si="58"/>
        <v>10021.284505301885</v>
      </c>
    </row>
    <row r="766" spans="1:6" hidden="1" x14ac:dyDescent="0.3">
      <c r="A766" s="12">
        <f t="shared" si="59"/>
        <v>757</v>
      </c>
      <c r="B766" s="40">
        <v>124.00037781257424</v>
      </c>
      <c r="C766" s="34">
        <f t="shared" si="55"/>
        <v>20042.569010603769</v>
      </c>
      <c r="D766" s="34">
        <f t="shared" si="56"/>
        <v>0</v>
      </c>
      <c r="E766" s="33">
        <f t="shared" si="57"/>
        <v>10021.284505301885</v>
      </c>
      <c r="F766" s="34">
        <f t="shared" si="58"/>
        <v>10021.284505301885</v>
      </c>
    </row>
    <row r="767" spans="1:6" hidden="1" x14ac:dyDescent="0.3">
      <c r="A767" s="12">
        <f t="shared" si="59"/>
        <v>758</v>
      </c>
      <c r="B767" s="40">
        <v>104.52704823936313</v>
      </c>
      <c r="C767" s="34">
        <f t="shared" si="55"/>
        <v>18133.756949396513</v>
      </c>
      <c r="D767" s="34">
        <f t="shared" si="56"/>
        <v>0</v>
      </c>
      <c r="E767" s="33">
        <f t="shared" si="57"/>
        <v>9066.8784746982565</v>
      </c>
      <c r="F767" s="34">
        <f t="shared" si="58"/>
        <v>9066.8784746982565</v>
      </c>
    </row>
    <row r="768" spans="1:6" hidden="1" x14ac:dyDescent="0.3">
      <c r="A768" s="12">
        <f t="shared" si="59"/>
        <v>759</v>
      </c>
      <c r="B768" s="40">
        <v>126.64082158707572</v>
      </c>
      <c r="C768" s="34">
        <f t="shared" si="55"/>
        <v>20042.569010603769</v>
      </c>
      <c r="D768" s="34">
        <f t="shared" si="56"/>
        <v>0</v>
      </c>
      <c r="E768" s="33">
        <f t="shared" si="57"/>
        <v>10021.284505301885</v>
      </c>
      <c r="F768" s="34">
        <f t="shared" si="58"/>
        <v>10021.284505301885</v>
      </c>
    </row>
    <row r="769" spans="1:6" hidden="1" x14ac:dyDescent="0.3">
      <c r="A769" s="12">
        <f t="shared" si="59"/>
        <v>760</v>
      </c>
      <c r="B769" s="40">
        <v>124.95160767823633</v>
      </c>
      <c r="C769" s="34">
        <f t="shared" si="55"/>
        <v>20042.569010603769</v>
      </c>
      <c r="D769" s="34">
        <f t="shared" si="56"/>
        <v>0</v>
      </c>
      <c r="E769" s="33">
        <f t="shared" si="57"/>
        <v>10021.284505301885</v>
      </c>
      <c r="F769" s="34">
        <f t="shared" si="58"/>
        <v>10021.284505301885</v>
      </c>
    </row>
    <row r="770" spans="1:6" hidden="1" x14ac:dyDescent="0.3">
      <c r="A770" s="12">
        <f t="shared" si="59"/>
        <v>761</v>
      </c>
      <c r="B770" s="40">
        <v>94.538742653914028</v>
      </c>
      <c r="C770" s="34">
        <f t="shared" si="55"/>
        <v>16400.947032024094</v>
      </c>
      <c r="D770" s="34">
        <f t="shared" si="56"/>
        <v>0</v>
      </c>
      <c r="E770" s="33">
        <f t="shared" si="57"/>
        <v>8200.4735160120472</v>
      </c>
      <c r="F770" s="34">
        <f t="shared" si="58"/>
        <v>8200.4735160120472</v>
      </c>
    </row>
    <row r="771" spans="1:6" hidden="1" x14ac:dyDescent="0.3">
      <c r="A771" s="12">
        <f t="shared" si="59"/>
        <v>762</v>
      </c>
      <c r="B771" s="40">
        <v>105.26383566318052</v>
      </c>
      <c r="C771" s="34">
        <f t="shared" si="55"/>
        <v>18261.577683760705</v>
      </c>
      <c r="D771" s="34">
        <f t="shared" si="56"/>
        <v>0</v>
      </c>
      <c r="E771" s="33">
        <f t="shared" si="57"/>
        <v>9130.7888418803523</v>
      </c>
      <c r="F771" s="34">
        <f t="shared" si="58"/>
        <v>9130.7888418803523</v>
      </c>
    </row>
    <row r="772" spans="1:6" hidden="1" x14ac:dyDescent="0.3">
      <c r="A772" s="12">
        <f t="shared" si="59"/>
        <v>763</v>
      </c>
      <c r="B772" s="40">
        <v>123.75276013054422</v>
      </c>
      <c r="C772" s="34">
        <f t="shared" si="55"/>
        <v>20042.569010603769</v>
      </c>
      <c r="D772" s="34">
        <f t="shared" si="56"/>
        <v>0</v>
      </c>
      <c r="E772" s="33">
        <f t="shared" si="57"/>
        <v>10021.284505301885</v>
      </c>
      <c r="F772" s="34">
        <f t="shared" si="58"/>
        <v>10021.284505301885</v>
      </c>
    </row>
    <row r="773" spans="1:6" hidden="1" x14ac:dyDescent="0.3">
      <c r="A773" s="12">
        <f t="shared" si="59"/>
        <v>764</v>
      </c>
      <c r="B773" s="40">
        <v>131.29187472539607</v>
      </c>
      <c r="C773" s="34">
        <f t="shared" si="55"/>
        <v>20042.569010603769</v>
      </c>
      <c r="D773" s="34">
        <f t="shared" si="56"/>
        <v>0</v>
      </c>
      <c r="E773" s="33">
        <f t="shared" si="57"/>
        <v>10021.284505301885</v>
      </c>
      <c r="F773" s="34">
        <f t="shared" si="58"/>
        <v>10021.284505301885</v>
      </c>
    </row>
    <row r="774" spans="1:6" hidden="1" x14ac:dyDescent="0.3">
      <c r="A774" s="12">
        <f t="shared" si="59"/>
        <v>765</v>
      </c>
      <c r="B774" s="40">
        <v>103.96690659071164</v>
      </c>
      <c r="C774" s="34">
        <f t="shared" si="55"/>
        <v>18036.5814078982</v>
      </c>
      <c r="D774" s="34">
        <f t="shared" si="56"/>
        <v>0</v>
      </c>
      <c r="E774" s="33">
        <f t="shared" si="57"/>
        <v>9018.2907039491001</v>
      </c>
      <c r="F774" s="34">
        <f t="shared" si="58"/>
        <v>9018.2907039491001</v>
      </c>
    </row>
    <row r="775" spans="1:6" hidden="1" x14ac:dyDescent="0.3">
      <c r="A775" s="12">
        <f t="shared" si="59"/>
        <v>766</v>
      </c>
      <c r="B775" s="40">
        <v>119.05345022182992</v>
      </c>
      <c r="C775" s="34">
        <f t="shared" si="55"/>
        <v>20042.569010603769</v>
      </c>
      <c r="D775" s="34">
        <f t="shared" si="56"/>
        <v>0</v>
      </c>
      <c r="E775" s="33">
        <f t="shared" si="57"/>
        <v>10021.284505301885</v>
      </c>
      <c r="F775" s="34">
        <f t="shared" si="58"/>
        <v>10021.284505301885</v>
      </c>
    </row>
    <row r="776" spans="1:6" hidden="1" x14ac:dyDescent="0.3">
      <c r="A776" s="12">
        <f t="shared" si="59"/>
        <v>767</v>
      </c>
      <c r="B776" s="40">
        <v>110.14117364873509</v>
      </c>
      <c r="C776" s="34">
        <f t="shared" si="55"/>
        <v>19107.717157512714</v>
      </c>
      <c r="D776" s="34">
        <f t="shared" si="56"/>
        <v>0</v>
      </c>
      <c r="E776" s="33">
        <f t="shared" si="57"/>
        <v>9553.858578756357</v>
      </c>
      <c r="F776" s="34">
        <f t="shared" si="58"/>
        <v>9553.858578756357</v>
      </c>
    </row>
    <row r="777" spans="1:6" hidden="1" x14ac:dyDescent="0.3">
      <c r="A777" s="12">
        <f t="shared" si="59"/>
        <v>768</v>
      </c>
      <c r="B777" s="40">
        <v>136.09143245255592</v>
      </c>
      <c r="C777" s="34">
        <f t="shared" si="55"/>
        <v>20042.569010603769</v>
      </c>
      <c r="D777" s="34">
        <f t="shared" si="56"/>
        <v>0</v>
      </c>
      <c r="E777" s="33">
        <f t="shared" si="57"/>
        <v>10021.284505301885</v>
      </c>
      <c r="F777" s="34">
        <f t="shared" si="58"/>
        <v>10021.284505301885</v>
      </c>
    </row>
    <row r="778" spans="1:6" hidden="1" x14ac:dyDescent="0.3">
      <c r="A778" s="12">
        <f t="shared" si="59"/>
        <v>769</v>
      </c>
      <c r="B778" s="40">
        <v>125.33345304225996</v>
      </c>
      <c r="C778" s="34">
        <f t="shared" si="55"/>
        <v>20042.569010603769</v>
      </c>
      <c r="D778" s="34">
        <f t="shared" si="56"/>
        <v>0</v>
      </c>
      <c r="E778" s="33">
        <f t="shared" si="57"/>
        <v>10021.284505301885</v>
      </c>
      <c r="F778" s="34">
        <f t="shared" si="58"/>
        <v>10021.284505301885</v>
      </c>
    </row>
    <row r="779" spans="1:6" hidden="1" x14ac:dyDescent="0.3">
      <c r="A779" s="12">
        <f t="shared" si="59"/>
        <v>770</v>
      </c>
      <c r="B779" s="40">
        <v>126.19737095738455</v>
      </c>
      <c r="C779" s="34">
        <f t="shared" ref="C779:C842" si="60">$B$5*MIN($B$3,B779)</f>
        <v>20042.569010603769</v>
      </c>
      <c r="D779" s="34">
        <f t="shared" ref="D779:D842" si="61">$B$4</f>
        <v>0</v>
      </c>
      <c r="E779" s="33">
        <f t="shared" ref="E779:E842" si="62">IF(B779&lt;$B$3,B779*$B$6,$B$3*$B$6)</f>
        <v>10021.284505301885</v>
      </c>
      <c r="F779" s="34">
        <f t="shared" ref="F779:F842" si="63">C779-D779-E779</f>
        <v>10021.284505301885</v>
      </c>
    </row>
    <row r="780" spans="1:6" hidden="1" x14ac:dyDescent="0.3">
      <c r="A780" s="12">
        <f t="shared" ref="A780:A843" si="64">A779+1</f>
        <v>771</v>
      </c>
      <c r="B780" s="40">
        <v>109.43302256408265</v>
      </c>
      <c r="C780" s="34">
        <f t="shared" si="60"/>
        <v>18984.864366117206</v>
      </c>
      <c r="D780" s="34">
        <f t="shared" si="61"/>
        <v>0</v>
      </c>
      <c r="E780" s="33">
        <f t="shared" si="62"/>
        <v>9492.4321830586032</v>
      </c>
      <c r="F780" s="34">
        <f t="shared" si="63"/>
        <v>9492.4321830586032</v>
      </c>
    </row>
    <row r="781" spans="1:6" hidden="1" x14ac:dyDescent="0.3">
      <c r="A781" s="12">
        <f t="shared" si="64"/>
        <v>772</v>
      </c>
      <c r="B781" s="40">
        <v>93.908165513973543</v>
      </c>
      <c r="C781" s="34">
        <f t="shared" si="60"/>
        <v>16291.552068843452</v>
      </c>
      <c r="D781" s="34">
        <f t="shared" si="61"/>
        <v>0</v>
      </c>
      <c r="E781" s="33">
        <f t="shared" si="62"/>
        <v>8145.7760344217259</v>
      </c>
      <c r="F781" s="34">
        <f t="shared" si="63"/>
        <v>8145.7760344217259</v>
      </c>
    </row>
    <row r="782" spans="1:6" hidden="1" x14ac:dyDescent="0.3">
      <c r="A782" s="12">
        <f t="shared" si="64"/>
        <v>773</v>
      </c>
      <c r="B782" s="40">
        <v>151.06778394572035</v>
      </c>
      <c r="C782" s="34">
        <f t="shared" si="60"/>
        <v>20042.569010603769</v>
      </c>
      <c r="D782" s="34">
        <f t="shared" si="61"/>
        <v>0</v>
      </c>
      <c r="E782" s="33">
        <f t="shared" si="62"/>
        <v>10021.284505301885</v>
      </c>
      <c r="F782" s="34">
        <f t="shared" si="63"/>
        <v>10021.284505301885</v>
      </c>
    </row>
    <row r="783" spans="1:6" hidden="1" x14ac:dyDescent="0.3">
      <c r="A783" s="12">
        <f t="shared" si="64"/>
        <v>774</v>
      </c>
      <c r="B783" s="40">
        <v>85.213116617440463</v>
      </c>
      <c r="C783" s="34">
        <f t="shared" si="60"/>
        <v>14783.101328019109</v>
      </c>
      <c r="D783" s="34">
        <f t="shared" si="61"/>
        <v>0</v>
      </c>
      <c r="E783" s="33">
        <f t="shared" si="62"/>
        <v>7391.5506640095546</v>
      </c>
      <c r="F783" s="34">
        <f t="shared" si="63"/>
        <v>7391.5506640095546</v>
      </c>
    </row>
    <row r="784" spans="1:6" hidden="1" x14ac:dyDescent="0.3">
      <c r="A784" s="12">
        <f t="shared" si="64"/>
        <v>775</v>
      </c>
      <c r="B784" s="40">
        <v>113.77311971977039</v>
      </c>
      <c r="C784" s="34">
        <f t="shared" si="60"/>
        <v>19737.801221061996</v>
      </c>
      <c r="D784" s="34">
        <f t="shared" si="61"/>
        <v>0</v>
      </c>
      <c r="E784" s="33">
        <f t="shared" si="62"/>
        <v>9868.9006105309982</v>
      </c>
      <c r="F784" s="34">
        <f t="shared" si="63"/>
        <v>9868.9006105309982</v>
      </c>
    </row>
    <row r="785" spans="1:6" hidden="1" x14ac:dyDescent="0.3">
      <c r="A785" s="12">
        <f t="shared" si="64"/>
        <v>776</v>
      </c>
      <c r="B785" s="40">
        <v>92.882373883367578</v>
      </c>
      <c r="C785" s="34">
        <f t="shared" si="60"/>
        <v>16113.593765959618</v>
      </c>
      <c r="D785" s="34">
        <f t="shared" si="61"/>
        <v>0</v>
      </c>
      <c r="E785" s="33">
        <f t="shared" si="62"/>
        <v>8056.7968829798092</v>
      </c>
      <c r="F785" s="34">
        <f t="shared" si="63"/>
        <v>8056.7968829798092</v>
      </c>
    </row>
    <row r="786" spans="1:6" hidden="1" x14ac:dyDescent="0.3">
      <c r="A786" s="12">
        <f t="shared" si="64"/>
        <v>777</v>
      </c>
      <c r="B786" s="40">
        <v>126.24835106839073</v>
      </c>
      <c r="C786" s="34">
        <f t="shared" si="60"/>
        <v>20042.569010603769</v>
      </c>
      <c r="D786" s="34">
        <f t="shared" si="61"/>
        <v>0</v>
      </c>
      <c r="E786" s="33">
        <f t="shared" si="62"/>
        <v>10021.284505301885</v>
      </c>
      <c r="F786" s="34">
        <f t="shared" si="63"/>
        <v>10021.284505301885</v>
      </c>
    </row>
    <row r="787" spans="1:6" hidden="1" x14ac:dyDescent="0.3">
      <c r="A787" s="12">
        <f t="shared" si="64"/>
        <v>778</v>
      </c>
      <c r="B787" s="40">
        <v>93.94233105983605</v>
      </c>
      <c r="C787" s="34">
        <f t="shared" si="60"/>
        <v>16297.479239993407</v>
      </c>
      <c r="D787" s="34">
        <f t="shared" si="61"/>
        <v>0</v>
      </c>
      <c r="E787" s="33">
        <f t="shared" si="62"/>
        <v>8148.7396199967034</v>
      </c>
      <c r="F787" s="34">
        <f t="shared" si="63"/>
        <v>8148.7396199967034</v>
      </c>
    </row>
    <row r="788" spans="1:6" hidden="1" x14ac:dyDescent="0.3">
      <c r="A788" s="12">
        <f t="shared" si="64"/>
        <v>779</v>
      </c>
      <c r="B788" s="40">
        <v>159.33584604444528</v>
      </c>
      <c r="C788" s="34">
        <f t="shared" si="60"/>
        <v>20042.569010603769</v>
      </c>
      <c r="D788" s="34">
        <f t="shared" si="61"/>
        <v>0</v>
      </c>
      <c r="E788" s="33">
        <f t="shared" si="62"/>
        <v>10021.284505301885</v>
      </c>
      <c r="F788" s="34">
        <f t="shared" si="63"/>
        <v>10021.284505301885</v>
      </c>
    </row>
    <row r="789" spans="1:6" hidden="1" x14ac:dyDescent="0.3">
      <c r="A789" s="12">
        <f t="shared" si="64"/>
        <v>780</v>
      </c>
      <c r="B789" s="40">
        <v>106.57425765050088</v>
      </c>
      <c r="C789" s="34">
        <f t="shared" si="60"/>
        <v>18488.914762722281</v>
      </c>
      <c r="D789" s="34">
        <f t="shared" si="61"/>
        <v>0</v>
      </c>
      <c r="E789" s="33">
        <f t="shared" si="62"/>
        <v>9244.4573813611405</v>
      </c>
      <c r="F789" s="34">
        <f t="shared" si="63"/>
        <v>9244.4573813611405</v>
      </c>
    </row>
    <row r="790" spans="1:6" hidden="1" x14ac:dyDescent="0.3">
      <c r="A790" s="12">
        <f t="shared" si="64"/>
        <v>781</v>
      </c>
      <c r="B790" s="40">
        <v>121.27509785172821</v>
      </c>
      <c r="C790" s="34">
        <f t="shared" si="60"/>
        <v>20042.569010603769</v>
      </c>
      <c r="D790" s="34">
        <f t="shared" si="61"/>
        <v>0</v>
      </c>
      <c r="E790" s="33">
        <f t="shared" si="62"/>
        <v>10021.284505301885</v>
      </c>
      <c r="F790" s="34">
        <f t="shared" si="63"/>
        <v>10021.284505301885</v>
      </c>
    </row>
    <row r="791" spans="1:6" hidden="1" x14ac:dyDescent="0.3">
      <c r="A791" s="12">
        <f t="shared" si="64"/>
        <v>782</v>
      </c>
      <c r="B791" s="40">
        <v>92.87321355585371</v>
      </c>
      <c r="C791" s="34">
        <f t="shared" si="60"/>
        <v>16112.00459688318</v>
      </c>
      <c r="D791" s="34">
        <f t="shared" si="61"/>
        <v>0</v>
      </c>
      <c r="E791" s="33">
        <f t="shared" si="62"/>
        <v>8056.00229844159</v>
      </c>
      <c r="F791" s="34">
        <f t="shared" si="63"/>
        <v>8056.00229844159</v>
      </c>
    </row>
    <row r="792" spans="1:6" hidden="1" x14ac:dyDescent="0.3">
      <c r="A792" s="12">
        <f t="shared" si="64"/>
        <v>783</v>
      </c>
      <c r="B792" s="40">
        <v>104.06754640515445</v>
      </c>
      <c r="C792" s="34">
        <f t="shared" si="60"/>
        <v>18054.040792481213</v>
      </c>
      <c r="D792" s="34">
        <f t="shared" si="61"/>
        <v>0</v>
      </c>
      <c r="E792" s="33">
        <f t="shared" si="62"/>
        <v>9027.0203962406067</v>
      </c>
      <c r="F792" s="34">
        <f t="shared" si="63"/>
        <v>9027.0203962406067</v>
      </c>
    </row>
    <row r="793" spans="1:6" hidden="1" x14ac:dyDescent="0.3">
      <c r="A793" s="12">
        <f t="shared" si="64"/>
        <v>784</v>
      </c>
      <c r="B793" s="40">
        <v>134.33826130206575</v>
      </c>
      <c r="C793" s="34">
        <f t="shared" si="60"/>
        <v>20042.569010603769</v>
      </c>
      <c r="D793" s="34">
        <f t="shared" si="61"/>
        <v>0</v>
      </c>
      <c r="E793" s="33">
        <f t="shared" si="62"/>
        <v>10021.284505301885</v>
      </c>
      <c r="F793" s="34">
        <f t="shared" si="63"/>
        <v>10021.284505301885</v>
      </c>
    </row>
    <row r="794" spans="1:6" hidden="1" x14ac:dyDescent="0.3">
      <c r="A794" s="12">
        <f t="shared" si="64"/>
        <v>785</v>
      </c>
      <c r="B794" s="40">
        <v>130.07573809108996</v>
      </c>
      <c r="C794" s="34">
        <f t="shared" si="60"/>
        <v>20042.569010603769</v>
      </c>
      <c r="D794" s="34">
        <f t="shared" si="61"/>
        <v>0</v>
      </c>
      <c r="E794" s="33">
        <f t="shared" si="62"/>
        <v>10021.284505301885</v>
      </c>
      <c r="F794" s="34">
        <f t="shared" si="63"/>
        <v>10021.284505301885</v>
      </c>
    </row>
    <row r="795" spans="1:6" hidden="1" x14ac:dyDescent="0.3">
      <c r="A795" s="12">
        <f t="shared" si="64"/>
        <v>786</v>
      </c>
      <c r="B795" s="40">
        <v>128.70994151132095</v>
      </c>
      <c r="C795" s="34">
        <f t="shared" si="60"/>
        <v>20042.569010603769</v>
      </c>
      <c r="D795" s="34">
        <f t="shared" si="61"/>
        <v>0</v>
      </c>
      <c r="E795" s="33">
        <f t="shared" si="62"/>
        <v>10021.284505301885</v>
      </c>
      <c r="F795" s="34">
        <f t="shared" si="63"/>
        <v>10021.284505301885</v>
      </c>
    </row>
    <row r="796" spans="1:6" hidden="1" x14ac:dyDescent="0.3">
      <c r="A796" s="12">
        <f t="shared" si="64"/>
        <v>787</v>
      </c>
      <c r="B796" s="40">
        <v>105.68160023936998</v>
      </c>
      <c r="C796" s="34">
        <f t="shared" si="60"/>
        <v>18334.053099591249</v>
      </c>
      <c r="D796" s="34">
        <f t="shared" si="61"/>
        <v>0</v>
      </c>
      <c r="E796" s="33">
        <f t="shared" si="62"/>
        <v>9167.0265497956243</v>
      </c>
      <c r="F796" s="34">
        <f t="shared" si="63"/>
        <v>9167.0265497956243</v>
      </c>
    </row>
    <row r="797" spans="1:6" hidden="1" x14ac:dyDescent="0.3">
      <c r="A797" s="12">
        <f t="shared" si="64"/>
        <v>788</v>
      </c>
      <c r="B797" s="40">
        <v>107.38383254159055</v>
      </c>
      <c r="C797" s="34">
        <f t="shared" si="60"/>
        <v>18629.362948666803</v>
      </c>
      <c r="D797" s="34">
        <f t="shared" si="61"/>
        <v>0</v>
      </c>
      <c r="E797" s="33">
        <f t="shared" si="62"/>
        <v>9314.6814743334016</v>
      </c>
      <c r="F797" s="34">
        <f t="shared" si="63"/>
        <v>9314.6814743334016</v>
      </c>
    </row>
    <row r="798" spans="1:6" hidden="1" x14ac:dyDescent="0.3">
      <c r="A798" s="12">
        <f t="shared" si="64"/>
        <v>789</v>
      </c>
      <c r="B798" s="40">
        <v>138.94487447312289</v>
      </c>
      <c r="C798" s="34">
        <f t="shared" si="60"/>
        <v>20042.569010603769</v>
      </c>
      <c r="D798" s="34">
        <f t="shared" si="61"/>
        <v>0</v>
      </c>
      <c r="E798" s="33">
        <f t="shared" si="62"/>
        <v>10021.284505301885</v>
      </c>
      <c r="F798" s="34">
        <f t="shared" si="63"/>
        <v>10021.284505301885</v>
      </c>
    </row>
    <row r="799" spans="1:6" hidden="1" x14ac:dyDescent="0.3">
      <c r="A799" s="12">
        <f t="shared" si="64"/>
        <v>790</v>
      </c>
      <c r="B799" s="40">
        <v>91.290705083729819</v>
      </c>
      <c r="C799" s="34">
        <f t="shared" si="60"/>
        <v>15837.464901299882</v>
      </c>
      <c r="D799" s="34">
        <f t="shared" si="61"/>
        <v>0</v>
      </c>
      <c r="E799" s="33">
        <f t="shared" si="62"/>
        <v>7918.7324506499408</v>
      </c>
      <c r="F799" s="34">
        <f t="shared" si="63"/>
        <v>7918.7324506499408</v>
      </c>
    </row>
    <row r="800" spans="1:6" hidden="1" x14ac:dyDescent="0.3">
      <c r="A800" s="12">
        <f t="shared" si="64"/>
        <v>791</v>
      </c>
      <c r="B800" s="40">
        <v>112.8883641226886</v>
      </c>
      <c r="C800" s="34">
        <f t="shared" si="60"/>
        <v>19584.310395219873</v>
      </c>
      <c r="D800" s="34">
        <f t="shared" si="61"/>
        <v>0</v>
      </c>
      <c r="E800" s="33">
        <f t="shared" si="62"/>
        <v>9792.1551976099363</v>
      </c>
      <c r="F800" s="34">
        <f t="shared" si="63"/>
        <v>9792.1551976099363</v>
      </c>
    </row>
    <row r="801" spans="1:6" hidden="1" x14ac:dyDescent="0.3">
      <c r="A801" s="12">
        <f t="shared" si="64"/>
        <v>792</v>
      </c>
      <c r="B801" s="40">
        <v>94.612396638653834</v>
      </c>
      <c r="C801" s="34">
        <f t="shared" si="60"/>
        <v>16413.724810408956</v>
      </c>
      <c r="D801" s="34">
        <f t="shared" si="61"/>
        <v>0</v>
      </c>
      <c r="E801" s="33">
        <f t="shared" si="62"/>
        <v>8206.8624052044779</v>
      </c>
      <c r="F801" s="34">
        <f t="shared" si="63"/>
        <v>8206.8624052044779</v>
      </c>
    </row>
    <row r="802" spans="1:6" hidden="1" x14ac:dyDescent="0.3">
      <c r="A802" s="12">
        <f t="shared" si="64"/>
        <v>793</v>
      </c>
      <c r="B802" s="40">
        <v>140.73782290164624</v>
      </c>
      <c r="C802" s="34">
        <f t="shared" si="60"/>
        <v>20042.569010603769</v>
      </c>
      <c r="D802" s="34">
        <f t="shared" si="61"/>
        <v>0</v>
      </c>
      <c r="E802" s="33">
        <f t="shared" si="62"/>
        <v>10021.284505301885</v>
      </c>
      <c r="F802" s="34">
        <f t="shared" si="63"/>
        <v>10021.284505301885</v>
      </c>
    </row>
    <row r="803" spans="1:6" hidden="1" x14ac:dyDescent="0.3">
      <c r="A803" s="12">
        <f t="shared" si="64"/>
        <v>794</v>
      </c>
      <c r="B803" s="40">
        <v>109.82916546632049</v>
      </c>
      <c r="C803" s="34">
        <f t="shared" si="60"/>
        <v>19053.58877025382</v>
      </c>
      <c r="D803" s="34">
        <f t="shared" si="61"/>
        <v>0</v>
      </c>
      <c r="E803" s="33">
        <f t="shared" si="62"/>
        <v>9526.7943851269101</v>
      </c>
      <c r="F803" s="34">
        <f t="shared" si="63"/>
        <v>9526.7943851269101</v>
      </c>
    </row>
    <row r="804" spans="1:6" hidden="1" x14ac:dyDescent="0.3">
      <c r="A804" s="12">
        <f t="shared" si="64"/>
        <v>795</v>
      </c>
      <c r="B804" s="40">
        <v>136.19112322405812</v>
      </c>
      <c r="C804" s="34">
        <f t="shared" si="60"/>
        <v>20042.569010603769</v>
      </c>
      <c r="D804" s="34">
        <f t="shared" si="61"/>
        <v>0</v>
      </c>
      <c r="E804" s="33">
        <f t="shared" si="62"/>
        <v>10021.284505301885</v>
      </c>
      <c r="F804" s="34">
        <f t="shared" si="63"/>
        <v>10021.284505301885</v>
      </c>
    </row>
    <row r="805" spans="1:6" hidden="1" x14ac:dyDescent="0.3">
      <c r="A805" s="12">
        <f t="shared" si="64"/>
        <v>796</v>
      </c>
      <c r="B805" s="40">
        <v>94.731687210016744</v>
      </c>
      <c r="C805" s="34">
        <f t="shared" si="60"/>
        <v>16434.419800498945</v>
      </c>
      <c r="D805" s="34">
        <f t="shared" si="61"/>
        <v>0</v>
      </c>
      <c r="E805" s="33">
        <f t="shared" si="62"/>
        <v>8217.2099002494724</v>
      </c>
      <c r="F805" s="34">
        <f t="shared" si="63"/>
        <v>8217.2099002494724</v>
      </c>
    </row>
    <row r="806" spans="1:6" hidden="1" x14ac:dyDescent="0.3">
      <c r="A806" s="12">
        <f t="shared" si="64"/>
        <v>797</v>
      </c>
      <c r="B806" s="40">
        <v>118.9122904000961</v>
      </c>
      <c r="C806" s="34">
        <f t="shared" si="60"/>
        <v>20042.569010603769</v>
      </c>
      <c r="D806" s="34">
        <f t="shared" si="61"/>
        <v>0</v>
      </c>
      <c r="E806" s="33">
        <f t="shared" si="62"/>
        <v>10021.284505301885</v>
      </c>
      <c r="F806" s="34">
        <f t="shared" si="63"/>
        <v>10021.284505301885</v>
      </c>
    </row>
    <row r="807" spans="1:6" hidden="1" x14ac:dyDescent="0.3">
      <c r="A807" s="12">
        <f t="shared" si="64"/>
        <v>798</v>
      </c>
      <c r="B807" s="40">
        <v>130.18826157365885</v>
      </c>
      <c r="C807" s="34">
        <f t="shared" si="60"/>
        <v>20042.569010603769</v>
      </c>
      <c r="D807" s="34">
        <f t="shared" si="61"/>
        <v>0</v>
      </c>
      <c r="E807" s="33">
        <f t="shared" si="62"/>
        <v>10021.284505301885</v>
      </c>
      <c r="F807" s="34">
        <f t="shared" si="63"/>
        <v>10021.284505301885</v>
      </c>
    </row>
    <row r="808" spans="1:6" hidden="1" x14ac:dyDescent="0.3">
      <c r="A808" s="12">
        <f t="shared" si="64"/>
        <v>799</v>
      </c>
      <c r="B808" s="40">
        <v>112.62820256874771</v>
      </c>
      <c r="C808" s="34">
        <f t="shared" si="60"/>
        <v>19539.176561765224</v>
      </c>
      <c r="D808" s="34">
        <f t="shared" si="61"/>
        <v>0</v>
      </c>
      <c r="E808" s="33">
        <f t="shared" si="62"/>
        <v>9769.5882808826118</v>
      </c>
      <c r="F808" s="34">
        <f t="shared" si="63"/>
        <v>9769.5882808826118</v>
      </c>
    </row>
    <row r="809" spans="1:6" hidden="1" x14ac:dyDescent="0.3">
      <c r="A809" s="12">
        <f t="shared" si="64"/>
        <v>800</v>
      </c>
      <c r="B809" s="40">
        <v>100.49712307431358</v>
      </c>
      <c r="C809" s="34">
        <f t="shared" si="60"/>
        <v>17434.629932053405</v>
      </c>
      <c r="D809" s="34">
        <f t="shared" si="61"/>
        <v>0</v>
      </c>
      <c r="E809" s="33">
        <f t="shared" si="62"/>
        <v>8717.3149660267027</v>
      </c>
      <c r="F809" s="34">
        <f t="shared" si="63"/>
        <v>8717.3149660267027</v>
      </c>
    </row>
    <row r="810" spans="1:6" hidden="1" x14ac:dyDescent="0.3">
      <c r="A810" s="12">
        <f t="shared" si="64"/>
        <v>801</v>
      </c>
      <c r="B810" s="40">
        <v>115.63819541178124</v>
      </c>
      <c r="C810" s="34">
        <f t="shared" si="60"/>
        <v>20042.569010603769</v>
      </c>
      <c r="D810" s="34">
        <f t="shared" si="61"/>
        <v>0</v>
      </c>
      <c r="E810" s="33">
        <f t="shared" si="62"/>
        <v>10021.284505301885</v>
      </c>
      <c r="F810" s="34">
        <f t="shared" si="63"/>
        <v>10021.284505301885</v>
      </c>
    </row>
    <row r="811" spans="1:6" hidden="1" x14ac:dyDescent="0.3">
      <c r="A811" s="12">
        <f t="shared" si="64"/>
        <v>802</v>
      </c>
      <c r="B811" s="40">
        <v>97.384386017273243</v>
      </c>
      <c r="C811" s="34">
        <f t="shared" si="60"/>
        <v>16894.620258093313</v>
      </c>
      <c r="D811" s="34">
        <f t="shared" si="61"/>
        <v>0</v>
      </c>
      <c r="E811" s="33">
        <f t="shared" si="62"/>
        <v>8447.3101290466566</v>
      </c>
      <c r="F811" s="34">
        <f t="shared" si="63"/>
        <v>8447.3101290466566</v>
      </c>
    </row>
    <row r="812" spans="1:6" hidden="1" x14ac:dyDescent="0.3">
      <c r="A812" s="12">
        <f t="shared" si="64"/>
        <v>803</v>
      </c>
      <c r="B812" s="40">
        <v>147.68234146282825</v>
      </c>
      <c r="C812" s="34">
        <f t="shared" si="60"/>
        <v>20042.569010603769</v>
      </c>
      <c r="D812" s="34">
        <f t="shared" si="61"/>
        <v>0</v>
      </c>
      <c r="E812" s="33">
        <f t="shared" si="62"/>
        <v>10021.284505301885</v>
      </c>
      <c r="F812" s="34">
        <f t="shared" si="63"/>
        <v>10021.284505301885</v>
      </c>
    </row>
    <row r="813" spans="1:6" hidden="1" x14ac:dyDescent="0.3">
      <c r="A813" s="12">
        <f t="shared" si="64"/>
        <v>804</v>
      </c>
      <c r="B813" s="40">
        <v>112.48733158616972</v>
      </c>
      <c r="C813" s="34">
        <f t="shared" si="60"/>
        <v>19514.737718400564</v>
      </c>
      <c r="D813" s="34">
        <f t="shared" si="61"/>
        <v>0</v>
      </c>
      <c r="E813" s="33">
        <f t="shared" si="62"/>
        <v>9757.3688592002818</v>
      </c>
      <c r="F813" s="34">
        <f t="shared" si="63"/>
        <v>9757.3688592002818</v>
      </c>
    </row>
    <row r="814" spans="1:6" hidden="1" x14ac:dyDescent="0.3">
      <c r="A814" s="12">
        <f t="shared" si="64"/>
        <v>805</v>
      </c>
      <c r="B814" s="40">
        <v>102.78823652119195</v>
      </c>
      <c r="C814" s="34">
        <f t="shared" si="60"/>
        <v>17832.101161644106</v>
      </c>
      <c r="D814" s="34">
        <f t="shared" si="61"/>
        <v>0</v>
      </c>
      <c r="E814" s="33">
        <f t="shared" si="62"/>
        <v>8916.0505808220532</v>
      </c>
      <c r="F814" s="34">
        <f t="shared" si="63"/>
        <v>8916.0505808220532</v>
      </c>
    </row>
    <row r="815" spans="1:6" hidden="1" x14ac:dyDescent="0.3">
      <c r="A815" s="12">
        <f t="shared" si="64"/>
        <v>806</v>
      </c>
      <c r="B815" s="40">
        <v>89.622535170530369</v>
      </c>
      <c r="C815" s="34">
        <f t="shared" si="60"/>
        <v>15548.064327326121</v>
      </c>
      <c r="D815" s="34">
        <f t="shared" si="61"/>
        <v>0</v>
      </c>
      <c r="E815" s="33">
        <f t="shared" si="62"/>
        <v>7774.0321636630606</v>
      </c>
      <c r="F815" s="34">
        <f t="shared" si="63"/>
        <v>7774.0321636630606</v>
      </c>
    </row>
    <row r="816" spans="1:6" hidden="1" x14ac:dyDescent="0.3">
      <c r="A816" s="12">
        <f t="shared" si="64"/>
        <v>807</v>
      </c>
      <c r="B816" s="40">
        <v>117.68028824358693</v>
      </c>
      <c r="C816" s="34">
        <f t="shared" si="60"/>
        <v>20042.569010603769</v>
      </c>
      <c r="D816" s="34">
        <f t="shared" si="61"/>
        <v>0</v>
      </c>
      <c r="E816" s="33">
        <f t="shared" si="62"/>
        <v>10021.284505301885</v>
      </c>
      <c r="F816" s="34">
        <f t="shared" si="63"/>
        <v>10021.284505301885</v>
      </c>
    </row>
    <row r="817" spans="1:6" hidden="1" x14ac:dyDescent="0.3">
      <c r="A817" s="12">
        <f t="shared" si="64"/>
        <v>808</v>
      </c>
      <c r="B817" s="40">
        <v>111.42254666952503</v>
      </c>
      <c r="C817" s="34">
        <f t="shared" si="60"/>
        <v>19330.014709312982</v>
      </c>
      <c r="D817" s="34">
        <f t="shared" si="61"/>
        <v>0</v>
      </c>
      <c r="E817" s="33">
        <f t="shared" si="62"/>
        <v>9665.0073546564909</v>
      </c>
      <c r="F817" s="34">
        <f t="shared" si="63"/>
        <v>9665.0073546564909</v>
      </c>
    </row>
    <row r="818" spans="1:6" hidden="1" x14ac:dyDescent="0.3">
      <c r="A818" s="12">
        <f t="shared" si="64"/>
        <v>809</v>
      </c>
      <c r="B818" s="40">
        <v>138.59826748611204</v>
      </c>
      <c r="C818" s="34">
        <f t="shared" si="60"/>
        <v>20042.569010603769</v>
      </c>
      <c r="D818" s="34">
        <f t="shared" si="61"/>
        <v>0</v>
      </c>
      <c r="E818" s="33">
        <f t="shared" si="62"/>
        <v>10021.284505301885</v>
      </c>
      <c r="F818" s="34">
        <f t="shared" si="63"/>
        <v>10021.284505301885</v>
      </c>
    </row>
    <row r="819" spans="1:6" hidden="1" x14ac:dyDescent="0.3">
      <c r="A819" s="12">
        <f t="shared" si="64"/>
        <v>810</v>
      </c>
      <c r="B819" s="40">
        <v>82.13458636899918</v>
      </c>
      <c r="C819" s="34">
        <f t="shared" si="60"/>
        <v>14249.025983628233</v>
      </c>
      <c r="D819" s="34">
        <f t="shared" si="61"/>
        <v>0</v>
      </c>
      <c r="E819" s="33">
        <f t="shared" si="62"/>
        <v>7124.5129918141165</v>
      </c>
      <c r="F819" s="34">
        <f t="shared" si="63"/>
        <v>7124.5129918141165</v>
      </c>
    </row>
    <row r="820" spans="1:6" hidden="1" x14ac:dyDescent="0.3">
      <c r="A820" s="12">
        <f t="shared" si="64"/>
        <v>811</v>
      </c>
      <c r="B820" s="40">
        <v>130.41696029098119</v>
      </c>
      <c r="C820" s="34">
        <f t="shared" si="60"/>
        <v>20042.569010603769</v>
      </c>
      <c r="D820" s="34">
        <f t="shared" si="61"/>
        <v>0</v>
      </c>
      <c r="E820" s="33">
        <f t="shared" si="62"/>
        <v>10021.284505301885</v>
      </c>
      <c r="F820" s="34">
        <f t="shared" si="63"/>
        <v>10021.284505301885</v>
      </c>
    </row>
    <row r="821" spans="1:6" hidden="1" x14ac:dyDescent="0.3">
      <c r="A821" s="12">
        <f t="shared" si="64"/>
        <v>812</v>
      </c>
      <c r="B821" s="40">
        <v>119.65580364997095</v>
      </c>
      <c r="C821" s="34">
        <f t="shared" si="60"/>
        <v>20042.569010603769</v>
      </c>
      <c r="D821" s="34">
        <f t="shared" si="61"/>
        <v>0</v>
      </c>
      <c r="E821" s="33">
        <f t="shared" si="62"/>
        <v>10021.284505301885</v>
      </c>
      <c r="F821" s="34">
        <f t="shared" si="63"/>
        <v>10021.284505301885</v>
      </c>
    </row>
    <row r="822" spans="1:6" hidden="1" x14ac:dyDescent="0.3">
      <c r="A822" s="12">
        <f t="shared" si="64"/>
        <v>813</v>
      </c>
      <c r="B822" s="40">
        <v>128.78553484467855</v>
      </c>
      <c r="C822" s="34">
        <f t="shared" si="60"/>
        <v>20042.569010603769</v>
      </c>
      <c r="D822" s="34">
        <f t="shared" si="61"/>
        <v>0</v>
      </c>
      <c r="E822" s="33">
        <f t="shared" si="62"/>
        <v>10021.284505301885</v>
      </c>
      <c r="F822" s="34">
        <f t="shared" si="63"/>
        <v>10021.284505301885</v>
      </c>
    </row>
    <row r="823" spans="1:6" hidden="1" x14ac:dyDescent="0.3">
      <c r="A823" s="12">
        <f t="shared" si="64"/>
        <v>814</v>
      </c>
      <c r="B823" s="40">
        <v>124.4534426598813</v>
      </c>
      <c r="C823" s="34">
        <f t="shared" si="60"/>
        <v>20042.569010603769</v>
      </c>
      <c r="D823" s="34">
        <f t="shared" si="61"/>
        <v>0</v>
      </c>
      <c r="E823" s="33">
        <f t="shared" si="62"/>
        <v>10021.284505301885</v>
      </c>
      <c r="F823" s="34">
        <f t="shared" si="63"/>
        <v>10021.284505301885</v>
      </c>
    </row>
    <row r="824" spans="1:6" hidden="1" x14ac:dyDescent="0.3">
      <c r="A824" s="12">
        <f t="shared" si="64"/>
        <v>815</v>
      </c>
      <c r="B824" s="40">
        <v>121.22415900345857</v>
      </c>
      <c r="C824" s="34">
        <f t="shared" si="60"/>
        <v>20042.569010603769</v>
      </c>
      <c r="D824" s="34">
        <f t="shared" si="61"/>
        <v>0</v>
      </c>
      <c r="E824" s="33">
        <f t="shared" si="62"/>
        <v>10021.284505301885</v>
      </c>
      <c r="F824" s="34">
        <f t="shared" si="63"/>
        <v>10021.284505301885</v>
      </c>
    </row>
    <row r="825" spans="1:6" hidden="1" x14ac:dyDescent="0.3">
      <c r="A825" s="12">
        <f t="shared" si="64"/>
        <v>816</v>
      </c>
      <c r="B825" s="40">
        <v>84.095391609803528</v>
      </c>
      <c r="C825" s="34">
        <f t="shared" si="60"/>
        <v>14589.194067016806</v>
      </c>
      <c r="D825" s="34">
        <f t="shared" si="61"/>
        <v>0</v>
      </c>
      <c r="E825" s="33">
        <f t="shared" si="62"/>
        <v>7294.597033508403</v>
      </c>
      <c r="F825" s="34">
        <f t="shared" si="63"/>
        <v>7294.597033508403</v>
      </c>
    </row>
    <row r="826" spans="1:6" hidden="1" x14ac:dyDescent="0.3">
      <c r="A826" s="12">
        <f t="shared" si="64"/>
        <v>817</v>
      </c>
      <c r="B826" s="40">
        <v>123.40772112752221</v>
      </c>
      <c r="C826" s="34">
        <f t="shared" si="60"/>
        <v>20042.569010603769</v>
      </c>
      <c r="D826" s="34">
        <f t="shared" si="61"/>
        <v>0</v>
      </c>
      <c r="E826" s="33">
        <f t="shared" si="62"/>
        <v>10021.284505301885</v>
      </c>
      <c r="F826" s="34">
        <f t="shared" si="63"/>
        <v>10021.284505301885</v>
      </c>
    </row>
    <row r="827" spans="1:6" hidden="1" x14ac:dyDescent="0.3">
      <c r="A827" s="12">
        <f t="shared" si="64"/>
        <v>818</v>
      </c>
      <c r="B827" s="40">
        <v>147.37113790377634</v>
      </c>
      <c r="C827" s="34">
        <f t="shared" si="60"/>
        <v>20042.569010603769</v>
      </c>
      <c r="D827" s="34">
        <f t="shared" si="61"/>
        <v>0</v>
      </c>
      <c r="E827" s="33">
        <f t="shared" si="62"/>
        <v>10021.284505301885</v>
      </c>
      <c r="F827" s="34">
        <f t="shared" si="63"/>
        <v>10021.284505301885</v>
      </c>
    </row>
    <row r="828" spans="1:6" hidden="1" x14ac:dyDescent="0.3">
      <c r="A828" s="12">
        <f t="shared" si="64"/>
        <v>819</v>
      </c>
      <c r="B828" s="40">
        <v>120.15801241650777</v>
      </c>
      <c r="C828" s="34">
        <f t="shared" si="60"/>
        <v>20042.569010603769</v>
      </c>
      <c r="D828" s="34">
        <f t="shared" si="61"/>
        <v>0</v>
      </c>
      <c r="E828" s="33">
        <f t="shared" si="62"/>
        <v>10021.284505301885</v>
      </c>
      <c r="F828" s="34">
        <f t="shared" si="63"/>
        <v>10021.284505301885</v>
      </c>
    </row>
    <row r="829" spans="1:6" hidden="1" x14ac:dyDescent="0.3">
      <c r="A829" s="12">
        <f t="shared" si="64"/>
        <v>820</v>
      </c>
      <c r="B829" s="40">
        <v>117.94451417707789</v>
      </c>
      <c r="C829" s="34">
        <f t="shared" si="60"/>
        <v>20042.569010603769</v>
      </c>
      <c r="D829" s="34">
        <f t="shared" si="61"/>
        <v>0</v>
      </c>
      <c r="E829" s="33">
        <f t="shared" si="62"/>
        <v>10021.284505301885</v>
      </c>
      <c r="F829" s="34">
        <f t="shared" si="63"/>
        <v>10021.284505301885</v>
      </c>
    </row>
    <row r="830" spans="1:6" hidden="1" x14ac:dyDescent="0.3">
      <c r="A830" s="12">
        <f t="shared" si="64"/>
        <v>821</v>
      </c>
      <c r="B830" s="40">
        <v>106.19449605467297</v>
      </c>
      <c r="C830" s="34">
        <f t="shared" si="60"/>
        <v>18423.032251033168</v>
      </c>
      <c r="D830" s="34">
        <f t="shared" si="61"/>
        <v>0</v>
      </c>
      <c r="E830" s="33">
        <f t="shared" si="62"/>
        <v>9211.516125516584</v>
      </c>
      <c r="F830" s="34">
        <f t="shared" si="63"/>
        <v>9211.516125516584</v>
      </c>
    </row>
    <row r="831" spans="1:6" hidden="1" x14ac:dyDescent="0.3">
      <c r="A831" s="12">
        <f t="shared" si="64"/>
        <v>822</v>
      </c>
      <c r="B831" s="40">
        <v>92.991843923431844</v>
      </c>
      <c r="C831" s="34">
        <f t="shared" si="60"/>
        <v>16132.585052264962</v>
      </c>
      <c r="D831" s="34">
        <f t="shared" si="61"/>
        <v>0</v>
      </c>
      <c r="E831" s="33">
        <f t="shared" si="62"/>
        <v>8066.2925261324808</v>
      </c>
      <c r="F831" s="34">
        <f t="shared" si="63"/>
        <v>8066.2925261324808</v>
      </c>
    </row>
    <row r="832" spans="1:6" hidden="1" x14ac:dyDescent="0.3">
      <c r="A832" s="12">
        <f t="shared" si="64"/>
        <v>823</v>
      </c>
      <c r="B832" s="40">
        <v>109.97224400530385</v>
      </c>
      <c r="C832" s="34">
        <f t="shared" si="60"/>
        <v>19078.410589049065</v>
      </c>
      <c r="D832" s="34">
        <f t="shared" si="61"/>
        <v>0</v>
      </c>
      <c r="E832" s="33">
        <f t="shared" si="62"/>
        <v>9539.2052945245323</v>
      </c>
      <c r="F832" s="34">
        <f t="shared" si="63"/>
        <v>9539.2052945245323</v>
      </c>
    </row>
    <row r="833" spans="1:6" hidden="1" x14ac:dyDescent="0.3">
      <c r="A833" s="12">
        <f t="shared" si="64"/>
        <v>824</v>
      </c>
      <c r="B833" s="40">
        <v>112.44503728120709</v>
      </c>
      <c r="C833" s="34">
        <f t="shared" si="60"/>
        <v>19507.40033865576</v>
      </c>
      <c r="D833" s="34">
        <f t="shared" si="61"/>
        <v>0</v>
      </c>
      <c r="E833" s="33">
        <f t="shared" si="62"/>
        <v>9753.7001693278798</v>
      </c>
      <c r="F833" s="34">
        <f t="shared" si="63"/>
        <v>9753.7001693278798</v>
      </c>
    </row>
    <row r="834" spans="1:6" hidden="1" x14ac:dyDescent="0.3">
      <c r="A834" s="12">
        <f t="shared" si="64"/>
        <v>825</v>
      </c>
      <c r="B834" s="40">
        <v>111.23257303045384</v>
      </c>
      <c r="C834" s="34">
        <f t="shared" si="60"/>
        <v>19297.057347025082</v>
      </c>
      <c r="D834" s="34">
        <f t="shared" si="61"/>
        <v>0</v>
      </c>
      <c r="E834" s="33">
        <f t="shared" si="62"/>
        <v>9648.528673512541</v>
      </c>
      <c r="F834" s="34">
        <f t="shared" si="63"/>
        <v>9648.528673512541</v>
      </c>
    </row>
    <row r="835" spans="1:6" hidden="1" x14ac:dyDescent="0.3">
      <c r="A835" s="12">
        <f t="shared" si="64"/>
        <v>826</v>
      </c>
      <c r="B835" s="40">
        <v>110.86545846337816</v>
      </c>
      <c r="C835" s="34">
        <f t="shared" si="60"/>
        <v>19233.368890840149</v>
      </c>
      <c r="D835" s="34">
        <f t="shared" si="61"/>
        <v>0</v>
      </c>
      <c r="E835" s="33">
        <f t="shared" si="62"/>
        <v>9616.6844454200746</v>
      </c>
      <c r="F835" s="34">
        <f t="shared" si="63"/>
        <v>9616.6844454200746</v>
      </c>
    </row>
    <row r="836" spans="1:6" hidden="1" x14ac:dyDescent="0.3">
      <c r="A836" s="12">
        <f t="shared" si="64"/>
        <v>827</v>
      </c>
      <c r="B836" s="40">
        <v>103.25190589179208</v>
      </c>
      <c r="C836" s="34">
        <f t="shared" si="60"/>
        <v>17912.540318904994</v>
      </c>
      <c r="D836" s="34">
        <f t="shared" si="61"/>
        <v>0</v>
      </c>
      <c r="E836" s="33">
        <f t="shared" si="62"/>
        <v>8956.270159452497</v>
      </c>
      <c r="F836" s="34">
        <f t="shared" si="63"/>
        <v>8956.270159452497</v>
      </c>
    </row>
    <row r="837" spans="1:6" hidden="1" x14ac:dyDescent="0.3">
      <c r="A837" s="12">
        <f t="shared" si="64"/>
        <v>828</v>
      </c>
      <c r="B837" s="40">
        <v>-57.401794258050714</v>
      </c>
      <c r="C837" s="34">
        <f t="shared" si="60"/>
        <v>-9958.2854683804871</v>
      </c>
      <c r="D837" s="34">
        <f t="shared" si="61"/>
        <v>0</v>
      </c>
      <c r="E837" s="33">
        <f t="shared" si="62"/>
        <v>-4979.1427341902436</v>
      </c>
      <c r="F837" s="34">
        <f t="shared" si="63"/>
        <v>-4979.1427341902436</v>
      </c>
    </row>
    <row r="838" spans="1:6" hidden="1" x14ac:dyDescent="0.3">
      <c r="A838" s="12">
        <f t="shared" si="64"/>
        <v>829</v>
      </c>
      <c r="B838" s="40">
        <v>145.25848579247202</v>
      </c>
      <c r="C838" s="34">
        <f t="shared" si="60"/>
        <v>20042.569010603769</v>
      </c>
      <c r="D838" s="34">
        <f t="shared" si="61"/>
        <v>0</v>
      </c>
      <c r="E838" s="33">
        <f t="shared" si="62"/>
        <v>10021.284505301885</v>
      </c>
      <c r="F838" s="34">
        <f t="shared" si="63"/>
        <v>10021.284505301885</v>
      </c>
    </row>
    <row r="839" spans="1:6" hidden="1" x14ac:dyDescent="0.3">
      <c r="A839" s="12">
        <f t="shared" si="64"/>
        <v>830</v>
      </c>
      <c r="B839" s="40">
        <v>120.02357842083141</v>
      </c>
      <c r="C839" s="34">
        <f t="shared" si="60"/>
        <v>20042.569010603769</v>
      </c>
      <c r="D839" s="34">
        <f t="shared" si="61"/>
        <v>0</v>
      </c>
      <c r="E839" s="33">
        <f t="shared" si="62"/>
        <v>10021.284505301885</v>
      </c>
      <c r="F839" s="34">
        <f t="shared" si="63"/>
        <v>10021.284505301885</v>
      </c>
    </row>
    <row r="840" spans="1:6" hidden="1" x14ac:dyDescent="0.3">
      <c r="A840" s="12">
        <f t="shared" si="64"/>
        <v>831</v>
      </c>
      <c r="B840" s="40">
        <v>107.98789837329836</v>
      </c>
      <c r="C840" s="34">
        <f t="shared" si="60"/>
        <v>18734.158627470824</v>
      </c>
      <c r="D840" s="34">
        <f t="shared" si="61"/>
        <v>0</v>
      </c>
      <c r="E840" s="33">
        <f t="shared" si="62"/>
        <v>9367.0793137354121</v>
      </c>
      <c r="F840" s="34">
        <f t="shared" si="63"/>
        <v>9367.0793137354121</v>
      </c>
    </row>
    <row r="841" spans="1:6" hidden="1" x14ac:dyDescent="0.3">
      <c r="A841" s="12">
        <f t="shared" si="64"/>
        <v>832</v>
      </c>
      <c r="B841" s="40">
        <v>92.83648972032519</v>
      </c>
      <c r="C841" s="34">
        <f t="shared" si="60"/>
        <v>16105.63360373891</v>
      </c>
      <c r="D841" s="34">
        <f t="shared" si="61"/>
        <v>0</v>
      </c>
      <c r="E841" s="33">
        <f t="shared" si="62"/>
        <v>8052.816801869455</v>
      </c>
      <c r="F841" s="34">
        <f t="shared" si="63"/>
        <v>8052.816801869455</v>
      </c>
    </row>
    <row r="842" spans="1:6" hidden="1" x14ac:dyDescent="0.3">
      <c r="A842" s="12">
        <f t="shared" si="64"/>
        <v>833</v>
      </c>
      <c r="B842" s="40">
        <v>102.02491715777361</v>
      </c>
      <c r="C842" s="34">
        <f t="shared" si="60"/>
        <v>17699.677563693665</v>
      </c>
      <c r="D842" s="34">
        <f t="shared" si="61"/>
        <v>0</v>
      </c>
      <c r="E842" s="33">
        <f t="shared" si="62"/>
        <v>8849.8387818468327</v>
      </c>
      <c r="F842" s="34">
        <f t="shared" si="63"/>
        <v>8849.8387818468327</v>
      </c>
    </row>
    <row r="843" spans="1:6" hidden="1" x14ac:dyDescent="0.3">
      <c r="A843" s="12">
        <f t="shared" si="64"/>
        <v>834</v>
      </c>
      <c r="B843" s="40">
        <v>136.65305955972318</v>
      </c>
      <c r="C843" s="34">
        <f t="shared" ref="C843:C906" si="65">$B$5*MIN($B$3,B843)</f>
        <v>20042.569010603769</v>
      </c>
      <c r="D843" s="34">
        <f t="shared" ref="D843:D906" si="66">$B$4</f>
        <v>0</v>
      </c>
      <c r="E843" s="33">
        <f t="shared" ref="E843:E906" si="67">IF(B843&lt;$B$3,B843*$B$6,$B$3*$B$6)</f>
        <v>10021.284505301885</v>
      </c>
      <c r="F843" s="34">
        <f t="shared" ref="F843:F906" si="68">C843-D843-E843</f>
        <v>10021.284505301885</v>
      </c>
    </row>
    <row r="844" spans="1:6" hidden="1" x14ac:dyDescent="0.3">
      <c r="A844" s="12">
        <f t="shared" ref="A844:A907" si="69">A843+1</f>
        <v>835</v>
      </c>
      <c r="B844" s="40">
        <v>115.44108331928709</v>
      </c>
      <c r="C844" s="34">
        <f t="shared" si="65"/>
        <v>20027.166002939441</v>
      </c>
      <c r="D844" s="34">
        <f t="shared" si="66"/>
        <v>0</v>
      </c>
      <c r="E844" s="33">
        <f t="shared" si="67"/>
        <v>10013.58300146972</v>
      </c>
      <c r="F844" s="34">
        <f t="shared" si="68"/>
        <v>10013.58300146972</v>
      </c>
    </row>
    <row r="845" spans="1:6" hidden="1" x14ac:dyDescent="0.3">
      <c r="A845" s="12">
        <f t="shared" si="69"/>
        <v>836</v>
      </c>
      <c r="B845" s="40">
        <v>119.3775071233168</v>
      </c>
      <c r="C845" s="34">
        <f t="shared" si="65"/>
        <v>20042.569010603769</v>
      </c>
      <c r="D845" s="34">
        <f t="shared" si="66"/>
        <v>0</v>
      </c>
      <c r="E845" s="33">
        <f t="shared" si="67"/>
        <v>10021.284505301885</v>
      </c>
      <c r="F845" s="34">
        <f t="shared" si="68"/>
        <v>10021.284505301885</v>
      </c>
    </row>
    <row r="846" spans="1:6" hidden="1" x14ac:dyDescent="0.3">
      <c r="A846" s="12">
        <f t="shared" si="69"/>
        <v>837</v>
      </c>
      <c r="B846" s="40">
        <v>85.150479783359216</v>
      </c>
      <c r="C846" s="34">
        <f t="shared" si="65"/>
        <v>14772.234847577531</v>
      </c>
      <c r="D846" s="34">
        <f t="shared" si="66"/>
        <v>0</v>
      </c>
      <c r="E846" s="33">
        <f t="shared" si="67"/>
        <v>7386.1174237887653</v>
      </c>
      <c r="F846" s="34">
        <f t="shared" si="68"/>
        <v>7386.1174237887653</v>
      </c>
    </row>
    <row r="847" spans="1:6" hidden="1" x14ac:dyDescent="0.3">
      <c r="A847" s="12">
        <f t="shared" si="69"/>
        <v>838</v>
      </c>
      <c r="B847" s="40">
        <v>107.67091803112962</v>
      </c>
      <c r="C847" s="34">
        <f t="shared" si="65"/>
        <v>18679.16765069071</v>
      </c>
      <c r="D847" s="34">
        <f t="shared" si="66"/>
        <v>0</v>
      </c>
      <c r="E847" s="33">
        <f t="shared" si="67"/>
        <v>9339.5838253453549</v>
      </c>
      <c r="F847" s="34">
        <f t="shared" si="68"/>
        <v>9339.5838253453549</v>
      </c>
    </row>
    <row r="848" spans="1:6" hidden="1" x14ac:dyDescent="0.3">
      <c r="A848" s="12">
        <f t="shared" si="69"/>
        <v>839</v>
      </c>
      <c r="B848" s="40">
        <v>110.78491360163468</v>
      </c>
      <c r="C848" s="34">
        <f t="shared" si="65"/>
        <v>19219.395656438326</v>
      </c>
      <c r="D848" s="34">
        <f t="shared" si="66"/>
        <v>0</v>
      </c>
      <c r="E848" s="33">
        <f t="shared" si="67"/>
        <v>9609.6978282191631</v>
      </c>
      <c r="F848" s="34">
        <f t="shared" si="68"/>
        <v>9609.6978282191631</v>
      </c>
    </row>
    <row r="849" spans="1:6" hidden="1" x14ac:dyDescent="0.3">
      <c r="A849" s="12">
        <f t="shared" si="69"/>
        <v>840</v>
      </c>
      <c r="B849" s="40">
        <v>92.394813388305622</v>
      </c>
      <c r="C849" s="34">
        <f t="shared" si="65"/>
        <v>16029.009883945322</v>
      </c>
      <c r="D849" s="34">
        <f t="shared" si="66"/>
        <v>0</v>
      </c>
      <c r="E849" s="33">
        <f t="shared" si="67"/>
        <v>8014.5049419726611</v>
      </c>
      <c r="F849" s="34">
        <f t="shared" si="68"/>
        <v>8014.5049419726611</v>
      </c>
    </row>
    <row r="850" spans="1:6" hidden="1" x14ac:dyDescent="0.3">
      <c r="A850" s="12">
        <f t="shared" si="69"/>
        <v>841</v>
      </c>
      <c r="B850" s="40">
        <v>135.29518542537156</v>
      </c>
      <c r="C850" s="34">
        <f t="shared" si="65"/>
        <v>20042.569010603769</v>
      </c>
      <c r="D850" s="34">
        <f t="shared" si="66"/>
        <v>0</v>
      </c>
      <c r="E850" s="33">
        <f t="shared" si="67"/>
        <v>10021.284505301885</v>
      </c>
      <c r="F850" s="34">
        <f t="shared" si="68"/>
        <v>10021.284505301885</v>
      </c>
    </row>
    <row r="851" spans="1:6" hidden="1" x14ac:dyDescent="0.3">
      <c r="A851" s="12">
        <f t="shared" si="69"/>
        <v>842</v>
      </c>
      <c r="B851" s="40">
        <v>126.43815965651574</v>
      </c>
      <c r="C851" s="34">
        <f t="shared" si="65"/>
        <v>20042.569010603769</v>
      </c>
      <c r="D851" s="34">
        <f t="shared" si="66"/>
        <v>0</v>
      </c>
      <c r="E851" s="33">
        <f t="shared" si="67"/>
        <v>10021.284505301885</v>
      </c>
      <c r="F851" s="34">
        <f t="shared" si="68"/>
        <v>10021.284505301885</v>
      </c>
    </row>
    <row r="852" spans="1:6" hidden="1" x14ac:dyDescent="0.3">
      <c r="A852" s="12">
        <f t="shared" si="69"/>
        <v>843</v>
      </c>
      <c r="B852" s="40">
        <v>135.57152197203965</v>
      </c>
      <c r="C852" s="34">
        <f t="shared" si="65"/>
        <v>20042.569010603769</v>
      </c>
      <c r="D852" s="34">
        <f t="shared" si="66"/>
        <v>0</v>
      </c>
      <c r="E852" s="33">
        <f t="shared" si="67"/>
        <v>10021.284505301885</v>
      </c>
      <c r="F852" s="34">
        <f t="shared" si="68"/>
        <v>10021.284505301885</v>
      </c>
    </row>
    <row r="853" spans="1:6" hidden="1" x14ac:dyDescent="0.3">
      <c r="A853" s="12">
        <f t="shared" si="69"/>
        <v>844</v>
      </c>
      <c r="B853" s="40">
        <v>104.15766422177727</v>
      </c>
      <c r="C853" s="34">
        <f t="shared" si="65"/>
        <v>18069.674780152101</v>
      </c>
      <c r="D853" s="34">
        <f t="shared" si="66"/>
        <v>0</v>
      </c>
      <c r="E853" s="33">
        <f t="shared" si="67"/>
        <v>9034.8373900760507</v>
      </c>
      <c r="F853" s="34">
        <f t="shared" si="68"/>
        <v>9034.8373900760507</v>
      </c>
    </row>
    <row r="854" spans="1:6" hidden="1" x14ac:dyDescent="0.3">
      <c r="A854" s="12">
        <f t="shared" si="69"/>
        <v>845</v>
      </c>
      <c r="B854" s="40">
        <v>90.005535891177388</v>
      </c>
      <c r="C854" s="34">
        <f t="shared" si="65"/>
        <v>15614.508774927401</v>
      </c>
      <c r="D854" s="34">
        <f t="shared" si="66"/>
        <v>0</v>
      </c>
      <c r="E854" s="33">
        <f t="shared" si="67"/>
        <v>7807.2543874637004</v>
      </c>
      <c r="F854" s="34">
        <f t="shared" si="68"/>
        <v>7807.2543874637004</v>
      </c>
    </row>
    <row r="855" spans="1:6" hidden="1" x14ac:dyDescent="0.3">
      <c r="A855" s="12">
        <f t="shared" si="69"/>
        <v>846</v>
      </c>
      <c r="B855" s="40">
        <v>123.8387104107756</v>
      </c>
      <c r="C855" s="34">
        <f t="shared" si="65"/>
        <v>20042.569010603769</v>
      </c>
      <c r="D855" s="34">
        <f t="shared" si="66"/>
        <v>0</v>
      </c>
      <c r="E855" s="33">
        <f t="shared" si="67"/>
        <v>10021.284505301885</v>
      </c>
      <c r="F855" s="34">
        <f t="shared" si="68"/>
        <v>10021.284505301885</v>
      </c>
    </row>
    <row r="856" spans="1:6" hidden="1" x14ac:dyDescent="0.3">
      <c r="A856" s="12">
        <f t="shared" si="69"/>
        <v>847</v>
      </c>
      <c r="B856" s="40">
        <v>74.357385784260117</v>
      </c>
      <c r="C856" s="34">
        <f t="shared" si="65"/>
        <v>12899.807120895122</v>
      </c>
      <c r="D856" s="34">
        <f t="shared" si="66"/>
        <v>0</v>
      </c>
      <c r="E856" s="33">
        <f t="shared" si="67"/>
        <v>6449.9035604475612</v>
      </c>
      <c r="F856" s="34">
        <f t="shared" si="68"/>
        <v>6449.9035604475612</v>
      </c>
    </row>
    <row r="857" spans="1:6" hidden="1" x14ac:dyDescent="0.3">
      <c r="A857" s="12">
        <f t="shared" si="69"/>
        <v>848</v>
      </c>
      <c r="B857" s="40">
        <v>110.18334416548808</v>
      </c>
      <c r="C857" s="34">
        <f t="shared" si="65"/>
        <v>19115.033061999733</v>
      </c>
      <c r="D857" s="34">
        <f t="shared" si="66"/>
        <v>0</v>
      </c>
      <c r="E857" s="33">
        <f t="shared" si="67"/>
        <v>9557.5165309998665</v>
      </c>
      <c r="F857" s="34">
        <f t="shared" si="68"/>
        <v>9557.5165309998665</v>
      </c>
    </row>
    <row r="858" spans="1:6" hidden="1" x14ac:dyDescent="0.3">
      <c r="A858" s="12">
        <f t="shared" si="69"/>
        <v>849</v>
      </c>
      <c r="B858" s="40">
        <v>109.58740709288041</v>
      </c>
      <c r="C858" s="34">
        <f t="shared" si="65"/>
        <v>19011.64759179057</v>
      </c>
      <c r="D858" s="34">
        <f t="shared" si="66"/>
        <v>0</v>
      </c>
      <c r="E858" s="33">
        <f t="shared" si="67"/>
        <v>9505.823795895285</v>
      </c>
      <c r="F858" s="34">
        <f t="shared" si="68"/>
        <v>9505.823795895285</v>
      </c>
    </row>
    <row r="859" spans="1:6" hidden="1" x14ac:dyDescent="0.3">
      <c r="A859" s="12">
        <f t="shared" si="69"/>
        <v>850</v>
      </c>
      <c r="B859" s="40">
        <v>136.82467128103011</v>
      </c>
      <c r="C859" s="34">
        <f t="shared" si="65"/>
        <v>20042.569010603769</v>
      </c>
      <c r="D859" s="34">
        <f t="shared" si="66"/>
        <v>0</v>
      </c>
      <c r="E859" s="33">
        <f t="shared" si="67"/>
        <v>10021.284505301885</v>
      </c>
      <c r="F859" s="34">
        <f t="shared" si="68"/>
        <v>10021.284505301885</v>
      </c>
    </row>
    <row r="860" spans="1:6" hidden="1" x14ac:dyDescent="0.3">
      <c r="A860" s="12">
        <f t="shared" si="69"/>
        <v>851</v>
      </c>
      <c r="B860" s="40">
        <v>96.429772607214147</v>
      </c>
      <c r="C860" s="34">
        <f t="shared" si="65"/>
        <v>16729.010228438547</v>
      </c>
      <c r="D860" s="34">
        <f t="shared" si="66"/>
        <v>0</v>
      </c>
      <c r="E860" s="33">
        <f t="shared" si="67"/>
        <v>8364.5051142192733</v>
      </c>
      <c r="F860" s="34">
        <f t="shared" si="68"/>
        <v>8364.5051142192733</v>
      </c>
    </row>
    <row r="861" spans="1:6" hidden="1" x14ac:dyDescent="0.3">
      <c r="A861" s="12">
        <f t="shared" si="69"/>
        <v>852</v>
      </c>
      <c r="B861" s="40">
        <v>133.0205358103762</v>
      </c>
      <c r="C861" s="34">
        <f t="shared" si="65"/>
        <v>20042.569010603769</v>
      </c>
      <c r="D861" s="34">
        <f t="shared" si="66"/>
        <v>0</v>
      </c>
      <c r="E861" s="33">
        <f t="shared" si="67"/>
        <v>10021.284505301885</v>
      </c>
      <c r="F861" s="34">
        <f t="shared" si="68"/>
        <v>10021.284505301885</v>
      </c>
    </row>
    <row r="862" spans="1:6" hidden="1" x14ac:dyDescent="0.3">
      <c r="A862" s="12">
        <f t="shared" si="69"/>
        <v>853</v>
      </c>
      <c r="B862" s="40">
        <v>101.1106174413228</v>
      </c>
      <c r="C862" s="34">
        <f t="shared" si="65"/>
        <v>17541.061309659068</v>
      </c>
      <c r="D862" s="34">
        <f t="shared" si="66"/>
        <v>0</v>
      </c>
      <c r="E862" s="33">
        <f t="shared" si="67"/>
        <v>8770.5306548295339</v>
      </c>
      <c r="F862" s="34">
        <f t="shared" si="68"/>
        <v>8770.5306548295339</v>
      </c>
    </row>
    <row r="863" spans="1:6" hidden="1" x14ac:dyDescent="0.3">
      <c r="A863" s="12">
        <f t="shared" si="69"/>
        <v>854</v>
      </c>
      <c r="B863" s="40">
        <v>118.92638162462755</v>
      </c>
      <c r="C863" s="34">
        <f t="shared" si="65"/>
        <v>20042.569010603769</v>
      </c>
      <c r="D863" s="34">
        <f t="shared" si="66"/>
        <v>0</v>
      </c>
      <c r="E863" s="33">
        <f t="shared" si="67"/>
        <v>10021.284505301885</v>
      </c>
      <c r="F863" s="34">
        <f t="shared" si="68"/>
        <v>10021.284505301885</v>
      </c>
    </row>
    <row r="864" spans="1:6" hidden="1" x14ac:dyDescent="0.3">
      <c r="A864" s="12">
        <f t="shared" si="69"/>
        <v>855</v>
      </c>
      <c r="B864" s="40">
        <v>81.768008217498647</v>
      </c>
      <c r="C864" s="34">
        <f t="shared" si="65"/>
        <v>14185.430586893723</v>
      </c>
      <c r="D864" s="34">
        <f t="shared" si="66"/>
        <v>0</v>
      </c>
      <c r="E864" s="33">
        <f t="shared" si="67"/>
        <v>7092.7152934468613</v>
      </c>
      <c r="F864" s="34">
        <f t="shared" si="68"/>
        <v>7092.7152934468613</v>
      </c>
    </row>
    <row r="865" spans="1:6" hidden="1" x14ac:dyDescent="0.3">
      <c r="A865" s="12">
        <f t="shared" si="69"/>
        <v>856</v>
      </c>
      <c r="B865" s="40">
        <v>110.77340129813753</v>
      </c>
      <c r="C865" s="34">
        <f t="shared" si="65"/>
        <v>19217.398457463885</v>
      </c>
      <c r="D865" s="34">
        <f t="shared" si="66"/>
        <v>0</v>
      </c>
      <c r="E865" s="33">
        <f t="shared" si="67"/>
        <v>9608.6992287319426</v>
      </c>
      <c r="F865" s="34">
        <f t="shared" si="68"/>
        <v>9608.6992287319426</v>
      </c>
    </row>
    <row r="866" spans="1:6" hidden="1" x14ac:dyDescent="0.3">
      <c r="A866" s="12">
        <f t="shared" si="69"/>
        <v>857</v>
      </c>
      <c r="B866" s="40">
        <v>115.56324165084014</v>
      </c>
      <c r="C866" s="34">
        <f t="shared" si="65"/>
        <v>20042.569010603769</v>
      </c>
      <c r="D866" s="34">
        <f t="shared" si="66"/>
        <v>0</v>
      </c>
      <c r="E866" s="33">
        <f t="shared" si="67"/>
        <v>10021.284505301885</v>
      </c>
      <c r="F866" s="34">
        <f t="shared" si="68"/>
        <v>10021.284505301885</v>
      </c>
    </row>
    <row r="867" spans="1:6" hidden="1" x14ac:dyDescent="0.3">
      <c r="A867" s="12">
        <f t="shared" si="69"/>
        <v>858</v>
      </c>
      <c r="B867" s="40">
        <v>134.932816072999</v>
      </c>
      <c r="C867" s="34">
        <f t="shared" si="65"/>
        <v>20042.569010603769</v>
      </c>
      <c r="D867" s="34">
        <f t="shared" si="66"/>
        <v>0</v>
      </c>
      <c r="E867" s="33">
        <f t="shared" si="67"/>
        <v>10021.284505301885</v>
      </c>
      <c r="F867" s="34">
        <f t="shared" si="68"/>
        <v>10021.284505301885</v>
      </c>
    </row>
    <row r="868" spans="1:6" hidden="1" x14ac:dyDescent="0.3">
      <c r="A868" s="12">
        <f t="shared" si="69"/>
        <v>859</v>
      </c>
      <c r="B868" s="40">
        <v>116.9776251028955</v>
      </c>
      <c r="C868" s="34">
        <f t="shared" si="65"/>
        <v>20042.569010603769</v>
      </c>
      <c r="D868" s="34">
        <f t="shared" si="66"/>
        <v>0</v>
      </c>
      <c r="E868" s="33">
        <f t="shared" si="67"/>
        <v>10021.284505301885</v>
      </c>
      <c r="F868" s="34">
        <f t="shared" si="68"/>
        <v>10021.284505301885</v>
      </c>
    </row>
    <row r="869" spans="1:6" hidden="1" x14ac:dyDescent="0.3">
      <c r="A869" s="12">
        <f t="shared" si="69"/>
        <v>860</v>
      </c>
      <c r="B869" s="40">
        <v>115.49105249324782</v>
      </c>
      <c r="C869" s="34">
        <f t="shared" si="65"/>
        <v>20035.834848667208</v>
      </c>
      <c r="D869" s="34">
        <f t="shared" si="66"/>
        <v>0</v>
      </c>
      <c r="E869" s="33">
        <f t="shared" si="67"/>
        <v>10017.917424333604</v>
      </c>
      <c r="F869" s="34">
        <f t="shared" si="68"/>
        <v>10017.917424333604</v>
      </c>
    </row>
    <row r="870" spans="1:6" hidden="1" x14ac:dyDescent="0.3">
      <c r="A870" s="12">
        <f t="shared" si="69"/>
        <v>861</v>
      </c>
      <c r="B870" s="40">
        <v>113.43637452679471</v>
      </c>
      <c r="C870" s="34">
        <f t="shared" si="65"/>
        <v>19679.381361454798</v>
      </c>
      <c r="D870" s="34">
        <f t="shared" si="66"/>
        <v>0</v>
      </c>
      <c r="E870" s="33">
        <f t="shared" si="67"/>
        <v>9839.690680727399</v>
      </c>
      <c r="F870" s="34">
        <f t="shared" si="68"/>
        <v>9839.690680727399</v>
      </c>
    </row>
    <row r="871" spans="1:6" hidden="1" x14ac:dyDescent="0.3">
      <c r="A871" s="12">
        <f t="shared" si="69"/>
        <v>862</v>
      </c>
      <c r="B871" s="40">
        <v>88.543019456937714</v>
      </c>
      <c r="C871" s="34">
        <f t="shared" si="65"/>
        <v>15360.785762561563</v>
      </c>
      <c r="D871" s="34">
        <f t="shared" si="66"/>
        <v>0</v>
      </c>
      <c r="E871" s="33">
        <f t="shared" si="67"/>
        <v>7680.3928812807817</v>
      </c>
      <c r="F871" s="34">
        <f t="shared" si="68"/>
        <v>7680.3928812807817</v>
      </c>
    </row>
    <row r="872" spans="1:6" hidden="1" x14ac:dyDescent="0.3">
      <c r="A872" s="12">
        <f t="shared" si="69"/>
        <v>863</v>
      </c>
      <c r="B872" s="40">
        <v>94.131561969649354</v>
      </c>
      <c r="C872" s="34">
        <f t="shared" si="65"/>
        <v>16330.307750734566</v>
      </c>
      <c r="D872" s="34">
        <f t="shared" si="66"/>
        <v>0</v>
      </c>
      <c r="E872" s="33">
        <f t="shared" si="67"/>
        <v>8165.153875367283</v>
      </c>
      <c r="F872" s="34">
        <f t="shared" si="68"/>
        <v>8165.153875367283</v>
      </c>
    </row>
    <row r="873" spans="1:6" hidden="1" x14ac:dyDescent="0.3">
      <c r="A873" s="12">
        <f t="shared" si="69"/>
        <v>864</v>
      </c>
      <c r="B873" s="40">
        <v>127.28452027723876</v>
      </c>
      <c r="C873" s="34">
        <f t="shared" si="65"/>
        <v>20042.569010603769</v>
      </c>
      <c r="D873" s="34">
        <f t="shared" si="66"/>
        <v>0</v>
      </c>
      <c r="E873" s="33">
        <f t="shared" si="67"/>
        <v>10021.284505301885</v>
      </c>
      <c r="F873" s="34">
        <f t="shared" si="68"/>
        <v>10021.284505301885</v>
      </c>
    </row>
    <row r="874" spans="1:6" hidden="1" x14ac:dyDescent="0.3">
      <c r="A874" s="12">
        <f t="shared" si="69"/>
        <v>865</v>
      </c>
      <c r="B874" s="40">
        <v>122.60765729720707</v>
      </c>
      <c r="C874" s="34">
        <f t="shared" si="65"/>
        <v>20042.569010603769</v>
      </c>
      <c r="D874" s="34">
        <f t="shared" si="66"/>
        <v>0</v>
      </c>
      <c r="E874" s="33">
        <f t="shared" si="67"/>
        <v>10021.284505301885</v>
      </c>
      <c r="F874" s="34">
        <f t="shared" si="68"/>
        <v>10021.284505301885</v>
      </c>
    </row>
    <row r="875" spans="1:6" hidden="1" x14ac:dyDescent="0.3">
      <c r="A875" s="12">
        <f t="shared" si="69"/>
        <v>866</v>
      </c>
      <c r="B875" s="40">
        <v>132.95484553379035</v>
      </c>
      <c r="C875" s="34">
        <f t="shared" si="65"/>
        <v>20042.569010603769</v>
      </c>
      <c r="D875" s="34">
        <f t="shared" si="66"/>
        <v>0</v>
      </c>
      <c r="E875" s="33">
        <f t="shared" si="67"/>
        <v>10021.284505301885</v>
      </c>
      <c r="F875" s="34">
        <f t="shared" si="68"/>
        <v>10021.284505301885</v>
      </c>
    </row>
    <row r="876" spans="1:6" hidden="1" x14ac:dyDescent="0.3">
      <c r="A876" s="12">
        <f t="shared" si="69"/>
        <v>867</v>
      </c>
      <c r="B876" s="40">
        <v>109.16578445082362</v>
      </c>
      <c r="C876" s="34">
        <f t="shared" si="65"/>
        <v>18938.502863758913</v>
      </c>
      <c r="D876" s="34">
        <f t="shared" si="66"/>
        <v>0</v>
      </c>
      <c r="E876" s="33">
        <f t="shared" si="67"/>
        <v>9469.2514318794565</v>
      </c>
      <c r="F876" s="34">
        <f t="shared" si="68"/>
        <v>9469.2514318794565</v>
      </c>
    </row>
    <row r="877" spans="1:6" hidden="1" x14ac:dyDescent="0.3">
      <c r="A877" s="12">
        <f t="shared" si="69"/>
        <v>868</v>
      </c>
      <c r="B877" s="40">
        <v>122.09655641094396</v>
      </c>
      <c r="C877" s="34">
        <f t="shared" si="65"/>
        <v>20042.569010603769</v>
      </c>
      <c r="D877" s="34">
        <f t="shared" si="66"/>
        <v>0</v>
      </c>
      <c r="E877" s="33">
        <f t="shared" si="67"/>
        <v>10021.284505301885</v>
      </c>
      <c r="F877" s="34">
        <f t="shared" si="68"/>
        <v>10021.284505301885</v>
      </c>
    </row>
    <row r="878" spans="1:6" hidden="1" x14ac:dyDescent="0.3">
      <c r="A878" s="12">
        <f t="shared" si="69"/>
        <v>869</v>
      </c>
      <c r="B878" s="40">
        <v>112.55215534528806</v>
      </c>
      <c r="C878" s="34">
        <f t="shared" si="65"/>
        <v>19525.983595063095</v>
      </c>
      <c r="D878" s="34">
        <f t="shared" si="66"/>
        <v>0</v>
      </c>
      <c r="E878" s="33">
        <f t="shared" si="67"/>
        <v>9762.9917975315475</v>
      </c>
      <c r="F878" s="34">
        <f t="shared" si="68"/>
        <v>9762.9917975315475</v>
      </c>
    </row>
    <row r="879" spans="1:6" hidden="1" x14ac:dyDescent="0.3">
      <c r="A879" s="12">
        <f t="shared" si="69"/>
        <v>870</v>
      </c>
      <c r="B879" s="40">
        <v>146.02415713187366</v>
      </c>
      <c r="C879" s="34">
        <f t="shared" si="65"/>
        <v>20042.569010603769</v>
      </c>
      <c r="D879" s="34">
        <f t="shared" si="66"/>
        <v>0</v>
      </c>
      <c r="E879" s="33">
        <f t="shared" si="67"/>
        <v>10021.284505301885</v>
      </c>
      <c r="F879" s="34">
        <f t="shared" si="68"/>
        <v>10021.284505301885</v>
      </c>
    </row>
    <row r="880" spans="1:6" hidden="1" x14ac:dyDescent="0.3">
      <c r="A880" s="12">
        <f t="shared" si="69"/>
        <v>871</v>
      </c>
      <c r="B880" s="40">
        <v>132.7288907884485</v>
      </c>
      <c r="C880" s="34">
        <f t="shared" si="65"/>
        <v>20042.569010603769</v>
      </c>
      <c r="D880" s="34">
        <f t="shared" si="66"/>
        <v>0</v>
      </c>
      <c r="E880" s="33">
        <f t="shared" si="67"/>
        <v>10021.284505301885</v>
      </c>
      <c r="F880" s="34">
        <f t="shared" si="68"/>
        <v>10021.284505301885</v>
      </c>
    </row>
    <row r="881" spans="1:6" hidden="1" x14ac:dyDescent="0.3">
      <c r="A881" s="12">
        <f t="shared" si="69"/>
        <v>872</v>
      </c>
      <c r="B881" s="40">
        <v>151.50615925881601</v>
      </c>
      <c r="C881" s="34">
        <f t="shared" si="65"/>
        <v>20042.569010603769</v>
      </c>
      <c r="D881" s="34">
        <f t="shared" si="66"/>
        <v>0</v>
      </c>
      <c r="E881" s="33">
        <f t="shared" si="67"/>
        <v>10021.284505301885</v>
      </c>
      <c r="F881" s="34">
        <f t="shared" si="68"/>
        <v>10021.284505301885</v>
      </c>
    </row>
    <row r="882" spans="1:6" hidden="1" x14ac:dyDescent="0.3">
      <c r="A882" s="12">
        <f t="shared" si="69"/>
        <v>873</v>
      </c>
      <c r="B882" s="40">
        <v>114.66175401408778</v>
      </c>
      <c r="C882" s="34">
        <f t="shared" si="65"/>
        <v>19891.964938314864</v>
      </c>
      <c r="D882" s="34">
        <f t="shared" si="66"/>
        <v>0</v>
      </c>
      <c r="E882" s="33">
        <f t="shared" si="67"/>
        <v>9945.9824691574322</v>
      </c>
      <c r="F882" s="34">
        <f t="shared" si="68"/>
        <v>9945.9824691574322</v>
      </c>
    </row>
    <row r="883" spans="1:6" hidden="1" x14ac:dyDescent="0.3">
      <c r="A883" s="12">
        <f t="shared" si="69"/>
        <v>874</v>
      </c>
      <c r="B883" s="40">
        <v>133.50252583600405</v>
      </c>
      <c r="C883" s="34">
        <f t="shared" si="65"/>
        <v>20042.569010603769</v>
      </c>
      <c r="D883" s="34">
        <f t="shared" si="66"/>
        <v>0</v>
      </c>
      <c r="E883" s="33">
        <f t="shared" si="67"/>
        <v>10021.284505301885</v>
      </c>
      <c r="F883" s="34">
        <f t="shared" si="68"/>
        <v>10021.284505301885</v>
      </c>
    </row>
    <row r="884" spans="1:6" hidden="1" x14ac:dyDescent="0.3">
      <c r="A884" s="12">
        <f t="shared" si="69"/>
        <v>875</v>
      </c>
      <c r="B884" s="40">
        <v>116.3130474680387</v>
      </c>
      <c r="C884" s="34">
        <f t="shared" si="65"/>
        <v>20042.569010603769</v>
      </c>
      <c r="D884" s="34">
        <f t="shared" si="66"/>
        <v>0</v>
      </c>
      <c r="E884" s="33">
        <f t="shared" si="67"/>
        <v>10021.284505301885</v>
      </c>
      <c r="F884" s="34">
        <f t="shared" si="68"/>
        <v>10021.284505301885</v>
      </c>
    </row>
    <row r="885" spans="1:6" hidden="1" x14ac:dyDescent="0.3">
      <c r="A885" s="12">
        <f t="shared" si="69"/>
        <v>876</v>
      </c>
      <c r="B885" s="40">
        <v>123.42445316719279</v>
      </c>
      <c r="C885" s="34">
        <f t="shared" si="65"/>
        <v>20042.569010603769</v>
      </c>
      <c r="D885" s="34">
        <f t="shared" si="66"/>
        <v>0</v>
      </c>
      <c r="E885" s="33">
        <f t="shared" si="67"/>
        <v>10021.284505301885</v>
      </c>
      <c r="F885" s="34">
        <f t="shared" si="68"/>
        <v>10021.284505301885</v>
      </c>
    </row>
    <row r="886" spans="1:6" hidden="1" x14ac:dyDescent="0.3">
      <c r="A886" s="12">
        <f t="shared" si="69"/>
        <v>877</v>
      </c>
      <c r="B886" s="40">
        <v>132.55901210207662</v>
      </c>
      <c r="C886" s="34">
        <f t="shared" si="65"/>
        <v>20042.569010603769</v>
      </c>
      <c r="D886" s="34">
        <f t="shared" si="66"/>
        <v>0</v>
      </c>
      <c r="E886" s="33">
        <f t="shared" si="67"/>
        <v>10021.284505301885</v>
      </c>
      <c r="F886" s="34">
        <f t="shared" si="68"/>
        <v>10021.284505301885</v>
      </c>
    </row>
    <row r="887" spans="1:6" hidden="1" x14ac:dyDescent="0.3">
      <c r="A887" s="12">
        <f t="shared" si="69"/>
        <v>878</v>
      </c>
      <c r="B887" s="40">
        <v>117.1405303867906</v>
      </c>
      <c r="C887" s="34">
        <f t="shared" si="65"/>
        <v>20042.569010603769</v>
      </c>
      <c r="D887" s="34">
        <f t="shared" si="66"/>
        <v>0</v>
      </c>
      <c r="E887" s="33">
        <f t="shared" si="67"/>
        <v>10021.284505301885</v>
      </c>
      <c r="F887" s="34">
        <f t="shared" si="68"/>
        <v>10021.284505301885</v>
      </c>
    </row>
    <row r="888" spans="1:6" hidden="1" x14ac:dyDescent="0.3">
      <c r="A888" s="12">
        <f t="shared" si="69"/>
        <v>879</v>
      </c>
      <c r="B888" s="40">
        <v>105.75098353087698</v>
      </c>
      <c r="C888" s="34">
        <f t="shared" si="65"/>
        <v>18346.089981582365</v>
      </c>
      <c r="D888" s="34">
        <f t="shared" si="66"/>
        <v>0</v>
      </c>
      <c r="E888" s="33">
        <f t="shared" si="67"/>
        <v>9173.0449907911825</v>
      </c>
      <c r="F888" s="34">
        <f t="shared" si="68"/>
        <v>9173.0449907911825</v>
      </c>
    </row>
    <row r="889" spans="1:6" hidden="1" x14ac:dyDescent="0.3">
      <c r="A889" s="12">
        <f t="shared" si="69"/>
        <v>880</v>
      </c>
      <c r="B889" s="40">
        <v>117.77110752673109</v>
      </c>
      <c r="C889" s="34">
        <f t="shared" si="65"/>
        <v>20042.569010603769</v>
      </c>
      <c r="D889" s="34">
        <f t="shared" si="66"/>
        <v>0</v>
      </c>
      <c r="E889" s="33">
        <f t="shared" si="67"/>
        <v>10021.284505301885</v>
      </c>
      <c r="F889" s="34">
        <f t="shared" si="68"/>
        <v>10021.284505301885</v>
      </c>
    </row>
    <row r="890" spans="1:6" hidden="1" x14ac:dyDescent="0.3">
      <c r="A890" s="12">
        <f t="shared" si="69"/>
        <v>881</v>
      </c>
      <c r="B890" s="40">
        <v>94.004720317497998</v>
      </c>
      <c r="C890" s="34">
        <f t="shared" si="65"/>
        <v>16308.302769919404</v>
      </c>
      <c r="D890" s="34">
        <f t="shared" si="66"/>
        <v>0</v>
      </c>
      <c r="E890" s="33">
        <f t="shared" si="67"/>
        <v>8154.1513849597022</v>
      </c>
      <c r="F890" s="34">
        <f t="shared" si="68"/>
        <v>8154.1513849597022</v>
      </c>
    </row>
    <row r="891" spans="1:6" hidden="1" x14ac:dyDescent="0.3">
      <c r="A891" s="12">
        <f t="shared" si="69"/>
        <v>882</v>
      </c>
      <c r="B891" s="40">
        <v>93.632200331934413</v>
      </c>
      <c r="C891" s="34">
        <f t="shared" si="65"/>
        <v>16243.676560810987</v>
      </c>
      <c r="D891" s="34">
        <f t="shared" si="66"/>
        <v>0</v>
      </c>
      <c r="E891" s="33">
        <f t="shared" si="67"/>
        <v>8121.8382804054936</v>
      </c>
      <c r="F891" s="34">
        <f t="shared" si="68"/>
        <v>8121.8382804054936</v>
      </c>
    </row>
    <row r="892" spans="1:6" hidden="1" x14ac:dyDescent="0.3">
      <c r="A892" s="12">
        <f t="shared" si="69"/>
        <v>883</v>
      </c>
      <c r="B892" s="40">
        <v>111.19106271748564</v>
      </c>
      <c r="C892" s="34">
        <f t="shared" si="65"/>
        <v>19289.855977246276</v>
      </c>
      <c r="D892" s="34">
        <f t="shared" si="66"/>
        <v>0</v>
      </c>
      <c r="E892" s="33">
        <f t="shared" si="67"/>
        <v>9644.9279886231379</v>
      </c>
      <c r="F892" s="34">
        <f t="shared" si="68"/>
        <v>9644.9279886231379</v>
      </c>
    </row>
    <row r="893" spans="1:6" hidden="1" x14ac:dyDescent="0.3">
      <c r="A893" s="12">
        <f t="shared" si="69"/>
        <v>884</v>
      </c>
      <c r="B893" s="40">
        <v>65.722250381196062</v>
      </c>
      <c r="C893" s="34">
        <f t="shared" si="65"/>
        <v>11401.750404840985</v>
      </c>
      <c r="D893" s="34">
        <f t="shared" si="66"/>
        <v>0</v>
      </c>
      <c r="E893" s="33">
        <f t="shared" si="67"/>
        <v>5700.8752024204923</v>
      </c>
      <c r="F893" s="34">
        <f t="shared" si="68"/>
        <v>5700.8752024204923</v>
      </c>
    </row>
    <row r="894" spans="1:6" hidden="1" x14ac:dyDescent="0.3">
      <c r="A894" s="12">
        <f t="shared" si="69"/>
        <v>885</v>
      </c>
      <c r="B894" s="40">
        <v>109.63731437273633</v>
      </c>
      <c r="C894" s="34">
        <f t="shared" si="65"/>
        <v>19020.305699889446</v>
      </c>
      <c r="D894" s="34">
        <f t="shared" si="66"/>
        <v>0</v>
      </c>
      <c r="E894" s="33">
        <f t="shared" si="67"/>
        <v>9510.1528499447231</v>
      </c>
      <c r="F894" s="34">
        <f t="shared" si="68"/>
        <v>9510.1528499447231</v>
      </c>
    </row>
    <row r="895" spans="1:6" hidden="1" x14ac:dyDescent="0.3">
      <c r="A895" s="12">
        <f t="shared" si="69"/>
        <v>886</v>
      </c>
      <c r="B895" s="40">
        <v>116.60485754091262</v>
      </c>
      <c r="C895" s="34">
        <f t="shared" si="65"/>
        <v>20042.569010603769</v>
      </c>
      <c r="D895" s="34">
        <f t="shared" si="66"/>
        <v>0</v>
      </c>
      <c r="E895" s="33">
        <f t="shared" si="67"/>
        <v>10021.284505301885</v>
      </c>
      <c r="F895" s="34">
        <f t="shared" si="68"/>
        <v>10021.284505301885</v>
      </c>
    </row>
    <row r="896" spans="1:6" hidden="1" x14ac:dyDescent="0.3">
      <c r="A896" s="12">
        <f t="shared" si="69"/>
        <v>887</v>
      </c>
      <c r="B896" s="40">
        <v>117.85499467013503</v>
      </c>
      <c r="C896" s="34">
        <f t="shared" si="65"/>
        <v>20042.569010603769</v>
      </c>
      <c r="D896" s="34">
        <f t="shared" si="66"/>
        <v>0</v>
      </c>
      <c r="E896" s="33">
        <f t="shared" si="67"/>
        <v>10021.284505301885</v>
      </c>
      <c r="F896" s="34">
        <f t="shared" si="68"/>
        <v>10021.284505301885</v>
      </c>
    </row>
    <row r="897" spans="1:6" hidden="1" x14ac:dyDescent="0.3">
      <c r="A897" s="12">
        <f t="shared" si="69"/>
        <v>888</v>
      </c>
      <c r="B897" s="40">
        <v>132.65346250603707</v>
      </c>
      <c r="C897" s="34">
        <f t="shared" si="65"/>
        <v>20042.569010603769</v>
      </c>
      <c r="D897" s="34">
        <f t="shared" si="66"/>
        <v>0</v>
      </c>
      <c r="E897" s="33">
        <f t="shared" si="67"/>
        <v>10021.284505301885</v>
      </c>
      <c r="F897" s="34">
        <f t="shared" si="68"/>
        <v>10021.284505301885</v>
      </c>
    </row>
    <row r="898" spans="1:6" hidden="1" x14ac:dyDescent="0.3">
      <c r="A898" s="12">
        <f t="shared" si="69"/>
        <v>889</v>
      </c>
      <c r="B898" s="40">
        <v>78.265462088280742</v>
      </c>
      <c r="C898" s="34">
        <f t="shared" si="65"/>
        <v>13577.795326153922</v>
      </c>
      <c r="D898" s="34">
        <f t="shared" si="66"/>
        <v>0</v>
      </c>
      <c r="E898" s="33">
        <f t="shared" si="67"/>
        <v>6788.8976630769612</v>
      </c>
      <c r="F898" s="34">
        <f t="shared" si="68"/>
        <v>6788.8976630769612</v>
      </c>
    </row>
    <row r="899" spans="1:6" hidden="1" x14ac:dyDescent="0.3">
      <c r="A899" s="12">
        <f t="shared" si="69"/>
        <v>890</v>
      </c>
      <c r="B899" s="40">
        <v>117.60628352558646</v>
      </c>
      <c r="C899" s="34">
        <f t="shared" si="65"/>
        <v>20042.569010603769</v>
      </c>
      <c r="D899" s="34">
        <f t="shared" si="66"/>
        <v>0</v>
      </c>
      <c r="E899" s="33">
        <f t="shared" si="67"/>
        <v>10021.284505301885</v>
      </c>
      <c r="F899" s="34">
        <f t="shared" si="68"/>
        <v>10021.284505301885</v>
      </c>
    </row>
    <row r="900" spans="1:6" hidden="1" x14ac:dyDescent="0.3">
      <c r="A900" s="12">
        <f t="shared" si="69"/>
        <v>891</v>
      </c>
      <c r="B900" s="40">
        <v>120.33141906685458</v>
      </c>
      <c r="C900" s="34">
        <f t="shared" si="65"/>
        <v>20042.569010603769</v>
      </c>
      <c r="D900" s="34">
        <f t="shared" si="66"/>
        <v>0</v>
      </c>
      <c r="E900" s="33">
        <f t="shared" si="67"/>
        <v>10021.284505301885</v>
      </c>
      <c r="F900" s="34">
        <f t="shared" si="68"/>
        <v>10021.284505301885</v>
      </c>
    </row>
    <row r="901" spans="1:6" hidden="1" x14ac:dyDescent="0.3">
      <c r="A901" s="12">
        <f t="shared" si="69"/>
        <v>892</v>
      </c>
      <c r="B901" s="40">
        <v>100.88350733935759</v>
      </c>
      <c r="C901" s="34">
        <f t="shared" si="65"/>
        <v>17501.661370034268</v>
      </c>
      <c r="D901" s="34">
        <f t="shared" si="66"/>
        <v>0</v>
      </c>
      <c r="E901" s="33">
        <f t="shared" si="67"/>
        <v>8750.8306850171339</v>
      </c>
      <c r="F901" s="34">
        <f t="shared" si="68"/>
        <v>8750.8306850171339</v>
      </c>
    </row>
    <row r="902" spans="1:6" hidden="1" x14ac:dyDescent="0.3">
      <c r="A902" s="12">
        <f t="shared" si="69"/>
        <v>893</v>
      </c>
      <c r="B902" s="40">
        <v>117.66072970646275</v>
      </c>
      <c r="C902" s="34">
        <f t="shared" si="65"/>
        <v>20042.569010603769</v>
      </c>
      <c r="D902" s="34">
        <f t="shared" si="66"/>
        <v>0</v>
      </c>
      <c r="E902" s="33">
        <f t="shared" si="67"/>
        <v>10021.284505301885</v>
      </c>
      <c r="F902" s="34">
        <f t="shared" si="68"/>
        <v>10021.284505301885</v>
      </c>
    </row>
    <row r="903" spans="1:6" hidden="1" x14ac:dyDescent="0.3">
      <c r="A903" s="12">
        <f t="shared" si="69"/>
        <v>894</v>
      </c>
      <c r="B903" s="40">
        <v>87.580689915143978</v>
      </c>
      <c r="C903" s="34">
        <f t="shared" si="65"/>
        <v>15193.837108504575</v>
      </c>
      <c r="D903" s="34">
        <f t="shared" si="66"/>
        <v>0</v>
      </c>
      <c r="E903" s="33">
        <f t="shared" si="67"/>
        <v>7596.9185542522873</v>
      </c>
      <c r="F903" s="34">
        <f t="shared" si="68"/>
        <v>7596.9185542522873</v>
      </c>
    </row>
    <row r="904" spans="1:6" hidden="1" x14ac:dyDescent="0.3">
      <c r="A904" s="12">
        <f t="shared" si="69"/>
        <v>895</v>
      </c>
      <c r="B904" s="40">
        <v>114.02977394110462</v>
      </c>
      <c r="C904" s="34">
        <f t="shared" si="65"/>
        <v>19782.32658887927</v>
      </c>
      <c r="D904" s="34">
        <f t="shared" si="66"/>
        <v>0</v>
      </c>
      <c r="E904" s="33">
        <f t="shared" si="67"/>
        <v>9891.1632944396351</v>
      </c>
      <c r="F904" s="34">
        <f t="shared" si="68"/>
        <v>9891.1632944396351</v>
      </c>
    </row>
    <row r="905" spans="1:6" hidden="1" x14ac:dyDescent="0.3">
      <c r="A905" s="12">
        <f t="shared" si="69"/>
        <v>896</v>
      </c>
      <c r="B905" s="40">
        <v>106.07336929153364</v>
      </c>
      <c r="C905" s="34">
        <f t="shared" si="65"/>
        <v>18402.018711285964</v>
      </c>
      <c r="D905" s="34">
        <f t="shared" si="66"/>
        <v>0</v>
      </c>
      <c r="E905" s="33">
        <f t="shared" si="67"/>
        <v>9201.009355642982</v>
      </c>
      <c r="F905" s="34">
        <f t="shared" si="68"/>
        <v>9201.009355642982</v>
      </c>
    </row>
    <row r="906" spans="1:6" hidden="1" x14ac:dyDescent="0.3">
      <c r="A906" s="12">
        <f t="shared" si="69"/>
        <v>897</v>
      </c>
      <c r="B906" s="40">
        <v>112.92488164453439</v>
      </c>
      <c r="C906" s="34">
        <f t="shared" si="65"/>
        <v>19590.64559626783</v>
      </c>
      <c r="D906" s="34">
        <f t="shared" si="66"/>
        <v>0</v>
      </c>
      <c r="E906" s="33">
        <f t="shared" si="67"/>
        <v>9795.3227981339151</v>
      </c>
      <c r="F906" s="34">
        <f t="shared" si="68"/>
        <v>9795.3227981339151</v>
      </c>
    </row>
    <row r="907" spans="1:6" hidden="1" x14ac:dyDescent="0.3">
      <c r="A907" s="12">
        <f t="shared" si="69"/>
        <v>898</v>
      </c>
      <c r="B907" s="40">
        <v>103.46333615386871</v>
      </c>
      <c r="C907" s="34">
        <f t="shared" ref="C907:C970" si="70">$B$5*MIN($B$3,B907)</f>
        <v>17949.220059209772</v>
      </c>
      <c r="D907" s="34">
        <f t="shared" ref="D907:D970" si="71">$B$4</f>
        <v>0</v>
      </c>
      <c r="E907" s="33">
        <f t="shared" ref="E907:E970" si="72">IF(B907&lt;$B$3,B907*$B$6,$B$3*$B$6)</f>
        <v>8974.6100296048862</v>
      </c>
      <c r="F907" s="34">
        <f t="shared" ref="F907:F970" si="73">C907-D907-E907</f>
        <v>8974.6100296048862</v>
      </c>
    </row>
    <row r="908" spans="1:6" hidden="1" x14ac:dyDescent="0.3">
      <c r="A908" s="12">
        <f t="shared" ref="A908:A971" si="74">A907+1</f>
        <v>899</v>
      </c>
      <c r="B908" s="40">
        <v>92.955450189795698</v>
      </c>
      <c r="C908" s="34">
        <f t="shared" si="70"/>
        <v>16126.271326474794</v>
      </c>
      <c r="D908" s="34">
        <f t="shared" si="71"/>
        <v>0</v>
      </c>
      <c r="E908" s="33">
        <f t="shared" si="72"/>
        <v>8063.1356632373972</v>
      </c>
      <c r="F908" s="34">
        <f t="shared" si="73"/>
        <v>8063.1356632373972</v>
      </c>
    </row>
    <row r="909" spans="1:6" hidden="1" x14ac:dyDescent="0.3">
      <c r="A909" s="12">
        <f t="shared" si="74"/>
        <v>900</v>
      </c>
      <c r="B909" s="40">
        <v>100.74767041063856</v>
      </c>
      <c r="C909" s="34">
        <f t="shared" si="70"/>
        <v>17478.095853819719</v>
      </c>
      <c r="D909" s="34">
        <f t="shared" si="71"/>
        <v>0</v>
      </c>
      <c r="E909" s="33">
        <f t="shared" si="72"/>
        <v>8739.0479269098596</v>
      </c>
      <c r="F909" s="34">
        <f t="shared" si="73"/>
        <v>8739.0479269098596</v>
      </c>
    </row>
    <row r="910" spans="1:6" hidden="1" x14ac:dyDescent="0.3">
      <c r="A910" s="12">
        <f t="shared" si="74"/>
        <v>901</v>
      </c>
      <c r="B910" s="40">
        <v>133.51152111257173</v>
      </c>
      <c r="C910" s="34">
        <f t="shared" si="70"/>
        <v>20042.569010603769</v>
      </c>
      <c r="D910" s="34">
        <f t="shared" si="71"/>
        <v>0</v>
      </c>
      <c r="E910" s="33">
        <f t="shared" si="72"/>
        <v>10021.284505301885</v>
      </c>
      <c r="F910" s="34">
        <f t="shared" si="73"/>
        <v>10021.284505301885</v>
      </c>
    </row>
    <row r="911" spans="1:6" hidden="1" x14ac:dyDescent="0.3">
      <c r="A911" s="12">
        <f t="shared" si="74"/>
        <v>902</v>
      </c>
      <c r="B911" s="40">
        <v>136.09407326769508</v>
      </c>
      <c r="C911" s="34">
        <f t="shared" si="70"/>
        <v>20042.569010603769</v>
      </c>
      <c r="D911" s="34">
        <f t="shared" si="71"/>
        <v>0</v>
      </c>
      <c r="E911" s="33">
        <f t="shared" si="72"/>
        <v>10021.284505301885</v>
      </c>
      <c r="F911" s="34">
        <f t="shared" si="73"/>
        <v>10021.284505301885</v>
      </c>
    </row>
    <row r="912" spans="1:6" hidden="1" x14ac:dyDescent="0.3">
      <c r="A912" s="12">
        <f t="shared" si="74"/>
        <v>903</v>
      </c>
      <c r="B912" s="40">
        <v>106.99676744139347</v>
      </c>
      <c r="C912" s="34">
        <f t="shared" si="70"/>
        <v>18562.213396768097</v>
      </c>
      <c r="D912" s="34">
        <f t="shared" si="71"/>
        <v>0</v>
      </c>
      <c r="E912" s="33">
        <f t="shared" si="72"/>
        <v>9281.1066983840483</v>
      </c>
      <c r="F912" s="34">
        <f t="shared" si="73"/>
        <v>9281.1066983840483</v>
      </c>
    </row>
    <row r="913" spans="1:6" hidden="1" x14ac:dyDescent="0.3">
      <c r="A913" s="12">
        <f t="shared" si="74"/>
        <v>904</v>
      </c>
      <c r="B913" s="40">
        <v>135.3475891007887</v>
      </c>
      <c r="C913" s="34">
        <f t="shared" si="70"/>
        <v>20042.569010603769</v>
      </c>
      <c r="D913" s="34">
        <f t="shared" si="71"/>
        <v>0</v>
      </c>
      <c r="E913" s="33">
        <f t="shared" si="72"/>
        <v>10021.284505301885</v>
      </c>
      <c r="F913" s="34">
        <f t="shared" si="73"/>
        <v>10021.284505301885</v>
      </c>
    </row>
    <row r="914" spans="1:6" hidden="1" x14ac:dyDescent="0.3">
      <c r="A914" s="12">
        <f t="shared" si="74"/>
        <v>905</v>
      </c>
      <c r="B914" s="40">
        <v>116.7299867894972</v>
      </c>
      <c r="C914" s="34">
        <f t="shared" si="70"/>
        <v>20042.569010603769</v>
      </c>
      <c r="D914" s="34">
        <f t="shared" si="71"/>
        <v>0</v>
      </c>
      <c r="E914" s="33">
        <f t="shared" si="72"/>
        <v>10021.284505301885</v>
      </c>
      <c r="F914" s="34">
        <f t="shared" si="73"/>
        <v>10021.284505301885</v>
      </c>
    </row>
    <row r="915" spans="1:6" hidden="1" x14ac:dyDescent="0.3">
      <c r="A915" s="12">
        <f t="shared" si="74"/>
        <v>906</v>
      </c>
      <c r="B915" s="40">
        <v>106.25331608562344</v>
      </c>
      <c r="C915" s="34">
        <f t="shared" si="70"/>
        <v>18433.236577692896</v>
      </c>
      <c r="D915" s="34">
        <f t="shared" si="71"/>
        <v>0</v>
      </c>
      <c r="E915" s="33">
        <f t="shared" si="72"/>
        <v>9216.6182888464482</v>
      </c>
      <c r="F915" s="34">
        <f t="shared" si="73"/>
        <v>9216.6182888464482</v>
      </c>
    </row>
    <row r="916" spans="1:6" hidden="1" x14ac:dyDescent="0.3">
      <c r="A916" s="12">
        <f t="shared" si="74"/>
        <v>907</v>
      </c>
      <c r="B916" s="40">
        <v>100.82540940629673</v>
      </c>
      <c r="C916" s="34">
        <f t="shared" si="70"/>
        <v>17491.582315711643</v>
      </c>
      <c r="D916" s="34">
        <f t="shared" si="71"/>
        <v>0</v>
      </c>
      <c r="E916" s="33">
        <f t="shared" si="72"/>
        <v>8745.7911578558214</v>
      </c>
      <c r="F916" s="34">
        <f t="shared" si="73"/>
        <v>8745.7911578558214</v>
      </c>
    </row>
    <row r="917" spans="1:6" hidden="1" x14ac:dyDescent="0.3">
      <c r="A917" s="12">
        <f t="shared" si="74"/>
        <v>908</v>
      </c>
      <c r="B917" s="40">
        <v>122.90883401127758</v>
      </c>
      <c r="C917" s="34">
        <f t="shared" si="70"/>
        <v>20042.569010603769</v>
      </c>
      <c r="D917" s="34">
        <f t="shared" si="71"/>
        <v>0</v>
      </c>
      <c r="E917" s="33">
        <f t="shared" si="72"/>
        <v>10021.284505301885</v>
      </c>
      <c r="F917" s="34">
        <f t="shared" si="73"/>
        <v>10021.284505301885</v>
      </c>
    </row>
    <row r="918" spans="1:6" hidden="1" x14ac:dyDescent="0.3">
      <c r="A918" s="12">
        <f t="shared" si="74"/>
        <v>909</v>
      </c>
      <c r="B918" s="40">
        <v>123.61807855844857</v>
      </c>
      <c r="C918" s="34">
        <f t="shared" si="70"/>
        <v>20042.569010603769</v>
      </c>
      <c r="D918" s="34">
        <f t="shared" si="71"/>
        <v>0</v>
      </c>
      <c r="E918" s="33">
        <f t="shared" si="72"/>
        <v>10021.284505301885</v>
      </c>
      <c r="F918" s="34">
        <f t="shared" si="73"/>
        <v>10021.284505301885</v>
      </c>
    </row>
    <row r="919" spans="1:6" hidden="1" x14ac:dyDescent="0.3">
      <c r="A919" s="12">
        <f t="shared" si="74"/>
        <v>910</v>
      </c>
      <c r="B919" s="40">
        <v>115.98529755163069</v>
      </c>
      <c r="C919" s="34">
        <f t="shared" si="70"/>
        <v>20042.569010603769</v>
      </c>
      <c r="D919" s="34">
        <f t="shared" si="71"/>
        <v>0</v>
      </c>
      <c r="E919" s="33">
        <f t="shared" si="72"/>
        <v>10021.284505301885</v>
      </c>
      <c r="F919" s="34">
        <f t="shared" si="73"/>
        <v>10021.284505301885</v>
      </c>
    </row>
    <row r="920" spans="1:6" hidden="1" x14ac:dyDescent="0.3">
      <c r="A920" s="12">
        <f t="shared" si="74"/>
        <v>911</v>
      </c>
      <c r="B920" s="40">
        <v>151.93562182081709</v>
      </c>
      <c r="C920" s="34">
        <f t="shared" si="70"/>
        <v>20042.569010603769</v>
      </c>
      <c r="D920" s="34">
        <f t="shared" si="71"/>
        <v>0</v>
      </c>
      <c r="E920" s="33">
        <f t="shared" si="72"/>
        <v>10021.284505301885</v>
      </c>
      <c r="F920" s="34">
        <f t="shared" si="73"/>
        <v>10021.284505301885</v>
      </c>
    </row>
    <row r="921" spans="1:6" hidden="1" x14ac:dyDescent="0.3">
      <c r="A921" s="12">
        <f t="shared" si="74"/>
        <v>912</v>
      </c>
      <c r="B921" s="40">
        <v>103.07237172506777</v>
      </c>
      <c r="C921" s="34">
        <f t="shared" si="70"/>
        <v>17881.394036690694</v>
      </c>
      <c r="D921" s="34">
        <f t="shared" si="71"/>
        <v>0</v>
      </c>
      <c r="E921" s="33">
        <f t="shared" si="72"/>
        <v>8940.6970183453468</v>
      </c>
      <c r="F921" s="34">
        <f t="shared" si="73"/>
        <v>8940.6970183453468</v>
      </c>
    </row>
    <row r="922" spans="1:6" hidden="1" x14ac:dyDescent="0.3">
      <c r="A922" s="12">
        <f t="shared" si="74"/>
        <v>913</v>
      </c>
      <c r="B922" s="40">
        <v>82.286433239499189</v>
      </c>
      <c r="C922" s="34">
        <f t="shared" si="70"/>
        <v>14275.368966516913</v>
      </c>
      <c r="D922" s="34">
        <f t="shared" si="71"/>
        <v>0</v>
      </c>
      <c r="E922" s="33">
        <f t="shared" si="72"/>
        <v>7137.6844832584566</v>
      </c>
      <c r="F922" s="34">
        <f t="shared" si="73"/>
        <v>7137.6844832584566</v>
      </c>
    </row>
    <row r="923" spans="1:6" hidden="1" x14ac:dyDescent="0.3">
      <c r="A923" s="12">
        <f t="shared" si="74"/>
        <v>914</v>
      </c>
      <c r="B923" s="40">
        <v>117.32724426967444</v>
      </c>
      <c r="C923" s="34">
        <f t="shared" si="70"/>
        <v>20042.569010603769</v>
      </c>
      <c r="D923" s="34">
        <f t="shared" si="71"/>
        <v>0</v>
      </c>
      <c r="E923" s="33">
        <f t="shared" si="72"/>
        <v>10021.284505301885</v>
      </c>
      <c r="F923" s="34">
        <f t="shared" si="73"/>
        <v>10021.284505301885</v>
      </c>
    </row>
    <row r="924" spans="1:6" hidden="1" x14ac:dyDescent="0.3">
      <c r="A924" s="12">
        <f t="shared" si="74"/>
        <v>915</v>
      </c>
      <c r="B924" s="40">
        <v>171.87377612125169</v>
      </c>
      <c r="C924" s="34">
        <f t="shared" si="70"/>
        <v>20042.569010603769</v>
      </c>
      <c r="D924" s="34">
        <f t="shared" si="71"/>
        <v>0</v>
      </c>
      <c r="E924" s="33">
        <f t="shared" si="72"/>
        <v>10021.284505301885</v>
      </c>
      <c r="F924" s="34">
        <f t="shared" si="73"/>
        <v>10021.284505301885</v>
      </c>
    </row>
    <row r="925" spans="1:6" hidden="1" x14ac:dyDescent="0.3">
      <c r="A925" s="12">
        <f t="shared" si="74"/>
        <v>916</v>
      </c>
      <c r="B925" s="40">
        <v>112.7281202853009</v>
      </c>
      <c r="C925" s="34">
        <f t="shared" si="70"/>
        <v>19556.51067401113</v>
      </c>
      <c r="D925" s="34">
        <f t="shared" si="71"/>
        <v>0</v>
      </c>
      <c r="E925" s="33">
        <f t="shared" si="72"/>
        <v>9778.2553370055648</v>
      </c>
      <c r="F925" s="34">
        <f t="shared" si="73"/>
        <v>9778.2553370055648</v>
      </c>
    </row>
    <row r="926" spans="1:6" hidden="1" x14ac:dyDescent="0.3">
      <c r="A926" s="12">
        <f t="shared" si="74"/>
        <v>917</v>
      </c>
      <c r="B926" s="40">
        <v>141.35049201392451</v>
      </c>
      <c r="C926" s="34">
        <f t="shared" si="70"/>
        <v>20042.569010603769</v>
      </c>
      <c r="D926" s="34">
        <f t="shared" si="71"/>
        <v>0</v>
      </c>
      <c r="E926" s="33">
        <f t="shared" si="72"/>
        <v>10021.284505301885</v>
      </c>
      <c r="F926" s="34">
        <f t="shared" si="73"/>
        <v>10021.284505301885</v>
      </c>
    </row>
    <row r="927" spans="1:6" hidden="1" x14ac:dyDescent="0.3">
      <c r="A927" s="12">
        <f t="shared" si="74"/>
        <v>918</v>
      </c>
      <c r="B927" s="40">
        <v>129.03921814898126</v>
      </c>
      <c r="C927" s="34">
        <f t="shared" si="70"/>
        <v>20042.569010603769</v>
      </c>
      <c r="D927" s="34">
        <f t="shared" si="71"/>
        <v>0</v>
      </c>
      <c r="E927" s="33">
        <f t="shared" si="72"/>
        <v>10021.284505301885</v>
      </c>
      <c r="F927" s="34">
        <f t="shared" si="73"/>
        <v>10021.284505301885</v>
      </c>
    </row>
    <row r="928" spans="1:6" hidden="1" x14ac:dyDescent="0.3">
      <c r="A928" s="12">
        <f t="shared" si="74"/>
        <v>919</v>
      </c>
      <c r="B928" s="40">
        <v>126.84989987316905</v>
      </c>
      <c r="C928" s="34">
        <f t="shared" si="70"/>
        <v>20042.569010603769</v>
      </c>
      <c r="D928" s="34">
        <f t="shared" si="71"/>
        <v>0</v>
      </c>
      <c r="E928" s="33">
        <f t="shared" si="72"/>
        <v>10021.284505301885</v>
      </c>
      <c r="F928" s="34">
        <f t="shared" si="73"/>
        <v>10021.284505301885</v>
      </c>
    </row>
    <row r="929" spans="1:6" hidden="1" x14ac:dyDescent="0.3">
      <c r="A929" s="12">
        <f t="shared" si="74"/>
        <v>920</v>
      </c>
      <c r="B929" s="40">
        <v>118.6614954873518</v>
      </c>
      <c r="C929" s="34">
        <f t="shared" si="70"/>
        <v>20042.569010603769</v>
      </c>
      <c r="D929" s="34">
        <f t="shared" si="71"/>
        <v>0</v>
      </c>
      <c r="E929" s="33">
        <f t="shared" si="72"/>
        <v>10021.284505301885</v>
      </c>
      <c r="F929" s="34">
        <f t="shared" si="73"/>
        <v>10021.284505301885</v>
      </c>
    </row>
    <row r="930" spans="1:6" hidden="1" x14ac:dyDescent="0.3">
      <c r="A930" s="12">
        <f t="shared" si="74"/>
        <v>921</v>
      </c>
      <c r="B930" s="40">
        <v>124.98168821318049</v>
      </c>
      <c r="C930" s="34">
        <f t="shared" si="70"/>
        <v>20042.569010603769</v>
      </c>
      <c r="D930" s="34">
        <f t="shared" si="71"/>
        <v>0</v>
      </c>
      <c r="E930" s="33">
        <f t="shared" si="72"/>
        <v>10021.284505301885</v>
      </c>
      <c r="F930" s="34">
        <f t="shared" si="73"/>
        <v>10021.284505301885</v>
      </c>
    </row>
    <row r="931" spans="1:6" hidden="1" x14ac:dyDescent="0.3">
      <c r="A931" s="12">
        <f t="shared" si="74"/>
        <v>922</v>
      </c>
      <c r="B931" s="40">
        <v>116.82734621638436</v>
      </c>
      <c r="C931" s="34">
        <f t="shared" si="70"/>
        <v>20042.569010603769</v>
      </c>
      <c r="D931" s="34">
        <f t="shared" si="71"/>
        <v>0</v>
      </c>
      <c r="E931" s="33">
        <f t="shared" si="72"/>
        <v>10021.284505301885</v>
      </c>
      <c r="F931" s="34">
        <f t="shared" si="73"/>
        <v>10021.284505301885</v>
      </c>
    </row>
    <row r="932" spans="1:6" hidden="1" x14ac:dyDescent="0.3">
      <c r="A932" s="12">
        <f t="shared" si="74"/>
        <v>923</v>
      </c>
      <c r="B932" s="40">
        <v>115.94640742243335</v>
      </c>
      <c r="C932" s="34">
        <f t="shared" si="70"/>
        <v>20042.569010603769</v>
      </c>
      <c r="D932" s="34">
        <f t="shared" si="71"/>
        <v>0</v>
      </c>
      <c r="E932" s="33">
        <f t="shared" si="72"/>
        <v>10021.284505301885</v>
      </c>
      <c r="F932" s="34">
        <f t="shared" si="73"/>
        <v>10021.284505301885</v>
      </c>
    </row>
    <row r="933" spans="1:6" hidden="1" x14ac:dyDescent="0.3">
      <c r="A933" s="12">
        <f t="shared" si="74"/>
        <v>924</v>
      </c>
      <c r="B933" s="40">
        <v>104.0368881918986</v>
      </c>
      <c r="C933" s="34">
        <f t="shared" si="70"/>
        <v>18048.722086968635</v>
      </c>
      <c r="D933" s="34">
        <f t="shared" si="71"/>
        <v>0</v>
      </c>
      <c r="E933" s="33">
        <f t="shared" si="72"/>
        <v>9024.3610434843176</v>
      </c>
      <c r="F933" s="34">
        <f t="shared" si="73"/>
        <v>9024.3610434843176</v>
      </c>
    </row>
    <row r="934" spans="1:6" hidden="1" x14ac:dyDescent="0.3">
      <c r="A934" s="12">
        <f t="shared" si="74"/>
        <v>925</v>
      </c>
      <c r="B934" s="40">
        <v>92.184744796535114</v>
      </c>
      <c r="C934" s="34">
        <f t="shared" si="70"/>
        <v>15992.566371476232</v>
      </c>
      <c r="D934" s="34">
        <f t="shared" si="71"/>
        <v>0</v>
      </c>
      <c r="E934" s="33">
        <f t="shared" si="72"/>
        <v>7996.2831857381161</v>
      </c>
      <c r="F934" s="34">
        <f t="shared" si="73"/>
        <v>7996.2831857381161</v>
      </c>
    </row>
    <row r="935" spans="1:6" hidden="1" x14ac:dyDescent="0.3">
      <c r="A935" s="12">
        <f t="shared" si="74"/>
        <v>926</v>
      </c>
      <c r="B935" s="40">
        <v>101.09147153156411</v>
      </c>
      <c r="C935" s="34">
        <f t="shared" si="70"/>
        <v>17537.73980312093</v>
      </c>
      <c r="D935" s="34">
        <f t="shared" si="71"/>
        <v>0</v>
      </c>
      <c r="E935" s="33">
        <f t="shared" si="72"/>
        <v>8768.8699015604652</v>
      </c>
      <c r="F935" s="34">
        <f t="shared" si="73"/>
        <v>8768.8699015604652</v>
      </c>
    </row>
    <row r="936" spans="1:6" hidden="1" x14ac:dyDescent="0.3">
      <c r="A936" s="12">
        <f t="shared" si="74"/>
        <v>927</v>
      </c>
      <c r="B936" s="40">
        <v>126.09569957452803</v>
      </c>
      <c r="C936" s="34">
        <f t="shared" si="70"/>
        <v>20042.569010603769</v>
      </c>
      <c r="D936" s="34">
        <f t="shared" si="71"/>
        <v>0</v>
      </c>
      <c r="E936" s="33">
        <f t="shared" si="72"/>
        <v>10021.284505301885</v>
      </c>
      <c r="F936" s="34">
        <f t="shared" si="73"/>
        <v>10021.284505301885</v>
      </c>
    </row>
    <row r="937" spans="1:6" hidden="1" x14ac:dyDescent="0.3">
      <c r="A937" s="12">
        <f t="shared" si="74"/>
        <v>928</v>
      </c>
      <c r="B937" s="40">
        <v>70.831567471628631</v>
      </c>
      <c r="C937" s="34">
        <f t="shared" si="70"/>
        <v>12288.134511690863</v>
      </c>
      <c r="D937" s="34">
        <f t="shared" si="71"/>
        <v>0</v>
      </c>
      <c r="E937" s="33">
        <f t="shared" si="72"/>
        <v>6144.0672558454316</v>
      </c>
      <c r="F937" s="34">
        <f t="shared" si="73"/>
        <v>6144.0672558454316</v>
      </c>
    </row>
    <row r="938" spans="1:6" hidden="1" x14ac:dyDescent="0.3">
      <c r="A938" s="12">
        <f t="shared" si="74"/>
        <v>929</v>
      </c>
      <c r="B938" s="40">
        <v>98.883213659675945</v>
      </c>
      <c r="C938" s="34">
        <f t="shared" si="70"/>
        <v>17154.642679410787</v>
      </c>
      <c r="D938" s="34">
        <f t="shared" si="71"/>
        <v>0</v>
      </c>
      <c r="E938" s="33">
        <f t="shared" si="72"/>
        <v>8577.3213397053933</v>
      </c>
      <c r="F938" s="34">
        <f t="shared" si="73"/>
        <v>8577.3213397053933</v>
      </c>
    </row>
    <row r="939" spans="1:6" hidden="1" x14ac:dyDescent="0.3">
      <c r="A939" s="12">
        <f t="shared" si="74"/>
        <v>930</v>
      </c>
      <c r="B939" s="40">
        <v>122.86676665136596</v>
      </c>
      <c r="C939" s="34">
        <f t="shared" si="70"/>
        <v>20042.569010603769</v>
      </c>
      <c r="D939" s="34">
        <f t="shared" si="71"/>
        <v>0</v>
      </c>
      <c r="E939" s="33">
        <f t="shared" si="72"/>
        <v>10021.284505301885</v>
      </c>
      <c r="F939" s="34">
        <f t="shared" si="73"/>
        <v>10021.284505301885</v>
      </c>
    </row>
    <row r="940" spans="1:6" hidden="1" x14ac:dyDescent="0.3">
      <c r="A940" s="12">
        <f t="shared" si="74"/>
        <v>931</v>
      </c>
      <c r="B940" s="40">
        <v>112.75483790721633</v>
      </c>
      <c r="C940" s="34">
        <f t="shared" si="70"/>
        <v>19561.145750484069</v>
      </c>
      <c r="D940" s="34">
        <f t="shared" si="71"/>
        <v>0</v>
      </c>
      <c r="E940" s="33">
        <f t="shared" si="72"/>
        <v>9780.5728752420346</v>
      </c>
      <c r="F940" s="34">
        <f t="shared" si="73"/>
        <v>9780.5728752420346</v>
      </c>
    </row>
    <row r="941" spans="1:6" hidden="1" x14ac:dyDescent="0.3">
      <c r="A941" s="12">
        <f t="shared" si="74"/>
        <v>932</v>
      </c>
      <c r="B941" s="40">
        <v>111.83098586725444</v>
      </c>
      <c r="C941" s="34">
        <f t="shared" si="70"/>
        <v>19400.872322390038</v>
      </c>
      <c r="D941" s="34">
        <f t="shared" si="71"/>
        <v>0</v>
      </c>
      <c r="E941" s="33">
        <f t="shared" si="72"/>
        <v>9700.4361611950189</v>
      </c>
      <c r="F941" s="34">
        <f t="shared" si="73"/>
        <v>9700.4361611950189</v>
      </c>
    </row>
    <row r="942" spans="1:6" hidden="1" x14ac:dyDescent="0.3">
      <c r="A942" s="12">
        <f t="shared" si="74"/>
        <v>933</v>
      </c>
      <c r="B942" s="40">
        <v>93.445362660840942</v>
      </c>
      <c r="C942" s="34">
        <f t="shared" si="70"/>
        <v>16211.263238387093</v>
      </c>
      <c r="D942" s="34">
        <f t="shared" si="71"/>
        <v>0</v>
      </c>
      <c r="E942" s="33">
        <f t="shared" si="72"/>
        <v>8105.6316191935466</v>
      </c>
      <c r="F942" s="34">
        <f t="shared" si="73"/>
        <v>8105.6316191935466</v>
      </c>
    </row>
    <row r="943" spans="1:6" hidden="1" x14ac:dyDescent="0.3">
      <c r="A943" s="12">
        <f t="shared" si="74"/>
        <v>934</v>
      </c>
      <c r="B943" s="40">
        <v>130.12145720318614</v>
      </c>
      <c r="C943" s="34">
        <f t="shared" si="70"/>
        <v>20042.569010603769</v>
      </c>
      <c r="D943" s="34">
        <f t="shared" si="71"/>
        <v>0</v>
      </c>
      <c r="E943" s="33">
        <f t="shared" si="72"/>
        <v>10021.284505301885</v>
      </c>
      <c r="F943" s="34">
        <f t="shared" si="73"/>
        <v>10021.284505301885</v>
      </c>
    </row>
    <row r="944" spans="1:6" hidden="1" x14ac:dyDescent="0.3">
      <c r="A944" s="12">
        <f t="shared" si="74"/>
        <v>935</v>
      </c>
      <c r="B944" s="40">
        <v>162.44342525941698</v>
      </c>
      <c r="C944" s="34">
        <f t="shared" si="70"/>
        <v>20042.569010603769</v>
      </c>
      <c r="D944" s="34">
        <f t="shared" si="71"/>
        <v>0</v>
      </c>
      <c r="E944" s="33">
        <f t="shared" si="72"/>
        <v>10021.284505301885</v>
      </c>
      <c r="F944" s="34">
        <f t="shared" si="73"/>
        <v>10021.284505301885</v>
      </c>
    </row>
    <row r="945" spans="1:6" hidden="1" x14ac:dyDescent="0.3">
      <c r="A945" s="12">
        <f t="shared" si="74"/>
        <v>936</v>
      </c>
      <c r="B945" s="40">
        <v>120.81815430718555</v>
      </c>
      <c r="C945" s="34">
        <f t="shared" si="70"/>
        <v>20042.569010603769</v>
      </c>
      <c r="D945" s="34">
        <f t="shared" si="71"/>
        <v>0</v>
      </c>
      <c r="E945" s="33">
        <f t="shared" si="72"/>
        <v>10021.284505301885</v>
      </c>
      <c r="F945" s="34">
        <f t="shared" si="73"/>
        <v>10021.284505301885</v>
      </c>
    </row>
    <row r="946" spans="1:6" hidden="1" x14ac:dyDescent="0.3">
      <c r="A946" s="12">
        <f t="shared" si="74"/>
        <v>937</v>
      </c>
      <c r="B946" s="40">
        <v>123.98339819648436</v>
      </c>
      <c r="C946" s="34">
        <f t="shared" si="70"/>
        <v>20042.569010603769</v>
      </c>
      <c r="D946" s="34">
        <f t="shared" si="71"/>
        <v>0</v>
      </c>
      <c r="E946" s="33">
        <f t="shared" si="72"/>
        <v>10021.284505301885</v>
      </c>
      <c r="F946" s="34">
        <f t="shared" si="73"/>
        <v>10021.284505301885</v>
      </c>
    </row>
    <row r="947" spans="1:6" hidden="1" x14ac:dyDescent="0.3">
      <c r="A947" s="12">
        <f t="shared" si="74"/>
        <v>938</v>
      </c>
      <c r="B947" s="40">
        <v>107.59588174471541</v>
      </c>
      <c r="C947" s="34">
        <f t="shared" si="70"/>
        <v>18666.150065260528</v>
      </c>
      <c r="D947" s="34">
        <f t="shared" si="71"/>
        <v>0</v>
      </c>
      <c r="E947" s="33">
        <f t="shared" si="72"/>
        <v>9333.0750326302641</v>
      </c>
      <c r="F947" s="34">
        <f t="shared" si="73"/>
        <v>9333.0750326302641</v>
      </c>
    </row>
    <row r="948" spans="1:6" hidden="1" x14ac:dyDescent="0.3">
      <c r="A948" s="12">
        <f t="shared" si="74"/>
        <v>939</v>
      </c>
      <c r="B948" s="40">
        <v>118.43234287992742</v>
      </c>
      <c r="C948" s="34">
        <f t="shared" si="70"/>
        <v>20042.569010603769</v>
      </c>
      <c r="D948" s="34">
        <f t="shared" si="71"/>
        <v>0</v>
      </c>
      <c r="E948" s="33">
        <f t="shared" si="72"/>
        <v>10021.284505301885</v>
      </c>
      <c r="F948" s="34">
        <f t="shared" si="73"/>
        <v>10021.284505301885</v>
      </c>
    </row>
    <row r="949" spans="1:6" hidden="1" x14ac:dyDescent="0.3">
      <c r="A949" s="12">
        <f t="shared" si="74"/>
        <v>940</v>
      </c>
      <c r="B949" s="40">
        <v>121.38440284084628</v>
      </c>
      <c r="C949" s="34">
        <f t="shared" si="70"/>
        <v>20042.569010603769</v>
      </c>
      <c r="D949" s="34">
        <f t="shared" si="71"/>
        <v>0</v>
      </c>
      <c r="E949" s="33">
        <f t="shared" si="72"/>
        <v>10021.284505301885</v>
      </c>
      <c r="F949" s="34">
        <f t="shared" si="73"/>
        <v>10021.284505301885</v>
      </c>
    </row>
    <row r="950" spans="1:6" hidden="1" x14ac:dyDescent="0.3">
      <c r="A950" s="12">
        <f t="shared" si="74"/>
        <v>941</v>
      </c>
      <c r="B950" s="40">
        <v>124.62084558206024</v>
      </c>
      <c r="C950" s="34">
        <f t="shared" si="70"/>
        <v>20042.569010603769</v>
      </c>
      <c r="D950" s="34">
        <f t="shared" si="71"/>
        <v>0</v>
      </c>
      <c r="E950" s="33">
        <f t="shared" si="72"/>
        <v>10021.284505301885</v>
      </c>
      <c r="F950" s="34">
        <f t="shared" si="73"/>
        <v>10021.284505301885</v>
      </c>
    </row>
    <row r="951" spans="1:6" hidden="1" x14ac:dyDescent="0.3">
      <c r="A951" s="12">
        <f t="shared" si="74"/>
        <v>942</v>
      </c>
      <c r="B951" s="40">
        <v>121.4179907083971</v>
      </c>
      <c r="C951" s="34">
        <f t="shared" si="70"/>
        <v>20042.569010603769</v>
      </c>
      <c r="D951" s="34">
        <f t="shared" si="71"/>
        <v>0</v>
      </c>
      <c r="E951" s="33">
        <f t="shared" si="72"/>
        <v>10021.284505301885</v>
      </c>
      <c r="F951" s="34">
        <f t="shared" si="73"/>
        <v>10021.284505301885</v>
      </c>
    </row>
    <row r="952" spans="1:6" hidden="1" x14ac:dyDescent="0.3">
      <c r="A952" s="12">
        <f t="shared" si="74"/>
        <v>943</v>
      </c>
      <c r="B952" s="40">
        <v>102.60542196691199</v>
      </c>
      <c r="C952" s="34">
        <f t="shared" si="70"/>
        <v>17800.38578509838</v>
      </c>
      <c r="D952" s="34">
        <f t="shared" si="71"/>
        <v>0</v>
      </c>
      <c r="E952" s="33">
        <f t="shared" si="72"/>
        <v>8900.1928925491902</v>
      </c>
      <c r="F952" s="34">
        <f t="shared" si="73"/>
        <v>8900.1928925491902</v>
      </c>
    </row>
    <row r="953" spans="1:6" hidden="1" x14ac:dyDescent="0.3">
      <c r="A953" s="12">
        <f t="shared" si="74"/>
        <v>944</v>
      </c>
      <c r="B953" s="40">
        <v>101.27471934457783</v>
      </c>
      <c r="C953" s="34">
        <f t="shared" si="70"/>
        <v>17569.530343068924</v>
      </c>
      <c r="D953" s="34">
        <f t="shared" si="71"/>
        <v>0</v>
      </c>
      <c r="E953" s="33">
        <f t="shared" si="72"/>
        <v>8784.7651715344618</v>
      </c>
      <c r="F953" s="34">
        <f t="shared" si="73"/>
        <v>8784.7651715344618</v>
      </c>
    </row>
    <row r="954" spans="1:6" hidden="1" x14ac:dyDescent="0.3">
      <c r="A954" s="12">
        <f t="shared" si="74"/>
        <v>945</v>
      </c>
      <c r="B954" s="40">
        <v>96.869715904298658</v>
      </c>
      <c r="C954" s="34">
        <f t="shared" si="70"/>
        <v>16805.333294623077</v>
      </c>
      <c r="D954" s="34">
        <f t="shared" si="71"/>
        <v>0</v>
      </c>
      <c r="E954" s="33">
        <f t="shared" si="72"/>
        <v>8402.6666473115383</v>
      </c>
      <c r="F954" s="34">
        <f t="shared" si="73"/>
        <v>8402.6666473115383</v>
      </c>
    </row>
    <row r="955" spans="1:6" hidden="1" x14ac:dyDescent="0.3">
      <c r="A955" s="12">
        <f t="shared" si="74"/>
        <v>946</v>
      </c>
      <c r="B955" s="40">
        <v>106.46233247761197</v>
      </c>
      <c r="C955" s="34">
        <f t="shared" si="70"/>
        <v>18469.497550470776</v>
      </c>
      <c r="D955" s="34">
        <f t="shared" si="71"/>
        <v>0</v>
      </c>
      <c r="E955" s="33">
        <f t="shared" si="72"/>
        <v>9234.7487752353882</v>
      </c>
      <c r="F955" s="34">
        <f t="shared" si="73"/>
        <v>9234.7487752353882</v>
      </c>
    </row>
    <row r="956" spans="1:6" hidden="1" x14ac:dyDescent="0.3">
      <c r="A956" s="12">
        <f t="shared" si="74"/>
        <v>947</v>
      </c>
      <c r="B956" s="40">
        <v>126.09569957452803</v>
      </c>
      <c r="C956" s="34">
        <f t="shared" si="70"/>
        <v>20042.569010603769</v>
      </c>
      <c r="D956" s="34">
        <f t="shared" si="71"/>
        <v>0</v>
      </c>
      <c r="E956" s="33">
        <f t="shared" si="72"/>
        <v>10021.284505301885</v>
      </c>
      <c r="F956" s="34">
        <f t="shared" si="73"/>
        <v>10021.284505301885</v>
      </c>
    </row>
    <row r="957" spans="1:6" hidden="1" x14ac:dyDescent="0.3">
      <c r="A957" s="12">
        <f t="shared" si="74"/>
        <v>948</v>
      </c>
      <c r="B957" s="40">
        <v>81.076444752938869</v>
      </c>
      <c r="C957" s="34">
        <f t="shared" si="70"/>
        <v>14065.45548004203</v>
      </c>
      <c r="D957" s="34">
        <f t="shared" si="71"/>
        <v>0</v>
      </c>
      <c r="E957" s="33">
        <f t="shared" si="72"/>
        <v>7032.7277400210151</v>
      </c>
      <c r="F957" s="34">
        <f t="shared" si="73"/>
        <v>7032.7277400210151</v>
      </c>
    </row>
    <row r="958" spans="1:6" hidden="1" x14ac:dyDescent="0.3">
      <c r="A958" s="12">
        <f t="shared" si="74"/>
        <v>949</v>
      </c>
      <c r="B958" s="40">
        <v>111.87214544696198</v>
      </c>
      <c r="C958" s="34">
        <f t="shared" si="70"/>
        <v>19408.012845605106</v>
      </c>
      <c r="D958" s="34">
        <f t="shared" si="71"/>
        <v>0</v>
      </c>
      <c r="E958" s="33">
        <f t="shared" si="72"/>
        <v>9704.0064228025531</v>
      </c>
      <c r="F958" s="34">
        <f t="shared" si="73"/>
        <v>9704.0064228025531</v>
      </c>
    </row>
    <row r="959" spans="1:6" hidden="1" x14ac:dyDescent="0.3">
      <c r="A959" s="12">
        <f t="shared" si="74"/>
        <v>950</v>
      </c>
      <c r="B959" s="40">
        <v>140.52333919706501</v>
      </c>
      <c r="C959" s="34">
        <f t="shared" si="70"/>
        <v>20042.569010603769</v>
      </c>
      <c r="D959" s="34">
        <f t="shared" si="71"/>
        <v>0</v>
      </c>
      <c r="E959" s="33">
        <f t="shared" si="72"/>
        <v>10021.284505301885</v>
      </c>
      <c r="F959" s="34">
        <f t="shared" si="73"/>
        <v>10021.284505301885</v>
      </c>
    </row>
    <row r="960" spans="1:6" hidden="1" x14ac:dyDescent="0.3">
      <c r="A960" s="12">
        <f t="shared" si="74"/>
        <v>951</v>
      </c>
      <c r="B960" s="40">
        <v>83.794751311308147</v>
      </c>
      <c r="C960" s="34">
        <f t="shared" si="70"/>
        <v>14537.037824264929</v>
      </c>
      <c r="D960" s="34">
        <f t="shared" si="71"/>
        <v>0</v>
      </c>
      <c r="E960" s="33">
        <f t="shared" si="72"/>
        <v>7268.5189121324647</v>
      </c>
      <c r="F960" s="34">
        <f t="shared" si="73"/>
        <v>7268.5189121324647</v>
      </c>
    </row>
    <row r="961" spans="1:6" hidden="1" x14ac:dyDescent="0.3">
      <c r="A961" s="12">
        <f t="shared" si="74"/>
        <v>952</v>
      </c>
      <c r="B961" s="40">
        <v>115.05362622309279</v>
      </c>
      <c r="C961" s="34">
        <f t="shared" si="70"/>
        <v>19959.948446057733</v>
      </c>
      <c r="D961" s="34">
        <f t="shared" si="71"/>
        <v>0</v>
      </c>
      <c r="E961" s="33">
        <f t="shared" si="72"/>
        <v>9979.9742230288666</v>
      </c>
      <c r="F961" s="34">
        <f t="shared" si="73"/>
        <v>9979.9742230288666</v>
      </c>
    </row>
    <row r="962" spans="1:6" hidden="1" x14ac:dyDescent="0.3">
      <c r="A962" s="12">
        <f t="shared" si="74"/>
        <v>953</v>
      </c>
      <c r="B962" s="40">
        <v>97.631714860147426</v>
      </c>
      <c r="C962" s="34">
        <f t="shared" si="70"/>
        <v>16937.527823157099</v>
      </c>
      <c r="D962" s="34">
        <f t="shared" si="71"/>
        <v>0</v>
      </c>
      <c r="E962" s="33">
        <f t="shared" si="72"/>
        <v>8468.7639115785496</v>
      </c>
      <c r="F962" s="34">
        <f t="shared" si="73"/>
        <v>8468.7639115785496</v>
      </c>
    </row>
    <row r="963" spans="1:6" hidden="1" x14ac:dyDescent="0.3">
      <c r="A963" s="12">
        <f t="shared" si="74"/>
        <v>954</v>
      </c>
      <c r="B963" s="40">
        <v>97.280280132960343</v>
      </c>
      <c r="C963" s="34">
        <f t="shared" si="70"/>
        <v>16876.559566292191</v>
      </c>
      <c r="D963" s="34">
        <f t="shared" si="71"/>
        <v>0</v>
      </c>
      <c r="E963" s="33">
        <f t="shared" si="72"/>
        <v>8438.2797831460957</v>
      </c>
      <c r="F963" s="34">
        <f t="shared" si="73"/>
        <v>8438.2797831460957</v>
      </c>
    </row>
    <row r="964" spans="1:6" hidden="1" x14ac:dyDescent="0.3">
      <c r="A964" s="12">
        <f t="shared" si="74"/>
        <v>955</v>
      </c>
      <c r="B964" s="40">
        <v>112.94873150625966</v>
      </c>
      <c r="C964" s="34">
        <f t="shared" si="70"/>
        <v>19594.783162601976</v>
      </c>
      <c r="D964" s="34">
        <f t="shared" si="71"/>
        <v>0</v>
      </c>
      <c r="E964" s="33">
        <f t="shared" si="72"/>
        <v>9797.391581300988</v>
      </c>
      <c r="F964" s="34">
        <f t="shared" si="73"/>
        <v>9797.391581300988</v>
      </c>
    </row>
    <row r="965" spans="1:6" hidden="1" x14ac:dyDescent="0.3">
      <c r="A965" s="12">
        <f t="shared" si="74"/>
        <v>956</v>
      </c>
      <c r="B965" s="40">
        <v>106.82678559818024</v>
      </c>
      <c r="C965" s="34">
        <f t="shared" si="70"/>
        <v>18532.724288613234</v>
      </c>
      <c r="D965" s="34">
        <f t="shared" si="71"/>
        <v>0</v>
      </c>
      <c r="E965" s="33">
        <f t="shared" si="72"/>
        <v>9266.3621443066168</v>
      </c>
      <c r="F965" s="34">
        <f t="shared" si="73"/>
        <v>9266.3621443066168</v>
      </c>
    </row>
    <row r="966" spans="1:6" hidden="1" x14ac:dyDescent="0.3">
      <c r="A966" s="12">
        <f t="shared" si="74"/>
        <v>957</v>
      </c>
      <c r="B966" s="40">
        <v>110.64369188579603</v>
      </c>
      <c r="C966" s="34">
        <f t="shared" si="70"/>
        <v>19194.895966509932</v>
      </c>
      <c r="D966" s="34">
        <f t="shared" si="71"/>
        <v>0</v>
      </c>
      <c r="E966" s="33">
        <f t="shared" si="72"/>
        <v>9597.4479832549659</v>
      </c>
      <c r="F966" s="34">
        <f t="shared" si="73"/>
        <v>9597.4479832549659</v>
      </c>
    </row>
    <row r="967" spans="1:6" hidden="1" x14ac:dyDescent="0.3">
      <c r="A967" s="12">
        <f t="shared" si="74"/>
        <v>958</v>
      </c>
      <c r="B967" s="40">
        <v>143.14764924157583</v>
      </c>
      <c r="C967" s="34">
        <f t="shared" si="70"/>
        <v>20042.569010603769</v>
      </c>
      <c r="D967" s="34">
        <f t="shared" si="71"/>
        <v>0</v>
      </c>
      <c r="E967" s="33">
        <f t="shared" si="72"/>
        <v>10021.284505301885</v>
      </c>
      <c r="F967" s="34">
        <f t="shared" si="73"/>
        <v>10021.284505301885</v>
      </c>
    </row>
    <row r="968" spans="1:6" hidden="1" x14ac:dyDescent="0.3">
      <c r="A968" s="12">
        <f t="shared" si="74"/>
        <v>959</v>
      </c>
      <c r="B968" s="40">
        <v>136.59355869361966</v>
      </c>
      <c r="C968" s="34">
        <f t="shared" si="70"/>
        <v>20042.569010603769</v>
      </c>
      <c r="D968" s="34">
        <f t="shared" si="71"/>
        <v>0</v>
      </c>
      <c r="E968" s="33">
        <f t="shared" si="72"/>
        <v>10021.284505301885</v>
      </c>
      <c r="F968" s="34">
        <f t="shared" si="73"/>
        <v>10021.284505301885</v>
      </c>
    </row>
    <row r="969" spans="1:6" hidden="1" x14ac:dyDescent="0.3">
      <c r="A969" s="12">
        <f t="shared" si="74"/>
        <v>960</v>
      </c>
      <c r="B969" s="40">
        <v>94.229519706216479</v>
      </c>
      <c r="C969" s="34">
        <f t="shared" si="70"/>
        <v>16347.301838065468</v>
      </c>
      <c r="D969" s="34">
        <f t="shared" si="71"/>
        <v>0</v>
      </c>
      <c r="E969" s="33">
        <f t="shared" si="72"/>
        <v>8173.6509190327342</v>
      </c>
      <c r="F969" s="34">
        <f t="shared" si="73"/>
        <v>8173.6509190327342</v>
      </c>
    </row>
    <row r="970" spans="1:6" hidden="1" x14ac:dyDescent="0.3">
      <c r="A970" s="12">
        <f t="shared" si="74"/>
        <v>961</v>
      </c>
      <c r="B970" s="40">
        <v>108.49359384107356</v>
      </c>
      <c r="C970" s="34">
        <f t="shared" si="70"/>
        <v>18821.888634751307</v>
      </c>
      <c r="D970" s="34">
        <f t="shared" si="71"/>
        <v>0</v>
      </c>
      <c r="E970" s="33">
        <f t="shared" si="72"/>
        <v>9410.9443173756536</v>
      </c>
      <c r="F970" s="34">
        <f t="shared" si="73"/>
        <v>9410.9443173756536</v>
      </c>
    </row>
    <row r="971" spans="1:6" hidden="1" x14ac:dyDescent="0.3">
      <c r="A971" s="12">
        <f t="shared" si="74"/>
        <v>962</v>
      </c>
      <c r="B971" s="40">
        <v>133.45309307761846</v>
      </c>
      <c r="C971" s="34">
        <f t="shared" ref="C971:C1009" si="75">$B$5*MIN($B$3,B971)</f>
        <v>20042.569010603769</v>
      </c>
      <c r="D971" s="34">
        <f t="shared" ref="D971:D1009" si="76">$B$4</f>
        <v>0</v>
      </c>
      <c r="E971" s="33">
        <f t="shared" ref="E971:E1009" si="77">IF(B971&lt;$B$3,B971*$B$6,$B$3*$B$6)</f>
        <v>10021.284505301885</v>
      </c>
      <c r="F971" s="34">
        <f t="shared" ref="F971:F1009" si="78">C971-D971-E971</f>
        <v>10021.284505301885</v>
      </c>
    </row>
    <row r="972" spans="1:6" hidden="1" x14ac:dyDescent="0.3">
      <c r="A972" s="12">
        <f t="shared" ref="A972:A1009" si="79">A971+1</f>
        <v>963</v>
      </c>
      <c r="B972" s="40">
        <v>101.29943572377063</v>
      </c>
      <c r="C972" s="34">
        <f t="shared" si="75"/>
        <v>17573.818236207597</v>
      </c>
      <c r="D972" s="34">
        <f t="shared" si="76"/>
        <v>0</v>
      </c>
      <c r="E972" s="33">
        <f t="shared" si="77"/>
        <v>8786.9091181037984</v>
      </c>
      <c r="F972" s="34">
        <f t="shared" si="78"/>
        <v>8786.9091181037984</v>
      </c>
    </row>
    <row r="973" spans="1:6" hidden="1" x14ac:dyDescent="0.3">
      <c r="A973" s="12">
        <f t="shared" si="79"/>
        <v>964</v>
      </c>
      <c r="B973" s="40">
        <v>143.29710287335601</v>
      </c>
      <c r="C973" s="34">
        <f t="shared" si="75"/>
        <v>20042.569010603769</v>
      </c>
      <c r="D973" s="34">
        <f t="shared" si="76"/>
        <v>0</v>
      </c>
      <c r="E973" s="33">
        <f t="shared" si="77"/>
        <v>10021.284505301885</v>
      </c>
      <c r="F973" s="34">
        <f t="shared" si="78"/>
        <v>10021.284505301885</v>
      </c>
    </row>
    <row r="974" spans="1:6" hidden="1" x14ac:dyDescent="0.3">
      <c r="A974" s="12">
        <f t="shared" si="79"/>
        <v>965</v>
      </c>
      <c r="B974" s="40">
        <v>115.91449069571276</v>
      </c>
      <c r="C974" s="34">
        <f t="shared" si="75"/>
        <v>20042.569010603769</v>
      </c>
      <c r="D974" s="34">
        <f t="shared" si="76"/>
        <v>0</v>
      </c>
      <c r="E974" s="33">
        <f t="shared" si="77"/>
        <v>10021.284505301885</v>
      </c>
      <c r="F974" s="34">
        <f t="shared" si="78"/>
        <v>10021.284505301885</v>
      </c>
    </row>
    <row r="975" spans="1:6" hidden="1" x14ac:dyDescent="0.3">
      <c r="A975" s="12">
        <f t="shared" si="79"/>
        <v>966</v>
      </c>
      <c r="B975" s="40">
        <v>99.884000071933272</v>
      </c>
      <c r="C975" s="34">
        <f t="shared" si="75"/>
        <v>17328.262980221105</v>
      </c>
      <c r="D975" s="34">
        <f t="shared" si="76"/>
        <v>0</v>
      </c>
      <c r="E975" s="33">
        <f t="shared" si="77"/>
        <v>8664.1314901105525</v>
      </c>
      <c r="F975" s="34">
        <f t="shared" si="78"/>
        <v>8664.1314901105525</v>
      </c>
    </row>
    <row r="976" spans="1:6" hidden="1" x14ac:dyDescent="0.3">
      <c r="A976" s="12">
        <f t="shared" si="79"/>
        <v>967</v>
      </c>
      <c r="B976" s="40">
        <v>122.64052306686828</v>
      </c>
      <c r="C976" s="34">
        <f t="shared" si="75"/>
        <v>20042.569010603769</v>
      </c>
      <c r="D976" s="34">
        <f t="shared" si="76"/>
        <v>0</v>
      </c>
      <c r="E976" s="33">
        <f t="shared" si="77"/>
        <v>10021.284505301885</v>
      </c>
      <c r="F976" s="34">
        <f t="shared" si="78"/>
        <v>10021.284505301885</v>
      </c>
    </row>
    <row r="977" spans="1:6" hidden="1" x14ac:dyDescent="0.3">
      <c r="A977" s="12">
        <f t="shared" si="79"/>
        <v>968</v>
      </c>
      <c r="B977" s="40">
        <v>94.001873188676129</v>
      </c>
      <c r="C977" s="34">
        <f t="shared" si="75"/>
        <v>16307.808838990242</v>
      </c>
      <c r="D977" s="34">
        <f t="shared" si="76"/>
        <v>0</v>
      </c>
      <c r="E977" s="33">
        <f t="shared" si="77"/>
        <v>8153.9044194951211</v>
      </c>
      <c r="F977" s="34">
        <f t="shared" si="78"/>
        <v>8153.9044194951211</v>
      </c>
    </row>
    <row r="978" spans="1:6" hidden="1" x14ac:dyDescent="0.3">
      <c r="A978" s="12">
        <f t="shared" si="79"/>
        <v>969</v>
      </c>
      <c r="B978" s="40">
        <v>116.74944216978001</v>
      </c>
      <c r="C978" s="34">
        <f t="shared" si="75"/>
        <v>20042.569010603769</v>
      </c>
      <c r="D978" s="34">
        <f t="shared" si="76"/>
        <v>0</v>
      </c>
      <c r="E978" s="33">
        <f t="shared" si="77"/>
        <v>10021.284505301885</v>
      </c>
      <c r="F978" s="34">
        <f t="shared" si="78"/>
        <v>10021.284505301885</v>
      </c>
    </row>
    <row r="979" spans="1:6" hidden="1" x14ac:dyDescent="0.3">
      <c r="A979" s="12">
        <f t="shared" si="79"/>
        <v>970</v>
      </c>
      <c r="B979" s="40">
        <v>111.41969954070315</v>
      </c>
      <c r="C979" s="34">
        <f t="shared" si="75"/>
        <v>19329.520778383816</v>
      </c>
      <c r="D979" s="34">
        <f t="shared" si="76"/>
        <v>0</v>
      </c>
      <c r="E979" s="33">
        <f t="shared" si="77"/>
        <v>9664.760389191908</v>
      </c>
      <c r="F979" s="34">
        <f t="shared" si="78"/>
        <v>9664.760389191908</v>
      </c>
    </row>
    <row r="980" spans="1:6" hidden="1" x14ac:dyDescent="0.3">
      <c r="A980" s="12">
        <f t="shared" si="79"/>
        <v>971</v>
      </c>
      <c r="B980" s="40">
        <v>108.73910712353958</v>
      </c>
      <c r="C980" s="34">
        <f t="shared" si="75"/>
        <v>18864.48122936751</v>
      </c>
      <c r="D980" s="34">
        <f t="shared" si="76"/>
        <v>0</v>
      </c>
      <c r="E980" s="33">
        <f t="shared" si="77"/>
        <v>9432.2406146837548</v>
      </c>
      <c r="F980" s="34">
        <f t="shared" si="78"/>
        <v>9432.2406146837548</v>
      </c>
    </row>
    <row r="981" spans="1:6" hidden="1" x14ac:dyDescent="0.3">
      <c r="A981" s="12">
        <f t="shared" si="79"/>
        <v>972</v>
      </c>
      <c r="B981" s="40">
        <v>115.40636072648118</v>
      </c>
      <c r="C981" s="34">
        <f t="shared" si="75"/>
        <v>20021.142193129435</v>
      </c>
      <c r="D981" s="34">
        <f t="shared" si="76"/>
        <v>0</v>
      </c>
      <c r="E981" s="33">
        <f t="shared" si="77"/>
        <v>10010.571096564718</v>
      </c>
      <c r="F981" s="34">
        <f t="shared" si="78"/>
        <v>10010.571096564718</v>
      </c>
    </row>
    <row r="982" spans="1:6" hidden="1" x14ac:dyDescent="0.3">
      <c r="A982" s="12">
        <f t="shared" si="79"/>
        <v>973</v>
      </c>
      <c r="B982" s="40">
        <v>109.35784185809054</v>
      </c>
      <c r="C982" s="34">
        <f t="shared" si="75"/>
        <v>18971.821726219605</v>
      </c>
      <c r="D982" s="34">
        <f t="shared" si="76"/>
        <v>0</v>
      </c>
      <c r="E982" s="33">
        <f t="shared" si="77"/>
        <v>9485.9108631098024</v>
      </c>
      <c r="F982" s="34">
        <f t="shared" si="78"/>
        <v>9485.9108631098024</v>
      </c>
    </row>
    <row r="983" spans="1:6" hidden="1" x14ac:dyDescent="0.3">
      <c r="A983" s="12">
        <f t="shared" si="79"/>
        <v>974</v>
      </c>
      <c r="B983" s="40">
        <v>124.77797408283851</v>
      </c>
      <c r="C983" s="34">
        <f t="shared" si="75"/>
        <v>20042.569010603769</v>
      </c>
      <c r="D983" s="34">
        <f t="shared" si="76"/>
        <v>0</v>
      </c>
      <c r="E983" s="33">
        <f t="shared" si="77"/>
        <v>10021.284505301885</v>
      </c>
      <c r="F983" s="34">
        <f t="shared" si="78"/>
        <v>10021.284505301885</v>
      </c>
    </row>
    <row r="984" spans="1:6" hidden="1" x14ac:dyDescent="0.3">
      <c r="A984" s="12">
        <f t="shared" si="79"/>
        <v>975</v>
      </c>
      <c r="B984" s="40">
        <v>138.40829384704082</v>
      </c>
      <c r="C984" s="34">
        <f t="shared" si="75"/>
        <v>20042.569010603769</v>
      </c>
      <c r="D984" s="34">
        <f t="shared" si="76"/>
        <v>0</v>
      </c>
      <c r="E984" s="33">
        <f t="shared" si="77"/>
        <v>10021.284505301885</v>
      </c>
      <c r="F984" s="34">
        <f t="shared" si="78"/>
        <v>10021.284505301885</v>
      </c>
    </row>
    <row r="985" spans="1:6" hidden="1" x14ac:dyDescent="0.3">
      <c r="A985" s="12">
        <f t="shared" si="79"/>
        <v>976</v>
      </c>
      <c r="B985" s="40">
        <v>102.07641305298665</v>
      </c>
      <c r="C985" s="34">
        <f t="shared" si="75"/>
        <v>17708.611270934172</v>
      </c>
      <c r="D985" s="34">
        <f t="shared" si="76"/>
        <v>0</v>
      </c>
      <c r="E985" s="33">
        <f t="shared" si="77"/>
        <v>8854.3056354670862</v>
      </c>
      <c r="F985" s="34">
        <f t="shared" si="78"/>
        <v>8854.3056354670862</v>
      </c>
    </row>
    <row r="986" spans="1:6" hidden="1" x14ac:dyDescent="0.3">
      <c r="A986" s="12">
        <f t="shared" si="79"/>
        <v>977</v>
      </c>
      <c r="B986" s="40">
        <v>111.33690585981776</v>
      </c>
      <c r="C986" s="34">
        <f t="shared" si="75"/>
        <v>19315.157410132153</v>
      </c>
      <c r="D986" s="34">
        <f t="shared" si="76"/>
        <v>0</v>
      </c>
      <c r="E986" s="33">
        <f t="shared" si="77"/>
        <v>9657.5787050660765</v>
      </c>
      <c r="F986" s="34">
        <f t="shared" si="78"/>
        <v>9657.5787050660765</v>
      </c>
    </row>
    <row r="987" spans="1:6" hidden="1" x14ac:dyDescent="0.3">
      <c r="A987" s="12">
        <f t="shared" si="79"/>
        <v>978</v>
      </c>
      <c r="B987" s="40">
        <v>135.09452473753421</v>
      </c>
      <c r="C987" s="34">
        <f t="shared" si="75"/>
        <v>20042.569010603769</v>
      </c>
      <c r="D987" s="34">
        <f t="shared" si="76"/>
        <v>0</v>
      </c>
      <c r="E987" s="33">
        <f t="shared" si="77"/>
        <v>10021.284505301885</v>
      </c>
      <c r="F987" s="34">
        <f t="shared" si="78"/>
        <v>10021.284505301885</v>
      </c>
    </row>
    <row r="988" spans="1:6" hidden="1" x14ac:dyDescent="0.3">
      <c r="A988" s="12">
        <f t="shared" si="79"/>
        <v>979</v>
      </c>
      <c r="B988" s="40">
        <v>115.52992199107689</v>
      </c>
      <c r="C988" s="34">
        <f t="shared" si="75"/>
        <v>20042.569010603769</v>
      </c>
      <c r="D988" s="34">
        <f t="shared" si="76"/>
        <v>0</v>
      </c>
      <c r="E988" s="33">
        <f t="shared" si="77"/>
        <v>10021.284505301885</v>
      </c>
      <c r="F988" s="34">
        <f t="shared" si="78"/>
        <v>10021.284505301885</v>
      </c>
    </row>
    <row r="989" spans="1:6" hidden="1" x14ac:dyDescent="0.3">
      <c r="A989" s="12">
        <f t="shared" si="79"/>
        <v>980</v>
      </c>
      <c r="B989" s="40">
        <v>101.1469699122224</v>
      </c>
      <c r="C989" s="34">
        <f t="shared" si="75"/>
        <v>17547.367877029974</v>
      </c>
      <c r="D989" s="34">
        <f t="shared" si="76"/>
        <v>0</v>
      </c>
      <c r="E989" s="33">
        <f t="shared" si="77"/>
        <v>8773.6839385149869</v>
      </c>
      <c r="F989" s="34">
        <f t="shared" si="78"/>
        <v>8773.6839385149869</v>
      </c>
    </row>
    <row r="990" spans="1:6" hidden="1" x14ac:dyDescent="0.3">
      <c r="A990" s="12">
        <f t="shared" si="79"/>
        <v>981</v>
      </c>
      <c r="B990" s="40">
        <v>131.87929104290637</v>
      </c>
      <c r="C990" s="34">
        <f t="shared" si="75"/>
        <v>20042.569010603769</v>
      </c>
      <c r="D990" s="34">
        <f t="shared" si="76"/>
        <v>0</v>
      </c>
      <c r="E990" s="33">
        <f t="shared" si="77"/>
        <v>10021.284505301885</v>
      </c>
      <c r="F990" s="34">
        <f t="shared" si="78"/>
        <v>10021.284505301885</v>
      </c>
    </row>
    <row r="991" spans="1:6" hidden="1" x14ac:dyDescent="0.3">
      <c r="A991" s="12">
        <f t="shared" si="79"/>
        <v>982</v>
      </c>
      <c r="B991" s="40">
        <v>107.90126725791391</v>
      </c>
      <c r="C991" s="34">
        <f t="shared" si="75"/>
        <v>18719.129526227676</v>
      </c>
      <c r="D991" s="34">
        <f t="shared" si="76"/>
        <v>0</v>
      </c>
      <c r="E991" s="33">
        <f t="shared" si="77"/>
        <v>9359.5647631138381</v>
      </c>
      <c r="F991" s="34">
        <f t="shared" si="78"/>
        <v>9359.5647631138381</v>
      </c>
    </row>
    <row r="992" spans="1:6" hidden="1" x14ac:dyDescent="0.3">
      <c r="A992" s="12">
        <f t="shared" si="79"/>
        <v>983</v>
      </c>
      <c r="B992" s="40">
        <v>119.7354819942469</v>
      </c>
      <c r="C992" s="34">
        <f t="shared" si="75"/>
        <v>20042.569010603769</v>
      </c>
      <c r="D992" s="34">
        <f t="shared" si="76"/>
        <v>0</v>
      </c>
      <c r="E992" s="33">
        <f t="shared" si="77"/>
        <v>10021.284505301885</v>
      </c>
      <c r="F992" s="34">
        <f t="shared" si="78"/>
        <v>10021.284505301885</v>
      </c>
    </row>
    <row r="993" spans="1:6" hidden="1" x14ac:dyDescent="0.3">
      <c r="A993" s="12">
        <f t="shared" si="79"/>
        <v>984</v>
      </c>
      <c r="B993" s="40">
        <v>115.29806667440856</v>
      </c>
      <c r="C993" s="34">
        <f t="shared" si="75"/>
        <v>20002.354921773094</v>
      </c>
      <c r="D993" s="34">
        <f t="shared" si="76"/>
        <v>0</v>
      </c>
      <c r="E993" s="33">
        <f t="shared" si="77"/>
        <v>10001.177460886547</v>
      </c>
      <c r="F993" s="34">
        <f t="shared" si="78"/>
        <v>10001.177460886547</v>
      </c>
    </row>
    <row r="994" spans="1:6" hidden="1" x14ac:dyDescent="0.3">
      <c r="A994" s="12">
        <f t="shared" si="79"/>
        <v>985</v>
      </c>
      <c r="B994" s="40">
        <v>145.71369630207963</v>
      </c>
      <c r="C994" s="34">
        <f t="shared" si="75"/>
        <v>20042.569010603769</v>
      </c>
      <c r="D994" s="34">
        <f t="shared" si="76"/>
        <v>0</v>
      </c>
      <c r="E994" s="33">
        <f t="shared" si="77"/>
        <v>10021.284505301885</v>
      </c>
      <c r="F994" s="34">
        <f t="shared" si="78"/>
        <v>10021.284505301885</v>
      </c>
    </row>
    <row r="995" spans="1:6" hidden="1" x14ac:dyDescent="0.3">
      <c r="A995" s="12">
        <f t="shared" si="79"/>
        <v>986</v>
      </c>
      <c r="B995" s="40">
        <v>88.128741581986645</v>
      </c>
      <c r="C995" s="34">
        <f t="shared" si="75"/>
        <v>15288.915233158763</v>
      </c>
      <c r="D995" s="34">
        <f t="shared" si="76"/>
        <v>0</v>
      </c>
      <c r="E995" s="33">
        <f t="shared" si="77"/>
        <v>7644.4576165793815</v>
      </c>
      <c r="F995" s="34">
        <f t="shared" si="78"/>
        <v>7644.4576165793815</v>
      </c>
    </row>
    <row r="996" spans="1:6" hidden="1" x14ac:dyDescent="0.3">
      <c r="A996" s="12">
        <f t="shared" si="79"/>
        <v>987</v>
      </c>
      <c r="B996" s="40">
        <v>128.37777648210221</v>
      </c>
      <c r="C996" s="34">
        <f t="shared" si="75"/>
        <v>20042.569010603769</v>
      </c>
      <c r="D996" s="34">
        <f t="shared" si="76"/>
        <v>0</v>
      </c>
      <c r="E996" s="33">
        <f t="shared" si="77"/>
        <v>10021.284505301885</v>
      </c>
      <c r="F996" s="34">
        <f t="shared" si="78"/>
        <v>10021.284505301885</v>
      </c>
    </row>
    <row r="997" spans="1:6" hidden="1" x14ac:dyDescent="0.3">
      <c r="A997" s="12">
        <f t="shared" si="79"/>
        <v>988</v>
      </c>
      <c r="B997" s="40">
        <v>118.09291560907606</v>
      </c>
      <c r="C997" s="34">
        <f t="shared" si="75"/>
        <v>20042.569010603769</v>
      </c>
      <c r="D997" s="34">
        <f t="shared" si="76"/>
        <v>0</v>
      </c>
      <c r="E997" s="33">
        <f t="shared" si="77"/>
        <v>10021.284505301885</v>
      </c>
      <c r="F997" s="34">
        <f t="shared" si="78"/>
        <v>10021.284505301885</v>
      </c>
    </row>
    <row r="998" spans="1:6" hidden="1" x14ac:dyDescent="0.3">
      <c r="A998" s="12">
        <f t="shared" si="79"/>
        <v>989</v>
      </c>
      <c r="B998" s="40">
        <v>93.11253742783741</v>
      </c>
      <c r="C998" s="34">
        <f t="shared" si="75"/>
        <v>16153.5234286099</v>
      </c>
      <c r="D998" s="34">
        <f t="shared" si="76"/>
        <v>0</v>
      </c>
      <c r="E998" s="33">
        <f t="shared" si="77"/>
        <v>8076.7617143049501</v>
      </c>
      <c r="F998" s="34">
        <f t="shared" si="78"/>
        <v>8076.7617143049501</v>
      </c>
    </row>
    <row r="999" spans="1:6" hidden="1" x14ac:dyDescent="0.3">
      <c r="A999" s="12">
        <f t="shared" si="79"/>
        <v>990</v>
      </c>
      <c r="B999" s="40">
        <v>112.53383469026035</v>
      </c>
      <c r="C999" s="34">
        <f t="shared" si="75"/>
        <v>19522.805256910222</v>
      </c>
      <c r="D999" s="34">
        <f t="shared" si="76"/>
        <v>0</v>
      </c>
      <c r="E999" s="33">
        <f t="shared" si="77"/>
        <v>9761.402628455111</v>
      </c>
      <c r="F999" s="34">
        <f t="shared" si="78"/>
        <v>9761.402628455111</v>
      </c>
    </row>
    <row r="1000" spans="1:6" hidden="1" x14ac:dyDescent="0.3">
      <c r="A1000" s="12">
        <f t="shared" si="79"/>
        <v>991</v>
      </c>
      <c r="B1000" s="40">
        <v>119.96073527306741</v>
      </c>
      <c r="C1000" s="34">
        <f t="shared" si="75"/>
        <v>20042.569010603769</v>
      </c>
      <c r="D1000" s="34">
        <f t="shared" si="76"/>
        <v>0</v>
      </c>
      <c r="E1000" s="33">
        <f t="shared" si="77"/>
        <v>10021.284505301885</v>
      </c>
      <c r="F1000" s="34">
        <f t="shared" si="78"/>
        <v>10021.284505301885</v>
      </c>
    </row>
    <row r="1001" spans="1:6" hidden="1" x14ac:dyDescent="0.3">
      <c r="A1001" s="12">
        <f t="shared" si="79"/>
        <v>992</v>
      </c>
      <c r="B1001" s="40">
        <v>141.2863697213275</v>
      </c>
      <c r="C1001" s="34">
        <f t="shared" si="75"/>
        <v>20042.569010603769</v>
      </c>
      <c r="D1001" s="34">
        <f t="shared" si="76"/>
        <v>0</v>
      </c>
      <c r="E1001" s="33">
        <f t="shared" si="77"/>
        <v>10021.284505301885</v>
      </c>
      <c r="F1001" s="34">
        <f t="shared" si="78"/>
        <v>10021.284505301885</v>
      </c>
    </row>
    <row r="1002" spans="1:6" hidden="1" x14ac:dyDescent="0.3">
      <c r="A1002" s="12">
        <f t="shared" si="79"/>
        <v>993</v>
      </c>
      <c r="B1002" s="40">
        <v>108.04100351523681</v>
      </c>
      <c r="C1002" s="34">
        <f t="shared" si="75"/>
        <v>18743.371513062597</v>
      </c>
      <c r="D1002" s="34">
        <f t="shared" si="76"/>
        <v>0</v>
      </c>
      <c r="E1002" s="33">
        <f t="shared" si="77"/>
        <v>9371.6857565312985</v>
      </c>
      <c r="F1002" s="34">
        <f t="shared" si="78"/>
        <v>9371.6857565312985</v>
      </c>
    </row>
    <row r="1003" spans="1:6" hidden="1" x14ac:dyDescent="0.3">
      <c r="A1003" s="12">
        <f t="shared" si="79"/>
        <v>994</v>
      </c>
      <c r="B1003" s="40">
        <v>136.52621790757183</v>
      </c>
      <c r="C1003" s="34">
        <f t="shared" si="75"/>
        <v>20042.569010603769</v>
      </c>
      <c r="D1003" s="34">
        <f t="shared" si="76"/>
        <v>0</v>
      </c>
      <c r="E1003" s="33">
        <f t="shared" si="77"/>
        <v>10021.284505301885</v>
      </c>
      <c r="F1003" s="34">
        <f t="shared" si="78"/>
        <v>10021.284505301885</v>
      </c>
    </row>
    <row r="1004" spans="1:6" hidden="1" x14ac:dyDescent="0.3">
      <c r="A1004" s="12">
        <f t="shared" si="79"/>
        <v>995</v>
      </c>
      <c r="B1004" s="40">
        <v>113.71729123721971</v>
      </c>
      <c r="C1004" s="34">
        <f t="shared" si="75"/>
        <v>19728.11587979885</v>
      </c>
      <c r="D1004" s="34">
        <f t="shared" si="76"/>
        <v>0</v>
      </c>
      <c r="E1004" s="33">
        <f t="shared" si="77"/>
        <v>9864.057939899425</v>
      </c>
      <c r="F1004" s="34">
        <f t="shared" si="78"/>
        <v>9864.057939899425</v>
      </c>
    </row>
    <row r="1005" spans="1:6" hidden="1" x14ac:dyDescent="0.3">
      <c r="A1005" s="12">
        <f t="shared" si="79"/>
        <v>996</v>
      </c>
      <c r="B1005" s="40">
        <v>147.72187116444212</v>
      </c>
      <c r="C1005" s="34">
        <f t="shared" si="75"/>
        <v>20042.569010603769</v>
      </c>
      <c r="D1005" s="34">
        <f t="shared" si="76"/>
        <v>0</v>
      </c>
      <c r="E1005" s="33">
        <f t="shared" si="77"/>
        <v>10021.284505301885</v>
      </c>
      <c r="F1005" s="34">
        <f t="shared" si="78"/>
        <v>10021.284505301885</v>
      </c>
    </row>
    <row r="1006" spans="1:6" hidden="1" x14ac:dyDescent="0.3">
      <c r="A1006" s="12">
        <f t="shared" si="79"/>
        <v>997</v>
      </c>
      <c r="B1006" s="40">
        <v>124.29458112416799</v>
      </c>
      <c r="C1006" s="34">
        <f t="shared" si="75"/>
        <v>20042.569010603769</v>
      </c>
      <c r="D1006" s="34">
        <f t="shared" si="76"/>
        <v>0</v>
      </c>
      <c r="E1006" s="33">
        <f t="shared" si="77"/>
        <v>10021.284505301885</v>
      </c>
      <c r="F1006" s="34">
        <f t="shared" si="78"/>
        <v>10021.284505301885</v>
      </c>
    </row>
    <row r="1007" spans="1:6" hidden="1" x14ac:dyDescent="0.3">
      <c r="A1007" s="12">
        <f t="shared" si="79"/>
        <v>998</v>
      </c>
      <c r="B1007" s="40">
        <v>108.86883716724937</v>
      </c>
      <c r="C1007" s="34">
        <f t="shared" si="75"/>
        <v>18886.987299531098</v>
      </c>
      <c r="D1007" s="34">
        <f t="shared" si="76"/>
        <v>0</v>
      </c>
      <c r="E1007" s="33">
        <f t="shared" si="77"/>
        <v>9443.493649765549</v>
      </c>
      <c r="F1007" s="34">
        <f t="shared" si="78"/>
        <v>9443.493649765549</v>
      </c>
    </row>
    <row r="1008" spans="1:6" x14ac:dyDescent="0.3">
      <c r="A1008" s="12">
        <f t="shared" si="79"/>
        <v>999</v>
      </c>
      <c r="B1008" s="44">
        <v>126.44808334465574</v>
      </c>
      <c r="C1008" s="34">
        <f t="shared" si="75"/>
        <v>20042.569010603769</v>
      </c>
      <c r="D1008" s="34">
        <f t="shared" si="76"/>
        <v>0</v>
      </c>
      <c r="E1008" s="33">
        <f t="shared" si="77"/>
        <v>10021.284505301885</v>
      </c>
      <c r="F1008" s="34">
        <f t="shared" si="78"/>
        <v>10021.284505301885</v>
      </c>
    </row>
    <row r="1009" spans="1:6" ht="15" thickBot="1" x14ac:dyDescent="0.35">
      <c r="A1009" s="13">
        <f t="shared" si="79"/>
        <v>1000</v>
      </c>
      <c r="B1009" s="41">
        <v>105.82022240280605</v>
      </c>
      <c r="C1009" s="35">
        <f t="shared" si="75"/>
        <v>18358.101809106061</v>
      </c>
      <c r="D1009" s="35">
        <f t="shared" si="76"/>
        <v>0</v>
      </c>
      <c r="E1009" s="35">
        <f t="shared" si="77"/>
        <v>9179.0509045530307</v>
      </c>
      <c r="F1009" s="35">
        <f t="shared" si="78"/>
        <v>9179.0509045530307</v>
      </c>
    </row>
    <row r="1010" spans="1:6" ht="15" thickBot="1" x14ac:dyDescent="0.35"/>
    <row r="1011" spans="1:6" ht="15" thickBot="1" x14ac:dyDescent="0.35">
      <c r="A1011" s="20" t="s">
        <v>11</v>
      </c>
      <c r="B1011" s="27">
        <f>AVERAGE(B10:B1009)</f>
        <v>115.93600195058147</v>
      </c>
      <c r="E1011" s="21" t="s">
        <v>17</v>
      </c>
      <c r="F1011" s="6">
        <f>AVERAGE(F10:F1009)</f>
        <v>9411.861041664295</v>
      </c>
    </row>
    <row r="1012" spans="1:6" ht="15" thickBot="1" x14ac:dyDescent="0.35">
      <c r="A1012" s="26" t="s">
        <v>12</v>
      </c>
      <c r="B1012" s="28">
        <f>STDEV(B10:B1009)</f>
        <v>18.652301421622266</v>
      </c>
      <c r="E1012" s="22" t="s">
        <v>18</v>
      </c>
      <c r="F1012" s="14">
        <f>STDEV(F10:F1009)</f>
        <v>961.66780153906291</v>
      </c>
    </row>
  </sheetData>
  <printOptions headings="1"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Strong Market(1000)</vt:lpstr>
      <vt:lpstr>Weak Market (1000)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</dc:creator>
  <cp:lastModifiedBy>Melissa Mickelson</cp:lastModifiedBy>
  <cp:lastPrinted>2015-09-26T12:52:32Z</cp:lastPrinted>
  <dcterms:created xsi:type="dcterms:W3CDTF">2015-09-08T13:09:47Z</dcterms:created>
  <dcterms:modified xsi:type="dcterms:W3CDTF">2023-11-28T18:24:36Z</dcterms:modified>
</cp:coreProperties>
</file>